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+" sheetId="2" r:id="rId5"/>
    <sheet state="visible" name="-" sheetId="3" r:id="rId6"/>
  </sheets>
  <definedNames/>
  <calcPr/>
</workbook>
</file>

<file path=xl/sharedStrings.xml><?xml version="1.0" encoding="utf-8"?>
<sst xmlns="http://schemas.openxmlformats.org/spreadsheetml/2006/main" count="14939" uniqueCount="14937">
  <si>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</si>
  <si>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</si>
  <si>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</si>
  <si>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</si>
  <si>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</si>
  <si>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</si>
  <si>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</si>
  <si>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</si>
  <si>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</si>
  <si>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</si>
  <si>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</si>
  <si>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</si>
  <si>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A003KX67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</si>
  <si>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</si>
  <si>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</si>
  <si>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</si>
  <si>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XTY529365J0001961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</si>
  <si>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</si>
  <si>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</si>
  <si>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A007EB67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</si>
  <si>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</si>
  <si>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</si>
  <si>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</si>
  <si>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Z7C22360CH0007846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</si>
  <si>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</si>
  <si>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</si>
  <si>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A007EB67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</si>
  <si>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</si>
  <si>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</si>
  <si>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</si>
  <si>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Z7C22360CH0007846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</si>
  <si>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</si>
  <si>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</si>
  <si>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A009ME67</t>
    </r>
  </si>
  <si>
    <r>
      <rPr>
        <rFont val="Calibri"/>
      </rPr>
      <t xml:space="preserve">ФГБОУ ВО СМОЛЕНСКАЯ
</t>
    </r>
    <r>
      <rPr>
        <rFont val="Calibri"/>
      </rPr>
      <t>ГСХА</t>
    </r>
  </si>
  <si>
    <r>
      <rPr>
        <rFont val="Calibri"/>
      </rPr>
      <t>Западное МУГАДН ЦФО</t>
    </r>
  </si>
  <si>
    <r>
      <rPr>
        <rFont val="Calibri"/>
      </rPr>
      <t>АН-67-000105</t>
    </r>
  </si>
  <si>
    <r>
      <rPr>
        <rFont val="Calibri"/>
      </rPr>
      <t>X96A65R32J0853802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</si>
  <si>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</si>
  <si>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</si>
  <si>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A010CA19</t>
    </r>
  </si>
  <si>
    <r>
      <rPr>
        <rFont val="Calibri"/>
      </rPr>
      <t xml:space="preserve">Горбачев Сергей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</si>
  <si>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</si>
  <si>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АК-67-000231</t>
    </r>
  </si>
  <si>
    <r>
      <rPr>
        <rFont val="Calibri"/>
      </rPr>
      <t>WV1ZZZ2EZ86029374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</si>
  <si>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</si>
  <si>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</si>
  <si>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A011ME67</t>
    </r>
  </si>
  <si>
    <r>
      <rPr>
        <rFont val="Calibri"/>
      </rPr>
      <t>МБОУ Заборьевская СШ Демидовского 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</si>
  <si>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</si>
  <si>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АН-67-000317</t>
    </r>
  </si>
  <si>
    <r>
      <rPr>
        <rFont val="Calibri"/>
      </rPr>
      <t>X96322121K0868316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</si>
  <si>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</si>
  <si>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</si>
  <si>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A012MM67</t>
    </r>
  </si>
  <si>
    <r>
      <rPr>
        <rFont val="Calibri"/>
      </rPr>
      <t xml:space="preserve">МБОУ
</t>
    </r>
    <r>
      <rPr>
        <rFont val="Calibri"/>
      </rPr>
      <t>"КРАСНООКТЯБРЬСКАЯ СШ"</t>
    </r>
  </si>
  <si>
    <r>
      <rPr>
        <rFont val="Calibri"/>
      </rPr>
      <t>Западное МУГАДН ЦФО</t>
    </r>
  </si>
  <si>
    <r>
      <rPr>
        <rFont val="Calibri"/>
      </rPr>
      <t>АН-67-000169</t>
    </r>
  </si>
  <si>
    <r>
      <rPr>
        <rFont val="Calibri"/>
      </rPr>
      <t>Х96322121К0863308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</si>
  <si>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</si>
  <si>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</si>
  <si>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A013KX67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</si>
  <si>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</si>
  <si>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</si>
  <si>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</si>
  <si>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XTY529365J0001959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</si>
  <si>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</si>
  <si>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</si>
  <si>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A014KX67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</si>
  <si>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</si>
  <si>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</si>
  <si>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</si>
  <si>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XTY529365J0001957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</si>
  <si>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</si>
  <si>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</si>
  <si>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A016MУ67</t>
    </r>
  </si>
  <si>
    <r>
      <rPr>
        <rFont val="Calibri"/>
      </rPr>
      <t>ООО "ДСК"</t>
    </r>
  </si>
  <si>
    <r>
      <rPr>
        <rFont val="Calibri"/>
      </rPr>
      <t>Западное МУГАДН ЦФО</t>
    </r>
  </si>
  <si>
    <r>
      <rPr>
        <rFont val="Calibri"/>
      </rPr>
      <t>АН-67-000432</t>
    </r>
  </si>
  <si>
    <r>
      <rPr>
        <rFont val="Calibri"/>
      </rPr>
      <t>X1M3205KR50004128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</si>
  <si>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</si>
  <si>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</si>
  <si>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A017KX67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</si>
  <si>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</si>
  <si>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</si>
  <si>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</si>
  <si>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XTY529365J0001958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</si>
  <si>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</si>
  <si>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</si>
  <si>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A020KE67</t>
    </r>
  </si>
  <si>
    <r>
      <rPr>
        <rFont val="Calibri"/>
      </rPr>
      <t xml:space="preserve">АНО "Хозрасчетная
</t>
    </r>
    <r>
      <rPr>
        <rFont val="Calibri"/>
      </rPr>
      <t>поликлиника"</t>
    </r>
  </si>
  <si>
    <r>
      <rPr>
        <rFont val="Calibri"/>
      </rPr>
      <t>Западное МУГАДН ЦФО</t>
    </r>
  </si>
  <si>
    <r>
      <rPr>
        <rFont val="Calibri"/>
      </rPr>
      <t>АН-67-000304</t>
    </r>
  </si>
  <si>
    <r>
      <rPr>
        <rFont val="Calibri"/>
      </rPr>
      <t>Z6FXXXESGXGT55322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</si>
  <si>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</si>
  <si>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</si>
  <si>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A028AA67</t>
    </r>
  </si>
  <si>
    <r>
      <rPr>
        <rFont val="Calibri"/>
      </rPr>
      <t>ОГБАУ</t>
    </r>
  </si>
  <si>
    <r>
      <rPr>
        <rFont val="Calibri"/>
      </rPr>
      <t>Западное МУГАДН ЦФО</t>
    </r>
  </si>
  <si>
    <r>
      <rPr>
        <rFont val="Calibri"/>
      </rPr>
      <t>АК-67-000421</t>
    </r>
  </si>
  <si>
    <r>
      <rPr>
        <rFont val="Calibri"/>
      </rPr>
      <t>WV1ZZZ2EZ96018865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</si>
  <si>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</si>
  <si>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</si>
  <si>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A029AA67</t>
    </r>
  </si>
  <si>
    <r>
      <rPr>
        <rFont val="Calibri"/>
      </rPr>
      <t>ОГБАУ</t>
    </r>
  </si>
  <si>
    <r>
      <rPr>
        <rFont val="Calibri"/>
      </rPr>
      <t>Западное МУГАДН ЦФО</t>
    </r>
  </si>
  <si>
    <r>
      <rPr>
        <rFont val="Calibri"/>
      </rPr>
      <t>АК-67-000421</t>
    </r>
  </si>
  <si>
    <r>
      <rPr>
        <rFont val="Calibri"/>
      </rPr>
      <t>Z8X224330G0000040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</si>
  <si>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</si>
  <si>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</si>
  <si>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A029BM67</t>
    </r>
  </si>
  <si>
    <r>
      <rPr>
        <rFont val="Calibri"/>
      </rPr>
      <t xml:space="preserve">МКОУ "ВАДИНСКАЯ
</t>
    </r>
    <r>
      <rPr>
        <rFont val="Calibri"/>
      </rPr>
      <t>СОШ"</t>
    </r>
  </si>
  <si>
    <r>
      <rPr>
        <rFont val="Calibri"/>
      </rPr>
      <t>Западное МУГАДН ЦФО</t>
    </r>
  </si>
  <si>
    <r>
      <rPr>
        <rFont val="Calibri"/>
      </rPr>
      <t>АН-67-000392</t>
    </r>
  </si>
  <si>
    <r>
      <rPr>
        <rFont val="Calibri"/>
      </rPr>
      <t>X96322121G0814710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</si>
  <si>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</si>
  <si>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</si>
  <si>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A030HP67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</si>
  <si>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</si>
  <si>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</si>
  <si>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</si>
  <si>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XUS2227W0E0000967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</si>
  <si>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</si>
  <si>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</si>
  <si>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A030HP67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</si>
  <si>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</si>
  <si>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</si>
  <si>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</si>
  <si>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XUS2227W0E0000967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</si>
  <si>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</si>
  <si>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</si>
  <si>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A032CO67</t>
    </r>
  </si>
  <si>
    <r>
      <rPr>
        <rFont val="Calibri"/>
      </rPr>
      <t>ОГБАУ</t>
    </r>
  </si>
  <si>
    <r>
      <rPr>
        <rFont val="Calibri"/>
      </rPr>
      <t>Западное МУГАДН ЦФО</t>
    </r>
  </si>
  <si>
    <r>
      <rPr>
        <rFont val="Calibri"/>
      </rPr>
      <t>АК-67-000421</t>
    </r>
  </si>
  <si>
    <r>
      <rPr>
        <rFont val="Calibri"/>
      </rPr>
      <t>X96322130D0755766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</si>
  <si>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</si>
  <si>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</si>
  <si>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A035KO68</t>
    </r>
  </si>
  <si>
    <r>
      <rPr>
        <rFont val="Calibri"/>
      </rPr>
      <t xml:space="preserve">Чунин Константин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</si>
  <si>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</si>
  <si>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ACC-67-000009</t>
    </r>
  </si>
  <si>
    <r>
      <rPr>
        <rFont val="Calibri"/>
      </rPr>
      <t>X9N32402190000516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</si>
  <si>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</si>
  <si>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</si>
  <si>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A036BX67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</si>
  <si>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</si>
  <si>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</si>
  <si>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</si>
  <si>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Х96А64R42H0008674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</si>
  <si>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</si>
  <si>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</si>
  <si>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A037BC67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</si>
  <si>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</si>
  <si>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</si>
  <si>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</si>
  <si>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Z8PL4H2M2CA003979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</si>
  <si>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</si>
  <si>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</si>
  <si>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A037BC67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</si>
  <si>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</si>
  <si>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</si>
  <si>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</si>
  <si>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Z8PL4H2M2CA003979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</si>
  <si>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</si>
  <si>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</si>
  <si>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A037KC67</t>
    </r>
  </si>
  <si>
    <r>
      <rPr>
        <rFont val="Calibri"/>
      </rPr>
      <t xml:space="preserve">СПИЛЬНАЯ ЕЛЕНА
</t>
    </r>
    <r>
      <rPr>
        <rFont val="Calibri"/>
      </rPr>
      <t>ЕВГЕНЬЕВНА</t>
    </r>
  </si>
  <si>
    <r>
      <rPr>
        <rFont val="Calibri"/>
      </rPr>
      <t>Западное МУГАДН ЦФО</t>
    </r>
  </si>
  <si>
    <r>
      <rPr>
        <rFont val="Calibri"/>
      </rPr>
      <t>АК-67-000327</t>
    </r>
  </si>
  <si>
    <r>
      <rPr>
        <rFont val="Calibri"/>
      </rPr>
      <t>X9632213290658626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</si>
  <si>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</si>
  <si>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</si>
  <si>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A038BK67</t>
    </r>
  </si>
  <si>
    <r>
      <rPr>
        <rFont val="Calibri"/>
      </rPr>
      <t>МБОУ СТАБЕНСКАЯ СШ</t>
    </r>
  </si>
  <si>
    <r>
      <rPr>
        <rFont val="Calibri"/>
      </rPr>
      <t>Западное МУГАДН ЦФО</t>
    </r>
  </si>
  <si>
    <r>
      <rPr>
        <rFont val="Calibri"/>
      </rPr>
      <t>АН-67-000211</t>
    </r>
  </si>
  <si>
    <r>
      <rPr>
        <rFont val="Calibri"/>
      </rPr>
      <t>X1M3205BXG0002847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</si>
  <si>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</si>
  <si>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</si>
  <si>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A040BM67</t>
    </r>
  </si>
  <si>
    <r>
      <rPr>
        <rFont val="Calibri"/>
      </rPr>
      <t xml:space="preserve">ДЕДКОВА ЛЮБОВЬ
</t>
    </r>
    <r>
      <rPr>
        <rFont val="Calibri"/>
      </rPr>
      <t>НИКОЛАЕВНА</t>
    </r>
  </si>
  <si>
    <r>
      <rPr>
        <rFont val="Calibri"/>
      </rPr>
      <t>Западное МУГАДН ЦФО</t>
    </r>
  </si>
  <si>
    <r>
      <rPr>
        <rFont val="Calibri"/>
      </rPr>
      <t>ACC-67-000018</t>
    </r>
  </si>
  <si>
    <r>
      <rPr>
        <rFont val="Calibri"/>
      </rPr>
      <t>X96322120B0684040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</si>
  <si>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</si>
  <si>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</si>
  <si>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A041KH67</t>
    </r>
  </si>
  <si>
    <r>
      <rPr>
        <rFont val="Calibri"/>
      </rPr>
      <t xml:space="preserve">СОГБУ "СШОР им. Ф.Т.
</t>
    </r>
    <r>
      <rPr>
        <rFont val="Calibri"/>
      </rPr>
      <t>Михеенко"</t>
    </r>
  </si>
  <si>
    <r>
      <rPr>
        <rFont val="Calibri"/>
      </rPr>
      <t>Западное МУГАДН ЦФО</t>
    </r>
  </si>
  <si>
    <r>
      <rPr>
        <rFont val="Calibri"/>
      </rPr>
      <t>АН-67-000085</t>
    </r>
  </si>
  <si>
    <r>
      <rPr>
        <rFont val="Calibri"/>
      </rPr>
      <t>X96A65R32H0832822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</si>
  <si>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</si>
  <si>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</si>
  <si>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A045AA67</t>
    </r>
  </si>
  <si>
    <r>
      <rPr>
        <rFont val="Calibri"/>
      </rPr>
      <t>ОГБАУ</t>
    </r>
  </si>
  <si>
    <r>
      <rPr>
        <rFont val="Calibri"/>
      </rPr>
      <t>Западное МУГАДН ЦФО</t>
    </r>
  </si>
  <si>
    <r>
      <rPr>
        <rFont val="Calibri"/>
      </rPr>
      <t>АК-67-000421</t>
    </r>
  </si>
  <si>
    <r>
      <rPr>
        <rFont val="Calibri"/>
      </rPr>
      <t>X9632213290661180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</si>
  <si>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</si>
  <si>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</si>
  <si>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A048AA67</t>
    </r>
  </si>
  <si>
    <r>
      <rPr>
        <rFont val="Calibri"/>
      </rPr>
      <t>ОГБАУ</t>
    </r>
  </si>
  <si>
    <r>
      <rPr>
        <rFont val="Calibri"/>
      </rPr>
      <t>Западное МУГАДН ЦФО</t>
    </r>
  </si>
  <si>
    <r>
      <rPr>
        <rFont val="Calibri"/>
      </rPr>
      <t>АК-67-000421</t>
    </r>
  </si>
  <si>
    <r>
      <rPr>
        <rFont val="Calibri"/>
      </rPr>
      <t>X1M4230T150000521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</si>
  <si>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</si>
  <si>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</si>
  <si>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A048BH67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</si>
  <si>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</si>
  <si>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</si>
  <si>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</si>
  <si>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X1M3205L0H0000554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</si>
  <si>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</si>
  <si>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</si>
  <si>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A048EP67</t>
    </r>
  </si>
  <si>
    <r>
      <rPr>
        <rFont val="Calibri"/>
      </rPr>
      <t xml:space="preserve">АО "КАРДЫМОВСКИЙ
</t>
    </r>
    <r>
      <rPr>
        <rFont val="Calibri"/>
      </rPr>
      <t>МКК"</t>
    </r>
  </si>
  <si>
    <r>
      <rPr>
        <rFont val="Calibri"/>
      </rPr>
      <t>Западное МУГАДН ЦФО</t>
    </r>
  </si>
  <si>
    <r>
      <rPr>
        <rFont val="Calibri"/>
      </rPr>
      <t>АН-67-000122</t>
    </r>
  </si>
  <si>
    <r>
      <rPr>
        <rFont val="Calibri"/>
      </rPr>
      <t>X96A64R42H0009296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</si>
  <si>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</si>
  <si>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</si>
  <si>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A051HM67</t>
    </r>
  </si>
  <si>
    <r>
      <rPr>
        <rFont val="Calibri"/>
      </rPr>
      <t>ООО "ИЦ "ЭЛЕКТРОЛУЧ"</t>
    </r>
  </si>
  <si>
    <r>
      <rPr>
        <rFont val="Calibri"/>
      </rPr>
      <t>Западное МУГАДН ЦФО</t>
    </r>
  </si>
  <si>
    <r>
      <rPr>
        <rFont val="Calibri"/>
      </rPr>
      <t>АН-67-000452</t>
    </r>
  </si>
  <si>
    <r>
      <rPr>
        <rFont val="Calibri"/>
      </rPr>
      <t>X1M32032UE0001826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</si>
  <si>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</si>
  <si>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</si>
  <si>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</si>
  <si>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</si>
  <si>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</si>
  <si>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</si>
  <si>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</si>
  <si>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</si>
  <si>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</si>
  <si>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</si>
  <si>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</si>
  <si>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</si>
  <si>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</si>
  <si>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</si>
  <si>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A052BC67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</si>
  <si>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</si>
  <si>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</si>
  <si>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</si>
  <si>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Z8PL4H2M2CA003590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</si>
  <si>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</si>
  <si>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</si>
  <si>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A057AO67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</si>
  <si>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</si>
  <si>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</si>
  <si>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</si>
  <si>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X1M4234B0G0000196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</si>
  <si>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</si>
  <si>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</si>
  <si>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A060EB67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</si>
  <si>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</si>
  <si>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</si>
  <si>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</si>
  <si>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Z8PL4H2M2CA003771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</si>
  <si>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</si>
  <si>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</si>
  <si>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A062KH67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</si>
  <si>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</si>
  <si>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</si>
  <si>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</si>
  <si>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Z7C225019J0008770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</si>
  <si>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</si>
  <si>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</si>
  <si>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A064EУ67</t>
    </r>
  </si>
  <si>
    <r>
      <rPr>
        <rFont val="Calibri"/>
      </rPr>
      <t>МБУ "Дормостстрой"</t>
    </r>
  </si>
  <si>
    <r>
      <rPr>
        <rFont val="Calibri"/>
      </rPr>
      <t>Западное МУГАДН ЦФО</t>
    </r>
  </si>
  <si>
    <r>
      <rPr>
        <rFont val="Calibri"/>
      </rPr>
      <t>АН-67-000434</t>
    </r>
  </si>
  <si>
    <r>
      <rPr>
        <rFont val="Calibri"/>
      </rPr>
      <t>X1M32053050009753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</si>
  <si>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</si>
  <si>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</si>
  <si>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A068HB67</t>
    </r>
  </si>
  <si>
    <r>
      <rPr>
        <rFont val="Calibri"/>
      </rPr>
      <t>СОГБУ "Руднянский ПНИ"</t>
    </r>
  </si>
  <si>
    <r>
      <rPr>
        <rFont val="Calibri"/>
      </rPr>
      <t>Западное МУГАДН ЦФО</t>
    </r>
  </si>
  <si>
    <r>
      <rPr>
        <rFont val="Calibri"/>
      </rPr>
      <t>АН-67-000066</t>
    </r>
  </si>
  <si>
    <r>
      <rPr>
        <rFont val="Calibri"/>
      </rPr>
      <t>X1M3205CRB0002264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</si>
  <si>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</si>
  <si>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</si>
  <si>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A068MP67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</si>
  <si>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</si>
  <si>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</si>
  <si>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</si>
  <si>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X96A64R42H0008671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</si>
  <si>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</si>
  <si>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</si>
  <si>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A069KT67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</si>
  <si>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</si>
  <si>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</si>
  <si>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</si>
  <si>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Z6FXXXESGXJL84382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</si>
  <si>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</si>
  <si>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</si>
  <si>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A069MP67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</si>
  <si>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</si>
  <si>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</si>
  <si>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</si>
  <si>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X96A64R42H0008710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</si>
  <si>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</si>
  <si>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</si>
  <si>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A071MP67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</si>
  <si>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</si>
  <si>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</si>
  <si>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</si>
  <si>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X96A64R42H0008651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</si>
  <si>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</si>
  <si>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</si>
  <si>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A072HT67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</si>
  <si>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</si>
  <si>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</si>
  <si>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</si>
  <si>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X8944C2A1E0DH7478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</si>
  <si>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</si>
  <si>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</si>
  <si>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A076AO67</t>
    </r>
  </si>
  <si>
    <r>
      <rPr>
        <rFont val="Calibri"/>
      </rPr>
      <t xml:space="preserve">МБОУ "ЗНАМЕНСКАЯ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</si>
  <si>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</si>
  <si>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АН-67-000234</t>
    </r>
  </si>
  <si>
    <r>
      <rPr>
        <rFont val="Calibri"/>
      </rPr>
      <t>Z8X22438SG0000009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</si>
  <si>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</si>
  <si>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</si>
  <si>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A078MK67</t>
    </r>
  </si>
  <si>
    <r>
      <rPr>
        <rFont val="Calibri"/>
      </rPr>
      <t xml:space="preserve">СОГАУ ДПО
</t>
    </r>
    <r>
      <rPr>
        <rFont val="Calibri"/>
      </rPr>
      <t>"АВТОКАДРЫ"</t>
    </r>
  </si>
  <si>
    <r>
      <rPr>
        <rFont val="Calibri"/>
      </rPr>
      <t>Западное МУГАДН ЦФО</t>
    </r>
  </si>
  <si>
    <r>
      <rPr>
        <rFont val="Calibri"/>
      </rPr>
      <t>АН-67-000442</t>
    </r>
  </si>
  <si>
    <r>
      <rPr>
        <rFont val="Calibri"/>
      </rPr>
      <t>Z8PL4H2M2BA002542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</si>
  <si>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</si>
  <si>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</si>
  <si>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A080HE67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</si>
  <si>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</si>
  <si>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</si>
  <si>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</si>
  <si>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X1M3204CCB0001055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</si>
  <si>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</si>
  <si>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</si>
  <si>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A084AH750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</si>
  <si>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</si>
  <si>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</si>
  <si>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</si>
  <si>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Z8PL4H2M2EF000252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</si>
  <si>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</si>
  <si>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</si>
  <si>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A085AP67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</si>
  <si>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</si>
  <si>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</si>
  <si>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</si>
  <si>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Z7C223237G0007514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</si>
  <si>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</si>
  <si>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</si>
  <si>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A085BУ67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</si>
  <si>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</si>
  <si>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</si>
  <si>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</si>
  <si>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Y7BA09204AB000387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</si>
  <si>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</si>
  <si>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</si>
  <si>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A085MУ67</t>
    </r>
  </si>
  <si>
    <r>
      <rPr>
        <rFont val="Calibri"/>
      </rPr>
      <t xml:space="preserve">ОГБУЗ "СМОЛЕНСКИЙ
</t>
    </r>
    <r>
      <rPr>
        <rFont val="Calibri"/>
      </rPr>
      <t>ЦЕНТР КРОВИ"</t>
    </r>
  </si>
  <si>
    <r>
      <rPr>
        <rFont val="Calibri"/>
      </rPr>
      <t>Западное МУГАДН ЦФО</t>
    </r>
  </si>
  <si>
    <r>
      <rPr>
        <rFont val="Calibri"/>
      </rPr>
      <t>АН-67-000438</t>
    </r>
  </si>
  <si>
    <r>
      <rPr>
        <rFont val="Calibri"/>
      </rPr>
      <t>XUS222700C0002435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</si>
  <si>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</si>
  <si>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</si>
  <si>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A087BH67</t>
    </r>
  </si>
  <si>
    <r>
      <rPr>
        <rFont val="Calibri"/>
      </rPr>
      <t>ООО ТЭК "Солнечный"</t>
    </r>
  </si>
  <si>
    <r>
      <rPr>
        <rFont val="Calibri"/>
      </rPr>
      <t>Западное МУГАДН ЦФО</t>
    </r>
  </si>
  <si>
    <r>
      <rPr>
        <rFont val="Calibri"/>
      </rPr>
      <t>АК-67-000159</t>
    </r>
  </si>
  <si>
    <r>
      <rPr>
        <rFont val="Calibri"/>
      </rPr>
      <t>X1F5299ZMH0X00294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</si>
  <si>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</si>
  <si>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</si>
  <si>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A091EУ67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</si>
  <si>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</si>
  <si>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</si>
  <si>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</si>
  <si>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X96A64R42J0011408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</si>
  <si>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</si>
  <si>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</si>
  <si>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A092AM67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</si>
  <si>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</si>
  <si>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</si>
  <si>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</si>
  <si>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X1M4234C0G0000220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</si>
  <si>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</si>
  <si>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</si>
  <si>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A092AO67</t>
    </r>
  </si>
  <si>
    <r>
      <rPr>
        <rFont val="Calibri"/>
      </rPr>
      <t xml:space="preserve">МКОУ "ВЫСОКОВСКАЯ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</si>
  <si>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</si>
  <si>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АН-67-000232</t>
    </r>
  </si>
  <si>
    <r>
      <rPr>
        <rFont val="Calibri"/>
      </rPr>
      <t>Z7C2250E0G0006566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</si>
  <si>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</si>
  <si>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</si>
  <si>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A094AO67</t>
    </r>
  </si>
  <si>
    <r>
      <rPr>
        <rFont val="Calibri"/>
      </rPr>
      <t>МКУ "ТТО УЧРЕЖДЕНИЙ КУЛЬТУРЫ"</t>
    </r>
  </si>
  <si>
    <r>
      <rPr>
        <rFont val="Calibri"/>
      </rPr>
      <t>Западное МУГАДН ЦФО</t>
    </r>
  </si>
  <si>
    <r>
      <rPr>
        <rFont val="Calibri"/>
      </rPr>
      <t>АК-67-000459</t>
    </r>
  </si>
  <si>
    <r>
      <rPr>
        <rFont val="Calibri"/>
      </rPr>
      <t>X1M3205B0G0002382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</si>
  <si>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</si>
  <si>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</si>
  <si>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A097KB67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</si>
  <si>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</si>
  <si>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</si>
  <si>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</si>
  <si>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X96A64R42J0011758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</si>
  <si>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</si>
  <si>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</si>
  <si>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A100AO67</t>
    </r>
  </si>
  <si>
    <r>
      <rPr>
        <rFont val="Calibri"/>
      </rPr>
      <t xml:space="preserve">МКОУ Субботниковская
</t>
    </r>
    <r>
      <rPr>
        <rFont val="Calibri"/>
      </rPr>
      <t>ОШ</t>
    </r>
  </si>
  <si>
    <r>
      <rPr>
        <rFont val="Calibri"/>
      </rPr>
      <t>Западное МУГАДН ЦФО</t>
    </r>
  </si>
  <si>
    <r>
      <rPr>
        <rFont val="Calibri"/>
      </rPr>
      <t>АН-67-000141</t>
    </r>
  </si>
  <si>
    <r>
      <rPr>
        <rFont val="Calibri"/>
      </rPr>
      <t>Z8X22438SG0000011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</si>
  <si>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</si>
  <si>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</si>
  <si>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A102HP67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</si>
  <si>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</si>
  <si>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</si>
  <si>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</si>
  <si>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Z7C223201D0000319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</si>
  <si>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</si>
  <si>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</si>
  <si>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A103HP67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</si>
  <si>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</si>
  <si>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</si>
  <si>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</si>
  <si>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Z9S30066CEA000126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</si>
  <si>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</si>
  <si>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</si>
  <si>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A105KB67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</si>
  <si>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</si>
  <si>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</si>
  <si>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</si>
  <si>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X96A64R42J0011760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</si>
  <si>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</si>
  <si>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</si>
  <si>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A105MM67</t>
    </r>
  </si>
  <si>
    <r>
      <rPr>
        <rFont val="Calibri"/>
      </rPr>
      <t xml:space="preserve">МБОУ СШ №2 Г.
</t>
    </r>
    <r>
      <rPr>
        <rFont val="Calibri"/>
      </rPr>
      <t>ПОЧИНКА</t>
    </r>
  </si>
  <si>
    <r>
      <rPr>
        <rFont val="Calibri"/>
      </rPr>
      <t>Западное МУГАДН ЦФО</t>
    </r>
  </si>
  <si>
    <r>
      <rPr>
        <rFont val="Calibri"/>
      </rPr>
      <t>АН-67-000258</t>
    </r>
  </si>
  <si>
    <r>
      <rPr>
        <rFont val="Calibri"/>
      </rPr>
      <t>X96322121K0863183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</si>
  <si>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</si>
  <si>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</si>
  <si>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A106AP67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</si>
  <si>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</si>
  <si>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</si>
  <si>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</si>
  <si>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Z7C223237G0007511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</si>
  <si>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</si>
  <si>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</si>
  <si>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A106EC67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</si>
  <si>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</si>
  <si>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</si>
  <si>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</si>
  <si>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X96A64R42J0011158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</si>
  <si>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</si>
  <si>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</si>
  <si>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A106EC67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</si>
  <si>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</si>
  <si>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</si>
  <si>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</si>
  <si>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X96A64R42J0011158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</si>
  <si>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</si>
  <si>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</si>
  <si>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</si>
  <si>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</si>
  <si>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</si>
  <si>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</si>
  <si>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</si>
  <si>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</si>
  <si>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</si>
  <si>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</si>
  <si>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</si>
  <si>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</si>
  <si>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</si>
  <si>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</si>
  <si>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A106EУ67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</si>
  <si>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</si>
  <si>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</si>
  <si>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</si>
  <si>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X96A64R42J0011393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</si>
  <si>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</si>
  <si>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</si>
  <si>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A107AP67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</si>
  <si>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</si>
  <si>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</si>
  <si>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</si>
  <si>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Z7C223237G0007512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</si>
  <si>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</si>
  <si>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</si>
  <si>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A112HУ67</t>
    </r>
  </si>
  <si>
    <r>
      <rPr>
        <rFont val="Calibri"/>
      </rPr>
      <t>МБОУ ГНЕЗДОВСКАЯ СШ</t>
    </r>
  </si>
  <si>
    <r>
      <rPr>
        <rFont val="Calibri"/>
      </rPr>
      <t>Западное МУГАДН ЦФО</t>
    </r>
  </si>
  <si>
    <r>
      <rPr>
        <rFont val="Calibri"/>
      </rPr>
      <t>АН-67-000202</t>
    </r>
  </si>
  <si>
    <r>
      <rPr>
        <rFont val="Calibri"/>
      </rPr>
      <t>XUSVST411F0000023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</si>
  <si>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</si>
  <si>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</si>
  <si>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A114AP67</t>
    </r>
  </si>
  <si>
    <r>
      <rPr>
        <rFont val="Calibri"/>
      </rPr>
      <t>МБОУ Архиповская ОШ</t>
    </r>
  </si>
  <si>
    <r>
      <rPr>
        <rFont val="Calibri"/>
      </rPr>
      <t>Западное МУГАДН ЦФО</t>
    </r>
  </si>
  <si>
    <r>
      <rPr>
        <rFont val="Calibri"/>
      </rPr>
      <t>АН-67-000193</t>
    </r>
  </si>
  <si>
    <r>
      <rPr>
        <rFont val="Calibri"/>
      </rPr>
      <t>Z8X22438SG0000014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</si>
  <si>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</si>
  <si>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</si>
  <si>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A116BB67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</si>
  <si>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</si>
  <si>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</si>
  <si>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</si>
  <si>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X1M32042CA0000794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</si>
  <si>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</si>
  <si>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</si>
  <si>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A116EB67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</si>
  <si>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</si>
  <si>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</si>
  <si>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</si>
  <si>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Z7C223205H0011077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</si>
  <si>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</si>
  <si>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</si>
  <si>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A117HУ67</t>
    </r>
  </si>
  <si>
    <r>
      <rPr>
        <rFont val="Calibri"/>
      </rPr>
      <t>МБОУ СТАБЕНСКАЯ СШ</t>
    </r>
  </si>
  <si>
    <r>
      <rPr>
        <rFont val="Calibri"/>
      </rPr>
      <t>Западное МУГАДН ЦФО</t>
    </r>
  </si>
  <si>
    <r>
      <rPr>
        <rFont val="Calibri"/>
      </rPr>
      <t>АН-67-000211</t>
    </r>
  </si>
  <si>
    <r>
      <rPr>
        <rFont val="Calibri"/>
      </rPr>
      <t>XUSVST411F0000025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</si>
  <si>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</si>
  <si>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</si>
  <si>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A119EУ67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</si>
  <si>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</si>
  <si>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</si>
  <si>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</si>
  <si>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X96A64R42J0011406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</si>
  <si>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</si>
  <si>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</si>
  <si>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A119HO67</t>
    </r>
  </si>
  <si>
    <r>
      <rPr>
        <rFont val="Calibri"/>
      </rPr>
      <t xml:space="preserve">МБОУ
</t>
    </r>
    <r>
      <rPr>
        <rFont val="Calibri"/>
      </rPr>
      <t>МОНАСТЫРЩИНСКАЯ СРЕДНЯЯ ШКОЛА ИМЕНИ А.И.КОЛДУНОВА</t>
    </r>
  </si>
  <si>
    <r>
      <rPr>
        <rFont val="Calibri"/>
      </rPr>
      <t>Западное МУГАДН ЦФО</t>
    </r>
  </si>
  <si>
    <r>
      <rPr>
        <rFont val="Calibri"/>
      </rPr>
      <t>АН-67-000341</t>
    </r>
  </si>
  <si>
    <r>
      <rPr>
        <rFont val="Calibri"/>
      </rPr>
      <t>X1M3205BXD0002058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</si>
  <si>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</si>
  <si>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</si>
  <si>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A120HC67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</si>
  <si>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</si>
  <si>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</si>
  <si>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</si>
  <si>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NMB63203813259331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</si>
  <si>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</si>
  <si>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</si>
  <si>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A121EУ67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</si>
  <si>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</si>
  <si>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</si>
  <si>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</si>
  <si>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X96A64R42J0011414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</si>
  <si>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</si>
  <si>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</si>
  <si>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A122BУ67</t>
    </r>
  </si>
  <si>
    <r>
      <rPr>
        <rFont val="Calibri"/>
      </rPr>
      <t>ООО "ТРАНСГЕОСЕРВИС"</t>
    </r>
  </si>
  <si>
    <r>
      <rPr>
        <rFont val="Calibri"/>
      </rPr>
      <t>Западное МУГАДН ЦФО</t>
    </r>
  </si>
  <si>
    <r>
      <rPr>
        <rFont val="Calibri"/>
      </rPr>
      <t>АК-67-000118</t>
    </r>
  </si>
  <si>
    <r>
      <rPr>
        <rFont val="Calibri"/>
      </rPr>
      <t>XUS222702B0004819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</si>
  <si>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</si>
  <si>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</si>
  <si>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A123ET67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</si>
  <si>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</si>
  <si>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</si>
  <si>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</si>
  <si>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X96A64R42J0011427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</si>
  <si>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</si>
  <si>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</si>
  <si>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A123EУ67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</si>
  <si>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</si>
  <si>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</si>
  <si>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</si>
  <si>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X96A64R42J0011410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</si>
  <si>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</si>
  <si>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</si>
  <si>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A123KC67</t>
    </r>
  </si>
  <si>
    <r>
      <rPr>
        <rFont val="Calibri"/>
      </rPr>
      <t xml:space="preserve">БУРЧЕНКОВА ЕВГЕНИЯ
</t>
    </r>
    <r>
      <rPr>
        <rFont val="Calibri"/>
      </rPr>
      <t>ВАЛЕРЬЕВНА</t>
    </r>
  </si>
  <si>
    <r>
      <rPr>
        <rFont val="Calibri"/>
      </rPr>
      <t>Западное МУГАДН ЦФО</t>
    </r>
  </si>
  <si>
    <r>
      <rPr>
        <rFont val="Calibri"/>
      </rPr>
      <t>АК-67-000402</t>
    </r>
  </si>
  <si>
    <r>
      <rPr>
        <rFont val="Calibri"/>
      </rPr>
      <t>XUS2227UTA0000112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</si>
  <si>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</si>
  <si>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</si>
  <si>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A131AC67</t>
    </r>
  </si>
  <si>
    <r>
      <rPr>
        <rFont val="Calibri"/>
      </rPr>
      <t xml:space="preserve">МБОУ "ЛИПОВСКАЯ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</si>
  <si>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</si>
  <si>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АН-67-000100</t>
    </r>
  </si>
  <si>
    <r>
      <rPr>
        <rFont val="Calibri"/>
      </rPr>
      <t>Z8X22438SG0000013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</si>
  <si>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</si>
  <si>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</si>
  <si>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A131EУ67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</si>
  <si>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</si>
  <si>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</si>
  <si>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</si>
  <si>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X96A64R42J0011401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</si>
  <si>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</si>
  <si>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</si>
  <si>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A131KT67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</si>
  <si>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</si>
  <si>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</si>
  <si>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</si>
  <si>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Y3M206067С0000893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</si>
  <si>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</si>
  <si>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</si>
  <si>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A133MP67</t>
    </r>
  </si>
  <si>
    <r>
      <rPr>
        <rFont val="Calibri"/>
      </rPr>
      <t xml:space="preserve">ЧИБИСОВ ВАЛЕНТИН
</t>
    </r>
    <r>
      <rPr>
        <rFont val="Calibri"/>
      </rPr>
      <t>ВАЛЕНТИНОВИЧ</t>
    </r>
  </si>
  <si>
    <r>
      <rPr>
        <rFont val="Calibri"/>
      </rPr>
      <t>Западное МУГАДН ЦФО</t>
    </r>
  </si>
  <si>
    <r>
      <rPr>
        <rFont val="Calibri"/>
      </rPr>
      <t>ACC-67-000037</t>
    </r>
  </si>
  <si>
    <r>
      <rPr>
        <rFont val="Calibri"/>
      </rPr>
      <t>Z8PL4H218AA001011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</si>
  <si>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</si>
  <si>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</si>
  <si>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A135EУ67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</si>
  <si>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</si>
  <si>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</si>
  <si>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</si>
  <si>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X96A64R42J0011403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</si>
  <si>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</si>
  <si>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</si>
  <si>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A136EУ67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</si>
  <si>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</si>
  <si>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</si>
  <si>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</si>
  <si>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X96A64R42J0011409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</si>
  <si>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</si>
  <si>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</si>
  <si>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A137EУ67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</si>
  <si>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</si>
  <si>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</si>
  <si>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</si>
  <si>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X96A64R42J0011415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</si>
  <si>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</si>
  <si>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</si>
  <si>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A137KB67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</si>
  <si>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</si>
  <si>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</si>
  <si>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</si>
  <si>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X96A64R42J0011778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</si>
  <si>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</si>
  <si>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</si>
  <si>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A139AB67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</si>
  <si>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</si>
  <si>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</si>
  <si>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</si>
  <si>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X96A64R42F0001208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</si>
  <si>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</si>
  <si>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</si>
  <si>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A139KO67</t>
    </r>
  </si>
  <si>
    <r>
      <rPr>
        <rFont val="Calibri"/>
      </rPr>
      <t xml:space="preserve">СОГБОУ
</t>
    </r>
    <r>
      <rPr>
        <rFont val="Calibri"/>
      </rPr>
      <t>"КРАСНОБОРСКАЯ САНАТОРНО-ЛЕСНАЯ ШКОЛА"</t>
    </r>
  </si>
  <si>
    <r>
      <rPr>
        <rFont val="Calibri"/>
      </rPr>
      <t>Западное МУГАДН ЦФО</t>
    </r>
  </si>
  <si>
    <r>
      <rPr>
        <rFont val="Calibri"/>
      </rPr>
      <t>АН-67-000397</t>
    </r>
  </si>
  <si>
    <r>
      <rPr>
        <rFont val="Calibri"/>
      </rPr>
      <t>X1M3205BXH0004118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</si>
  <si>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</si>
  <si>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</si>
  <si>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A141BT777</t>
    </r>
  </si>
  <si>
    <r>
      <rPr>
        <rFont val="Calibri"/>
      </rPr>
      <t>ООО "ЛИБРА"</t>
    </r>
  </si>
  <si>
    <r>
      <rPr>
        <rFont val="Calibri"/>
      </rPr>
      <t>Западное МУГАДН ЦФО</t>
    </r>
  </si>
  <si>
    <r>
      <rPr>
        <rFont val="Calibri"/>
      </rPr>
      <t>АК-67-000435</t>
    </r>
  </si>
  <si>
    <r>
      <rPr>
        <rFont val="Calibri"/>
      </rPr>
      <t>WV1ZZZ2EZA6009732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</si>
  <si>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</si>
  <si>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</si>
  <si>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A142MP67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</si>
  <si>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</si>
  <si>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</si>
  <si>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</si>
  <si>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X1M4234N0H0000422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</si>
  <si>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</si>
  <si>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</si>
  <si>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A151KP67</t>
    </r>
  </si>
  <si>
    <r>
      <rPr>
        <rFont val="Calibri"/>
      </rPr>
      <t xml:space="preserve">СОГБОУ «Лицей-
</t>
    </r>
    <r>
      <rPr>
        <rFont val="Calibri"/>
      </rPr>
      <t>интернат «Феникс»</t>
    </r>
  </si>
  <si>
    <r>
      <rPr>
        <rFont val="Calibri"/>
      </rPr>
      <t>Западное МУГАДН ЦФО</t>
    </r>
  </si>
  <si>
    <r>
      <rPr>
        <rFont val="Calibri"/>
      </rPr>
      <t>АН-67-000446</t>
    </r>
  </si>
  <si>
    <r>
      <rPr>
        <rFont val="Calibri"/>
      </rPr>
      <t>X96A67R42J0011573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</si>
  <si>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</si>
  <si>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</si>
  <si>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A152ET67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</si>
  <si>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</si>
  <si>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</si>
  <si>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</si>
  <si>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X96A64R42J0011431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</si>
  <si>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</si>
  <si>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</si>
  <si>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A153AP67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</si>
  <si>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</si>
  <si>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</si>
  <si>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</si>
  <si>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Z7C223237G0007496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</si>
  <si>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</si>
  <si>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</si>
  <si>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</si>
  <si>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</si>
  <si>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</si>
  <si>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</si>
  <si>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</si>
  <si>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</si>
  <si>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</si>
  <si>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</si>
  <si>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</si>
  <si>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</si>
  <si>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</si>
  <si>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</si>
  <si>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A153HX67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</si>
  <si>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</si>
  <si>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</si>
  <si>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</si>
  <si>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X96A64R42K0014140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</si>
  <si>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</si>
  <si>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</si>
  <si>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A158BO67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</si>
  <si>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</si>
  <si>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</si>
  <si>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</si>
  <si>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X1M3205N2H0001229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</si>
  <si>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</si>
  <si>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</si>
  <si>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A159AB67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</si>
  <si>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</si>
  <si>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</si>
  <si>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</si>
  <si>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Z9S30066CEA000219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</si>
  <si>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</si>
  <si>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</si>
  <si>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A159HX67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</si>
  <si>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</si>
  <si>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</si>
  <si>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</si>
  <si>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X96A64R42K0014134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</si>
  <si>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</si>
  <si>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</si>
  <si>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A160AB67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</si>
  <si>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</si>
  <si>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</si>
  <si>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</si>
  <si>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Z9S30066CEA000220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</si>
  <si>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</si>
  <si>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</si>
  <si>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A160HX67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</si>
  <si>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</si>
  <si>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</si>
  <si>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</si>
  <si>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X96A64R42K0014144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</si>
  <si>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</si>
  <si>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</si>
  <si>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A161KУ67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</si>
  <si>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</si>
  <si>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</si>
  <si>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</si>
  <si>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X96A64R42J0013279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</si>
  <si>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</si>
  <si>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</si>
  <si>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A161KУ67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</si>
  <si>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</si>
  <si>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</si>
  <si>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</si>
  <si>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X96A64R42J0013279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</si>
  <si>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</si>
  <si>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</si>
  <si>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A162AB67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</si>
  <si>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</si>
  <si>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</si>
  <si>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</si>
  <si>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Z9S30066CEA000226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</si>
  <si>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</si>
  <si>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</si>
  <si>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A162AP67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</si>
  <si>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</si>
  <si>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</si>
  <si>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</si>
  <si>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Z7C223237G0007495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</si>
  <si>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</si>
  <si>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</si>
  <si>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A162BO67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</si>
  <si>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</si>
  <si>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</si>
  <si>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</si>
  <si>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X1M3205N2H0001399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</si>
  <si>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</si>
  <si>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</si>
  <si>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A164ET67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</si>
  <si>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</si>
  <si>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</si>
  <si>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</si>
  <si>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X96A64R42J0011449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</si>
  <si>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</si>
  <si>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</si>
  <si>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A166BK67</t>
    </r>
  </si>
  <si>
    <r>
      <rPr>
        <rFont val="Calibri"/>
      </rPr>
      <t>МБОУ ХОХЛОВСКАЯ СШ</t>
    </r>
  </si>
  <si>
    <r>
      <rPr>
        <rFont val="Calibri"/>
      </rPr>
      <t>Западное МУГАДН ЦФО</t>
    </r>
  </si>
  <si>
    <r>
      <rPr>
        <rFont val="Calibri"/>
      </rPr>
      <t>АН-67-000079</t>
    </r>
  </si>
  <si>
    <r>
      <rPr>
        <rFont val="Calibri"/>
      </rPr>
      <t>X1M3205BXG0002819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</si>
  <si>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</si>
  <si>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</si>
  <si>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A166BO67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</si>
  <si>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</si>
  <si>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</si>
  <si>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</si>
  <si>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X1M3205N2H0001411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</si>
  <si>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</si>
  <si>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</si>
  <si>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A167AP67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</si>
  <si>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</si>
  <si>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</si>
  <si>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</si>
  <si>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Z7C223237G0007497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</si>
  <si>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</si>
  <si>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</si>
  <si>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A168AP67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</si>
  <si>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</si>
  <si>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</si>
  <si>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</si>
  <si>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Z7C223237G0007494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</si>
  <si>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</si>
  <si>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</si>
  <si>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A168BO67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</si>
  <si>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</si>
  <si>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</si>
  <si>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</si>
  <si>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X1M3205N2H0001318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</si>
  <si>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</si>
  <si>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</si>
  <si>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A169AP67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</si>
  <si>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</si>
  <si>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</si>
  <si>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</si>
  <si>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Z7C223237G0007493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</si>
  <si>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</si>
  <si>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</si>
  <si>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A169BO67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</si>
  <si>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</si>
  <si>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</si>
  <si>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</si>
  <si>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X1M4234C0H0000274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</si>
  <si>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</si>
  <si>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</si>
  <si>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A169BT67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</si>
  <si>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</si>
  <si>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</si>
  <si>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</si>
  <si>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X96A64R42H0007510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</si>
  <si>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</si>
  <si>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</si>
  <si>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A169EK67</t>
    </r>
  </si>
  <si>
    <r>
      <rPr>
        <rFont val="Calibri"/>
      </rPr>
      <t>МБОУ "СШ № 24"</t>
    </r>
  </si>
  <si>
    <r>
      <rPr>
        <rFont val="Calibri"/>
      </rPr>
      <t>Западное МУГАДН ЦФО</t>
    </r>
  </si>
  <si>
    <r>
      <rPr>
        <rFont val="Calibri"/>
      </rPr>
      <t>АН-67-000244</t>
    </r>
  </si>
  <si>
    <r>
      <rPr>
        <rFont val="Calibri"/>
      </rPr>
      <t>Z8X22438EG0000089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</si>
  <si>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</si>
  <si>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</si>
  <si>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A172AP67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</si>
  <si>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</si>
  <si>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</si>
  <si>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</si>
  <si>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Z7C223237G0007515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</si>
  <si>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</si>
  <si>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</si>
  <si>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A172EУ67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</si>
  <si>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</si>
  <si>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</si>
  <si>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</si>
  <si>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XUS2227SKC0001722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</si>
  <si>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</si>
  <si>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</si>
  <si>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A172EУ67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</si>
  <si>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</si>
  <si>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</si>
  <si>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</si>
  <si>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XUS2227SKC0001722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</si>
  <si>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</si>
  <si>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</si>
  <si>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A172EУ67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</si>
  <si>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</si>
  <si>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</si>
  <si>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</si>
  <si>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XUS2227SKC0001722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</si>
  <si>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</si>
  <si>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</si>
  <si>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A173EP67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</si>
  <si>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</si>
  <si>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</si>
  <si>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</si>
  <si>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XUS2227W0D0000560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</si>
  <si>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</si>
  <si>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</si>
  <si>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A174BO67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</si>
  <si>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</si>
  <si>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</si>
  <si>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</si>
  <si>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X1M3205N2H0001384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</si>
  <si>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</si>
  <si>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</si>
  <si>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A176AC67</t>
    </r>
  </si>
  <si>
    <r>
      <rPr>
        <rFont val="Calibri"/>
      </rPr>
      <t>МБОУ "Руссковская СШ"</t>
    </r>
  </si>
  <si>
    <r>
      <rPr>
        <rFont val="Calibri"/>
      </rPr>
      <t>Западное МУГАДН ЦФО</t>
    </r>
  </si>
  <si>
    <r>
      <rPr>
        <rFont val="Calibri"/>
      </rPr>
      <t>АН-67-000168</t>
    </r>
  </si>
  <si>
    <r>
      <rPr>
        <rFont val="Calibri"/>
      </rPr>
      <t>Z8X22438SG0000017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</si>
  <si>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</si>
  <si>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</si>
  <si>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A177BO67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</si>
  <si>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</si>
  <si>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</si>
  <si>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</si>
  <si>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X1M4234C0H0000303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</si>
  <si>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</si>
  <si>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</si>
  <si>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A178BO67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</si>
  <si>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</si>
  <si>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</si>
  <si>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</si>
  <si>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X1M4234C0H0000307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</si>
  <si>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</si>
  <si>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</si>
  <si>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A178MA67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</si>
  <si>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</si>
  <si>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</si>
  <si>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</si>
  <si>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X96A64R42J0013184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</si>
  <si>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</si>
  <si>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</si>
  <si>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A179KB67</t>
    </r>
  </si>
  <si>
    <r>
      <rPr>
        <rFont val="Calibri"/>
      </rPr>
      <t>Западное МУГАДН ЦФО</t>
    </r>
  </si>
  <si>
    <r>
      <rPr>
        <rFont val="Calibri"/>
      </rPr>
      <t>АН-67-000352</t>
    </r>
  </si>
  <si>
    <r>
      <rPr>
        <rFont val="Calibri"/>
      </rPr>
      <t>WDB9066571S322386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</si>
  <si>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</si>
  <si>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</si>
  <si>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A180EO67</t>
    </r>
  </si>
  <si>
    <r>
      <rPr>
        <rFont val="Calibri"/>
      </rPr>
      <t xml:space="preserve">Криворучко Оксана
</t>
    </r>
    <r>
      <rPr>
        <rFont val="Calibri"/>
      </rPr>
      <t>Александровна</t>
    </r>
  </si>
  <si>
    <r>
      <rPr>
        <rFont val="Calibri"/>
      </rPr>
      <t>Западное МУГАДН ЦФО</t>
    </r>
  </si>
  <si>
    <r>
      <rPr>
        <rFont val="Calibri"/>
      </rPr>
      <t>АК-67-000412</t>
    </r>
  </si>
  <si>
    <r>
      <rPr>
        <rFont val="Calibri"/>
      </rPr>
      <t>LZMLEHC0251000050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</si>
  <si>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</si>
  <si>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</si>
  <si>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</si>
  <si>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</si>
  <si>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</si>
  <si>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</si>
  <si>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</si>
  <si>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</si>
  <si>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</si>
  <si>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</si>
  <si>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</si>
  <si>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</si>
  <si>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</si>
  <si>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</si>
  <si>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A181HX67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</si>
  <si>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</si>
  <si>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</si>
  <si>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</si>
  <si>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Z7C225019K0009237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</si>
  <si>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</si>
  <si>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</si>
  <si>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A182MM67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</si>
  <si>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</si>
  <si>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</si>
  <si>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</si>
  <si>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X1M4234N0K0000285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</si>
  <si>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</si>
  <si>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</si>
  <si>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A184EУ67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</si>
  <si>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</si>
  <si>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</si>
  <si>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</si>
  <si>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XUS2227W0E0001078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</si>
  <si>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</si>
  <si>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</si>
  <si>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A184EУ67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</si>
  <si>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</si>
  <si>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</si>
  <si>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</si>
  <si>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XUS2227W0E0001078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</si>
  <si>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</si>
  <si>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</si>
  <si>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A188HX67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</si>
  <si>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</si>
  <si>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</si>
  <si>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</si>
  <si>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Z7C225019K0009239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</si>
  <si>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</si>
  <si>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</si>
  <si>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A191HX67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</si>
  <si>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</si>
  <si>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</si>
  <si>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</si>
  <si>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X96A64R42K0014312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</si>
  <si>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</si>
  <si>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</si>
  <si>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A192HP67</t>
    </r>
  </si>
  <si>
    <r>
      <rPr>
        <rFont val="Calibri"/>
      </rPr>
      <t>САФОНОВА АЛЕКСАНДРА АЛЕКСЕЕВНА</t>
    </r>
  </si>
  <si>
    <r>
      <rPr>
        <rFont val="Calibri"/>
      </rPr>
      <t>Западное МУГАДН ЦФО</t>
    </r>
  </si>
  <si>
    <r>
      <rPr>
        <rFont val="Calibri"/>
      </rPr>
      <t>АК-67-000445</t>
    </r>
  </si>
  <si>
    <r>
      <rPr>
        <rFont val="Calibri"/>
      </rPr>
      <t>Z7C223201E0002659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</si>
  <si>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</si>
  <si>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</si>
  <si>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A192HX67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</si>
  <si>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</si>
  <si>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</si>
  <si>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</si>
  <si>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X96A64R42K0014117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</si>
  <si>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</si>
  <si>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</si>
  <si>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A192MA67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</si>
  <si>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</si>
  <si>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</si>
  <si>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</si>
  <si>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Х96А64R42J0013207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</si>
  <si>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</si>
  <si>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</si>
  <si>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A192ME67</t>
    </r>
  </si>
  <si>
    <r>
      <rPr>
        <rFont val="Calibri"/>
      </rPr>
      <t>СОГБУ "СШОР"ЮНОСТЬ РОССИИ"</t>
    </r>
  </si>
  <si>
    <r>
      <rPr>
        <rFont val="Calibri"/>
      </rPr>
      <t>Западное МУГАДН ЦФО</t>
    </r>
  </si>
  <si>
    <r>
      <rPr>
        <rFont val="Calibri"/>
      </rPr>
      <t>ACC-67-000049</t>
    </r>
  </si>
  <si>
    <r>
      <rPr>
        <rFont val="Calibri"/>
      </rPr>
      <t>Z6FXXXESGXJB14603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</si>
  <si>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</si>
  <si>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</si>
  <si>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A193BC67</t>
    </r>
  </si>
  <si>
    <r>
      <rPr>
        <rFont val="Calibri"/>
      </rPr>
      <t>ООО "АЛЬФА ТРАНС"</t>
    </r>
  </si>
  <si>
    <r>
      <rPr>
        <rFont val="Calibri"/>
      </rPr>
      <t>Западное МУГАДН ЦФО</t>
    </r>
  </si>
  <si>
    <r>
      <rPr>
        <rFont val="Calibri"/>
      </rPr>
      <t>АН-67-000063</t>
    </r>
  </si>
  <si>
    <r>
      <rPr>
        <rFont val="Calibri"/>
      </rPr>
      <t>Z7C223237G0008429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</si>
  <si>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</si>
  <si>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</si>
  <si>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A193BO67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</si>
  <si>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</si>
  <si>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</si>
  <si>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</si>
  <si>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WMAR07ZZ59TO14203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</si>
  <si>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</si>
  <si>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</si>
  <si>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A193HX67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</si>
  <si>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</si>
  <si>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</si>
  <si>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</si>
  <si>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X96A64R42K0014238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</si>
  <si>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</si>
  <si>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</si>
  <si>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A193KT67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</si>
  <si>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</si>
  <si>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</si>
  <si>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</si>
  <si>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XTY529365J0001960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</si>
  <si>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</si>
  <si>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</si>
  <si>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A195BK67</t>
    </r>
  </si>
  <si>
    <r>
      <rPr>
        <rFont val="Calibri"/>
      </rPr>
      <t xml:space="preserve">МБОУ ТАЛАШКИНСКАЯ
</t>
    </r>
    <r>
      <rPr>
        <rFont val="Calibri"/>
      </rPr>
      <t>СШ</t>
    </r>
  </si>
  <si>
    <r>
      <rPr>
        <rFont val="Calibri"/>
      </rPr>
      <t>Западное МУГАДН ЦФО</t>
    </r>
  </si>
  <si>
    <r>
      <rPr>
        <rFont val="Calibri"/>
      </rPr>
      <t>АН-67-000097</t>
    </r>
  </si>
  <si>
    <r>
      <rPr>
        <rFont val="Calibri"/>
      </rPr>
      <t>X1M3205BXG0002825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</si>
  <si>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</si>
  <si>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</si>
  <si>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A195MP67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</si>
  <si>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</si>
  <si>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</si>
  <si>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</si>
  <si>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X96A64R42H0007521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</si>
  <si>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</si>
  <si>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</si>
  <si>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A195MP67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</si>
  <si>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</si>
  <si>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</si>
  <si>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</si>
  <si>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X96A64R42H0007521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</si>
  <si>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</si>
  <si>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</si>
  <si>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A197BO67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</si>
  <si>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</si>
  <si>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</si>
  <si>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</si>
  <si>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X96322130H0832051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</si>
  <si>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</si>
  <si>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</si>
  <si>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A198MM67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</si>
  <si>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</si>
  <si>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</si>
  <si>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</si>
  <si>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X1M4234N0K0000302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</si>
  <si>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</si>
  <si>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</si>
  <si>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A199HX67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</si>
  <si>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</si>
  <si>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</si>
  <si>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</si>
  <si>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X96A64R42K0014211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</si>
  <si>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</si>
  <si>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</si>
  <si>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A201MA67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</si>
  <si>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</si>
  <si>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</si>
  <si>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</si>
  <si>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Z7C223237J0013027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</si>
  <si>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</si>
  <si>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</si>
  <si>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A206MX67</t>
    </r>
  </si>
  <si>
    <r>
      <rPr>
        <rFont val="Calibri"/>
      </rPr>
      <t xml:space="preserve">Сухарев Александр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</si>
  <si>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</si>
  <si>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АК-67-000067</t>
    </r>
  </si>
  <si>
    <r>
      <rPr>
        <rFont val="Calibri"/>
      </rPr>
      <t>Z7N423802C0002375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</si>
  <si>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</si>
  <si>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</si>
  <si>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A208HP67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</si>
  <si>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</si>
  <si>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</si>
  <si>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</si>
  <si>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Z7C223201D0000893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</si>
  <si>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</si>
  <si>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</si>
  <si>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A208MA67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</si>
  <si>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</si>
  <si>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</si>
  <si>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</si>
  <si>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Z7C223237J0013009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</si>
  <si>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</si>
  <si>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</si>
  <si>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A211HX67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</si>
  <si>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</si>
  <si>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</si>
  <si>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</si>
  <si>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X96A64R42K0014070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</si>
  <si>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</si>
  <si>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</si>
  <si>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A212HX67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</si>
  <si>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</si>
  <si>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</si>
  <si>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</si>
  <si>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X96A64R42K0014203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</si>
  <si>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</si>
  <si>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</si>
  <si>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A216MA67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</si>
  <si>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</si>
  <si>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</si>
  <si>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</si>
  <si>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X96A64R42J0013157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</si>
  <si>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</si>
  <si>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</si>
  <si>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A218HX67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</si>
  <si>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</si>
  <si>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</si>
  <si>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</si>
  <si>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X96A64R42K0014149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</si>
  <si>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</si>
  <si>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</si>
  <si>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A218KУ67</t>
    </r>
  </si>
  <si>
    <r>
      <rPr>
        <rFont val="Calibri"/>
      </rPr>
      <t xml:space="preserve">БОНДАРЕВ ЮРИЙ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</si>
  <si>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</si>
  <si>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АК-67-000071</t>
    </r>
  </si>
  <si>
    <r>
      <rPr>
        <rFont val="Calibri"/>
      </rPr>
      <t>Z8PL4H2M2CA004095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</si>
  <si>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</si>
  <si>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</si>
  <si>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A218MA67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</si>
  <si>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</si>
  <si>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</si>
  <si>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</si>
  <si>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Z7C223237J0013011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</si>
  <si>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</si>
  <si>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</si>
  <si>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A219AB67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</si>
  <si>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</si>
  <si>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</si>
  <si>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</si>
  <si>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Z9S30066CEA000218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</si>
  <si>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</si>
  <si>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</si>
  <si>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A219AM67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</si>
  <si>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</si>
  <si>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</si>
  <si>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</si>
  <si>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Х96А64R426000813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</si>
  <si>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</si>
  <si>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</si>
  <si>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</si>
  <si>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</si>
  <si>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</si>
  <si>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</si>
  <si>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</si>
  <si>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</si>
  <si>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</si>
  <si>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</si>
  <si>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</si>
  <si>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</si>
  <si>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</si>
  <si>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</si>
  <si>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A219MA67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</si>
  <si>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</si>
  <si>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</si>
  <si>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</si>
  <si>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Z7C223237J0013010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</si>
  <si>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</si>
  <si>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</si>
  <si>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A220HX67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</si>
  <si>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</si>
  <si>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</si>
  <si>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</si>
  <si>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X96A64R42K0014090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</si>
  <si>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</si>
  <si>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</si>
  <si>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A221AE67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</si>
  <si>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</si>
  <si>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</si>
  <si>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</si>
  <si>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X1M4234C0G0000152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</si>
  <si>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</si>
  <si>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</si>
  <si>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A222AH67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</si>
  <si>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</si>
  <si>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</si>
  <si>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</si>
  <si>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Z8X224326D0000672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</si>
  <si>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</si>
  <si>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</si>
  <si>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A225HX67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</si>
  <si>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</si>
  <si>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</si>
  <si>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</si>
  <si>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X96A64R42K0014220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</si>
  <si>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</si>
  <si>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</si>
  <si>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A225ME67</t>
    </r>
  </si>
  <si>
    <r>
      <rPr>
        <rFont val="Calibri"/>
      </rPr>
      <t xml:space="preserve">ФГБОУ ВО СМОЛЕНСКАЯ
</t>
    </r>
    <r>
      <rPr>
        <rFont val="Calibri"/>
      </rPr>
      <t>ГСХА</t>
    </r>
  </si>
  <si>
    <r>
      <rPr>
        <rFont val="Calibri"/>
      </rPr>
      <t>Западное МУГАДН ЦФО</t>
    </r>
  </si>
  <si>
    <r>
      <rPr>
        <rFont val="Calibri"/>
      </rPr>
      <t>АН-67-000105</t>
    </r>
  </si>
  <si>
    <r>
      <rPr>
        <rFont val="Calibri"/>
      </rPr>
      <t>X96A65R32J0853843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</si>
  <si>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</si>
  <si>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</si>
  <si>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A226HX67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</si>
  <si>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</si>
  <si>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</si>
  <si>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</si>
  <si>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X96A64R42K0014228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</si>
  <si>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</si>
  <si>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</si>
  <si>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A228HX67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</si>
  <si>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</si>
  <si>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</si>
  <si>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</si>
  <si>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Z7C225019K0009235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</si>
  <si>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</si>
  <si>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</si>
  <si>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A228MA67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</si>
  <si>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</si>
  <si>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</si>
  <si>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</si>
  <si>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X96A64R42J0013183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</si>
  <si>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</si>
  <si>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</si>
  <si>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A233KУ198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</si>
  <si>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</si>
  <si>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</si>
  <si>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</si>
  <si>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Z8PL4H2189A000190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</si>
  <si>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</si>
  <si>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</si>
  <si>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A237BC67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</si>
  <si>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</si>
  <si>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</si>
  <si>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</si>
  <si>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Z6FXXXESGXGY52875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</si>
  <si>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</si>
  <si>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</si>
  <si>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A238HE67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</si>
  <si>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</si>
  <si>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</si>
  <si>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</si>
  <si>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XUS2227UTB0000600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</si>
  <si>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</si>
  <si>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</si>
  <si>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A239MB67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</si>
  <si>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</si>
  <si>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</si>
  <si>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</si>
  <si>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X1M3205D0K0000474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</si>
  <si>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</si>
  <si>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</si>
  <si>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A241MC67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</si>
  <si>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</si>
  <si>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</si>
  <si>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</si>
  <si>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Z8PL4H2M2CC000387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</si>
  <si>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</si>
  <si>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</si>
  <si>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A254MO67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</si>
  <si>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</si>
  <si>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</si>
  <si>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</si>
  <si>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X96A65R52K0877937</t>
    </r>
  </si>
  <si>
    <r>
      <rPr>
        <rFont val="Calibri"/>
      </rPr>
      <t>Лизинг</t>
    </r>
  </si>
  <si>
    <r>
      <rPr>
        <rFont val="Calibri"/>
      </rPr>
      <t>Исключен</t>
    </r>
  </si>
  <si>
    <r>
      <rPr>
        <rFont val="Calibri"/>
      </rPr>
      <t>A256MM67</t>
    </r>
  </si>
  <si>
    <r>
      <rPr>
        <rFont val="Calibri"/>
      </rPr>
      <t xml:space="preserve">СОГБУ "Никольский
</t>
    </r>
    <r>
      <rPr>
        <rFont val="Calibri"/>
      </rPr>
      <t>ПНИ"</t>
    </r>
  </si>
  <si>
    <r>
      <rPr>
        <rFont val="Calibri"/>
      </rPr>
      <t>Западное МУГАДН ЦФО</t>
    </r>
  </si>
  <si>
    <r>
      <rPr>
        <rFont val="Calibri"/>
      </rPr>
      <t>АН-67-000414</t>
    </r>
  </si>
  <si>
    <r>
      <rPr>
        <rFont val="Calibri"/>
      </rPr>
      <t>X1M4234N0K0000030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</si>
  <si>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</si>
  <si>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</si>
  <si>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A257MO67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</si>
  <si>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</si>
  <si>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</si>
  <si>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</si>
  <si>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X96A65R52K0877919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</si>
  <si>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</si>
  <si>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</si>
  <si>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A258AC67</t>
    </r>
  </si>
  <si>
    <r>
      <rPr>
        <rFont val="Calibri"/>
      </rPr>
      <t xml:space="preserve">МАТВЕЕВА  ОЛЬГА
</t>
    </r>
    <r>
      <rPr>
        <rFont val="Calibri"/>
      </rPr>
      <t>ВЛАДИМИРОВНА</t>
    </r>
  </si>
  <si>
    <r>
      <rPr>
        <rFont val="Calibri"/>
      </rPr>
      <t>Западное МУГАДН ЦФО</t>
    </r>
  </si>
  <si>
    <r>
      <rPr>
        <rFont val="Calibri"/>
      </rPr>
      <t>ACC-67-000021</t>
    </r>
  </si>
  <si>
    <r>
      <rPr>
        <rFont val="Calibri"/>
      </rPr>
      <t>LA6R1HSK1CB203589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</si>
  <si>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</si>
  <si>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</si>
  <si>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A260AK67</t>
    </r>
  </si>
  <si>
    <r>
      <rPr>
        <rFont val="Calibri"/>
      </rPr>
      <t>СОГБОУ "ЯРЦЕВСКАЯ ОБЩЕОБРАЗОВАТЕЛЬНА Я ШКОЛА-ИНТЕРНАТ"</t>
    </r>
  </si>
  <si>
    <r>
      <rPr>
        <rFont val="Calibri"/>
      </rPr>
      <t>Западное МУГАДН ЦФО</t>
    </r>
  </si>
  <si>
    <r>
      <rPr>
        <rFont val="Calibri"/>
      </rPr>
      <t>АН-67-000158</t>
    </r>
  </si>
  <si>
    <r>
      <rPr>
        <rFont val="Calibri"/>
      </rPr>
      <t>Z8X22438SG0000015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</si>
  <si>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</si>
  <si>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</si>
  <si>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A260BP67</t>
    </r>
  </si>
  <si>
    <r>
      <rPr>
        <rFont val="Calibri"/>
      </rPr>
      <t>СОГБУ "ДРЮЦКИЙ ПНИ"</t>
    </r>
  </si>
  <si>
    <r>
      <rPr>
        <rFont val="Calibri"/>
      </rPr>
      <t>Западное МУГАДН ЦФО</t>
    </r>
  </si>
  <si>
    <r>
      <rPr>
        <rFont val="Calibri"/>
      </rPr>
      <t>АН-67-000416</t>
    </r>
  </si>
  <si>
    <r>
      <rPr>
        <rFont val="Calibri"/>
      </rPr>
      <t>X1M3205L0G0003992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</si>
  <si>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</si>
  <si>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</si>
  <si>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A263MO67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</si>
  <si>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</si>
  <si>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</si>
  <si>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</si>
  <si>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X96A65R52K0877953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</si>
  <si>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</si>
  <si>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</si>
  <si>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A264EM67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</si>
  <si>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</si>
  <si>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</si>
  <si>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</si>
  <si>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X1M3205CHB0002644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</si>
  <si>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</si>
  <si>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</si>
  <si>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A264MO67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</si>
  <si>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</si>
  <si>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</si>
  <si>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</si>
  <si>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X96A65R52K0877735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</si>
  <si>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</si>
  <si>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</si>
  <si>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A265MM67</t>
    </r>
  </si>
  <si>
    <r>
      <rPr>
        <rFont val="Calibri"/>
      </rPr>
      <t xml:space="preserve">МБОУ "ЕРШИЧСКАЯ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</si>
  <si>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</si>
  <si>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ACC-67-000016</t>
    </r>
  </si>
  <si>
    <r>
      <rPr>
        <rFont val="Calibri"/>
      </rPr>
      <t>X1M3205BXJ0002581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</si>
  <si>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</si>
  <si>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</si>
  <si>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A266MO67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</si>
  <si>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</si>
  <si>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</si>
  <si>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</si>
  <si>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X96A65R52K0877820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</si>
  <si>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</si>
  <si>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</si>
  <si>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A267BB67</t>
    </r>
  </si>
  <si>
    <r>
      <rPr>
        <rFont val="Calibri"/>
      </rPr>
      <t xml:space="preserve">ОГБУК "СМОЛЕНСКИЙ ГОСУДАРСТВЕННЫЙ
</t>
    </r>
    <r>
      <rPr>
        <rFont val="Calibri"/>
      </rPr>
      <t>МУЗЕЙ-ЗАПОВЕДНИК"</t>
    </r>
  </si>
  <si>
    <r>
      <rPr>
        <rFont val="Calibri"/>
      </rPr>
      <t>Западное МУГАДН ЦФО</t>
    </r>
  </si>
  <si>
    <r>
      <rPr>
        <rFont val="Calibri"/>
      </rPr>
      <t>АН-67-000342</t>
    </r>
  </si>
  <si>
    <r>
      <rPr>
        <rFont val="Calibri"/>
      </rPr>
      <t>Z7C223214G0007204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</si>
  <si>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</si>
  <si>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</si>
  <si>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A267MO67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</si>
  <si>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</si>
  <si>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</si>
  <si>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</si>
  <si>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X96A65R52K0877498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</si>
  <si>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</si>
  <si>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</si>
  <si>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A268MO67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</si>
  <si>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</si>
  <si>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</si>
  <si>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</si>
  <si>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X96A65R52K0878010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</si>
  <si>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</si>
  <si>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</si>
  <si>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A269BM67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</si>
  <si>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</si>
  <si>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</si>
  <si>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</si>
  <si>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X1M3205KR70000634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</si>
  <si>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</si>
  <si>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</si>
  <si>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A270MO67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</si>
  <si>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</si>
  <si>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</si>
  <si>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</si>
  <si>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X96A65R52K0877885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</si>
  <si>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</si>
  <si>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</si>
  <si>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A271BO67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</si>
  <si>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</si>
  <si>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</si>
  <si>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</si>
  <si>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X1M3205N2H0001277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</si>
  <si>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</si>
  <si>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</si>
  <si>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</si>
  <si>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</si>
  <si>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</si>
  <si>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</si>
  <si>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</si>
  <si>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</si>
  <si>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</si>
  <si>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</si>
  <si>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</si>
  <si>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</si>
  <si>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</si>
  <si>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</si>
  <si>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A272EM67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</si>
  <si>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</si>
  <si>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</si>
  <si>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</si>
  <si>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XTY525660H0025595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</si>
  <si>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</si>
  <si>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</si>
  <si>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A273MO67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</si>
  <si>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</si>
  <si>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</si>
  <si>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</si>
  <si>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X96A65R52K0877875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</si>
  <si>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</si>
  <si>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</si>
  <si>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A274MO67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</si>
  <si>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</si>
  <si>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</si>
  <si>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</si>
  <si>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X96A65R52K0877881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</si>
  <si>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</si>
  <si>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</si>
  <si>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A277MO67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</si>
  <si>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</si>
  <si>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</si>
  <si>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</si>
  <si>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X96A65R52K0877768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</si>
  <si>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</si>
  <si>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</si>
  <si>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A279MO67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</si>
  <si>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</si>
  <si>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</si>
  <si>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</si>
  <si>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X96A65R52K0877660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</si>
  <si>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</si>
  <si>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</si>
  <si>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A280BO67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</si>
  <si>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</si>
  <si>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</si>
  <si>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</si>
  <si>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X1M3205N2H0001292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</si>
  <si>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</si>
  <si>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</si>
  <si>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A280MO67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</si>
  <si>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</si>
  <si>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</si>
  <si>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</si>
  <si>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X96A65R52K0877970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</si>
  <si>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</si>
  <si>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</si>
  <si>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A282MO67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</si>
  <si>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</si>
  <si>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</si>
  <si>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</si>
  <si>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X96A65R52K0877790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</si>
  <si>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</si>
  <si>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</si>
  <si>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A283CC67</t>
    </r>
  </si>
  <si>
    <r>
      <rPr>
        <rFont val="Calibri"/>
      </rPr>
      <t xml:space="preserve">ПОПОВ ВЯЧЕСЛАВ
</t>
    </r>
    <r>
      <rPr>
        <rFont val="Calibri"/>
      </rPr>
      <t>ЭДУАРДОВИЧ</t>
    </r>
  </si>
  <si>
    <r>
      <rPr>
        <rFont val="Calibri"/>
      </rPr>
      <t>Западное МУГАДН ЦФО</t>
    </r>
  </si>
  <si>
    <r>
      <rPr>
        <rFont val="Calibri"/>
      </rPr>
      <t>АК-67-000192</t>
    </r>
  </si>
  <si>
    <r>
      <rPr>
        <rFont val="Calibri"/>
      </rPr>
      <t>Z6FXXXESGXFJ36258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</si>
  <si>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</si>
  <si>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</si>
  <si>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A283MO67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</si>
  <si>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</si>
  <si>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</si>
  <si>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</si>
  <si>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X96A65R52K0877330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</si>
  <si>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</si>
  <si>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</si>
  <si>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A284MO67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</si>
  <si>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</si>
  <si>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</si>
  <si>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</si>
  <si>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X96A65R52K0877711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</si>
  <si>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</si>
  <si>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</si>
  <si>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A285MO67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</si>
  <si>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</si>
  <si>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</si>
  <si>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</si>
  <si>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X96A65R52K0877814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</si>
  <si>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</si>
  <si>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</si>
  <si>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A288AB67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</si>
  <si>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</si>
  <si>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</si>
  <si>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</si>
  <si>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X96A64R42F0001654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</si>
  <si>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</si>
  <si>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</si>
  <si>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A291MO67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</si>
  <si>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</si>
  <si>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</si>
  <si>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</si>
  <si>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X96A65R52K0877849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</si>
  <si>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</si>
  <si>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</si>
  <si>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A296BC67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</si>
  <si>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</si>
  <si>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</si>
  <si>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</si>
  <si>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X96A64R45H0007702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</si>
  <si>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</si>
  <si>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</si>
  <si>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A297BO67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</si>
  <si>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</si>
  <si>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</si>
  <si>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</si>
  <si>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Y3M206063F0002226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</si>
  <si>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</si>
  <si>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</si>
  <si>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A297CC67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</si>
  <si>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</si>
  <si>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</si>
  <si>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</si>
  <si>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X96A64R42F0002228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</si>
  <si>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</si>
  <si>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</si>
  <si>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A298AT67</t>
    </r>
  </si>
  <si>
    <r>
      <rPr>
        <rFont val="Calibri"/>
      </rPr>
      <t>МБОУ УСПЕНСКАЯ СОШ ВЯЗЕМСКОГО 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</si>
  <si>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</si>
  <si>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АН-67-000200</t>
    </r>
  </si>
  <si>
    <r>
      <rPr>
        <rFont val="Calibri"/>
      </rPr>
      <t>X96322121G0814982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</si>
  <si>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</si>
  <si>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</si>
  <si>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A301BK67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</si>
  <si>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</si>
  <si>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</si>
  <si>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</si>
  <si>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XU6220833G0000078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</si>
  <si>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</si>
  <si>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</si>
  <si>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A301BK67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</si>
  <si>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</si>
  <si>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</si>
  <si>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</si>
  <si>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XU6220833G0000078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</si>
  <si>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</si>
  <si>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</si>
  <si>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A302BK67</t>
    </r>
  </si>
  <si>
    <r>
      <rPr>
        <rFont val="Calibri"/>
      </rPr>
      <t>МБОУ КОЩИНСКАЯ СШ</t>
    </r>
  </si>
  <si>
    <r>
      <rPr>
        <rFont val="Calibri"/>
      </rPr>
      <t>Западное МУГАДН ЦФО</t>
    </r>
  </si>
  <si>
    <r>
      <rPr>
        <rFont val="Calibri"/>
      </rPr>
      <t>АН-67-000076</t>
    </r>
  </si>
  <si>
    <r>
      <rPr>
        <rFont val="Calibri"/>
      </rPr>
      <t>X96322121G0815964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</si>
  <si>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</si>
  <si>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</si>
  <si>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A302KK67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</si>
  <si>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</si>
  <si>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</si>
  <si>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</si>
  <si>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X96A64R42J0011738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</si>
  <si>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</si>
  <si>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</si>
  <si>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A303AB67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</si>
  <si>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</si>
  <si>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</si>
  <si>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</si>
  <si>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X96A64R42F0001371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</si>
  <si>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</si>
  <si>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</si>
  <si>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A306ET67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</si>
  <si>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</si>
  <si>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</si>
  <si>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</si>
  <si>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X1M3205DJ0000893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</si>
  <si>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</si>
  <si>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</si>
  <si>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A312BX67</t>
    </r>
  </si>
  <si>
    <r>
      <rPr>
        <rFont val="Calibri"/>
      </rPr>
      <t xml:space="preserve">ОГБОУ "Центр
</t>
    </r>
    <r>
      <rPr>
        <rFont val="Calibri"/>
      </rPr>
      <t>образования и развития "Особый ребенок" г.Смоленска"</t>
    </r>
  </si>
  <si>
    <r>
      <rPr>
        <rFont val="Calibri"/>
      </rPr>
      <t>Западное МУГАДН ЦФО</t>
    </r>
  </si>
  <si>
    <r>
      <rPr>
        <rFont val="Calibri"/>
      </rPr>
      <t>АН-67-000311</t>
    </r>
  </si>
  <si>
    <r>
      <rPr>
        <rFont val="Calibri"/>
      </rPr>
      <t>Z7C2250N9H0000016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</si>
  <si>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</si>
  <si>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</si>
  <si>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A313CC67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</si>
  <si>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</si>
  <si>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</si>
  <si>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</si>
  <si>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LKLR1KSM9EB653976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</si>
  <si>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</si>
  <si>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</si>
  <si>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A318HC67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</si>
  <si>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</si>
  <si>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</si>
  <si>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</si>
  <si>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X96322120E0775122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</si>
  <si>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</si>
  <si>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</si>
  <si>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A318KX67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</si>
  <si>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</si>
  <si>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</si>
  <si>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</si>
  <si>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X1M4234K0B0001048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</si>
  <si>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</si>
  <si>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</si>
  <si>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A320BP67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</si>
  <si>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</si>
  <si>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</si>
  <si>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</si>
  <si>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X96A64R45H0008275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</si>
  <si>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</si>
  <si>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</si>
  <si>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A320HC67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</si>
  <si>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</si>
  <si>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</si>
  <si>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</si>
  <si>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NMB63203813257752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</si>
  <si>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</si>
  <si>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</si>
  <si>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</si>
  <si>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</si>
  <si>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</si>
  <si>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</si>
  <si>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</si>
  <si>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</si>
  <si>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</si>
  <si>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</si>
  <si>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</si>
  <si>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</si>
  <si>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</si>
  <si>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</si>
  <si>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A321MP67</t>
    </r>
  </si>
  <si>
    <r>
      <rPr>
        <rFont val="Calibri"/>
      </rPr>
      <t>АО "НПП "ИЗМЕРИТЕЛЬ"</t>
    </r>
  </si>
  <si>
    <r>
      <rPr>
        <rFont val="Calibri"/>
      </rPr>
      <t>Западное МУГАДН ЦФО</t>
    </r>
  </si>
  <si>
    <r>
      <rPr>
        <rFont val="Calibri"/>
      </rPr>
      <t>АН-67-000367</t>
    </r>
  </si>
  <si>
    <r>
      <rPr>
        <rFont val="Calibri"/>
      </rPr>
      <t>Z7N423842H0003736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</si>
  <si>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</si>
  <si>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</si>
  <si>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A322AK67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</si>
  <si>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</si>
  <si>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</si>
  <si>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</si>
  <si>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XTY52564570018420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</si>
  <si>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</si>
  <si>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</si>
  <si>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A326HC67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</si>
  <si>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</si>
  <si>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</si>
  <si>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</si>
  <si>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X96322120E0774675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</si>
  <si>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</si>
  <si>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</si>
  <si>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A328MP67</t>
    </r>
  </si>
  <si>
    <r>
      <rPr>
        <rFont val="Calibri"/>
      </rPr>
      <t>АО "НПП "ИЗМЕРИТЕЛЬ"</t>
    </r>
  </si>
  <si>
    <r>
      <rPr>
        <rFont val="Calibri"/>
      </rPr>
      <t>Западное МУГАДН ЦФО</t>
    </r>
  </si>
  <si>
    <r>
      <rPr>
        <rFont val="Calibri"/>
      </rPr>
      <t>АН-67-000367</t>
    </r>
  </si>
  <si>
    <r>
      <rPr>
        <rFont val="Calibri"/>
      </rPr>
      <t>X1M3205B0H0001621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</si>
  <si>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</si>
  <si>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</si>
  <si>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A332BM67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</si>
  <si>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</si>
  <si>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</si>
  <si>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</si>
  <si>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X1M4234M0H0000235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</si>
  <si>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</si>
  <si>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</si>
  <si>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A333AУ67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</si>
  <si>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</si>
  <si>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</si>
  <si>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</si>
  <si>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X8944C2A1E0DH7367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</si>
  <si>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</si>
  <si>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</si>
  <si>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A333EM67</t>
    </r>
  </si>
  <si>
    <r>
      <rPr>
        <rFont val="Calibri"/>
      </rPr>
      <t xml:space="preserve">Захарова Галина
</t>
    </r>
    <r>
      <rPr>
        <rFont val="Calibri"/>
      </rPr>
      <t>Павловна</t>
    </r>
  </si>
  <si>
    <r>
      <rPr>
        <rFont val="Calibri"/>
      </rPr>
      <t>Западное МУГАДН ЦФО</t>
    </r>
  </si>
  <si>
    <r>
      <rPr>
        <rFont val="Calibri"/>
      </rPr>
      <t>АК-67-000154</t>
    </r>
  </si>
  <si>
    <r>
      <rPr>
        <rFont val="Calibri"/>
      </rPr>
      <t>X96A65R35H083499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</si>
  <si>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</si>
  <si>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</si>
  <si>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A334BB67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</si>
  <si>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</si>
  <si>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</si>
  <si>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</si>
  <si>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NMB63228713262578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</si>
  <si>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</si>
  <si>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</si>
  <si>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A334BM67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</si>
  <si>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</si>
  <si>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</si>
  <si>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</si>
  <si>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X1M4234M0H0000281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</si>
  <si>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</si>
  <si>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</si>
  <si>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A335AT67</t>
    </r>
  </si>
  <si>
    <r>
      <rPr>
        <rFont val="Calibri"/>
      </rPr>
      <t xml:space="preserve">МБОУ КАЙДАКОВСКАЯ СОШ ВЯЗЕМСКОГО
</t>
    </r>
    <r>
      <rPr>
        <rFont val="Calibri"/>
      </rPr>
      <t>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</si>
  <si>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</si>
  <si>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АН-67-000198</t>
    </r>
  </si>
  <si>
    <r>
      <rPr>
        <rFont val="Calibri"/>
      </rPr>
      <t>X96322121G0816576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</si>
  <si>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</si>
  <si>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</si>
  <si>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A336EO67</t>
    </r>
  </si>
  <si>
    <r>
      <rPr>
        <rFont val="Calibri"/>
      </rPr>
      <t xml:space="preserve">Большаков Юрий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</si>
  <si>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</si>
  <si>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АК-67-000379</t>
    </r>
  </si>
  <si>
    <r>
      <rPr>
        <rFont val="Calibri"/>
      </rPr>
      <t>Z7C223602H0008201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</si>
  <si>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</si>
  <si>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</si>
  <si>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A336MM67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</si>
  <si>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</si>
  <si>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</si>
  <si>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</si>
  <si>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Y3K420234K0000573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</si>
  <si>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</si>
  <si>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</si>
  <si>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A338AP67</t>
    </r>
  </si>
  <si>
    <r>
      <rPr>
        <rFont val="Calibri"/>
      </rPr>
      <t>МБОУ Касплянская СШ</t>
    </r>
  </si>
  <si>
    <r>
      <rPr>
        <rFont val="Calibri"/>
      </rPr>
      <t>Западное МУГАДН ЦФО</t>
    </r>
  </si>
  <si>
    <r>
      <rPr>
        <rFont val="Calibri"/>
      </rPr>
      <t>АН-67-000147</t>
    </r>
  </si>
  <si>
    <r>
      <rPr>
        <rFont val="Calibri"/>
      </rPr>
      <t>Z8X22438SG0000010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</si>
  <si>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</si>
  <si>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</si>
  <si>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A338BЬ67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</si>
  <si>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</si>
  <si>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</si>
  <si>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</si>
  <si>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X1M4234M0H0000270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</si>
  <si>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</si>
  <si>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</si>
  <si>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A339CM67</t>
    </r>
  </si>
  <si>
    <r>
      <rPr>
        <rFont val="Calibri"/>
      </rPr>
      <t xml:space="preserve">МБОУ СЕМЛЕВСКАЯ СОШ
</t>
    </r>
    <r>
      <rPr>
        <rFont val="Calibri"/>
      </rPr>
      <t xml:space="preserve">№1 ВЯЗЕМСКОГО
</t>
    </r>
    <r>
      <rPr>
        <rFont val="Calibri"/>
      </rPr>
      <t>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</si>
  <si>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</si>
  <si>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АН-67-000165</t>
    </r>
  </si>
  <si>
    <r>
      <rPr>
        <rFont val="Calibri"/>
      </rPr>
      <t>XUSVST411F0000022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</si>
  <si>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</si>
  <si>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</si>
  <si>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A340EA67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</si>
  <si>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</si>
  <si>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</si>
  <si>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</si>
  <si>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X96A64R42H0009089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</si>
  <si>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</si>
  <si>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</si>
  <si>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A340EA67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</si>
  <si>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</si>
  <si>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</si>
  <si>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</si>
  <si>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X96A64R42H0009089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</si>
  <si>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</si>
  <si>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</si>
  <si>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A341BM67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</si>
  <si>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</si>
  <si>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</si>
  <si>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</si>
  <si>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X1M4234M0H0000244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</si>
  <si>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</si>
  <si>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</si>
  <si>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A341HB67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</si>
  <si>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</si>
  <si>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</si>
  <si>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</si>
  <si>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X1M320500C0000218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</si>
  <si>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</si>
  <si>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</si>
  <si>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A341HC67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</si>
  <si>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</si>
  <si>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</si>
  <si>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</si>
  <si>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X96322120E0775526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</si>
  <si>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</si>
  <si>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</si>
  <si>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A342BT67</t>
    </r>
  </si>
  <si>
    <r>
      <rPr>
        <rFont val="Calibri"/>
      </rPr>
      <t>ЗАО "СМОЛИНЖСТРОЙ"</t>
    </r>
  </si>
  <si>
    <r>
      <rPr>
        <rFont val="Calibri"/>
      </rPr>
      <t>Западное МУГАДН ЦФО</t>
    </r>
  </si>
  <si>
    <r>
      <rPr>
        <rFont val="Calibri"/>
      </rPr>
      <t>АН-67-000096</t>
    </r>
  </si>
  <si>
    <r>
      <rPr>
        <rFont val="Calibri"/>
      </rPr>
      <t>Z6FXXXESGXGS54701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</si>
  <si>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</si>
  <si>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</si>
  <si>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A342BЬ67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</si>
  <si>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</si>
  <si>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</si>
  <si>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</si>
  <si>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X1M4234M0H0000265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</si>
  <si>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</si>
  <si>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</si>
  <si>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A342HC67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</si>
  <si>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</si>
  <si>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</si>
  <si>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</si>
  <si>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X1M3205M2E0001406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</si>
  <si>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</si>
  <si>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</si>
  <si>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A343AH67</t>
    </r>
  </si>
  <si>
    <r>
      <rPr>
        <rFont val="Calibri"/>
      </rPr>
      <t xml:space="preserve">СЕЛЕЗНЕВА НАТАЛЬЯ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</si>
  <si>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</si>
  <si>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АК-67-000284</t>
    </r>
  </si>
  <si>
    <r>
      <rPr>
        <rFont val="Calibri"/>
      </rPr>
      <t>Z7C22360CD0002410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</si>
  <si>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</si>
  <si>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</si>
  <si>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A344HP67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</si>
  <si>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</si>
  <si>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</si>
  <si>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</si>
  <si>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VF7YEZMFC12375147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</si>
  <si>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</si>
  <si>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</si>
  <si>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A345HУ67</t>
    </r>
  </si>
  <si>
    <r>
      <rPr>
        <rFont val="Calibri"/>
      </rPr>
      <t xml:space="preserve">АО "ГАЗПРОМ
</t>
    </r>
    <r>
      <rPr>
        <rFont val="Calibri"/>
      </rPr>
      <t>ГАЗОРАСПРЕДЕЛЕНИЕ СМОЛЕНСК"</t>
    </r>
  </si>
  <si>
    <r>
      <rPr>
        <rFont val="Calibri"/>
      </rPr>
      <t>Западное МУГАДН ЦФО</t>
    </r>
  </si>
  <si>
    <r>
      <rPr>
        <rFont val="Calibri"/>
      </rPr>
      <t>АК-67-000107</t>
    </r>
  </si>
  <si>
    <r>
      <rPr>
        <rFont val="Calibri"/>
      </rPr>
      <t>X96322120G0799950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</si>
  <si>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</si>
  <si>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</si>
  <si>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A347BB67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</si>
  <si>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</si>
  <si>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</si>
  <si>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</si>
  <si>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NMB63228713262579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</si>
  <si>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</si>
  <si>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</si>
  <si>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A351KK67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</si>
  <si>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</si>
  <si>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</si>
  <si>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</si>
  <si>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Х1М4234N0J0000171</t>
    </r>
  </si>
  <si>
    <r>
      <rPr>
        <rFont val="Calibri"/>
      </rPr>
      <t>Лизинг</t>
    </r>
  </si>
  <si>
    <r>
      <rPr>
        <rFont val="Calibri"/>
      </rPr>
      <t>Исключен</t>
    </r>
  </si>
  <si>
    <r>
      <rPr>
        <rFont val="Calibri"/>
      </rPr>
      <t>A353KУ67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</si>
  <si>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</si>
  <si>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</si>
  <si>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</si>
  <si>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XUS222708C0001546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</si>
  <si>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</si>
  <si>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</si>
  <si>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</si>
  <si>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</si>
  <si>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</si>
  <si>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</si>
  <si>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</si>
  <si>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</si>
  <si>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</si>
  <si>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</si>
  <si>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</si>
  <si>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</si>
  <si>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</si>
  <si>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</si>
  <si>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A354MB67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</si>
  <si>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</si>
  <si>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</si>
  <si>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</si>
  <si>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X1M4234N0K0000148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</si>
  <si>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</si>
  <si>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</si>
  <si>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A356AB67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</si>
  <si>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</si>
  <si>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</si>
  <si>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</si>
  <si>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X96A64R42F0001643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</si>
  <si>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</si>
  <si>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</si>
  <si>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A357AB67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</si>
  <si>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</si>
  <si>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</si>
  <si>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</si>
  <si>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X1M4234B0E0000916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</si>
  <si>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</si>
  <si>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</si>
  <si>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A357BB67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</si>
  <si>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</si>
  <si>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</si>
  <si>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</si>
  <si>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NMB63228713262572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</si>
  <si>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</si>
  <si>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</si>
  <si>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A359BC67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</si>
  <si>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</si>
  <si>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</si>
  <si>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</si>
  <si>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X96A64R45H0008745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</si>
  <si>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</si>
  <si>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</si>
  <si>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A359EK67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</si>
  <si>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</si>
  <si>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</si>
  <si>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</si>
  <si>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NMB63228513266812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</si>
  <si>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</si>
  <si>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</si>
  <si>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A361BE67</t>
    </r>
  </si>
  <si>
    <r>
      <rPr>
        <rFont val="Calibri"/>
      </rPr>
      <t xml:space="preserve">МБОУ "БОГОРОДИЦКАЯ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</si>
  <si>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</si>
  <si>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АН-67-000180</t>
    </r>
  </si>
  <si>
    <r>
      <rPr>
        <rFont val="Calibri"/>
      </rPr>
      <t>X1M3205BXG0002831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</si>
  <si>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</si>
  <si>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</si>
  <si>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A363HC67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</si>
  <si>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</si>
  <si>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</si>
  <si>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</si>
  <si>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X96322120E0775488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</si>
  <si>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</si>
  <si>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</si>
  <si>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A368EE67</t>
    </r>
  </si>
  <si>
    <r>
      <rPr>
        <rFont val="Calibri"/>
      </rPr>
      <t xml:space="preserve">ШЕХОВА  СВЕТЛАНА
</t>
    </r>
    <r>
      <rPr>
        <rFont val="Calibri"/>
      </rPr>
      <t>ЕВГЕНЬЕВНА</t>
    </r>
  </si>
  <si>
    <r>
      <rPr>
        <rFont val="Calibri"/>
      </rPr>
      <t>Западное МУГАДН ЦФО</t>
    </r>
  </si>
  <si>
    <r>
      <rPr>
        <rFont val="Calibri"/>
      </rPr>
      <t>АК-67-000329</t>
    </r>
  </si>
  <si>
    <r>
      <rPr>
        <rFont val="Calibri"/>
      </rPr>
      <t>X1M32042CA0000568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</si>
  <si>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</si>
  <si>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</si>
  <si>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A377MH67</t>
    </r>
  </si>
  <si>
    <r>
      <rPr>
        <rFont val="Calibri"/>
      </rPr>
      <t xml:space="preserve">МБУ "ХЭУ Смоленского
</t>
    </r>
    <r>
      <rPr>
        <rFont val="Calibri"/>
      </rPr>
      <t>района"</t>
    </r>
  </si>
  <si>
    <r>
      <rPr>
        <rFont val="Calibri"/>
      </rPr>
      <t>Западное МУГАДН ЦФО</t>
    </r>
  </si>
  <si>
    <r>
      <rPr>
        <rFont val="Calibri"/>
      </rPr>
      <t>АН-67-000061</t>
    </r>
  </si>
  <si>
    <r>
      <rPr>
        <rFont val="Calibri"/>
      </rPr>
      <t>X96A65R32J0854800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</si>
  <si>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</si>
  <si>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</si>
  <si>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A379AУ67</t>
    </r>
  </si>
  <si>
    <r>
      <rPr>
        <rFont val="Calibri"/>
      </rPr>
      <t xml:space="preserve">ООО "АЛЬФА ТРАНС
</t>
    </r>
    <r>
      <rPr>
        <rFont val="Calibri"/>
      </rPr>
      <t>ТЕРМИНАЛ"</t>
    </r>
  </si>
  <si>
    <r>
      <rPr>
        <rFont val="Calibri"/>
      </rPr>
      <t>Западное МУГАДН ЦФО</t>
    </r>
  </si>
  <si>
    <r>
      <rPr>
        <rFont val="Calibri"/>
      </rPr>
      <t>АН-67-000132</t>
    </r>
  </si>
  <si>
    <r>
      <rPr>
        <rFont val="Calibri"/>
      </rPr>
      <t>Z7C22360CC0002133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</si>
  <si>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</si>
  <si>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</si>
  <si>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A380BC67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</si>
  <si>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</si>
  <si>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</si>
  <si>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</si>
  <si>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X96A64R42H0007661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</si>
  <si>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</si>
  <si>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</si>
  <si>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A384EH67</t>
    </r>
  </si>
  <si>
    <r>
      <rPr>
        <rFont val="Calibri"/>
      </rPr>
      <t>ООО "Алиса Тур"</t>
    </r>
  </si>
  <si>
    <r>
      <rPr>
        <rFont val="Calibri"/>
      </rPr>
      <t>Западное МУГАДН ЦФО</t>
    </r>
  </si>
  <si>
    <r>
      <rPr>
        <rFont val="Calibri"/>
      </rPr>
      <t>АК-67-000417</t>
    </r>
  </si>
  <si>
    <r>
      <rPr>
        <rFont val="Calibri"/>
      </rPr>
      <t>Z7C22370EC0000516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</si>
  <si>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</si>
  <si>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</si>
  <si>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A385УK190</t>
    </r>
  </si>
  <si>
    <r>
      <rPr>
        <rFont val="Calibri"/>
      </rPr>
      <t xml:space="preserve">ДЕНИСЕНКОВА ОЛЬГА
</t>
    </r>
    <r>
      <rPr>
        <rFont val="Calibri"/>
      </rPr>
      <t>ПЕТРОВНА</t>
    </r>
  </si>
  <si>
    <r>
      <rPr>
        <rFont val="Calibri"/>
      </rPr>
      <t>Западное МУГАДН ЦФО</t>
    </r>
  </si>
  <si>
    <r>
      <rPr>
        <rFont val="Calibri"/>
      </rPr>
      <t>АК-67-000070</t>
    </r>
  </si>
  <si>
    <r>
      <rPr>
        <rFont val="Calibri"/>
      </rPr>
      <t>Z7C225000C0002214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</si>
  <si>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</si>
  <si>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</si>
  <si>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A388BP67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</si>
  <si>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</si>
  <si>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</si>
  <si>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</si>
  <si>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X96A64R45H0008183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</si>
  <si>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</si>
  <si>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</si>
  <si>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A388BP67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</si>
  <si>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</si>
  <si>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</si>
  <si>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</si>
  <si>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X96A64R45H0008183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</si>
  <si>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</si>
  <si>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</si>
  <si>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A389EB67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</si>
  <si>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</si>
  <si>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</si>
  <si>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</si>
  <si>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X96A64R42H0008799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</si>
  <si>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</si>
  <si>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</si>
  <si>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A389EB67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</si>
  <si>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</si>
  <si>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</si>
  <si>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</si>
  <si>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X96A64R42H0008799</t>
    </r>
  </si>
  <si>
    <r>
      <rPr>
        <rFont val="Calibri"/>
      </rPr>
      <t>Лизинг</t>
    </r>
  </si>
  <si>
    <r>
      <rPr>
        <rFont val="Calibri"/>
      </rPr>
      <t>Исключен</t>
    </r>
  </si>
  <si>
    <r>
      <rPr>
        <rFont val="Calibri"/>
      </rPr>
      <t>A401CM67</t>
    </r>
  </si>
  <si>
    <r>
      <rPr>
        <rFont val="Calibri"/>
      </rPr>
      <t>МБОУ Новосельская СОШ Вяземского 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</si>
  <si>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</si>
  <si>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АН-67-000201</t>
    </r>
  </si>
  <si>
    <r>
      <rPr>
        <rFont val="Calibri"/>
      </rPr>
      <t>XUSVST411F0000026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</si>
  <si>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</si>
  <si>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</si>
  <si>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A401EC67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</si>
  <si>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</si>
  <si>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</si>
  <si>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</si>
  <si>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X96A64R42J0011122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</si>
  <si>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</si>
  <si>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</si>
  <si>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A401EC67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</si>
  <si>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</si>
  <si>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</si>
  <si>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</si>
  <si>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X96A64R42J0011122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</si>
  <si>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</si>
  <si>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</si>
  <si>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A404EH67</t>
    </r>
  </si>
  <si>
    <r>
      <rPr>
        <rFont val="Calibri"/>
      </rPr>
      <t>АО "СмАЗ"</t>
    </r>
  </si>
  <si>
    <r>
      <rPr>
        <rFont val="Calibri"/>
      </rPr>
      <t>Западное МУГАДН ЦФО</t>
    </r>
  </si>
  <si>
    <r>
      <rPr>
        <rFont val="Calibri"/>
      </rPr>
      <t>ACC-67-000034</t>
    </r>
  </si>
  <si>
    <r>
      <rPr>
        <rFont val="Calibri"/>
      </rPr>
      <t>Z6FXXXESGXHD79455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</si>
  <si>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</si>
  <si>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</si>
  <si>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A405BO67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</si>
  <si>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</si>
  <si>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</si>
  <si>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</si>
  <si>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Y7BA09204AB000496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</si>
  <si>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</si>
  <si>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</si>
  <si>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A406BO67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</si>
  <si>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</si>
  <si>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</si>
  <si>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</si>
  <si>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Y7BA09204AB000498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</si>
  <si>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</si>
  <si>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</si>
  <si>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A407CM67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</si>
  <si>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</si>
  <si>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</si>
  <si>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</si>
  <si>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X96A63R42F0002157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</si>
  <si>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</si>
  <si>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</si>
  <si>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A407EB67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</si>
  <si>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</si>
  <si>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</si>
  <si>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</si>
  <si>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X96A64R42H0008795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</si>
  <si>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</si>
  <si>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</si>
  <si>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A408CM67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</si>
  <si>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</si>
  <si>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</si>
  <si>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</si>
  <si>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X96A63R42F0002306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</si>
  <si>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</si>
  <si>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</si>
  <si>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A408KO67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</si>
  <si>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</si>
  <si>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</si>
  <si>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</si>
  <si>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X96A64R42J0012718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</si>
  <si>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</si>
  <si>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</si>
  <si>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A411EB67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</si>
  <si>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</si>
  <si>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</si>
  <si>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</si>
  <si>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X96A64R42H0008802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</si>
  <si>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</si>
  <si>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</si>
  <si>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A413BB67</t>
    </r>
  </si>
  <si>
    <r>
      <rPr>
        <rFont val="Calibri"/>
      </rPr>
      <t>ОГБОУИ "СМОЛЕНСКИЙ ФЕЛЬДМАРШАЛА КУТУЗОВА КАДЕТСКИЙ КОРПУС"</t>
    </r>
  </si>
  <si>
    <r>
      <rPr>
        <rFont val="Calibri"/>
      </rPr>
      <t>Западное МУГАДН ЦФО</t>
    </r>
  </si>
  <si>
    <r>
      <rPr>
        <rFont val="Calibri"/>
      </rPr>
      <t>АН-67-000325</t>
    </r>
  </si>
  <si>
    <r>
      <rPr>
        <rFont val="Calibri"/>
      </rPr>
      <t>XUSTST41CG0000436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</si>
  <si>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</si>
  <si>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</si>
  <si>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</si>
  <si>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</si>
  <si>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</si>
  <si>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</si>
  <si>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</si>
  <si>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</si>
  <si>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</si>
  <si>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</si>
  <si>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</si>
  <si>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</si>
  <si>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</si>
  <si>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</si>
  <si>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A415AУ67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</si>
  <si>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</si>
  <si>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</si>
  <si>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</si>
  <si>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X96A64R42H0006047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</si>
  <si>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</si>
  <si>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</si>
  <si>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A415AУ67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</si>
  <si>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</si>
  <si>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</si>
  <si>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</si>
  <si>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X96A64R42H0006047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</si>
  <si>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</si>
  <si>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</si>
  <si>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A417EB67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</si>
  <si>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</si>
  <si>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</si>
  <si>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</si>
  <si>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X96A64R42H0007832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</si>
  <si>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</si>
  <si>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</si>
  <si>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A417KУ67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</si>
  <si>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</si>
  <si>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</si>
  <si>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</si>
  <si>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Z8PL4H2M2BA002997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</si>
  <si>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</si>
  <si>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</si>
  <si>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A418BB67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</si>
  <si>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</si>
  <si>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</si>
  <si>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</si>
  <si>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X1M32032MG0001385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</si>
  <si>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</si>
  <si>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</si>
  <si>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A419KC67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</si>
  <si>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</si>
  <si>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</si>
  <si>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</si>
  <si>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Y3M206067A0000401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</si>
  <si>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</si>
  <si>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</si>
  <si>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A421BB67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</si>
  <si>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</si>
  <si>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</si>
  <si>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</si>
  <si>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X1M32032MG0001221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</si>
  <si>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</si>
  <si>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</si>
  <si>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A422EB67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</si>
  <si>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</si>
  <si>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</si>
  <si>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</si>
  <si>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X96A64R42H0009075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</si>
  <si>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</si>
  <si>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</si>
  <si>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A423CC67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</si>
  <si>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</si>
  <si>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</si>
  <si>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</si>
  <si>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Z7C223201F0003672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</si>
  <si>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</si>
  <si>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</si>
  <si>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A425BB67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</si>
  <si>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</si>
  <si>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</si>
  <si>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</si>
  <si>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X1M32032MG0001425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</si>
  <si>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</si>
  <si>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</si>
  <si>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A425BO67</t>
    </r>
  </si>
  <si>
    <r>
      <rPr>
        <rFont val="Calibri"/>
      </rPr>
      <t>МБОУ "Никольская СШ"</t>
    </r>
  </si>
  <si>
    <r>
      <rPr>
        <rFont val="Calibri"/>
      </rPr>
      <t>Западное МУГАДН ЦФО</t>
    </r>
  </si>
  <si>
    <r>
      <rPr>
        <rFont val="Calibri"/>
      </rPr>
      <t>АН-67-000230</t>
    </r>
  </si>
  <si>
    <r>
      <rPr>
        <rFont val="Calibri"/>
      </rPr>
      <t>XUSVST411F0000024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</si>
  <si>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</si>
  <si>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</si>
  <si>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A426BB67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</si>
  <si>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</si>
  <si>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</si>
  <si>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</si>
  <si>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X1M32032MG0001292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</si>
  <si>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</si>
  <si>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</si>
  <si>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A426HP67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</si>
  <si>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</si>
  <si>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</si>
  <si>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</si>
  <si>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Z7C223201E0001034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</si>
  <si>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</si>
  <si>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</si>
  <si>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A426HP67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</si>
  <si>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</si>
  <si>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</si>
  <si>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</si>
  <si>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Z7C223201E0001034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</si>
  <si>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</si>
  <si>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</si>
  <si>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A426HP67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</si>
  <si>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</si>
  <si>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</si>
  <si>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</si>
  <si>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Z7C223201E0001034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</si>
  <si>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</si>
  <si>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</si>
  <si>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A427BB67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</si>
  <si>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</si>
  <si>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</si>
  <si>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</si>
  <si>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X1M32032MG0001309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</si>
  <si>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</si>
  <si>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</si>
  <si>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A428BB67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</si>
  <si>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</si>
  <si>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</si>
  <si>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</si>
  <si>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X1M32032MG0001421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</si>
  <si>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</si>
  <si>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</si>
  <si>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A428KC67</t>
    </r>
  </si>
  <si>
    <r>
      <rPr>
        <rFont val="Calibri"/>
      </rPr>
      <t xml:space="preserve">ДЕНИСЕНКОВА  ОЛЬГА
</t>
    </r>
    <r>
      <rPr>
        <rFont val="Calibri"/>
      </rPr>
      <t>ПЕТРОВНА</t>
    </r>
  </si>
  <si>
    <r>
      <rPr>
        <rFont val="Calibri"/>
      </rPr>
      <t>Западное МУГАДН ЦФО</t>
    </r>
  </si>
  <si>
    <r>
      <rPr>
        <rFont val="Calibri"/>
      </rPr>
      <t>АК-67-000070</t>
    </r>
  </si>
  <si>
    <r>
      <rPr>
        <rFont val="Calibri"/>
      </rPr>
      <t>XUS2227W0C0000404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</si>
  <si>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</si>
  <si>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</si>
  <si>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A429HO67</t>
    </r>
  </si>
  <si>
    <r>
      <rPr>
        <rFont val="Calibri"/>
      </rPr>
      <t xml:space="preserve">МБОУ
</t>
    </r>
    <r>
      <rPr>
        <rFont val="Calibri"/>
      </rPr>
      <t>СТОДОЛИЩЕНСКАЯ СШ</t>
    </r>
  </si>
  <si>
    <r>
      <rPr>
        <rFont val="Calibri"/>
      </rPr>
      <t>Западное МУГАДН ЦФО</t>
    </r>
  </si>
  <si>
    <r>
      <rPr>
        <rFont val="Calibri"/>
      </rPr>
      <t>АН-67-000208</t>
    </r>
  </si>
  <si>
    <r>
      <rPr>
        <rFont val="Calibri"/>
      </rPr>
      <t>X96322121C0738969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</si>
  <si>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</si>
  <si>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</si>
  <si>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A434BB67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</si>
  <si>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</si>
  <si>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</si>
  <si>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</si>
  <si>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X1M32032MG0001212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</si>
  <si>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</si>
  <si>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</si>
  <si>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A435BB67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</si>
  <si>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</si>
  <si>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</si>
  <si>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</si>
  <si>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X1M32032MG0001241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</si>
  <si>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</si>
  <si>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</si>
  <si>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A436BB67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</si>
  <si>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</si>
  <si>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</si>
  <si>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</si>
  <si>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X1M32032MG0001317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</si>
  <si>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</si>
  <si>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</si>
  <si>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A437BB67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</si>
  <si>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</si>
  <si>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</si>
  <si>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</si>
  <si>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X1M32032MG0001215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</si>
  <si>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</si>
  <si>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</si>
  <si>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A440MB67</t>
    </r>
  </si>
  <si>
    <r>
      <rPr>
        <rFont val="Calibri"/>
      </rPr>
      <t xml:space="preserve">Павлов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</si>
  <si>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</si>
  <si>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АК-67-000073</t>
    </r>
  </si>
  <si>
    <r>
      <rPr>
        <rFont val="Calibri"/>
      </rPr>
      <t>X1M4234M0H0000411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</si>
  <si>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</si>
  <si>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</si>
  <si>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A442BH67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</si>
  <si>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</si>
  <si>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</si>
  <si>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</si>
  <si>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X1M3205L0H0001018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</si>
  <si>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</si>
  <si>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</si>
  <si>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A448BB67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</si>
  <si>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</si>
  <si>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</si>
  <si>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</si>
  <si>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X1M32032MG0001290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</si>
  <si>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</si>
  <si>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</si>
  <si>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A448EO67</t>
    </r>
  </si>
  <si>
    <r>
      <rPr>
        <rFont val="Calibri"/>
      </rPr>
      <t>МКУ "ЦОУК"</t>
    </r>
  </si>
  <si>
    <r>
      <rPr>
        <rFont val="Calibri"/>
      </rPr>
      <t>Западное МУГАДН ЦФО</t>
    </r>
  </si>
  <si>
    <r>
      <rPr>
        <rFont val="Calibri"/>
      </rPr>
      <t>АК-67-000144</t>
    </r>
  </si>
  <si>
    <r>
      <rPr>
        <rFont val="Calibri"/>
      </rPr>
      <t>Z6FXXXESGXHD80119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</si>
  <si>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</si>
  <si>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</si>
  <si>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A449BB67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</si>
  <si>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</si>
  <si>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</si>
  <si>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</si>
  <si>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X1M32032MG0001318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</si>
  <si>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</si>
  <si>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</si>
  <si>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A450BB67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</si>
  <si>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</si>
  <si>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</si>
  <si>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</si>
  <si>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X1M32032MG0001390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</si>
  <si>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</si>
  <si>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</si>
  <si>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A451AB67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</si>
  <si>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</si>
  <si>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</si>
  <si>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</si>
  <si>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X96A64R42F0001652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</si>
  <si>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</si>
  <si>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</si>
  <si>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A451BB67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</si>
  <si>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</si>
  <si>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</si>
  <si>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</si>
  <si>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X1M32032MG0001245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</si>
  <si>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</si>
  <si>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</si>
  <si>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A452AB67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</si>
  <si>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</si>
  <si>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</si>
  <si>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</si>
  <si>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X96A64R42F0001669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</si>
  <si>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</si>
  <si>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</si>
  <si>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</si>
  <si>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</si>
  <si>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</si>
  <si>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</si>
  <si>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</si>
  <si>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</si>
  <si>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</si>
  <si>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</si>
  <si>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</si>
  <si>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</si>
  <si>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</si>
  <si>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</si>
  <si>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A452BB67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</si>
  <si>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</si>
  <si>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</si>
  <si>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</si>
  <si>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X1M32032MG0001512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</si>
  <si>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</si>
  <si>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</si>
  <si>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A452EM67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</si>
  <si>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</si>
  <si>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</si>
  <si>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</si>
  <si>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LKLR1DSE2HA725232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</si>
  <si>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</si>
  <si>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</si>
  <si>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A453BH67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</si>
  <si>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</si>
  <si>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</si>
  <si>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</si>
  <si>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X1M3205L0H0001009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</si>
  <si>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</si>
  <si>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</si>
  <si>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A453HУ67</t>
    </r>
  </si>
  <si>
    <r>
      <rPr>
        <rFont val="Calibri"/>
      </rPr>
      <t>МБУДО "ДЮСШ"</t>
    </r>
  </si>
  <si>
    <r>
      <rPr>
        <rFont val="Calibri"/>
      </rPr>
      <t>Западное МУГАДН ЦФО</t>
    </r>
  </si>
  <si>
    <r>
      <rPr>
        <rFont val="Calibri"/>
      </rPr>
      <t>АК-67-000178</t>
    </r>
  </si>
  <si>
    <r>
      <rPr>
        <rFont val="Calibri"/>
      </rPr>
      <t>X96A63R42G0003322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</si>
  <si>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</si>
  <si>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</si>
  <si>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A454BB67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</si>
  <si>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</si>
  <si>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</si>
  <si>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</si>
  <si>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X1M32032MG0001322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</si>
  <si>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</si>
  <si>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</si>
  <si>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A455BB67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</si>
  <si>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</si>
  <si>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</si>
  <si>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</si>
  <si>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X1M32032MG0001577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</si>
  <si>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</si>
  <si>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</si>
  <si>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A456BB67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</si>
  <si>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</si>
  <si>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</si>
  <si>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</si>
  <si>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X1M32032MG0001516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</si>
  <si>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</si>
  <si>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</si>
  <si>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A456HT67</t>
    </r>
  </si>
  <si>
    <r>
      <rPr>
        <rFont val="Calibri"/>
      </rPr>
      <t>ООО "Смоленское Поле"</t>
    </r>
  </si>
  <si>
    <r>
      <rPr>
        <rFont val="Calibri"/>
      </rPr>
      <t>Западное МУГАДН ЦФО</t>
    </r>
  </si>
  <si>
    <r>
      <rPr>
        <rFont val="Calibri"/>
      </rPr>
      <t>АН-67-000356</t>
    </r>
  </si>
  <si>
    <r>
      <rPr>
        <rFont val="Calibri"/>
      </rPr>
      <t>Z7C225000F0005562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</si>
  <si>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</si>
  <si>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</si>
  <si>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A457BB67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</si>
  <si>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</si>
  <si>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</si>
  <si>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</si>
  <si>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X1M32032MG0001316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</si>
  <si>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</si>
  <si>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</si>
  <si>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A459AE67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</si>
  <si>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</si>
  <si>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</si>
  <si>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</si>
  <si>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Z7C223203G0005684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</si>
  <si>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</si>
  <si>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</si>
  <si>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A459AE67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</si>
  <si>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</si>
  <si>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</si>
  <si>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</si>
  <si>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Z7C223203G0005684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</si>
  <si>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</si>
  <si>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</si>
  <si>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A460AO67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</si>
  <si>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</si>
  <si>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</si>
  <si>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</si>
  <si>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X96A64R42G0005988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</si>
  <si>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</si>
  <si>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</si>
  <si>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A460BE67</t>
    </r>
  </si>
  <si>
    <r>
      <rPr>
        <rFont val="Calibri"/>
      </rPr>
      <t>МБОУ Сметанинская СШ</t>
    </r>
  </si>
  <si>
    <r>
      <rPr>
        <rFont val="Calibri"/>
      </rPr>
      <t>Западное МУГАДН ЦФО</t>
    </r>
  </si>
  <si>
    <r>
      <rPr>
        <rFont val="Calibri"/>
      </rPr>
      <t>АН-67-000205</t>
    </r>
  </si>
  <si>
    <r>
      <rPr>
        <rFont val="Calibri"/>
      </rPr>
      <t>X96322121G0815794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</si>
  <si>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</si>
  <si>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</si>
  <si>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A461KO67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</si>
  <si>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</si>
  <si>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</si>
  <si>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</si>
  <si>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X96A64R42J0012698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</si>
  <si>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</si>
  <si>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</si>
  <si>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A462EA67</t>
    </r>
  </si>
  <si>
    <r>
      <rPr>
        <rFont val="Calibri"/>
      </rPr>
      <t>МБУ ДО "ДТДМ"</t>
    </r>
  </si>
  <si>
    <r>
      <rPr>
        <rFont val="Calibri"/>
      </rPr>
      <t>Западное МУГАДН ЦФО</t>
    </r>
  </si>
  <si>
    <r>
      <rPr>
        <rFont val="Calibri"/>
      </rPr>
      <t>АН-67-000262</t>
    </r>
  </si>
  <si>
    <r>
      <rPr>
        <rFont val="Calibri"/>
      </rPr>
      <t>Z8X22438SG0000230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</si>
  <si>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</si>
  <si>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</si>
  <si>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A462KO67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</si>
  <si>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</si>
  <si>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</si>
  <si>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</si>
  <si>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X96A64R42J0012677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</si>
  <si>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</si>
  <si>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</si>
  <si>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A463BУ67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</si>
  <si>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</si>
  <si>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</si>
  <si>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</si>
  <si>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X96A64R42H0008456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</si>
  <si>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</si>
  <si>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</si>
  <si>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A465EM67</t>
    </r>
  </si>
  <si>
    <r>
      <rPr>
        <rFont val="Calibri"/>
      </rPr>
      <t xml:space="preserve">БАБАНОВ ВЛАДИМИР
</t>
    </r>
    <r>
      <rPr>
        <rFont val="Calibri"/>
      </rPr>
      <t>ВАСИЛЬЕВИЧ</t>
    </r>
  </si>
  <si>
    <r>
      <rPr>
        <rFont val="Calibri"/>
      </rPr>
      <t>Западное МУГАДН ЦФО</t>
    </r>
  </si>
  <si>
    <r>
      <rPr>
        <rFont val="Calibri"/>
      </rPr>
      <t>АК-67-000059</t>
    </r>
  </si>
  <si>
    <r>
      <rPr>
        <rFont val="Calibri"/>
      </rPr>
      <t>X432340470000626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</si>
  <si>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</si>
  <si>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</si>
  <si>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A468EX67</t>
    </r>
  </si>
  <si>
    <r>
      <rPr>
        <rFont val="Calibri"/>
      </rPr>
      <t xml:space="preserve">Капустин Владислав
</t>
    </r>
    <r>
      <rPr>
        <rFont val="Calibri"/>
      </rPr>
      <t>Валерьевич</t>
    </r>
  </si>
  <si>
    <r>
      <rPr>
        <rFont val="Calibri"/>
      </rPr>
      <t>Западное МУГАДН ЦФО</t>
    </r>
  </si>
  <si>
    <r>
      <rPr>
        <rFont val="Calibri"/>
      </rPr>
      <t>АК-67-000428</t>
    </r>
  </si>
  <si>
    <r>
      <rPr>
        <rFont val="Calibri"/>
      </rPr>
      <t>X1M3205ER50005740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</si>
  <si>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</si>
  <si>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</si>
  <si>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A469BO67</t>
    </r>
  </si>
  <si>
    <r>
      <rPr>
        <rFont val="Calibri"/>
      </rPr>
      <t>МБУ «ГСШ»</t>
    </r>
  </si>
  <si>
    <r>
      <rPr>
        <rFont val="Calibri"/>
      </rPr>
      <t>Западное МУГАДН ЦФО</t>
    </r>
  </si>
  <si>
    <r>
      <rPr>
        <rFont val="Calibri"/>
      </rPr>
      <t>АК-67-000401</t>
    </r>
  </si>
  <si>
    <r>
      <rPr>
        <rFont val="Calibri"/>
      </rPr>
      <t>Z7C223201G0006757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</si>
  <si>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</si>
  <si>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</si>
  <si>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A470AE67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</si>
  <si>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</si>
  <si>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</si>
  <si>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</si>
  <si>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X96A64R42G0004240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</si>
  <si>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</si>
  <si>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</si>
  <si>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A471AK67</t>
    </r>
  </si>
  <si>
    <r>
      <rPr>
        <rFont val="Calibri"/>
      </rPr>
      <t>ООО "ОМЗ "АВТОМАШ"</t>
    </r>
  </si>
  <si>
    <r>
      <rPr>
        <rFont val="Calibri"/>
      </rPr>
      <t>Западное МУГАДН ЦФО</t>
    </r>
  </si>
  <si>
    <r>
      <rPr>
        <rFont val="Calibri"/>
      </rPr>
      <t>АН-67-000121</t>
    </r>
  </si>
  <si>
    <r>
      <rPr>
        <rFont val="Calibri"/>
      </rPr>
      <t>X1M3205C280007666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</si>
  <si>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</si>
  <si>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</si>
  <si>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A474HT67</t>
    </r>
  </si>
  <si>
    <r>
      <rPr>
        <rFont val="Calibri"/>
      </rPr>
      <t xml:space="preserve">МБОУ "Болтутинская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</si>
  <si>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</si>
  <si>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АН-67-000306</t>
    </r>
  </si>
  <si>
    <r>
      <rPr>
        <rFont val="Calibri"/>
      </rPr>
      <t>X96322121E0778936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</si>
  <si>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</si>
  <si>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</si>
  <si>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A475MK67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</si>
  <si>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</si>
  <si>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</si>
  <si>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</si>
  <si>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XUS2227UUA0000057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</si>
  <si>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</si>
  <si>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</si>
  <si>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A476AM67</t>
    </r>
  </si>
  <si>
    <r>
      <rPr>
        <rFont val="Calibri"/>
      </rPr>
      <t xml:space="preserve">КОЗУНОВ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</si>
  <si>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</si>
  <si>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АК-67-000128</t>
    </r>
  </si>
  <si>
    <r>
      <rPr>
        <rFont val="Calibri"/>
      </rPr>
      <t>Z7C225000B0000362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</si>
  <si>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</si>
  <si>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</si>
  <si>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A478KA67</t>
    </r>
  </si>
  <si>
    <r>
      <rPr>
        <rFont val="Calibri"/>
      </rPr>
      <t xml:space="preserve">ДЕНИСЕНКОВА  ОЛЬГА
</t>
    </r>
    <r>
      <rPr>
        <rFont val="Calibri"/>
      </rPr>
      <t>ПЕТРОВНА</t>
    </r>
  </si>
  <si>
    <r>
      <rPr>
        <rFont val="Calibri"/>
      </rPr>
      <t>Западное МУГАДН ЦФО</t>
    </r>
  </si>
  <si>
    <r>
      <rPr>
        <rFont val="Calibri"/>
      </rPr>
      <t>АК-67-000070</t>
    </r>
  </si>
  <si>
    <r>
      <rPr>
        <rFont val="Calibri"/>
      </rPr>
      <t>X9A32340470000670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</si>
  <si>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</si>
  <si>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</si>
  <si>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A479BH67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</si>
  <si>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</si>
  <si>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</si>
  <si>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</si>
  <si>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X1M3205L0H0001052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</si>
  <si>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</si>
  <si>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</si>
  <si>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A479BT67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</si>
  <si>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</si>
  <si>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</si>
  <si>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</si>
  <si>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Z6FXXXESGXGS54700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</si>
  <si>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</si>
  <si>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</si>
  <si>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A479HM67</t>
    </r>
  </si>
  <si>
    <r>
      <rPr>
        <rFont val="Calibri"/>
      </rPr>
      <t xml:space="preserve">МБОУ "ТЕМКИНСКАЯ СШ" ТЕМКИНСКОГО
</t>
    </r>
    <r>
      <rPr>
        <rFont val="Calibri"/>
      </rPr>
      <t>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</si>
  <si>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</si>
  <si>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АН-67-000143</t>
    </r>
  </si>
  <si>
    <r>
      <rPr>
        <rFont val="Calibri"/>
      </rPr>
      <t>XUSVST411F0000017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</si>
  <si>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</si>
  <si>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</si>
  <si>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A483KH67</t>
    </r>
  </si>
  <si>
    <r>
      <rPr>
        <rFont val="Calibri"/>
      </rPr>
      <t>ООО "ИМПОРТ-СЕРВИС"</t>
    </r>
  </si>
  <si>
    <r>
      <rPr>
        <rFont val="Calibri"/>
      </rPr>
      <t>Западное МУГАДН ЦФО</t>
    </r>
  </si>
  <si>
    <r>
      <rPr>
        <rFont val="Calibri"/>
      </rPr>
      <t>АН-67-000131</t>
    </r>
  </si>
  <si>
    <r>
      <rPr>
        <rFont val="Calibri"/>
      </rPr>
      <t>Z7C225023H0007091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</si>
  <si>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</si>
  <si>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</si>
  <si>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A483KK67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</si>
  <si>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</si>
  <si>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</si>
  <si>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</si>
  <si>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Х1М4234N0J0000186</t>
    </r>
  </si>
  <si>
    <r>
      <rPr>
        <rFont val="Calibri"/>
      </rPr>
      <t>Лизинг</t>
    </r>
  </si>
  <si>
    <r>
      <rPr>
        <rFont val="Calibri"/>
      </rPr>
      <t>Исключен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</si>
  <si>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</si>
  <si>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</si>
  <si>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</si>
  <si>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</si>
  <si>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</si>
  <si>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</si>
  <si>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</si>
  <si>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</si>
  <si>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</si>
  <si>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</si>
  <si>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</si>
  <si>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</si>
  <si>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A484BX67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</si>
  <si>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</si>
  <si>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</si>
  <si>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</si>
  <si>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X96A64R42H0009044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</si>
  <si>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</si>
  <si>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</si>
  <si>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A484BX67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</si>
  <si>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</si>
  <si>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</si>
  <si>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</si>
  <si>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X96A64R42H0009044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</si>
  <si>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</si>
  <si>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</si>
  <si>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A488KB67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</si>
  <si>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</si>
  <si>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</si>
  <si>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</si>
  <si>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Z6FXXXESFXDD20086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</si>
  <si>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</si>
  <si>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</si>
  <si>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A489HM67</t>
    </r>
  </si>
  <si>
    <r>
      <rPr>
        <rFont val="Calibri"/>
      </rPr>
      <t xml:space="preserve">МБОУ "Пречистенская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</si>
  <si>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</si>
  <si>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АН-67-000225</t>
    </r>
  </si>
  <si>
    <r>
      <rPr>
        <rFont val="Calibri"/>
      </rPr>
      <t>XUSVST411F0000018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</si>
  <si>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</si>
  <si>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</si>
  <si>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A490EE67</t>
    </r>
  </si>
  <si>
    <r>
      <rPr>
        <rFont val="Calibri"/>
      </rPr>
      <t xml:space="preserve">ХУЛЕРОВ АЛЕКСАНДР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</si>
  <si>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</si>
  <si>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ACC-67-000044</t>
    </r>
  </si>
  <si>
    <r>
      <rPr>
        <rFont val="Calibri"/>
      </rPr>
      <t>Y8920000A36862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</si>
  <si>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</si>
  <si>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</si>
  <si>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A490HM67</t>
    </r>
  </si>
  <si>
    <r>
      <rPr>
        <rFont val="Calibri"/>
      </rPr>
      <t>МБОУ "КАРМАНОВСКАЯ СРЕДНЯЯ ШКОЛА"</t>
    </r>
  </si>
  <si>
    <r>
      <rPr>
        <rFont val="Calibri"/>
      </rPr>
      <t>Западное МУГАДН ЦФО</t>
    </r>
  </si>
  <si>
    <r>
      <rPr>
        <rFont val="Calibri"/>
      </rPr>
      <t>АН-67-000212</t>
    </r>
  </si>
  <si>
    <r>
      <rPr>
        <rFont val="Calibri"/>
      </rPr>
      <t>XUSVST411F0000020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</si>
  <si>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</si>
  <si>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</si>
  <si>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A490KC67</t>
    </r>
  </si>
  <si>
    <r>
      <rPr>
        <rFont val="Calibri"/>
      </rPr>
      <t>ТАРАСЕНКОВ ВЛАДИМИР СЕРГЕЕВИЧ</t>
    </r>
  </si>
  <si>
    <r>
      <rPr>
        <rFont val="Calibri"/>
      </rPr>
      <t>Западное МУГАДН ЦФО</t>
    </r>
  </si>
  <si>
    <r>
      <rPr>
        <rFont val="Calibri"/>
      </rPr>
      <t>ACC-67-000042</t>
    </r>
  </si>
  <si>
    <r>
      <rPr>
        <rFont val="Calibri"/>
      </rPr>
      <t>Z8PL4H2M2BA002309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</si>
  <si>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</si>
  <si>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</si>
  <si>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A499HO67</t>
    </r>
  </si>
  <si>
    <r>
      <rPr>
        <rFont val="Calibri"/>
      </rPr>
      <t>МАКУ "ГАРАЖ"</t>
    </r>
  </si>
  <si>
    <r>
      <rPr>
        <rFont val="Calibri"/>
      </rPr>
      <t>Западное МУГАДН ЦФО</t>
    </r>
  </si>
  <si>
    <r>
      <rPr>
        <rFont val="Calibri"/>
      </rPr>
      <t>АН-67-000126</t>
    </r>
  </si>
  <si>
    <r>
      <rPr>
        <rFont val="Calibri"/>
      </rPr>
      <t>Z7C225000D0003969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</si>
  <si>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</si>
  <si>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</si>
  <si>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A499KT67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</si>
  <si>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</si>
  <si>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</si>
  <si>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</si>
  <si>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X1M3205D0K0002382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</si>
  <si>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</si>
  <si>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</si>
  <si>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A503MB67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</si>
  <si>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</si>
  <si>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</si>
  <si>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</si>
  <si>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X96A64R42K0015576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</si>
  <si>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</si>
  <si>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</si>
  <si>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A504BE67</t>
    </r>
  </si>
  <si>
    <r>
      <rPr>
        <rFont val="Calibri"/>
      </rPr>
      <t xml:space="preserve">МБОУ "СРЕДНЯЯ ШКОЛА
</t>
    </r>
    <r>
      <rPr>
        <rFont val="Calibri"/>
      </rPr>
      <t>№1" ГОРОДА ВЕЛИЖА</t>
    </r>
  </si>
  <si>
    <r>
      <rPr>
        <rFont val="Calibri"/>
      </rPr>
      <t>Западное МУГАДН ЦФО</t>
    </r>
  </si>
  <si>
    <r>
      <rPr>
        <rFont val="Calibri"/>
      </rPr>
      <t>ACC-67-000025</t>
    </r>
  </si>
  <si>
    <r>
      <rPr>
        <rFont val="Calibri"/>
      </rPr>
      <t>X1M3205BXG0002755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</si>
  <si>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</si>
  <si>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</si>
  <si>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A506HT67</t>
    </r>
  </si>
  <si>
    <r>
      <rPr>
        <rFont val="Calibri"/>
      </rPr>
      <t>ООО "Смоленское Поле"</t>
    </r>
  </si>
  <si>
    <r>
      <rPr>
        <rFont val="Calibri"/>
      </rPr>
      <t>Западное МУГАДН ЦФО</t>
    </r>
  </si>
  <si>
    <r>
      <rPr>
        <rFont val="Calibri"/>
      </rPr>
      <t>АН-67-000356</t>
    </r>
  </si>
  <si>
    <r>
      <rPr>
        <rFont val="Calibri"/>
      </rPr>
      <t>X1M3205B0F0000569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</si>
  <si>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</si>
  <si>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</si>
  <si>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A511AC67</t>
    </r>
  </si>
  <si>
    <r>
      <rPr>
        <rFont val="Calibri"/>
      </rPr>
      <t xml:space="preserve">АО "ГАЗПРОМ
</t>
    </r>
    <r>
      <rPr>
        <rFont val="Calibri"/>
      </rPr>
      <t>ГАЗОРАСПРЕДЕЛЕНИЕ СМОЛЕНСК"</t>
    </r>
  </si>
  <si>
    <r>
      <rPr>
        <rFont val="Calibri"/>
      </rPr>
      <t>Западное МУГАДН ЦФО</t>
    </r>
  </si>
  <si>
    <r>
      <rPr>
        <rFont val="Calibri"/>
      </rPr>
      <t>АК-67-000107</t>
    </r>
  </si>
  <si>
    <r>
      <rPr>
        <rFont val="Calibri"/>
      </rPr>
      <t>XJG44M2N1G0000874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</si>
  <si>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</si>
  <si>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</si>
  <si>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A514HC67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</si>
  <si>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</si>
  <si>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</si>
  <si>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</si>
  <si>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Z8PL4H2M2EC001594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</si>
  <si>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</si>
  <si>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</si>
  <si>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A514KA67</t>
    </r>
  </si>
  <si>
    <r>
      <rPr>
        <rFont val="Calibri"/>
      </rPr>
      <t xml:space="preserve">ПАВЛОВ 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</si>
  <si>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</si>
  <si>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АК-67-000291</t>
    </r>
  </si>
  <si>
    <r>
      <rPr>
        <rFont val="Calibri"/>
      </rPr>
      <t>Z7C225000C0002552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</si>
  <si>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</si>
  <si>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</si>
  <si>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A515BP67</t>
    </r>
  </si>
  <si>
    <r>
      <rPr>
        <rFont val="Calibri"/>
      </rPr>
      <t xml:space="preserve">КУЛАКОВ АНДРЕЙ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</si>
  <si>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</si>
  <si>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АК-67-000279</t>
    </r>
  </si>
  <si>
    <r>
      <rPr>
        <rFont val="Calibri"/>
      </rPr>
      <t>Z6FXXXESFXDK89911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</si>
  <si>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</si>
  <si>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</si>
  <si>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A516KX67</t>
    </r>
  </si>
  <si>
    <r>
      <rPr>
        <rFont val="Calibri"/>
      </rPr>
      <t>МУП " ШУМЯЧСКОЕ АТП"</t>
    </r>
  </si>
  <si>
    <r>
      <rPr>
        <rFont val="Calibri"/>
      </rPr>
      <t>Западное МУГАДН ЦФО</t>
    </r>
  </si>
  <si>
    <r>
      <rPr>
        <rFont val="Calibri"/>
      </rPr>
      <t>ACC-67-000051</t>
    </r>
  </si>
  <si>
    <r>
      <rPr>
        <rFont val="Calibri"/>
      </rPr>
      <t>X96A65R33K0865466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</si>
  <si>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</si>
  <si>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</si>
  <si>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A520AM67</t>
    </r>
  </si>
  <si>
    <r>
      <rPr>
        <rFont val="Calibri"/>
      </rPr>
      <t xml:space="preserve">МКОУ "ПРУДКОВСКАЯ
</t>
    </r>
    <r>
      <rPr>
        <rFont val="Calibri"/>
      </rPr>
      <t>СОШ"</t>
    </r>
  </si>
  <si>
    <r>
      <rPr>
        <rFont val="Calibri"/>
      </rPr>
      <t>Западное МУГАДН ЦФО</t>
    </r>
  </si>
  <si>
    <r>
      <rPr>
        <rFont val="Calibri"/>
      </rPr>
      <t>АН-67-000390</t>
    </r>
  </si>
  <si>
    <r>
      <rPr>
        <rFont val="Calibri"/>
      </rPr>
      <t>X1M3205BXG0003225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</si>
  <si>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</si>
  <si>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</si>
  <si>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A524BT67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</si>
  <si>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</si>
  <si>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</si>
  <si>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</si>
  <si>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X96A64R42H0008617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</si>
  <si>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</si>
  <si>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</si>
  <si>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A524MC67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</si>
  <si>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</si>
  <si>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</si>
  <si>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</si>
  <si>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XUS2227SKC0001128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</si>
  <si>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</si>
  <si>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</si>
  <si>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A525KT67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</si>
  <si>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</si>
  <si>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</si>
  <si>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</si>
  <si>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XTY525665K0025716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</si>
  <si>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</si>
  <si>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</si>
  <si>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A527BC67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</si>
  <si>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</si>
  <si>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</si>
  <si>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</si>
  <si>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Х96А64R42Н0008125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</si>
  <si>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</si>
  <si>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</si>
  <si>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A527BE67</t>
    </r>
  </si>
  <si>
    <r>
      <rPr>
        <rFont val="Calibri"/>
      </rPr>
      <t xml:space="preserve">МБОУ "ПОНИЗОВСКАЯ
</t>
    </r>
    <r>
      <rPr>
        <rFont val="Calibri"/>
      </rPr>
      <t>ШКОЛА"</t>
    </r>
  </si>
  <si>
    <r>
      <rPr>
        <rFont val="Calibri"/>
      </rPr>
      <t>Западное МУГАДН ЦФО</t>
    </r>
  </si>
  <si>
    <r>
      <rPr>
        <rFont val="Calibri"/>
      </rPr>
      <t>АН-67-000319</t>
    </r>
  </si>
  <si>
    <r>
      <rPr>
        <rFont val="Calibri"/>
      </rPr>
      <t>X96322121G0814734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</si>
  <si>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</si>
  <si>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</si>
  <si>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A527BT67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</si>
  <si>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</si>
  <si>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</si>
  <si>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</si>
  <si>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X96A64R42H0008476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</si>
  <si>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</si>
  <si>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</si>
  <si>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A528AP67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</si>
  <si>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</si>
  <si>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</si>
  <si>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</si>
  <si>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Z6FXXXESGXGK46645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</si>
  <si>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</si>
  <si>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</si>
  <si>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A528AP67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</si>
  <si>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</si>
  <si>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</si>
  <si>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</si>
  <si>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Z6FXXXESGXGK46645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</si>
  <si>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</si>
  <si>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</si>
  <si>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A528BC67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</si>
  <si>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</si>
  <si>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</si>
  <si>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</si>
  <si>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X96A64R42H0008458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</si>
  <si>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</si>
  <si>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</si>
  <si>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A528BK67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</si>
  <si>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</si>
  <si>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</si>
  <si>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</si>
  <si>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X96A64R42H0007523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</si>
  <si>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</si>
  <si>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</si>
  <si>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A528BK67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</si>
  <si>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</si>
  <si>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</si>
  <si>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</si>
  <si>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X96A64R42H0007523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</si>
  <si>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</si>
  <si>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</si>
  <si>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A529AO67</t>
    </r>
  </si>
  <si>
    <r>
      <rPr>
        <rFont val="Calibri"/>
      </rPr>
      <t>МБОУ "УГРАНСКАЯ СШ"</t>
    </r>
  </si>
  <si>
    <r>
      <rPr>
        <rFont val="Calibri"/>
      </rPr>
      <t>Западное МУГАДН ЦФО</t>
    </r>
  </si>
  <si>
    <r>
      <rPr>
        <rFont val="Calibri"/>
      </rPr>
      <t>АН-67-000235</t>
    </r>
  </si>
  <si>
    <r>
      <rPr>
        <rFont val="Calibri"/>
      </rPr>
      <t>Z8X22438SH0000271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</si>
  <si>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</si>
  <si>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</si>
  <si>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A529EA67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</si>
  <si>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</si>
  <si>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</si>
  <si>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</si>
  <si>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X96A64R42H0008139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</si>
  <si>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</si>
  <si>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</si>
  <si>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</si>
  <si>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</si>
  <si>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</si>
  <si>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</si>
  <si>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</si>
  <si>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</si>
  <si>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</si>
  <si>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</si>
  <si>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</si>
  <si>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</si>
  <si>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</si>
  <si>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</si>
  <si>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A530AM67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</si>
  <si>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</si>
  <si>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</si>
  <si>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</si>
  <si>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X96A64R42G0005160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</si>
  <si>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</si>
  <si>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</si>
  <si>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A530BC67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</si>
  <si>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</si>
  <si>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</si>
  <si>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</si>
  <si>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X96A64R42H0008108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</si>
  <si>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</si>
  <si>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</si>
  <si>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A530BУ67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</si>
  <si>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</si>
  <si>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</si>
  <si>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</si>
  <si>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X96A64R42H0008718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</si>
  <si>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</si>
  <si>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</si>
  <si>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A531BC67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</si>
  <si>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</si>
  <si>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</si>
  <si>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</si>
  <si>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X96A64R42H0006725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</si>
  <si>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</si>
  <si>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</si>
  <si>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A531BT67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</si>
  <si>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</si>
  <si>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</si>
  <si>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</si>
  <si>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X96A64R42H0008485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</si>
  <si>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</si>
  <si>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</si>
  <si>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A531BX67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</si>
  <si>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</si>
  <si>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</si>
  <si>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</si>
  <si>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X96A64R42H0008064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</si>
  <si>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</si>
  <si>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</si>
  <si>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A532HP67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</si>
  <si>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</si>
  <si>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</si>
  <si>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</si>
  <si>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Z6FXXXESFXDD09540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</si>
  <si>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</si>
  <si>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</si>
  <si>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A532HP67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</si>
  <si>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</si>
  <si>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</si>
  <si>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</si>
  <si>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Z6FXXXESFXDD09540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</si>
  <si>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</si>
  <si>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</si>
  <si>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A533AB67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</si>
  <si>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</si>
  <si>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</si>
  <si>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</si>
  <si>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X1M4234B0F0000001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</si>
  <si>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</si>
  <si>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</si>
  <si>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A533BC67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</si>
  <si>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</si>
  <si>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</si>
  <si>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</si>
  <si>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X96A64R42H0006719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</si>
  <si>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</si>
  <si>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</si>
  <si>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A535EB67</t>
    </r>
  </si>
  <si>
    <r>
      <rPr>
        <rFont val="Calibri"/>
      </rPr>
      <t>АО "ТАКСО-СЕРВИС"</t>
    </r>
  </si>
  <si>
    <r>
      <rPr>
        <rFont val="Calibri"/>
      </rPr>
      <t>Западное МУГАДН ЦФО</t>
    </r>
  </si>
  <si>
    <r>
      <rPr>
        <rFont val="Calibri"/>
      </rPr>
      <t>АК-67-000405</t>
    </r>
  </si>
  <si>
    <r>
      <rPr>
        <rFont val="Calibri"/>
      </rPr>
      <t>X1M3205HKB0000673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</si>
  <si>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</si>
  <si>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</si>
  <si>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A535EB67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</si>
  <si>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</si>
  <si>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</si>
  <si>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</si>
  <si>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X1M3205HRB0000673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</si>
  <si>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</si>
  <si>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</si>
  <si>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A536AB67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</si>
  <si>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</si>
  <si>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</si>
  <si>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</si>
  <si>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X1M4234B0F0000003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</si>
  <si>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</si>
  <si>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</si>
  <si>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A536BT67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</si>
  <si>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</si>
  <si>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</si>
  <si>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</si>
  <si>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X96A64R42H0008609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</si>
  <si>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</si>
  <si>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</si>
  <si>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A537BC67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</si>
  <si>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</si>
  <si>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</si>
  <si>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</si>
  <si>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X96A64R42H0008105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</si>
  <si>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</si>
  <si>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</si>
  <si>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A538HH67</t>
    </r>
  </si>
  <si>
    <r>
      <rPr>
        <rFont val="Calibri"/>
      </rPr>
      <t>МКОУ Дугинская СШ</t>
    </r>
  </si>
  <si>
    <r>
      <rPr>
        <rFont val="Calibri"/>
      </rPr>
      <t>Западное МУГАДН ЦФО</t>
    </r>
  </si>
  <si>
    <r>
      <rPr>
        <rFont val="Calibri"/>
      </rPr>
      <t>АН-67-000111</t>
    </r>
  </si>
  <si>
    <r>
      <rPr>
        <rFont val="Calibri"/>
      </rPr>
      <t>X96322121BO682425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</si>
  <si>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</si>
  <si>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</si>
  <si>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A540KH67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</si>
  <si>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</si>
  <si>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</si>
  <si>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</si>
  <si>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X96A64R42J0012367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</si>
  <si>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</si>
  <si>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</si>
  <si>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A545KO67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</si>
  <si>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</si>
  <si>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</si>
  <si>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</si>
  <si>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X1M4234N0J0000798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</si>
  <si>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</si>
  <si>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</si>
  <si>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A546CM67</t>
    </r>
  </si>
  <si>
    <r>
      <rPr>
        <rFont val="Calibri"/>
      </rPr>
      <t xml:space="preserve">Музей-заповедник
</t>
    </r>
    <r>
      <rPr>
        <rFont val="Calibri"/>
      </rPr>
      <t>"Хмелита"</t>
    </r>
  </si>
  <si>
    <r>
      <rPr>
        <rFont val="Calibri"/>
      </rPr>
      <t>Западное МУГАДН ЦФО</t>
    </r>
  </si>
  <si>
    <r>
      <rPr>
        <rFont val="Calibri"/>
      </rPr>
      <t>АН-67-000265</t>
    </r>
  </si>
  <si>
    <r>
      <rPr>
        <rFont val="Calibri"/>
      </rPr>
      <t>XJG44M2N1F0000734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</si>
  <si>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</si>
  <si>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</si>
  <si>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A546EM67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</si>
  <si>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</si>
  <si>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</si>
  <si>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</si>
  <si>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X1M4234B0E0000189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</si>
  <si>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</si>
  <si>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</si>
  <si>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A549AX67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</si>
  <si>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</si>
  <si>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</si>
  <si>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</si>
  <si>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X96A64R42H0007021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</si>
  <si>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</si>
  <si>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</si>
  <si>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A549AX67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</si>
  <si>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</si>
  <si>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</si>
  <si>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</si>
  <si>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X96A64R42H0007021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</si>
  <si>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</si>
  <si>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</si>
  <si>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A549AX67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</si>
  <si>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</si>
  <si>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</si>
  <si>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</si>
  <si>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X96A64R42H0007021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</si>
  <si>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</si>
  <si>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</si>
  <si>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A549BT67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</si>
  <si>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</si>
  <si>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</si>
  <si>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</si>
  <si>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X96A64R42H0008722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</si>
  <si>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</si>
  <si>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</si>
  <si>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A553AK67</t>
    </r>
  </si>
  <si>
    <r>
      <rPr>
        <rFont val="Calibri"/>
      </rPr>
      <t>ООО "ЭКСПРЕСС"</t>
    </r>
  </si>
  <si>
    <r>
      <rPr>
        <rFont val="Calibri"/>
      </rPr>
      <t>Западное МУГАДН ЦФО</t>
    </r>
  </si>
  <si>
    <r>
      <rPr>
        <rFont val="Calibri"/>
      </rPr>
      <t>ACC-67-000023</t>
    </r>
  </si>
  <si>
    <r>
      <rPr>
        <rFont val="Calibri"/>
      </rPr>
      <t>X1M4234T060001903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</si>
  <si>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</si>
  <si>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</si>
  <si>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A553BE67</t>
    </r>
  </si>
  <si>
    <r>
      <rPr>
        <rFont val="Calibri"/>
      </rPr>
      <t>ООО "Промконсервы"</t>
    </r>
  </si>
  <si>
    <r>
      <rPr>
        <rFont val="Calibri"/>
      </rPr>
      <t>Западное МУГАДН ЦФО</t>
    </r>
  </si>
  <si>
    <r>
      <rPr>
        <rFont val="Calibri"/>
      </rPr>
      <t>АН-67-000140</t>
    </r>
  </si>
  <si>
    <r>
      <rPr>
        <rFont val="Calibri"/>
      </rPr>
      <t>X96322120H0824207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</si>
  <si>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</si>
  <si>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</si>
  <si>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A553CM67</t>
    </r>
  </si>
  <si>
    <r>
      <rPr>
        <rFont val="Calibri"/>
      </rPr>
      <t xml:space="preserve">АО "ГАЗПРОМ
</t>
    </r>
    <r>
      <rPr>
        <rFont val="Calibri"/>
      </rPr>
      <t>ГАЗОРАСПРЕДЕЛЕНИЕ СМОЛЕНСК"</t>
    </r>
  </si>
  <si>
    <r>
      <rPr>
        <rFont val="Calibri"/>
      </rPr>
      <t>Западное МУГАДН ЦФО</t>
    </r>
  </si>
  <si>
    <r>
      <rPr>
        <rFont val="Calibri"/>
      </rPr>
      <t>АК-67-000107</t>
    </r>
  </si>
  <si>
    <r>
      <rPr>
        <rFont val="Calibri"/>
      </rPr>
      <t>X96322120G0802383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</si>
  <si>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</si>
  <si>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</si>
  <si>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A553ME67</t>
    </r>
  </si>
  <si>
    <r>
      <rPr>
        <rFont val="Calibri"/>
      </rPr>
      <t>АО "НПП "ИЗМЕРИТЕЛЬ"</t>
    </r>
  </si>
  <si>
    <r>
      <rPr>
        <rFont val="Calibri"/>
      </rPr>
      <t>Западное МУГАДН ЦФО</t>
    </r>
  </si>
  <si>
    <r>
      <rPr>
        <rFont val="Calibri"/>
      </rPr>
      <t>АН-67-000367</t>
    </r>
  </si>
  <si>
    <r>
      <rPr>
        <rFont val="Calibri"/>
      </rPr>
      <t>X96322120J0855899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</si>
  <si>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</si>
  <si>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</si>
  <si>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A556AT67</t>
    </r>
  </si>
  <si>
    <r>
      <rPr>
        <rFont val="Calibri"/>
      </rPr>
      <t xml:space="preserve">МКОУ "Вешковская
</t>
    </r>
    <r>
      <rPr>
        <rFont val="Calibri"/>
      </rPr>
      <t>основная школа"</t>
    </r>
  </si>
  <si>
    <r>
      <rPr>
        <rFont val="Calibri"/>
      </rPr>
      <t>Западное МУГАДН ЦФО</t>
    </r>
  </si>
  <si>
    <r>
      <rPr>
        <rFont val="Calibri"/>
      </rPr>
      <t>АН-67-000238</t>
    </r>
  </si>
  <si>
    <r>
      <rPr>
        <rFont val="Calibri"/>
      </rPr>
      <t>X1M3205BXG0002836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</si>
  <si>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</si>
  <si>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</si>
  <si>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A556BE67</t>
    </r>
  </si>
  <si>
    <r>
      <rPr>
        <rFont val="Calibri"/>
      </rPr>
      <t xml:space="preserve">МБОУ "СРЕДНЯЯ ШКОЛА
</t>
    </r>
    <r>
      <rPr>
        <rFont val="Calibri"/>
      </rPr>
      <t>№1" ГОРОДА ВЕЛИЖА</t>
    </r>
  </si>
  <si>
    <r>
      <rPr>
        <rFont val="Calibri"/>
      </rPr>
      <t>Западное МУГАДН ЦФО</t>
    </r>
  </si>
  <si>
    <r>
      <rPr>
        <rFont val="Calibri"/>
      </rPr>
      <t>ACC-67-000025</t>
    </r>
  </si>
  <si>
    <r>
      <rPr>
        <rFont val="Calibri"/>
      </rPr>
      <t>X96322121G0815892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</si>
  <si>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</si>
  <si>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</si>
  <si>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A556KH67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</si>
  <si>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</si>
  <si>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</si>
  <si>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</si>
  <si>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X96A64R42J0012383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</si>
  <si>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</si>
  <si>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</si>
  <si>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A559AE67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</si>
  <si>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</si>
  <si>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</si>
  <si>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</si>
  <si>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Z7C223203G0006148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</si>
  <si>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</si>
  <si>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</si>
  <si>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</si>
  <si>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</si>
  <si>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</si>
  <si>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</si>
  <si>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</si>
  <si>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</si>
  <si>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</si>
  <si>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</si>
  <si>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</si>
  <si>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</si>
  <si>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</si>
  <si>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</si>
  <si>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A560AE67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</si>
  <si>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</si>
  <si>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</si>
  <si>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</si>
  <si>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Z7C223203G0006146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</si>
  <si>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</si>
  <si>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</si>
  <si>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A563AE67</t>
    </r>
  </si>
  <si>
    <r>
      <rPr>
        <rFont val="Calibri"/>
      </rPr>
      <t xml:space="preserve">БЕЛОКУРОВ ИГОРЬ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</si>
  <si>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</si>
  <si>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АК-67-000064</t>
    </r>
  </si>
  <si>
    <r>
      <rPr>
        <rFont val="Calibri"/>
      </rPr>
      <t>XUS2227W0E0000870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</si>
  <si>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</si>
  <si>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</si>
  <si>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A568KH67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</si>
  <si>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</si>
  <si>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</si>
  <si>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</si>
  <si>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X96A64R42J0012362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</si>
  <si>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</si>
  <si>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</si>
  <si>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A569BX67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</si>
  <si>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</si>
  <si>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</si>
  <si>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</si>
  <si>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X96A64R42H0007853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</si>
  <si>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</si>
  <si>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</si>
  <si>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A572AO67</t>
    </r>
  </si>
  <si>
    <r>
      <rPr>
        <rFont val="Calibri"/>
      </rPr>
      <t>МБОУ Каснянская СОШ ВЯЗЕМСКОГО 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</si>
  <si>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</si>
  <si>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АН-67-000161</t>
    </r>
  </si>
  <si>
    <r>
      <rPr>
        <rFont val="Calibri"/>
      </rPr>
      <t>X1M3205BXG0003861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</si>
  <si>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</si>
  <si>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</si>
  <si>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A572KH67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</si>
  <si>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</si>
  <si>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</si>
  <si>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</si>
  <si>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X96A64R42J0012361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</si>
  <si>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</si>
  <si>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</si>
  <si>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A573BX67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</si>
  <si>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</si>
  <si>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</si>
  <si>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</si>
  <si>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X96A64R42H0008274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</si>
  <si>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</si>
  <si>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</si>
  <si>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A573EO67</t>
    </r>
  </si>
  <si>
    <r>
      <rPr>
        <rFont val="Calibri"/>
      </rPr>
      <t>МБОУ "КАРМАНОВСКАЯ СРЕДНЯЯ ШКОЛА"</t>
    </r>
  </si>
  <si>
    <r>
      <rPr>
        <rFont val="Calibri"/>
      </rPr>
      <t>Западное МУГАДН ЦФО</t>
    </r>
  </si>
  <si>
    <r>
      <rPr>
        <rFont val="Calibri"/>
      </rPr>
      <t>АН-67-000212</t>
    </r>
  </si>
  <si>
    <r>
      <rPr>
        <rFont val="Calibri"/>
      </rPr>
      <t>X1M3205BXH0002760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</si>
  <si>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</si>
  <si>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</si>
  <si>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A573KH67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</si>
  <si>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</si>
  <si>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</si>
  <si>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</si>
  <si>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X96A64R42J0012374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</si>
  <si>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</si>
  <si>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</si>
  <si>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A577AK67</t>
    </r>
  </si>
  <si>
    <r>
      <rPr>
        <rFont val="Calibri"/>
      </rPr>
      <t>ООО "Люкс-Авто"</t>
    </r>
  </si>
  <si>
    <r>
      <rPr>
        <rFont val="Calibri"/>
      </rPr>
      <t>Западное МУГАДН ЦФО</t>
    </r>
  </si>
  <si>
    <r>
      <rPr>
        <rFont val="Calibri"/>
      </rPr>
      <t>ACC-67-000022</t>
    </r>
  </si>
  <si>
    <r>
      <rPr>
        <rFont val="Calibri"/>
      </rPr>
      <t>X9N32402180000138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</si>
  <si>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</si>
  <si>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</si>
  <si>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A578MC67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</si>
  <si>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</si>
  <si>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</si>
  <si>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</si>
  <si>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Z7C22360CC0001591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</si>
  <si>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</si>
  <si>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</si>
  <si>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A578MУ67</t>
    </r>
  </si>
  <si>
    <r>
      <rPr>
        <rFont val="Calibri"/>
      </rPr>
      <t>МБОУ Синьковская СШ</t>
    </r>
  </si>
  <si>
    <r>
      <rPr>
        <rFont val="Calibri"/>
      </rPr>
      <t>Западное МУГАДН ЦФО</t>
    </r>
  </si>
  <si>
    <r>
      <rPr>
        <rFont val="Calibri"/>
      </rPr>
      <t>АН-67-000204</t>
    </r>
  </si>
  <si>
    <r>
      <rPr>
        <rFont val="Calibri"/>
      </rPr>
      <t>X1M3205CXC0000717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</si>
  <si>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</si>
  <si>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</si>
  <si>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A579BX67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</si>
  <si>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</si>
  <si>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</si>
  <si>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</si>
  <si>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X96A64R42H0007808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</si>
  <si>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</si>
  <si>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</si>
  <si>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A579BX67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</si>
  <si>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</si>
  <si>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</si>
  <si>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</si>
  <si>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X96A64R42H0007808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</si>
  <si>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</si>
  <si>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</si>
  <si>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A580HK67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</si>
  <si>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</si>
  <si>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</si>
  <si>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</si>
  <si>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XUS222709C0002763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</si>
  <si>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</si>
  <si>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</si>
  <si>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A580HK67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</si>
  <si>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</si>
  <si>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</si>
  <si>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</si>
  <si>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XUS222709C0002763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</si>
  <si>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</si>
  <si>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</si>
  <si>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A582KH67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</si>
  <si>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</si>
  <si>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</si>
  <si>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</si>
  <si>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X96A64R42J0012372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</si>
  <si>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</si>
  <si>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</si>
  <si>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A585KH67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</si>
  <si>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</si>
  <si>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</si>
  <si>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</si>
  <si>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X96A64R42J0012271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</si>
  <si>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</si>
  <si>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</si>
  <si>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A586KH67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</si>
  <si>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</si>
  <si>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</si>
  <si>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</si>
  <si>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X96A64R42J0012345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</si>
  <si>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</si>
  <si>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</si>
  <si>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A587KH67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</si>
  <si>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</si>
  <si>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</si>
  <si>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</si>
  <si>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X96A64R42J0011561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</si>
  <si>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</si>
  <si>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</si>
  <si>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A588KH67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</si>
  <si>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</si>
  <si>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</si>
  <si>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</si>
  <si>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X96A64R42J0012373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</si>
  <si>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</si>
  <si>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</si>
  <si>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A589KT67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</si>
  <si>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</si>
  <si>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</si>
  <si>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</si>
  <si>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X1M3205HRB0002057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</si>
  <si>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</si>
  <si>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</si>
  <si>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A590KH67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</si>
  <si>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</si>
  <si>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</si>
  <si>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</si>
  <si>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X96A64R42J0012371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</si>
  <si>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</si>
  <si>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</si>
  <si>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A590MP67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</si>
  <si>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</si>
  <si>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</si>
  <si>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</si>
  <si>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X96A64R42H0008984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</si>
  <si>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</si>
  <si>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</si>
  <si>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A590MP67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</si>
  <si>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</si>
  <si>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</si>
  <si>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</si>
  <si>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X96A64R42H0008984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</si>
  <si>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</si>
  <si>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</si>
  <si>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A591KH67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</si>
  <si>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</si>
  <si>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</si>
  <si>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</si>
  <si>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X96A64R42J0012350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</si>
  <si>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</si>
  <si>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</si>
  <si>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A592BX67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</si>
  <si>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</si>
  <si>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</si>
  <si>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</si>
  <si>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X96A64R42H0007221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</si>
  <si>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</si>
  <si>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</si>
  <si>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A592HУ67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</si>
  <si>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</si>
  <si>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</si>
  <si>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</si>
  <si>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Z7C223203F0004443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</si>
  <si>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</si>
  <si>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</si>
  <si>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A593HУ67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</si>
  <si>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</si>
  <si>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</si>
  <si>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</si>
  <si>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Z7C223203F0004292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</si>
  <si>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</si>
  <si>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</si>
  <si>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A593KH67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</si>
  <si>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</si>
  <si>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</si>
  <si>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</si>
  <si>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X96A64R42J0012388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</si>
  <si>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</si>
  <si>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</si>
  <si>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A594HУ67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</si>
  <si>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</si>
  <si>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</si>
  <si>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</si>
  <si>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Z7C223203F0004195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</si>
  <si>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</si>
  <si>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</si>
  <si>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</si>
  <si>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</si>
  <si>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</si>
  <si>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</si>
  <si>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</si>
  <si>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</si>
  <si>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</si>
  <si>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</si>
  <si>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</si>
  <si>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</si>
  <si>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</si>
  <si>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</si>
  <si>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A594KH67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</si>
  <si>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</si>
  <si>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</si>
  <si>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</si>
  <si>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X96A64R42J0011567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</si>
  <si>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</si>
  <si>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</si>
  <si>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A595EC67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</si>
  <si>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</si>
  <si>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</si>
  <si>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</si>
  <si>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X1M3205L0J0000207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</si>
  <si>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</si>
  <si>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</si>
  <si>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A595KA67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</si>
  <si>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</si>
  <si>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</si>
  <si>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</si>
  <si>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XTY525660D0024687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</si>
  <si>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</si>
  <si>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</si>
  <si>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A595MM67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</si>
  <si>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</si>
  <si>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</si>
  <si>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</si>
  <si>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X96A65R52K0879815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</si>
  <si>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</si>
  <si>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</si>
  <si>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A596KH67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</si>
  <si>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</si>
  <si>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</si>
  <si>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</si>
  <si>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X96A64R42J0012394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</si>
  <si>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</si>
  <si>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</si>
  <si>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A597HУ67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</si>
  <si>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</si>
  <si>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</si>
  <si>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</si>
  <si>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Z7C223203F0004301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</si>
  <si>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</si>
  <si>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</si>
  <si>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A597KH67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</si>
  <si>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</si>
  <si>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</si>
  <si>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</si>
  <si>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X96A64R42J0012360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</si>
  <si>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</si>
  <si>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</si>
  <si>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A598HУ67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</si>
  <si>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</si>
  <si>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</si>
  <si>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</si>
  <si>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Z7C223203F0004463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</si>
  <si>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</si>
  <si>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</si>
  <si>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A599HУ67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</si>
  <si>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</si>
  <si>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</si>
  <si>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</si>
  <si>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Z7C223203F0004508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</si>
  <si>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</si>
  <si>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</si>
  <si>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A599KH67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</si>
  <si>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</si>
  <si>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</si>
  <si>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</si>
  <si>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X96A64R42J0012384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</si>
  <si>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</si>
  <si>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</si>
  <si>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A600HB67</t>
    </r>
  </si>
  <si>
    <r>
      <rPr>
        <rFont val="Calibri"/>
      </rPr>
      <t>ООО "Смоллеском"</t>
    </r>
  </si>
  <si>
    <r>
      <rPr>
        <rFont val="Calibri"/>
      </rPr>
      <t>Западное МУГАДН ЦФО</t>
    </r>
  </si>
  <si>
    <r>
      <rPr>
        <rFont val="Calibri"/>
      </rPr>
      <t>АН-67-000398</t>
    </r>
  </si>
  <si>
    <r>
      <rPr>
        <rFont val="Calibri"/>
      </rPr>
      <t>X1M3205CRB0006289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</si>
  <si>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</si>
  <si>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</si>
  <si>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A600KH67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</si>
  <si>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</si>
  <si>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</si>
  <si>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</si>
  <si>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X96A64R42J0012365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</si>
  <si>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</si>
  <si>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</si>
  <si>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A601BP67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</si>
  <si>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</si>
  <si>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</si>
  <si>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</si>
  <si>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X96A64R42H0008407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</si>
  <si>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</si>
  <si>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</si>
  <si>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A601BP67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</si>
  <si>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</si>
  <si>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</si>
  <si>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</si>
  <si>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X96A64R42H0008407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</si>
  <si>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</si>
  <si>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</si>
  <si>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A601BX67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</si>
  <si>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</si>
  <si>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</si>
  <si>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</si>
  <si>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X96A64R42H0007809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</si>
  <si>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</si>
  <si>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</si>
  <si>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A601HУ67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</si>
  <si>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</si>
  <si>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</si>
  <si>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</si>
  <si>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Z7C223203F0004264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</si>
  <si>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</si>
  <si>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</si>
  <si>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A601HУ67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</si>
  <si>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</si>
  <si>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</si>
  <si>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</si>
  <si>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Z7C223203F0004284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</si>
  <si>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</si>
  <si>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</si>
  <si>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A602HH67</t>
    </r>
  </si>
  <si>
    <r>
      <rPr>
        <rFont val="Calibri"/>
      </rPr>
      <t xml:space="preserve">ЗАО
</t>
    </r>
    <r>
      <rPr>
        <rFont val="Calibri"/>
      </rPr>
      <t>"ГАГАРИНКОНСЕРВМОЛО КО"</t>
    </r>
  </si>
  <si>
    <r>
      <rPr>
        <rFont val="Calibri"/>
      </rPr>
      <t>Западное МУГАДН ЦФО</t>
    </r>
  </si>
  <si>
    <r>
      <rPr>
        <rFont val="Calibri"/>
      </rPr>
      <t>АН-67-000383</t>
    </r>
  </si>
  <si>
    <r>
      <rPr>
        <rFont val="Calibri"/>
      </rPr>
      <t>X96A64R42G0003644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</si>
  <si>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</si>
  <si>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</si>
  <si>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A602HУ67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</si>
  <si>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</si>
  <si>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</si>
  <si>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</si>
  <si>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Z7C223203F0004266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</si>
  <si>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</si>
  <si>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</si>
  <si>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A603HУ67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</si>
  <si>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</si>
  <si>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</si>
  <si>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</si>
  <si>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Z7C223203F0004194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</si>
  <si>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</si>
  <si>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</si>
  <si>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A604BX67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</si>
  <si>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</si>
  <si>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</si>
  <si>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</si>
  <si>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X96A64R42H0008065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</si>
  <si>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</si>
  <si>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</si>
  <si>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A604HУ67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</si>
  <si>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</si>
  <si>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</si>
  <si>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</si>
  <si>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Z7C223203F0004476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</si>
  <si>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</si>
  <si>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</si>
  <si>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A605HУ67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</si>
  <si>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</si>
  <si>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</si>
  <si>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</si>
  <si>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XUS222709F0007347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</si>
  <si>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</si>
  <si>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</si>
  <si>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A605KM67</t>
    </r>
  </si>
  <si>
    <r>
      <rPr>
        <rFont val="Calibri"/>
      </rPr>
      <t xml:space="preserve">МБОУ "Остерская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</si>
  <si>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</si>
  <si>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ACC-67-000057</t>
    </r>
  </si>
  <si>
    <r>
      <rPr>
        <rFont val="Calibri"/>
      </rPr>
      <t>X1M3205BXH0002764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</si>
  <si>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</si>
  <si>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</si>
  <si>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A606BX67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</si>
  <si>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</si>
  <si>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</si>
  <si>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</si>
  <si>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X96A64R42H0007796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</si>
  <si>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</si>
  <si>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</si>
  <si>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A606KH67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</si>
  <si>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</si>
  <si>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</si>
  <si>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</si>
  <si>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X96A64R42J0012401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</si>
  <si>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</si>
  <si>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</si>
  <si>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A607EB67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</si>
  <si>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</si>
  <si>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</si>
  <si>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</si>
  <si>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X96A64R42H0008086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</si>
  <si>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</si>
  <si>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</si>
  <si>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A607EB67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</si>
  <si>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</si>
  <si>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</si>
  <si>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</si>
  <si>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X96A64R42H0008086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</si>
  <si>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</si>
  <si>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</si>
  <si>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A607KH67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</si>
  <si>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</si>
  <si>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</si>
  <si>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</si>
  <si>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X96A64R42J0012344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</si>
  <si>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</si>
  <si>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</si>
  <si>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A608AK67</t>
    </r>
  </si>
  <si>
    <r>
      <rPr>
        <rFont val="Calibri"/>
      </rPr>
      <t xml:space="preserve">МБОУ Подрощинская
</t>
    </r>
    <r>
      <rPr>
        <rFont val="Calibri"/>
      </rPr>
      <t>ОШ</t>
    </r>
  </si>
  <si>
    <r>
      <rPr>
        <rFont val="Calibri"/>
      </rPr>
      <t>Западное МУГАДН ЦФО</t>
    </r>
  </si>
  <si>
    <r>
      <rPr>
        <rFont val="Calibri"/>
      </rPr>
      <t>АН-67-000167</t>
    </r>
  </si>
  <si>
    <r>
      <rPr>
        <rFont val="Calibri"/>
      </rPr>
      <t>Z8X22438SG0000007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</si>
  <si>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</si>
  <si>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</si>
  <si>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A608BP67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</si>
  <si>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</si>
  <si>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</si>
  <si>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</si>
  <si>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Z8PL4H2M2FC001578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</si>
  <si>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</si>
  <si>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</si>
  <si>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A608BX67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</si>
  <si>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</si>
  <si>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</si>
  <si>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</si>
  <si>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X96A64R42H0008039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</si>
  <si>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</si>
  <si>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</si>
  <si>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</si>
  <si>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</si>
  <si>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</si>
  <si>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</si>
  <si>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</si>
  <si>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</si>
  <si>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</si>
  <si>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</si>
  <si>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</si>
  <si>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</si>
  <si>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</si>
  <si>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</si>
  <si>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A613AP67</t>
    </r>
  </si>
  <si>
    <r>
      <rPr>
        <rFont val="Calibri"/>
      </rPr>
      <t>МБОУ Волоковская ОШ</t>
    </r>
  </si>
  <si>
    <r>
      <rPr>
        <rFont val="Calibri"/>
      </rPr>
      <t>Западное МУГАДН ЦФО</t>
    </r>
  </si>
  <si>
    <r>
      <rPr>
        <rFont val="Calibri"/>
      </rPr>
      <t>АН-67-000253</t>
    </r>
  </si>
  <si>
    <r>
      <rPr>
        <rFont val="Calibri"/>
      </rPr>
      <t>Z8X2243BSG0000016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</si>
  <si>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</si>
  <si>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</si>
  <si>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A613BX67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</si>
  <si>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</si>
  <si>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</si>
  <si>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</si>
  <si>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X96A64R42H0008224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</si>
  <si>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</si>
  <si>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</si>
  <si>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A615BP67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</si>
  <si>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</si>
  <si>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</si>
  <si>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</si>
  <si>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Х96А64R45H0008457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</si>
  <si>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</si>
  <si>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</si>
  <si>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A616AC67</t>
    </r>
  </si>
  <si>
    <r>
      <rPr>
        <rFont val="Calibri"/>
      </rPr>
      <t xml:space="preserve">МБУ "СШ имени В.А.
</t>
    </r>
    <r>
      <rPr>
        <rFont val="Calibri"/>
      </rPr>
      <t>Сухарева"</t>
    </r>
  </si>
  <si>
    <r>
      <rPr>
        <rFont val="Calibri"/>
      </rPr>
      <t>Западное МУГАДН ЦФО</t>
    </r>
  </si>
  <si>
    <r>
      <rPr>
        <rFont val="Calibri"/>
      </rPr>
      <t>АН-67-000062</t>
    </r>
  </si>
  <si>
    <r>
      <rPr>
        <rFont val="Calibri"/>
      </rPr>
      <t>X1M3205BXG0003914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</si>
  <si>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</si>
  <si>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</si>
  <si>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A616HA67</t>
    </r>
  </si>
  <si>
    <r>
      <rPr>
        <rFont val="Calibri"/>
      </rPr>
      <t xml:space="preserve">ООО "АЛЬФА ТРАНС
</t>
    </r>
    <r>
      <rPr>
        <rFont val="Calibri"/>
      </rPr>
      <t>ТЕРМИНАЛ"</t>
    </r>
  </si>
  <si>
    <r>
      <rPr>
        <rFont val="Calibri"/>
      </rPr>
      <t>Западное МУГАДН ЦФО</t>
    </r>
  </si>
  <si>
    <r>
      <rPr>
        <rFont val="Calibri"/>
      </rPr>
      <t>АН-67-000132</t>
    </r>
  </si>
  <si>
    <r>
      <rPr>
        <rFont val="Calibri"/>
      </rPr>
      <t>Z7C22360CB0000593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</si>
  <si>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</si>
  <si>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</si>
  <si>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A619MP67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</si>
  <si>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</si>
  <si>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</si>
  <si>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</si>
  <si>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X96A64R42H0009143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</si>
  <si>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</si>
  <si>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</si>
  <si>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A623BT67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</si>
  <si>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</si>
  <si>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</si>
  <si>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</si>
  <si>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X96A64R42H0008145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</si>
  <si>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</si>
  <si>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</si>
  <si>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A623BT67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</si>
  <si>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</si>
  <si>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</si>
  <si>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</si>
  <si>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X96A64R42H0008145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</si>
  <si>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</si>
  <si>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</si>
  <si>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A624BH67</t>
    </r>
  </si>
  <si>
    <r>
      <rPr>
        <rFont val="Calibri"/>
      </rPr>
      <t xml:space="preserve">МБОУ КРАСНИНСКАЯ
</t>
    </r>
    <r>
      <rPr>
        <rFont val="Calibri"/>
      </rPr>
      <t>СРЕДНЯЯ ШКОЛА</t>
    </r>
  </si>
  <si>
    <r>
      <rPr>
        <rFont val="Calibri"/>
      </rPr>
      <t>Западное МУГАДН ЦФО</t>
    </r>
  </si>
  <si>
    <r>
      <rPr>
        <rFont val="Calibri"/>
      </rPr>
      <t>АК-67-000334</t>
    </r>
  </si>
  <si>
    <r>
      <rPr>
        <rFont val="Calibri"/>
      </rPr>
      <t>X96322121G0814754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</si>
  <si>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</si>
  <si>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</si>
  <si>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A624EA67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</si>
  <si>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</si>
  <si>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</si>
  <si>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</si>
  <si>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X96A64R42H0008270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</si>
  <si>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</si>
  <si>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</si>
  <si>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A626BM67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</si>
  <si>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</si>
  <si>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</si>
  <si>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</si>
  <si>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LKLR1DSE2HA719086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</si>
  <si>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</si>
  <si>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</si>
  <si>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A626EA67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</si>
  <si>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</si>
  <si>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</si>
  <si>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</si>
  <si>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X96A64R42H0008818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</si>
  <si>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</si>
  <si>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</si>
  <si>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A626EA67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</si>
  <si>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</si>
  <si>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</si>
  <si>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</si>
  <si>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X96A64R42H0008818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</si>
  <si>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</si>
  <si>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</si>
  <si>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A627EA67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</si>
  <si>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</si>
  <si>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</si>
  <si>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</si>
  <si>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X96A64R42H0009039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</si>
  <si>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</si>
  <si>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</si>
  <si>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A628AB67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</si>
  <si>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</si>
  <si>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</si>
  <si>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</si>
  <si>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X96A64R42F0002024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</si>
  <si>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</si>
  <si>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</si>
  <si>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A629EA67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</si>
  <si>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</si>
  <si>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</si>
  <si>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</si>
  <si>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X96A64R42H0008822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</si>
  <si>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</si>
  <si>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</si>
  <si>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A630EA67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</si>
  <si>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</si>
  <si>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</si>
  <si>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</si>
  <si>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X96A64R42H0008810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</si>
  <si>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</si>
  <si>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</si>
  <si>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A630ME67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</si>
  <si>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</si>
  <si>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</si>
  <si>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</si>
  <si>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XUS2227SKD0002185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</si>
  <si>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</si>
  <si>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</si>
  <si>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A631AK67</t>
    </r>
  </si>
  <si>
    <r>
      <rPr>
        <rFont val="Calibri"/>
      </rPr>
      <t xml:space="preserve">Баржеев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</si>
  <si>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</si>
  <si>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АК-67-000350</t>
    </r>
  </si>
  <si>
    <r>
      <rPr>
        <rFont val="Calibri"/>
      </rPr>
      <t>ZCFC3573005516623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</si>
  <si>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</si>
  <si>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</si>
  <si>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A631EA67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</si>
  <si>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</si>
  <si>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</si>
  <si>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</si>
  <si>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X96A64R42H0009092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</si>
  <si>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</si>
  <si>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</si>
  <si>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A632EA67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</si>
  <si>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</si>
  <si>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</si>
  <si>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</si>
  <si>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X96A64R42H0008747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</si>
  <si>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</si>
  <si>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</si>
  <si>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A633BK67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</si>
  <si>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</si>
  <si>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</si>
  <si>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</si>
  <si>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X96A64R42H0006239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</si>
  <si>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</si>
  <si>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</si>
  <si>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A633BK67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</si>
  <si>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</si>
  <si>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</si>
  <si>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</si>
  <si>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X96A64R42H0006239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</si>
  <si>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</si>
  <si>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</si>
  <si>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A633BK67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</si>
  <si>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</si>
  <si>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</si>
  <si>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</si>
  <si>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X96A64R42H0006239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</si>
  <si>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</si>
  <si>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</si>
  <si>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A635BA67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</si>
  <si>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</si>
  <si>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</si>
  <si>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</si>
  <si>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X96A64R42G0005623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</si>
  <si>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</si>
  <si>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</si>
  <si>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A635KC67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</si>
  <si>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</si>
  <si>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</si>
  <si>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</si>
  <si>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X1M32045SJ0002641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</si>
  <si>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</si>
  <si>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</si>
  <si>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A638BT67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</si>
  <si>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</si>
  <si>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</si>
  <si>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</si>
  <si>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X96A64R42H0007824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</si>
  <si>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</si>
  <si>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</si>
  <si>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A639EA67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</si>
  <si>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</si>
  <si>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</si>
  <si>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</si>
  <si>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X96A64R42H0009072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</si>
  <si>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</si>
  <si>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</si>
  <si>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A639KM67</t>
    </r>
  </si>
  <si>
    <r>
      <rPr>
        <rFont val="Calibri"/>
      </rPr>
      <t xml:space="preserve">МБОУ "ЕРШИЧСКАЯ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</si>
  <si>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</si>
  <si>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ACC-67-000016</t>
    </r>
  </si>
  <si>
    <r>
      <rPr>
        <rFont val="Calibri"/>
      </rPr>
      <t>X1M3205BXH0004139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</si>
  <si>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</si>
  <si>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</si>
  <si>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A640BT67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</si>
  <si>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</si>
  <si>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</si>
  <si>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</si>
  <si>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X96A64R42H0008142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</si>
  <si>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</si>
  <si>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</si>
  <si>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A640EA67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</si>
  <si>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</si>
  <si>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</si>
  <si>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</si>
  <si>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X96A64R42H0009046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</si>
  <si>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</si>
  <si>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</si>
  <si>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A640MP67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</si>
  <si>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</si>
  <si>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</si>
  <si>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</si>
  <si>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XU6210833H0000092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</si>
  <si>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</si>
  <si>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</si>
  <si>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A641KC67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</si>
  <si>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</si>
  <si>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</si>
  <si>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</si>
  <si>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X96A64R42K0014700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</si>
  <si>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</si>
  <si>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</si>
  <si>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</si>
  <si>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</si>
  <si>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</si>
  <si>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</si>
  <si>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</si>
  <si>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</si>
  <si>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</si>
  <si>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</si>
  <si>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</si>
  <si>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</si>
  <si>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</si>
  <si>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</si>
  <si>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A642BT67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</si>
  <si>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</si>
  <si>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</si>
  <si>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</si>
  <si>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X96A64R42H0007810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</si>
  <si>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</si>
  <si>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</si>
  <si>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A642HA67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</si>
  <si>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</si>
  <si>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</si>
  <si>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</si>
  <si>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XUS2227SKB0000317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</si>
  <si>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</si>
  <si>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</si>
  <si>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A643BT67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</si>
  <si>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</si>
  <si>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</si>
  <si>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</si>
  <si>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X96A64R42H0008153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</si>
  <si>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</si>
  <si>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</si>
  <si>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A644AE67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</si>
  <si>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</si>
  <si>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</si>
  <si>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</si>
  <si>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Z7C223203G0006150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</si>
  <si>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</si>
  <si>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</si>
  <si>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A645HP67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</si>
  <si>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</si>
  <si>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</si>
  <si>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</si>
  <si>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Z7C22360CE0005413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</si>
  <si>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</si>
  <si>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</si>
  <si>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A645HP67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</si>
  <si>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</si>
  <si>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</si>
  <si>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</si>
  <si>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Z7C22360CE0005413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</si>
  <si>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</si>
  <si>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</si>
  <si>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A646BT67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</si>
  <si>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</si>
  <si>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</si>
  <si>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</si>
  <si>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X96A64R42H0008059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</si>
  <si>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</si>
  <si>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</si>
  <si>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A648AE67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</si>
  <si>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</si>
  <si>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</si>
  <si>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</si>
  <si>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Z7C223203G0006154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</si>
  <si>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</si>
  <si>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</si>
  <si>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A648BT67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</si>
  <si>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</si>
  <si>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</si>
  <si>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</si>
  <si>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X96A64R42H0007904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</si>
  <si>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</si>
  <si>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</si>
  <si>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A650BT67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</si>
  <si>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</si>
  <si>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</si>
  <si>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</si>
  <si>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X96A64R42H0007831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</si>
  <si>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</si>
  <si>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</si>
  <si>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A650HУ67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</si>
  <si>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</si>
  <si>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</si>
  <si>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</si>
  <si>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X1M3205HRB0006195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</si>
  <si>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</si>
  <si>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</si>
  <si>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A651BT67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</si>
  <si>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</si>
  <si>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</si>
  <si>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</si>
  <si>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X96A64R42H0007901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</si>
  <si>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</si>
  <si>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</si>
  <si>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A653HE67</t>
    </r>
  </si>
  <si>
    <r>
      <rPr>
        <rFont val="Calibri"/>
      </rPr>
      <t xml:space="preserve">ЧИБИСОВ ВАЛЕНТИН
</t>
    </r>
    <r>
      <rPr>
        <rFont val="Calibri"/>
      </rPr>
      <t>ВАЛЕНТИНОВИЧ</t>
    </r>
  </si>
  <si>
    <r>
      <rPr>
        <rFont val="Calibri"/>
      </rPr>
      <t>Западное МУГАДН ЦФО</t>
    </r>
  </si>
  <si>
    <r>
      <rPr>
        <rFont val="Calibri"/>
      </rPr>
      <t>ACC-67-000037</t>
    </r>
  </si>
  <si>
    <r>
      <rPr>
        <rFont val="Calibri"/>
      </rPr>
      <t>X89223400CFFC4006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</si>
  <si>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</si>
  <si>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</si>
  <si>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A657BT67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</si>
  <si>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</si>
  <si>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</si>
  <si>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</si>
  <si>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X96A64R42H0008160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</si>
  <si>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</si>
  <si>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</si>
  <si>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A660BA67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</si>
  <si>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</si>
  <si>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</si>
  <si>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</si>
  <si>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X96A64R42G0005601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</si>
  <si>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</si>
  <si>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</si>
  <si>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A660BA67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</si>
  <si>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</si>
  <si>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</si>
  <si>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</si>
  <si>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X96A64R42G0005601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</si>
  <si>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</si>
  <si>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</si>
  <si>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A662AT67</t>
    </r>
  </si>
  <si>
    <r>
      <rPr>
        <rFont val="Calibri"/>
      </rPr>
      <t>МБУ "СШ" Г. ВЯЗЬМЫ СМОЛЕНСКОЙ ОБЛАСТИ</t>
    </r>
  </si>
  <si>
    <r>
      <rPr>
        <rFont val="Calibri"/>
      </rPr>
      <t>Западное МУГАДН ЦФО</t>
    </r>
  </si>
  <si>
    <r>
      <rPr>
        <rFont val="Calibri"/>
      </rPr>
      <t>АК-67-000239</t>
    </r>
  </si>
  <si>
    <r>
      <rPr>
        <rFont val="Calibri"/>
      </rPr>
      <t>Z7C223215H0010115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</si>
  <si>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</si>
  <si>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</si>
  <si>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A667HO67</t>
    </r>
  </si>
  <si>
    <r>
      <rPr>
        <rFont val="Calibri"/>
      </rPr>
      <t>ООО "КРЕЧЕТ"</t>
    </r>
  </si>
  <si>
    <r>
      <rPr>
        <rFont val="Calibri"/>
      </rPr>
      <t>Западное МУГАДН ЦФО</t>
    </r>
  </si>
  <si>
    <r>
      <rPr>
        <rFont val="Calibri"/>
      </rPr>
      <t>АН-67-000410</t>
    </r>
  </si>
  <si>
    <r>
      <rPr>
        <rFont val="Calibri"/>
      </rPr>
      <t>XUS222709D0006076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</si>
  <si>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</si>
  <si>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</si>
  <si>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A668AK67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</si>
  <si>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</si>
  <si>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</si>
  <si>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</si>
  <si>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XW3RCFBSN8BH00014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</si>
  <si>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</si>
  <si>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</si>
  <si>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A673BK67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</si>
  <si>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</si>
  <si>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</si>
  <si>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</si>
  <si>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XU6220833G0000061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</si>
  <si>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</si>
  <si>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</si>
  <si>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A673KC67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</si>
  <si>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</si>
  <si>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</si>
  <si>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</si>
  <si>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X96A64R42K0014696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</si>
  <si>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</si>
  <si>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</si>
  <si>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A674HC67</t>
    </r>
  </si>
  <si>
    <r>
      <rPr>
        <rFont val="Calibri"/>
      </rPr>
      <t xml:space="preserve">ООО "ПОЧИНКОВСКАЯ
</t>
    </r>
    <r>
      <rPr>
        <rFont val="Calibri"/>
      </rPr>
      <t>ШВЕЙНАЯ ФАБРИКА"</t>
    </r>
  </si>
  <si>
    <r>
      <rPr>
        <rFont val="Calibri"/>
      </rPr>
      <t>Западное МУГАДН ЦФО</t>
    </r>
  </si>
  <si>
    <r>
      <rPr>
        <rFont val="Calibri"/>
      </rPr>
      <t>АН-67-000247</t>
    </r>
  </si>
  <si>
    <r>
      <rPr>
        <rFont val="Calibri"/>
      </rPr>
      <t>X1M4234M0E0000325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</si>
  <si>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</si>
  <si>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</si>
  <si>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A675HK67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</si>
  <si>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</si>
  <si>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</si>
  <si>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</si>
  <si>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Z8PL4H2M2CA004031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</si>
  <si>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</si>
  <si>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</si>
  <si>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A675HK67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</si>
  <si>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</si>
  <si>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</si>
  <si>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</si>
  <si>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Z8PL4H2M2CA004031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</si>
  <si>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</si>
  <si>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</si>
  <si>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A679BE67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</si>
  <si>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</si>
  <si>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</si>
  <si>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</si>
  <si>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XTY525660H0025475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</si>
  <si>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</si>
  <si>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</si>
  <si>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A679BO67</t>
    </r>
  </si>
  <si>
    <r>
      <rPr>
        <rFont val="Calibri"/>
      </rPr>
      <t>ООО "ТРАНСГЕОСЕРВИС"</t>
    </r>
  </si>
  <si>
    <r>
      <rPr>
        <rFont val="Calibri"/>
      </rPr>
      <t>Западное МУГАДН ЦФО</t>
    </r>
  </si>
  <si>
    <r>
      <rPr>
        <rFont val="Calibri"/>
      </rPr>
      <t>АК-67-000118</t>
    </r>
  </si>
  <si>
    <r>
      <rPr>
        <rFont val="Calibri"/>
      </rPr>
      <t>XUS22270280002804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</si>
  <si>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</si>
  <si>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</si>
  <si>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A679EE67</t>
    </r>
  </si>
  <si>
    <r>
      <rPr>
        <rFont val="Calibri"/>
      </rPr>
      <t xml:space="preserve">Капустин Владислав
</t>
    </r>
    <r>
      <rPr>
        <rFont val="Calibri"/>
      </rPr>
      <t>Валерьевич</t>
    </r>
  </si>
  <si>
    <r>
      <rPr>
        <rFont val="Calibri"/>
      </rPr>
      <t>Западное МУГАДН ЦФО</t>
    </r>
  </si>
  <si>
    <r>
      <rPr>
        <rFont val="Calibri"/>
      </rPr>
      <t>АК-67-000428</t>
    </r>
  </si>
  <si>
    <r>
      <rPr>
        <rFont val="Calibri"/>
      </rPr>
      <t>WDB9036631R756822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</si>
  <si>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</si>
  <si>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</si>
  <si>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A681ET67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</si>
  <si>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</si>
  <si>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</si>
  <si>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</si>
  <si>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X1M4234N0J0000289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</si>
  <si>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</si>
  <si>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</si>
  <si>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A683KC67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</si>
  <si>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</si>
  <si>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</si>
  <si>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</si>
  <si>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X96A64R42K0014669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</si>
  <si>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</si>
  <si>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</si>
  <si>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A683KP67</t>
    </r>
  </si>
  <si>
    <r>
      <rPr>
        <rFont val="Calibri"/>
      </rPr>
      <t xml:space="preserve">Павлов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</si>
  <si>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</si>
  <si>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АК-67-000073</t>
    </r>
  </si>
  <si>
    <r>
      <rPr>
        <rFont val="Calibri"/>
      </rPr>
      <t>Z7C223237J0012170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</si>
  <si>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</si>
  <si>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</si>
  <si>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A685KC67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</si>
  <si>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</si>
  <si>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</si>
  <si>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</si>
  <si>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X96A64R42K0014578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</si>
  <si>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</si>
  <si>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</si>
  <si>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A686BP67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</si>
  <si>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</si>
  <si>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</si>
  <si>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</si>
  <si>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X96A64R42H0007835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</si>
  <si>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</si>
  <si>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</si>
  <si>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</si>
  <si>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</si>
  <si>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</si>
  <si>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</si>
  <si>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</si>
  <si>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</si>
  <si>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</si>
  <si>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</si>
  <si>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</si>
  <si>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</si>
  <si>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</si>
  <si>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</si>
  <si>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A687AE67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</si>
  <si>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</si>
  <si>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</si>
  <si>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</si>
  <si>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XUS2227W0E0000891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</si>
  <si>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</si>
  <si>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</si>
  <si>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A687BE67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</si>
  <si>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</si>
  <si>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</si>
  <si>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</si>
  <si>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XTY525660H0025480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</si>
  <si>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</si>
  <si>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</si>
  <si>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A687BP67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</si>
  <si>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</si>
  <si>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</si>
  <si>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</si>
  <si>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XUS2227W0E0000725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</si>
  <si>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</si>
  <si>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</si>
  <si>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A687EP77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</si>
  <si>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</si>
  <si>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</si>
  <si>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</si>
  <si>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Z8PL4H2M2DA004945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</si>
  <si>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</si>
  <si>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</si>
  <si>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A687KC67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</si>
  <si>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</si>
  <si>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</si>
  <si>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</si>
  <si>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X96A64R42K0013455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</si>
  <si>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</si>
  <si>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</si>
  <si>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A688AE67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</si>
  <si>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</si>
  <si>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</si>
  <si>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</si>
  <si>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XUS2227W0E0000874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</si>
  <si>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</si>
  <si>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</si>
  <si>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A688ET67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</si>
  <si>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</si>
  <si>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</si>
  <si>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</si>
  <si>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WV1ZZZ2EZ96006573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</si>
  <si>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</si>
  <si>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</si>
  <si>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A689BE67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</si>
  <si>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</si>
  <si>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</si>
  <si>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</si>
  <si>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XTY525660H0025481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</si>
  <si>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</si>
  <si>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</si>
  <si>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A689MB67</t>
    </r>
  </si>
  <si>
    <r>
      <rPr>
        <rFont val="Calibri"/>
      </rPr>
      <t>МБОУ ВЯЗЬМА- БРЯНСКАЯ СОШ ВЯЗЕМСКОГО 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</si>
  <si>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</si>
  <si>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АН-67-000209</t>
    </r>
  </si>
  <si>
    <r>
      <rPr>
        <rFont val="Calibri"/>
      </rPr>
      <t>X1M3205BXJ0002760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</si>
  <si>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</si>
  <si>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</si>
  <si>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A691BE67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</si>
  <si>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</si>
  <si>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</si>
  <si>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</si>
  <si>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XTY525660H0025462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</si>
  <si>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</si>
  <si>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</si>
  <si>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A691KA67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</si>
  <si>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</si>
  <si>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</si>
  <si>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</si>
  <si>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LKLR1DSE8JA729367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</si>
  <si>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</si>
  <si>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</si>
  <si>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A692AB67</t>
    </r>
  </si>
  <si>
    <r>
      <rPr>
        <rFont val="Calibri"/>
      </rPr>
      <t xml:space="preserve">МУП "ХОЛМ-
</t>
    </r>
    <r>
      <rPr>
        <rFont val="Calibri"/>
      </rPr>
      <t>ЖИРКОВСКОЕ ПАТП"</t>
    </r>
  </si>
  <si>
    <r>
      <rPr>
        <rFont val="Calibri"/>
      </rPr>
      <t>Западное МУГАДН ЦФО</t>
    </r>
  </si>
  <si>
    <r>
      <rPr>
        <rFont val="Calibri"/>
      </rPr>
      <t>АК-67-000156</t>
    </r>
  </si>
  <si>
    <r>
      <rPr>
        <rFont val="Calibri"/>
      </rPr>
      <t>X1M3205P2F0000966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</si>
  <si>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</si>
  <si>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</si>
  <si>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A692BP67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</si>
  <si>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</si>
  <si>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</si>
  <si>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</si>
  <si>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XUS2227W0E0000944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</si>
  <si>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</si>
  <si>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</si>
  <si>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A692BP67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</si>
  <si>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</si>
  <si>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</si>
  <si>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</si>
  <si>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XUS2227W0E0000944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</si>
  <si>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</si>
  <si>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</si>
  <si>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A696BE67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</si>
  <si>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</si>
  <si>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</si>
  <si>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</si>
  <si>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XTY525660H0025477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</si>
  <si>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</si>
  <si>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</si>
  <si>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A697BH67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</si>
  <si>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</si>
  <si>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</si>
  <si>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</si>
  <si>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X96A64R45H0007946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</si>
  <si>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</si>
  <si>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</si>
  <si>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A700MA67</t>
    </r>
  </si>
  <si>
    <r>
      <rPr>
        <rFont val="Calibri"/>
      </rPr>
      <t xml:space="preserve">Сафронов Алексей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</si>
  <si>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</si>
  <si>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АК-67-000183</t>
    </r>
  </si>
  <si>
    <r>
      <rPr>
        <rFont val="Calibri"/>
      </rPr>
      <t>WV1ZZZ2EZC6022270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</si>
  <si>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</si>
  <si>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</si>
  <si>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A700MH67</t>
    </r>
  </si>
  <si>
    <r>
      <rPr>
        <rFont val="Calibri"/>
      </rPr>
      <t>МБОУ ПРИГОРСКАЯ СШ</t>
    </r>
  </si>
  <si>
    <r>
      <rPr>
        <rFont val="Calibri"/>
      </rPr>
      <t>Западное МУГАДН ЦФО</t>
    </r>
  </si>
  <si>
    <r>
      <rPr>
        <rFont val="Calibri"/>
      </rPr>
      <t>АН-67-000210</t>
    </r>
  </si>
  <si>
    <r>
      <rPr>
        <rFont val="Calibri"/>
      </rPr>
      <t>Z6FXXXESGXJR17370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</si>
  <si>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</si>
  <si>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</si>
  <si>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A701AC67</t>
    </r>
  </si>
  <si>
    <r>
      <rPr>
        <rFont val="Calibri"/>
      </rPr>
      <t>МБОУ "ШУМЯЧСКАЯ СШ ИМ. В.Ф.АЛЕШИНА"</t>
    </r>
  </si>
  <si>
    <r>
      <rPr>
        <rFont val="Calibri"/>
      </rPr>
      <t>Западное МУГАДН ЦФО</t>
    </r>
  </si>
  <si>
    <r>
      <rPr>
        <rFont val="Calibri"/>
      </rPr>
      <t>АН-67-000187</t>
    </r>
  </si>
  <si>
    <r>
      <rPr>
        <rFont val="Calibri"/>
      </rPr>
      <t>X96322121G0816586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</si>
  <si>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</si>
  <si>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</si>
  <si>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A701BX67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</si>
  <si>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</si>
  <si>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</si>
  <si>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</si>
  <si>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Z6FXXXESGXGY52955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</si>
  <si>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</si>
  <si>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</si>
  <si>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A704BP67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</si>
  <si>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</si>
  <si>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</si>
  <si>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</si>
  <si>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X96322120H0832086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</si>
  <si>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</si>
  <si>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</si>
  <si>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A706EE67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</si>
  <si>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</si>
  <si>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</si>
  <si>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</si>
  <si>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X96A64R42J0010363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</si>
  <si>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</si>
  <si>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</si>
  <si>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A708BE67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</si>
  <si>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</si>
  <si>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</si>
  <si>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</si>
  <si>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XTY525660H0025476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</si>
  <si>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</si>
  <si>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</si>
  <si>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A708MC67</t>
    </r>
  </si>
  <si>
    <r>
      <rPr>
        <rFont val="Calibri"/>
      </rPr>
      <t xml:space="preserve">ЗАЙЦЕВ ГЕННАДИЙ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</si>
  <si>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</si>
  <si>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АК-67-000298</t>
    </r>
  </si>
  <si>
    <r>
      <rPr>
        <rFont val="Calibri"/>
      </rPr>
      <t>XUS2227W0C0000360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</si>
  <si>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</si>
  <si>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</si>
  <si>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A711EH67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</si>
  <si>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</si>
  <si>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</si>
  <si>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</si>
  <si>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X96A64R42J0010575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</si>
  <si>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</si>
  <si>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</si>
  <si>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A711HC67</t>
    </r>
  </si>
  <si>
    <r>
      <rPr>
        <rFont val="Calibri"/>
      </rPr>
      <t xml:space="preserve">ООО "Славянский
</t>
    </r>
    <r>
      <rPr>
        <rFont val="Calibri"/>
      </rPr>
      <t>продукт"</t>
    </r>
  </si>
  <si>
    <r>
      <rPr>
        <rFont val="Calibri"/>
      </rPr>
      <t>Западное МУГАДН ЦФО</t>
    </r>
  </si>
  <si>
    <r>
      <rPr>
        <rFont val="Calibri"/>
      </rPr>
      <t>АН-67-000091</t>
    </r>
  </si>
  <si>
    <r>
      <rPr>
        <rFont val="Calibri"/>
      </rPr>
      <t>X1M3205L0E0002073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</si>
  <si>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</si>
  <si>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</si>
  <si>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A712BP67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</si>
  <si>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</si>
  <si>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</si>
  <si>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</si>
  <si>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X96A64R42H0007896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</si>
  <si>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</si>
  <si>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</si>
  <si>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A713BX67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</si>
  <si>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</si>
  <si>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</si>
  <si>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</si>
  <si>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X96A64R42H0007657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</si>
  <si>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</si>
  <si>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</si>
  <si>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A713ET67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</si>
  <si>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</si>
  <si>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</si>
  <si>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</si>
  <si>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X1M4234N0J0000291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</si>
  <si>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</si>
  <si>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</si>
  <si>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A715AK67</t>
    </r>
  </si>
  <si>
    <r>
      <rPr>
        <rFont val="Calibri"/>
      </rPr>
      <t xml:space="preserve">СУВОРОВ АЛЕКСАНДР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</si>
  <si>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</si>
  <si>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ACC-67-000052</t>
    </r>
  </si>
  <si>
    <r>
      <rPr>
        <rFont val="Calibri"/>
      </rPr>
      <t>WV1ZZZ2EZ96018053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</si>
  <si>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</si>
  <si>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</si>
  <si>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A715AM67</t>
    </r>
  </si>
  <si>
    <r>
      <rPr>
        <rFont val="Calibri"/>
      </rPr>
      <t xml:space="preserve">МБОУ "СШ ИМ. М.
</t>
    </r>
    <r>
      <rPr>
        <rFont val="Calibri"/>
      </rPr>
      <t>ГОРЬКОГО"</t>
    </r>
  </si>
  <si>
    <r>
      <rPr>
        <rFont val="Calibri"/>
      </rPr>
      <t>Западное МУГАДН ЦФО</t>
    </r>
  </si>
  <si>
    <r>
      <rPr>
        <rFont val="Calibri"/>
      </rPr>
      <t>АН-67-000400</t>
    </r>
  </si>
  <si>
    <r>
      <rPr>
        <rFont val="Calibri"/>
      </rPr>
      <t>X96322120G0810467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</si>
  <si>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</si>
  <si>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</si>
  <si>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</si>
  <si>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</si>
  <si>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</si>
  <si>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</si>
  <si>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</si>
  <si>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</si>
  <si>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</si>
  <si>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</si>
  <si>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</si>
  <si>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</si>
  <si>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</si>
  <si>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</si>
  <si>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A717BC67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</si>
  <si>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</si>
  <si>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</si>
  <si>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</si>
  <si>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X1M3205D0H0001793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</si>
  <si>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</si>
  <si>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</si>
  <si>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A720EP67</t>
    </r>
  </si>
  <si>
    <r>
      <rPr>
        <rFont val="Calibri"/>
      </rPr>
      <t xml:space="preserve">Павлов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</si>
  <si>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</si>
  <si>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АК-67-000073</t>
    </r>
  </si>
  <si>
    <r>
      <rPr>
        <rFont val="Calibri"/>
      </rPr>
      <t>KN2GBB1L29K102641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</si>
  <si>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</si>
  <si>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</si>
  <si>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A721EP67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</si>
  <si>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</si>
  <si>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</si>
  <si>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</si>
  <si>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X96A64R42J0010241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</si>
  <si>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</si>
  <si>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</si>
  <si>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A726BX67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</si>
  <si>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</si>
  <si>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</si>
  <si>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</si>
  <si>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X96A64R42H0007656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</si>
  <si>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</si>
  <si>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</si>
  <si>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A728BX67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</si>
  <si>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</si>
  <si>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</si>
  <si>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</si>
  <si>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X96A64R42H0007670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</si>
  <si>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</si>
  <si>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</si>
  <si>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A730BX67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</si>
  <si>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</si>
  <si>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</si>
  <si>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</si>
  <si>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X96A64R42H0007669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</si>
  <si>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</si>
  <si>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</si>
  <si>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A731MC67</t>
    </r>
  </si>
  <si>
    <r>
      <rPr>
        <rFont val="Calibri"/>
      </rPr>
      <t>ООО "ЛЕГАТ"</t>
    </r>
  </si>
  <si>
    <r>
      <rPr>
        <rFont val="Calibri"/>
      </rPr>
      <t>Западное МУГАДН ЦФО</t>
    </r>
  </si>
  <si>
    <r>
      <rPr>
        <rFont val="Calibri"/>
      </rPr>
      <t>ACC-67-000050</t>
    </r>
  </si>
  <si>
    <r>
      <rPr>
        <rFont val="Calibri"/>
      </rPr>
      <t>WKK17800001030117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</si>
  <si>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</si>
  <si>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</si>
  <si>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A732KC67</t>
    </r>
  </si>
  <si>
    <r>
      <rPr>
        <rFont val="Calibri"/>
      </rPr>
      <t xml:space="preserve">КУЛИКОВ МИХАИЛ
</t>
    </r>
    <r>
      <rPr>
        <rFont val="Calibri"/>
      </rPr>
      <t>АНАТОЛЬЕВИЧ</t>
    </r>
  </si>
  <si>
    <r>
      <rPr>
        <rFont val="Calibri"/>
      </rPr>
      <t>Западное МУГАДН ЦФО</t>
    </r>
  </si>
  <si>
    <r>
      <rPr>
        <rFont val="Calibri"/>
      </rPr>
      <t>ACC-67-000039</t>
    </r>
  </si>
  <si>
    <r>
      <rPr>
        <rFont val="Calibri"/>
      </rPr>
      <t>X96A64R42K0014685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</si>
  <si>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</si>
  <si>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</si>
  <si>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A732KM67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</si>
  <si>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</si>
  <si>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</si>
  <si>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</si>
  <si>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X1M4234K0B0000145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</si>
  <si>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</si>
  <si>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</si>
  <si>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A732MO67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</si>
  <si>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</si>
  <si>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</si>
  <si>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</si>
  <si>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X96A64R42K0016090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</si>
  <si>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</si>
  <si>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</si>
  <si>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A733MO67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</si>
  <si>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</si>
  <si>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</si>
  <si>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</si>
  <si>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X96A64R42K0016189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</si>
  <si>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</si>
  <si>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</si>
  <si>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A734BX67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</si>
  <si>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</si>
  <si>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</si>
  <si>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</si>
  <si>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X96A64R42H0007640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</si>
  <si>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</si>
  <si>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</si>
  <si>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A738AH67</t>
    </r>
  </si>
  <si>
    <r>
      <rPr>
        <rFont val="Calibri"/>
      </rPr>
      <t xml:space="preserve">СОГБУДО "Детско- юношеский центр
</t>
    </r>
    <r>
      <rPr>
        <rFont val="Calibri"/>
      </rPr>
      <t xml:space="preserve">туризма, краеведения и
</t>
    </r>
    <r>
      <rPr>
        <rFont val="Calibri"/>
      </rPr>
      <t>спорта"</t>
    </r>
  </si>
  <si>
    <r>
      <rPr>
        <rFont val="Calibri"/>
      </rPr>
      <t>Западное МУГАДН ЦФО</t>
    </r>
  </si>
  <si>
    <r>
      <rPr>
        <rFont val="Calibri"/>
      </rPr>
      <t>АН-67-000273</t>
    </r>
  </si>
  <si>
    <r>
      <rPr>
        <rFont val="Calibri"/>
      </rPr>
      <t>Z8X22438SG0000006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</si>
  <si>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</si>
  <si>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</si>
  <si>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A740BУ67</t>
    </r>
  </si>
  <si>
    <r>
      <rPr>
        <rFont val="Calibri"/>
      </rPr>
      <t>ООО "ИЗ ДСП"</t>
    </r>
  </si>
  <si>
    <r>
      <rPr>
        <rFont val="Calibri"/>
      </rPr>
      <t>Западное МУГАДН ЦФО</t>
    </r>
  </si>
  <si>
    <r>
      <rPr>
        <rFont val="Calibri"/>
      </rPr>
      <t>АН-67-000372</t>
    </r>
  </si>
  <si>
    <r>
      <rPr>
        <rFont val="Calibri"/>
      </rPr>
      <t>Z7N423511H0002902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</si>
  <si>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</si>
  <si>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</si>
  <si>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A741BУ67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</si>
  <si>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</si>
  <si>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</si>
  <si>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</si>
  <si>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X9632213280601274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</si>
  <si>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</si>
  <si>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</si>
  <si>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A743BУ67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</si>
  <si>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</si>
  <si>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</si>
  <si>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</si>
  <si>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X1M3205H090001401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</si>
  <si>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</si>
  <si>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</si>
  <si>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A745AP67</t>
    </r>
  </si>
  <si>
    <r>
      <rPr>
        <rFont val="Calibri"/>
      </rPr>
      <t>АО "ПО "Кристалл"</t>
    </r>
  </si>
  <si>
    <r>
      <rPr>
        <rFont val="Calibri"/>
      </rPr>
      <t>Западное МУГАДН ЦФО</t>
    </r>
  </si>
  <si>
    <r>
      <rPr>
        <rFont val="Calibri"/>
      </rPr>
      <t>АН-67-000286</t>
    </r>
  </si>
  <si>
    <r>
      <rPr>
        <rFont val="Calibri"/>
      </rPr>
      <t>Z7C223212G0007200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</si>
  <si>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</si>
  <si>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</si>
  <si>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A750BP67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</si>
  <si>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</si>
  <si>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</si>
  <si>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</si>
  <si>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X96A64R42H0007749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</si>
  <si>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</si>
  <si>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</si>
  <si>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A756HУ67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</si>
  <si>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</si>
  <si>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</si>
  <si>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</si>
  <si>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XUS2227UUE0003090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</si>
  <si>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</si>
  <si>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</si>
  <si>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A760HX67</t>
    </r>
  </si>
  <si>
    <r>
      <rPr>
        <rFont val="Calibri"/>
      </rPr>
      <t>СМОЛЕНСКАЯ ТАМОЖНЯ</t>
    </r>
  </si>
  <si>
    <r>
      <rPr>
        <rFont val="Calibri"/>
      </rPr>
      <t>Западное МУГАДН ЦФО</t>
    </r>
  </si>
  <si>
    <r>
      <rPr>
        <rFont val="Calibri"/>
      </rPr>
      <t>АН-67-000099</t>
    </r>
  </si>
  <si>
    <r>
      <rPr>
        <rFont val="Calibri"/>
      </rPr>
      <t>XUSF22703J0008341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</si>
  <si>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</si>
  <si>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</si>
  <si>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A761AC67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</si>
  <si>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</si>
  <si>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</si>
  <si>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</si>
  <si>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X1E42300260000567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</si>
  <si>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</si>
  <si>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</si>
  <si>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A763EA67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</si>
  <si>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</si>
  <si>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</si>
  <si>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</si>
  <si>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X1M4234N0H0000812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</si>
  <si>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</si>
  <si>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</si>
  <si>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A767BP67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</si>
  <si>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</si>
  <si>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</si>
  <si>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</si>
  <si>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X96A64R42H0007793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</si>
  <si>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</si>
  <si>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</si>
  <si>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A767EУ67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</si>
  <si>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</si>
  <si>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</si>
  <si>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</si>
  <si>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Z9S30066CEA000078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</si>
  <si>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</si>
  <si>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</si>
  <si>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A770HX67</t>
    </r>
  </si>
  <si>
    <r>
      <rPr>
        <rFont val="Calibri"/>
      </rPr>
      <t xml:space="preserve">Павлов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</si>
  <si>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</si>
  <si>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АК-67-000073</t>
    </r>
  </si>
  <si>
    <r>
      <rPr>
        <rFont val="Calibri"/>
      </rPr>
      <t>Z6FXXXESGXJR18146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</si>
  <si>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</si>
  <si>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</si>
  <si>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A771EB67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</si>
  <si>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</si>
  <si>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</si>
  <si>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</si>
  <si>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XU6210833H0000095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</si>
  <si>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</si>
  <si>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</si>
  <si>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A771EB67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</si>
  <si>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</si>
  <si>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</si>
  <si>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</si>
  <si>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XU6210833H0000095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</si>
  <si>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</si>
  <si>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</si>
  <si>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A772AM67</t>
    </r>
  </si>
  <si>
    <r>
      <rPr>
        <rFont val="Calibri"/>
      </rPr>
      <t xml:space="preserve">АО "ГАЗПРОМ
</t>
    </r>
    <r>
      <rPr>
        <rFont val="Calibri"/>
      </rPr>
      <t>ГАЗОРАСПРЕДЕЛЕНИЕ СМОЛЕНСК"</t>
    </r>
  </si>
  <si>
    <r>
      <rPr>
        <rFont val="Calibri"/>
      </rPr>
      <t>Западное МУГАДН ЦФО</t>
    </r>
  </si>
  <si>
    <r>
      <rPr>
        <rFont val="Calibri"/>
      </rPr>
      <t>АК-67-000107</t>
    </r>
  </si>
  <si>
    <r>
      <rPr>
        <rFont val="Calibri"/>
      </rPr>
      <t>XJG44M2N1G0000873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</si>
  <si>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</si>
  <si>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</si>
  <si>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A774HX67</t>
    </r>
  </si>
  <si>
    <r>
      <rPr>
        <rFont val="Calibri"/>
      </rPr>
      <t>СМОЛЕНСКАЯ ТАМОЖНЯ</t>
    </r>
  </si>
  <si>
    <r>
      <rPr>
        <rFont val="Calibri"/>
      </rPr>
      <t>Западное МУГАДН ЦФО</t>
    </r>
  </si>
  <si>
    <r>
      <rPr>
        <rFont val="Calibri"/>
      </rPr>
      <t>АН-67-000099</t>
    </r>
  </si>
  <si>
    <r>
      <rPr>
        <rFont val="Calibri"/>
      </rPr>
      <t>XUSF22703J0008338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</si>
  <si>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</si>
  <si>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</si>
  <si>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A775AB67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</si>
  <si>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</si>
  <si>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</si>
  <si>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</si>
  <si>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X1M4234B0F0000105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</si>
  <si>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</si>
  <si>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</si>
  <si>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A776AC67</t>
    </r>
  </si>
  <si>
    <r>
      <rPr>
        <rFont val="Calibri"/>
      </rPr>
      <t>ООО "УФОК "ТОРПЕДО"</t>
    </r>
  </si>
  <si>
    <r>
      <rPr>
        <rFont val="Calibri"/>
      </rPr>
      <t>Западное МУГАДН ЦФО</t>
    </r>
  </si>
  <si>
    <r>
      <rPr>
        <rFont val="Calibri"/>
      </rPr>
      <t>АН-67-000399</t>
    </r>
  </si>
  <si>
    <r>
      <rPr>
        <rFont val="Calibri"/>
      </rPr>
      <t>Z7C223237G0007329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</si>
  <si>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</si>
  <si>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</si>
  <si>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</si>
  <si>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</si>
  <si>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</si>
  <si>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</si>
  <si>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</si>
  <si>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</si>
  <si>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</si>
  <si>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</si>
  <si>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</si>
  <si>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</si>
  <si>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</si>
  <si>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</si>
  <si>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A777BM67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</si>
  <si>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</si>
  <si>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</si>
  <si>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</si>
  <si>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X1M32042RE0001268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</si>
  <si>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</si>
  <si>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</si>
  <si>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A778HT67</t>
    </r>
  </si>
  <si>
    <r>
      <rPr>
        <rFont val="Calibri"/>
      </rPr>
      <t>МБОУ Дивинская СШ</t>
    </r>
  </si>
  <si>
    <r>
      <rPr>
        <rFont val="Calibri"/>
      </rPr>
      <t>Западное МУГАДН ЦФО</t>
    </r>
  </si>
  <si>
    <r>
      <rPr>
        <rFont val="Calibri"/>
      </rPr>
      <t>АН-67-000257</t>
    </r>
  </si>
  <si>
    <r>
      <rPr>
        <rFont val="Calibri"/>
      </rPr>
      <t>X96322121F0793780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</si>
  <si>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</si>
  <si>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</si>
  <si>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A781AP67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</si>
  <si>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</si>
  <si>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</si>
  <si>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</si>
  <si>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X96A64R42G0005260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</si>
  <si>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</si>
  <si>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</si>
  <si>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A781AP67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</si>
  <si>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</si>
  <si>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</si>
  <si>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</si>
  <si>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X96A64R42G0005260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</si>
  <si>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</si>
  <si>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</si>
  <si>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A781AP67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</si>
  <si>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</si>
  <si>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</si>
  <si>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</si>
  <si>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X96A64R42G0005260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</si>
  <si>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</si>
  <si>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</si>
  <si>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A781KE67</t>
    </r>
  </si>
  <si>
    <r>
      <rPr>
        <rFont val="Calibri"/>
      </rPr>
      <t xml:space="preserve">СОГБОУ "КРАСНИНСКАЯ СРЕДНЯЯ ШКОЛА-
</t>
    </r>
    <r>
      <rPr>
        <rFont val="Calibri"/>
      </rPr>
      <t>ИНТЕРНАТ ДЛЯ ОБУЧАЮЩИХСЯ С ОГРАНИЧЕННЫМИ ВОЗМОЖНОСТЯМИ ЗДОРОВЬЯ"</t>
    </r>
  </si>
  <si>
    <r>
      <rPr>
        <rFont val="Calibri"/>
      </rPr>
      <t>Западное МУГАДН ЦФО</t>
    </r>
  </si>
  <si>
    <r>
      <rPr>
        <rFont val="Calibri"/>
      </rPr>
      <t>АН-67-000125</t>
    </r>
  </si>
  <si>
    <r>
      <rPr>
        <rFont val="Calibri"/>
      </rPr>
      <t>X1M3205BXH0002678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</si>
  <si>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</si>
  <si>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</si>
  <si>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A782AP67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</si>
  <si>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</si>
  <si>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</si>
  <si>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</si>
  <si>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X96A64R42G0005045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</si>
  <si>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</si>
  <si>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</si>
  <si>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A782AP67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</si>
  <si>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</si>
  <si>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</si>
  <si>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</si>
  <si>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X96A64R42G0005045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</si>
  <si>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</si>
  <si>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</si>
  <si>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A782AP67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</si>
  <si>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</si>
  <si>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</si>
  <si>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</si>
  <si>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X96A64R42G0005045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</si>
  <si>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</si>
  <si>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</si>
  <si>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A783AP67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</si>
  <si>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</si>
  <si>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</si>
  <si>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</si>
  <si>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XUS2227W0E0000835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</si>
  <si>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</si>
  <si>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</si>
  <si>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A783AP67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</si>
  <si>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</si>
  <si>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</si>
  <si>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</si>
  <si>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XUS2227W0E0000835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</si>
  <si>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</si>
  <si>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</si>
  <si>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A784BO67</t>
    </r>
  </si>
  <si>
    <r>
      <rPr>
        <rFont val="Calibri"/>
      </rPr>
      <t>СОГБОУ "ГАГАРИНСКАЯ ОБЩЕОБРАЗОВАТЕЛЬНА Я ШКОЛА-ИНТЕРНАТ"</t>
    </r>
  </si>
  <si>
    <r>
      <rPr>
        <rFont val="Calibri"/>
      </rPr>
      <t>Западное МУГАДН ЦФО</t>
    </r>
  </si>
  <si>
    <r>
      <rPr>
        <rFont val="Calibri"/>
      </rPr>
      <t>АН-67-000381</t>
    </r>
  </si>
  <si>
    <r>
      <rPr>
        <rFont val="Calibri"/>
      </rPr>
      <t>Z7C2250E0H0000003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</si>
  <si>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</si>
  <si>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</si>
  <si>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A784HE67</t>
    </r>
  </si>
  <si>
    <r>
      <rPr>
        <rFont val="Calibri"/>
      </rPr>
      <t>ООО "ЛЕГАТ"</t>
    </r>
  </si>
  <si>
    <r>
      <rPr>
        <rFont val="Calibri"/>
      </rPr>
      <t>Западное МУГАДН ЦФО</t>
    </r>
  </si>
  <si>
    <r>
      <rPr>
        <rFont val="Calibri"/>
      </rPr>
      <t>ACC-67-000050</t>
    </r>
  </si>
  <si>
    <r>
      <rPr>
        <rFont val="Calibri"/>
      </rPr>
      <t>WV1ZZZ2DZ6H014365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</si>
  <si>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</si>
  <si>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</si>
  <si>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A785BO67</t>
    </r>
  </si>
  <si>
    <r>
      <rPr>
        <rFont val="Calibri"/>
      </rPr>
      <t xml:space="preserve">СОГБОУ «Лицей-
</t>
    </r>
    <r>
      <rPr>
        <rFont val="Calibri"/>
      </rPr>
      <t>интернат «Феникс»</t>
    </r>
  </si>
  <si>
    <r>
      <rPr>
        <rFont val="Calibri"/>
      </rPr>
      <t>Западное МУГАДН ЦФО</t>
    </r>
  </si>
  <si>
    <r>
      <rPr>
        <rFont val="Calibri"/>
      </rPr>
      <t>АН-67-000446</t>
    </r>
  </si>
  <si>
    <r>
      <rPr>
        <rFont val="Calibri"/>
      </rPr>
      <t>Z7C2250E0H0000002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</si>
  <si>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</si>
  <si>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</si>
  <si>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A787BM67</t>
    </r>
  </si>
  <si>
    <r>
      <rPr>
        <rFont val="Calibri"/>
      </rPr>
      <t>МБОУ Алексинская СОШ</t>
    </r>
  </si>
  <si>
    <r>
      <rPr>
        <rFont val="Calibri"/>
      </rPr>
      <t>Западное МУГАДН ЦФО</t>
    </r>
  </si>
  <si>
    <r>
      <rPr>
        <rFont val="Calibri"/>
      </rPr>
      <t>АН-67-000288</t>
    </r>
  </si>
  <si>
    <r>
      <rPr>
        <rFont val="Calibri"/>
      </rPr>
      <t>Z7C2250N9H0000017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</si>
  <si>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</si>
  <si>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</si>
  <si>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A788AT67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</si>
  <si>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</si>
  <si>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</si>
  <si>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</si>
  <si>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X9N32402180000176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</si>
  <si>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</si>
  <si>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</si>
  <si>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A789AM67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</si>
  <si>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</si>
  <si>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</si>
  <si>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</si>
  <si>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Y8AA1414N30000303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</si>
  <si>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</si>
  <si>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</si>
  <si>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A789BA67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</si>
  <si>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</si>
  <si>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</si>
  <si>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</si>
  <si>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Z0Z0BBF00DZ000055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</si>
  <si>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</si>
  <si>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</si>
  <si>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A790AУ67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</si>
  <si>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</si>
  <si>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</si>
  <si>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</si>
  <si>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X96A64R42Н0006416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</si>
  <si>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</si>
  <si>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</si>
  <si>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A790AУ67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</si>
  <si>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</si>
  <si>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</si>
  <si>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</si>
  <si>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X96A64R42Н0006416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</si>
  <si>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</si>
  <si>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</si>
  <si>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A791AC67</t>
    </r>
  </si>
  <si>
    <r>
      <rPr>
        <rFont val="Calibri"/>
      </rPr>
      <t xml:space="preserve">МБОУ "Крапивенская
</t>
    </r>
    <r>
      <rPr>
        <rFont val="Calibri"/>
      </rPr>
      <t>основная школа"</t>
    </r>
  </si>
  <si>
    <r>
      <rPr>
        <rFont val="Calibri"/>
      </rPr>
      <t>Западное МУГАДН ЦФО</t>
    </r>
  </si>
  <si>
    <r>
      <rPr>
        <rFont val="Calibri"/>
      </rPr>
      <t>АН-67-000082</t>
    </r>
  </si>
  <si>
    <r>
      <rPr>
        <rFont val="Calibri"/>
      </rPr>
      <t>X96322121G0815785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</si>
  <si>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</si>
  <si>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</si>
  <si>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A793AO67</t>
    </r>
  </si>
  <si>
    <r>
      <rPr>
        <rFont val="Calibri"/>
      </rPr>
      <t xml:space="preserve">МКОУ "ГРИГОРЬЕВСКАЯ
</t>
    </r>
    <r>
      <rPr>
        <rFont val="Calibri"/>
      </rPr>
      <t>ОШ"</t>
    </r>
  </si>
  <si>
    <r>
      <rPr>
        <rFont val="Calibri"/>
      </rPr>
      <t>Западное МУГАДН ЦФО</t>
    </r>
  </si>
  <si>
    <r>
      <rPr>
        <rFont val="Calibri"/>
      </rPr>
      <t>АН-67-000216</t>
    </r>
  </si>
  <si>
    <r>
      <rPr>
        <rFont val="Calibri"/>
      </rPr>
      <t>X96322121G0816251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</si>
  <si>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</si>
  <si>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</si>
  <si>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A796HE67</t>
    </r>
  </si>
  <si>
    <r>
      <rPr>
        <rFont val="Calibri"/>
      </rPr>
      <t xml:space="preserve">Густов Максим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</si>
  <si>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</si>
  <si>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</si>
  <si>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</si>
  <si>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</si>
  <si>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A801KA67</t>
    </r>
  </si>
  <si>
    <r>
      <rPr>
        <rFont val="Calibri"/>
      </rPr>
      <t>Блинов  Юрий Сергеевич</t>
    </r>
  </si>
  <si>
    <r>
      <rPr>
        <rFont val="Calibri"/>
      </rPr>
      <t>Западное МУГАДН ЦФО</t>
    </r>
  </si>
  <si>
    <r>
      <rPr>
        <rFont val="Calibri"/>
      </rPr>
      <t>АК-67-000072</t>
    </r>
  </si>
  <si>
    <r>
      <rPr>
        <rFont val="Calibri"/>
      </rPr>
      <t>X1M4234N0J0000388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</si>
  <si>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</si>
  <si>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</si>
  <si>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A802BA67</t>
    </r>
  </si>
  <si>
    <r>
      <rPr>
        <rFont val="Calibri"/>
      </rPr>
      <t>МКУ «ТТПО учреждений культуры»</t>
    </r>
  </si>
  <si>
    <r>
      <rPr>
        <rFont val="Calibri"/>
      </rPr>
      <t>Западное МУГАДН ЦФО</t>
    </r>
  </si>
  <si>
    <r>
      <rPr>
        <rFont val="Calibri"/>
      </rPr>
      <t>АН-67-000194</t>
    </r>
  </si>
  <si>
    <r>
      <rPr>
        <rFont val="Calibri"/>
      </rPr>
      <t>X96A63R45G0005119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</si>
  <si>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</si>
  <si>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</si>
  <si>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A802BM67</t>
    </r>
  </si>
  <si>
    <r>
      <rPr>
        <rFont val="Calibri"/>
      </rPr>
      <t>ГАДЫ ЮРИЙ СЕРГЕЕВИЧ</t>
    </r>
  </si>
  <si>
    <r>
      <rPr>
        <rFont val="Calibri"/>
      </rPr>
      <t>Западное МУГАДН ЦФО</t>
    </r>
  </si>
  <si>
    <r>
      <rPr>
        <rFont val="Calibri"/>
      </rPr>
      <t>АК-67-000332</t>
    </r>
  </si>
  <si>
    <r>
      <rPr>
        <rFont val="Calibri"/>
      </rPr>
      <t>WDB9066351S390132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</si>
  <si>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</si>
  <si>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</si>
  <si>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A803HT67</t>
    </r>
  </si>
  <si>
    <r>
      <rPr>
        <rFont val="Calibri"/>
      </rPr>
      <t>ХИСЛАВИЧСКОЕ МАТП</t>
    </r>
  </si>
  <si>
    <r>
      <rPr>
        <rFont val="Calibri"/>
      </rPr>
      <t>Западное МУГАДН ЦФО</t>
    </r>
  </si>
  <si>
    <r>
      <rPr>
        <rFont val="Calibri"/>
      </rPr>
      <t>АК-67-000260</t>
    </r>
  </si>
  <si>
    <r>
      <rPr>
        <rFont val="Calibri"/>
      </rPr>
      <t>X1M3205342F001296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</si>
  <si>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</si>
  <si>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</si>
  <si>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</si>
  <si>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</si>
  <si>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</si>
  <si>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</si>
  <si>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</si>
  <si>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</si>
  <si>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</si>
  <si>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</si>
  <si>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</si>
  <si>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</si>
  <si>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</si>
  <si>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</si>
  <si>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A806AB67</t>
    </r>
  </si>
  <si>
    <r>
      <rPr>
        <rFont val="Calibri"/>
      </rPr>
      <t xml:space="preserve">ФГКУ комбинат
</t>
    </r>
    <r>
      <rPr>
        <rFont val="Calibri"/>
      </rPr>
      <t>"Прожектор" Росрезерва</t>
    </r>
  </si>
  <si>
    <r>
      <rPr>
        <rFont val="Calibri"/>
      </rPr>
      <t>Западное МУГАДН ЦФО</t>
    </r>
  </si>
  <si>
    <r>
      <rPr>
        <rFont val="Calibri"/>
      </rPr>
      <t>АН-67-000441</t>
    </r>
  </si>
  <si>
    <r>
      <rPr>
        <rFont val="Calibri"/>
      </rPr>
      <t>X1M4234B0F0000179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</si>
  <si>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</si>
  <si>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</si>
  <si>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A806KH67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</si>
  <si>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</si>
  <si>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</si>
  <si>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</si>
  <si>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X96A64R42J0012794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</si>
  <si>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</si>
  <si>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</si>
  <si>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A808AO67</t>
    </r>
  </si>
  <si>
    <r>
      <rPr>
        <rFont val="Calibri"/>
      </rPr>
      <t xml:space="preserve">МКОУ "ДНЕПРОВСКАЯ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</si>
  <si>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</si>
  <si>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АН-67-000229</t>
    </r>
  </si>
  <si>
    <r>
      <rPr>
        <rFont val="Calibri"/>
      </rPr>
      <t>X96322121G0816593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</si>
  <si>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</si>
  <si>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</si>
  <si>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A810HK67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</si>
  <si>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</si>
  <si>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</si>
  <si>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</si>
  <si>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Z9S30066CCA001221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</si>
  <si>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</si>
  <si>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</si>
  <si>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A813HH67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</si>
  <si>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</si>
  <si>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</si>
  <si>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</si>
  <si>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X1M3205L0G0000725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</si>
  <si>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</si>
  <si>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</si>
  <si>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A813HH67</t>
    </r>
  </si>
  <si>
    <r>
      <rPr>
        <rFont val="Calibri"/>
      </rPr>
      <t xml:space="preserve">Петрова Ирина
</t>
    </r>
    <r>
      <rPr>
        <rFont val="Calibri"/>
      </rPr>
      <t>Викторовна</t>
    </r>
  </si>
  <si>
    <r>
      <rPr>
        <rFont val="Calibri"/>
      </rPr>
      <t>Западное МУГАДН ЦФО</t>
    </r>
  </si>
  <si>
    <r>
      <rPr>
        <rFont val="Calibri"/>
      </rPr>
      <t>АК-67-000228</t>
    </r>
  </si>
  <si>
    <r>
      <rPr>
        <rFont val="Calibri"/>
      </rPr>
      <t>X1M3205L0G0000725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</si>
  <si>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</si>
  <si>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</si>
  <si>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A814HT67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</si>
  <si>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</si>
  <si>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</si>
  <si>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</si>
  <si>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Z7C223203F0003549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</si>
  <si>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</si>
  <si>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</si>
  <si>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A816HP67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</si>
  <si>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</si>
  <si>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</si>
  <si>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</si>
  <si>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Z6FXXXESFXDD06690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</si>
  <si>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</si>
  <si>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</si>
  <si>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A817AO67</t>
    </r>
  </si>
  <si>
    <r>
      <rPr>
        <rFont val="Calibri"/>
      </rPr>
      <t>МКОУ "ТЕСОВСКАЯ ОШ"</t>
    </r>
  </si>
  <si>
    <r>
      <rPr>
        <rFont val="Calibri"/>
      </rPr>
      <t>Западное МУГАДН ЦФО</t>
    </r>
  </si>
  <si>
    <r>
      <rPr>
        <rFont val="Calibri"/>
      </rPr>
      <t>АН-67-000236</t>
    </r>
  </si>
  <si>
    <r>
      <rPr>
        <rFont val="Calibri"/>
      </rPr>
      <t>X1M33205BXG0002769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</si>
  <si>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</si>
  <si>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</si>
  <si>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A817KH67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</si>
  <si>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</si>
  <si>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</si>
  <si>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</si>
  <si>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X96A64R42J0012803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</si>
  <si>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</si>
  <si>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</si>
  <si>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A820EA67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</si>
  <si>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</si>
  <si>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</si>
  <si>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</si>
  <si>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X96A64R42H0009299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</si>
  <si>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</si>
  <si>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</si>
  <si>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A820KH67</t>
    </r>
  </si>
  <si>
    <r>
      <rPr>
        <rFont val="Calibri"/>
      </rPr>
      <t>МУ ТТП г. Смоленска</t>
    </r>
  </si>
  <si>
    <r>
      <rPr>
        <rFont val="Calibri"/>
      </rPr>
      <t>Западное МУГАДН ЦФО</t>
    </r>
  </si>
  <si>
    <r>
      <rPr>
        <rFont val="Calibri"/>
      </rPr>
      <t>АН-67-000431</t>
    </r>
  </si>
  <si>
    <r>
      <rPr>
        <rFont val="Calibri"/>
      </rPr>
      <t>Z6FXXXESGXJL85238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</si>
  <si>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</si>
  <si>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</si>
  <si>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A821BC67</t>
    </r>
  </si>
  <si>
    <r>
      <rPr>
        <rFont val="Calibri"/>
      </rPr>
      <t xml:space="preserve">МБОУ
</t>
    </r>
    <r>
      <rPr>
        <rFont val="Calibri"/>
      </rPr>
      <t xml:space="preserve">НАДЕЙКОВИЧСКАЯ СШ ИМЕНИ И.П.
</t>
    </r>
    <r>
      <rPr>
        <rFont val="Calibri"/>
      </rPr>
      <t>ГОМАНКОВА</t>
    </r>
  </si>
  <si>
    <r>
      <rPr>
        <rFont val="Calibri"/>
      </rPr>
      <t>Западное МУГАДН ЦФО</t>
    </r>
  </si>
  <si>
    <r>
      <rPr>
        <rFont val="Calibri"/>
      </rPr>
      <t>АН-67-000188</t>
    </r>
  </si>
  <si>
    <r>
      <rPr>
        <rFont val="Calibri"/>
      </rPr>
      <t>Z7C2250N9H0000018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</si>
  <si>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</si>
  <si>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</si>
  <si>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A825AO67</t>
    </r>
  </si>
  <si>
    <r>
      <rPr>
        <rFont val="Calibri"/>
      </rPr>
      <t>МКОУ "НОВОДУГИНСКАЯ СШ"</t>
    </r>
  </si>
  <si>
    <r>
      <rPr>
        <rFont val="Calibri"/>
      </rPr>
      <t>Западное МУГАДН ЦФО</t>
    </r>
  </si>
  <si>
    <r>
      <rPr>
        <rFont val="Calibri"/>
      </rPr>
      <t>АН-67-000221</t>
    </r>
  </si>
  <si>
    <r>
      <rPr>
        <rFont val="Calibri"/>
      </rPr>
      <t>X1M3205BXG0002816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</si>
  <si>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</si>
  <si>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</si>
  <si>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A828EH67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</si>
  <si>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</si>
  <si>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</si>
  <si>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</si>
  <si>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Z9S30066CDA000079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</si>
  <si>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</si>
  <si>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</si>
  <si>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A829AO67</t>
    </r>
  </si>
  <si>
    <r>
      <rPr>
        <rFont val="Calibri"/>
      </rPr>
      <t>МКОУ "ЛИПЕЦКАЯ ОШ"</t>
    </r>
  </si>
  <si>
    <r>
      <rPr>
        <rFont val="Calibri"/>
      </rPr>
      <t>Западное МУГАДН ЦФО</t>
    </r>
  </si>
  <si>
    <r>
      <rPr>
        <rFont val="Calibri"/>
      </rPr>
      <t>АН-67-000226</t>
    </r>
  </si>
  <si>
    <r>
      <rPr>
        <rFont val="Calibri"/>
      </rPr>
      <t>X1M3205BXG0002818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</si>
  <si>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</si>
  <si>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</si>
  <si>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A829BT67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</si>
  <si>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</si>
  <si>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</si>
  <si>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</si>
  <si>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X96A64R45H0008982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</si>
  <si>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</si>
  <si>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</si>
  <si>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A829BT67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</si>
  <si>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</si>
  <si>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</si>
  <si>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</si>
  <si>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X96A64R45H0008982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</si>
  <si>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</si>
  <si>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</si>
  <si>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A830AC67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</si>
  <si>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</si>
  <si>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</si>
  <si>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</si>
  <si>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X1M4234M0G0001185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</si>
  <si>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</si>
  <si>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</si>
  <si>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A831AP67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</si>
  <si>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</si>
  <si>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</si>
  <si>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</si>
  <si>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X96A64R42G0005174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</si>
  <si>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</si>
  <si>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</si>
  <si>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A831KP67</t>
    </r>
  </si>
  <si>
    <r>
      <rPr>
        <rFont val="Calibri"/>
      </rPr>
      <t xml:space="preserve">Цветков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</si>
  <si>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</si>
  <si>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АК-67-000377</t>
    </r>
  </si>
  <si>
    <r>
      <rPr>
        <rFont val="Calibri"/>
      </rPr>
      <t>Z7C223203F0005202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</si>
  <si>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</si>
  <si>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</si>
  <si>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A834ET67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</si>
  <si>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</si>
  <si>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</si>
  <si>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</si>
  <si>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X1M3205D0J0001439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</si>
  <si>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</si>
  <si>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</si>
  <si>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A834HT67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</si>
  <si>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</si>
  <si>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</si>
  <si>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</si>
  <si>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XUSFST613D0001366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</si>
  <si>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</si>
  <si>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</si>
  <si>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A837KO67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</si>
  <si>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</si>
  <si>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</si>
  <si>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</si>
  <si>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Z9S30066CDA001445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</si>
  <si>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</si>
  <si>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</si>
  <si>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A839KP67</t>
    </r>
  </si>
  <si>
    <r>
      <rPr>
        <rFont val="Calibri"/>
      </rPr>
      <t>ООО "КОММУНАЛЬЩИК"</t>
    </r>
  </si>
  <si>
    <r>
      <rPr>
        <rFont val="Calibri"/>
      </rPr>
      <t>Западное МУГАДН ЦФО</t>
    </r>
  </si>
  <si>
    <r>
      <rPr>
        <rFont val="Calibri"/>
      </rPr>
      <t>АК-67-000074</t>
    </r>
  </si>
  <si>
    <r>
      <rPr>
        <rFont val="Calibri"/>
      </rPr>
      <t>Z7C2250DEK0010086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</si>
  <si>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</si>
  <si>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</si>
  <si>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A843AK67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</si>
  <si>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</si>
  <si>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</si>
  <si>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</si>
  <si>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XTY52562E80021381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</si>
  <si>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</si>
  <si>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</si>
  <si>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A843BB67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</si>
  <si>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</si>
  <si>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</si>
  <si>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</si>
  <si>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Z7C223237G0008146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</si>
  <si>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</si>
  <si>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</si>
  <si>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A843BB67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</si>
  <si>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</si>
  <si>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</si>
  <si>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</si>
  <si>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Z7C223237G0008146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</si>
  <si>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</si>
  <si>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</si>
  <si>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A843BT67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</si>
  <si>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</si>
  <si>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</si>
  <si>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</si>
  <si>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X96A64R42H0008622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</si>
  <si>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</si>
  <si>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</si>
  <si>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A844BT67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</si>
  <si>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</si>
  <si>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</si>
  <si>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</si>
  <si>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Х96А64R42H0008359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</si>
  <si>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</si>
  <si>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</si>
  <si>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A845BT67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</si>
  <si>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</si>
  <si>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</si>
  <si>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</si>
  <si>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X96A64R42H0008635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</si>
  <si>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</si>
  <si>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</si>
  <si>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</si>
  <si>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</si>
  <si>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</si>
  <si>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</si>
  <si>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</si>
  <si>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</si>
  <si>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</si>
  <si>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</si>
  <si>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</si>
  <si>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</si>
  <si>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</si>
  <si>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</si>
  <si>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A846BT67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</si>
  <si>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</si>
  <si>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</si>
  <si>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</si>
  <si>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X96A64R42H0008641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</si>
  <si>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</si>
  <si>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</si>
  <si>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A847BT67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</si>
  <si>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</si>
  <si>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</si>
  <si>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</si>
  <si>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X96A64R42H0008730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</si>
  <si>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</si>
  <si>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</si>
  <si>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A851BE67</t>
    </r>
  </si>
  <si>
    <r>
      <rPr>
        <rFont val="Calibri"/>
      </rPr>
      <t>МКТУ "АВТО"</t>
    </r>
  </si>
  <si>
    <r>
      <rPr>
        <rFont val="Calibri"/>
      </rPr>
      <t>Западное МУГАДН ЦФО</t>
    </r>
  </si>
  <si>
    <r>
      <rPr>
        <rFont val="Calibri"/>
      </rPr>
      <t>ACC-67-000028</t>
    </r>
  </si>
  <si>
    <r>
      <rPr>
        <rFont val="Calibri"/>
      </rPr>
      <t>X1M3205BXG0002814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</si>
  <si>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</si>
  <si>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</si>
  <si>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A854AX67</t>
    </r>
  </si>
  <si>
    <r>
      <rPr>
        <rFont val="Calibri"/>
      </rPr>
      <t xml:space="preserve">СОГБОУ «Лицей-
</t>
    </r>
    <r>
      <rPr>
        <rFont val="Calibri"/>
      </rPr>
      <t>интернат «Феникс»</t>
    </r>
  </si>
  <si>
    <r>
      <rPr>
        <rFont val="Calibri"/>
      </rPr>
      <t>Западное МУГАДН ЦФО</t>
    </r>
  </si>
  <si>
    <r>
      <rPr>
        <rFont val="Calibri"/>
      </rPr>
      <t>АН-67-000446</t>
    </r>
  </si>
  <si>
    <r>
      <rPr>
        <rFont val="Calibri"/>
      </rPr>
      <t>X1M3205BXG0002835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</si>
  <si>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</si>
  <si>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</si>
  <si>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A854AУ67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</si>
  <si>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</si>
  <si>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</si>
  <si>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</si>
  <si>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X96A64R42G0005980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</si>
  <si>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</si>
  <si>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</si>
  <si>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A854EC67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</si>
  <si>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</si>
  <si>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</si>
  <si>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</si>
  <si>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X96A64R42J0011313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</si>
  <si>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</si>
  <si>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</si>
  <si>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A854EC67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</si>
  <si>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</si>
  <si>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</si>
  <si>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</si>
  <si>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X96A64R42J0011313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</si>
  <si>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</si>
  <si>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</si>
  <si>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A854EC67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</si>
  <si>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</si>
  <si>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</si>
  <si>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</si>
  <si>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X96A64R42J0011313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</si>
  <si>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</si>
  <si>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</si>
  <si>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A856BP67</t>
    </r>
  </si>
  <si>
    <r>
      <rPr>
        <rFont val="Calibri"/>
      </rPr>
      <t>МБОУ ПЕЧЕРСКАЯ СШ</t>
    </r>
  </si>
  <si>
    <r>
      <rPr>
        <rFont val="Calibri"/>
      </rPr>
      <t>Западное МУГАДН ЦФО</t>
    </r>
  </si>
  <si>
    <r>
      <rPr>
        <rFont val="Calibri"/>
      </rPr>
      <t>АН-67-000133</t>
    </r>
  </si>
  <si>
    <r>
      <rPr>
        <rFont val="Calibri"/>
      </rPr>
      <t>Z8X22438EG0000098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</si>
  <si>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</si>
  <si>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</si>
  <si>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A857HT67</t>
    </r>
  </si>
  <si>
    <r>
      <rPr>
        <rFont val="Calibri"/>
      </rPr>
      <t>МАКУ "ГАРАЖ"</t>
    </r>
  </si>
  <si>
    <r>
      <rPr>
        <rFont val="Calibri"/>
      </rPr>
      <t>Западное МУГАДН ЦФО</t>
    </r>
  </si>
  <si>
    <r>
      <rPr>
        <rFont val="Calibri"/>
      </rPr>
      <t>АН-67-000126</t>
    </r>
  </si>
  <si>
    <r>
      <rPr>
        <rFont val="Calibri"/>
      </rPr>
      <t>Z7C225000F0006252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</si>
  <si>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</si>
  <si>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</si>
  <si>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A859ET67</t>
    </r>
  </si>
  <si>
    <r>
      <rPr>
        <rFont val="Calibri"/>
      </rPr>
      <t>ОАО "ДЭП №44"</t>
    </r>
  </si>
  <si>
    <r>
      <rPr>
        <rFont val="Calibri"/>
      </rPr>
      <t>Западное МУГАДН ЦФО</t>
    </r>
  </si>
  <si>
    <r>
      <rPr>
        <rFont val="Calibri"/>
      </rPr>
      <t>АН-67-000272</t>
    </r>
  </si>
  <si>
    <r>
      <rPr>
        <rFont val="Calibri"/>
      </rPr>
      <t>X1M3205C0B0003412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</si>
  <si>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</si>
  <si>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</si>
  <si>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A861MX67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</si>
  <si>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</si>
  <si>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</si>
  <si>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</si>
  <si>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X8332690B40001447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</si>
  <si>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</si>
  <si>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</si>
  <si>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A867KP67</t>
    </r>
  </si>
  <si>
    <r>
      <rPr>
        <rFont val="Calibri"/>
      </rPr>
      <t xml:space="preserve">МБОУ "ТЕМКИНСКАЯ СШ" ТЕМКИНСКОГО
</t>
    </r>
    <r>
      <rPr>
        <rFont val="Calibri"/>
      </rPr>
      <t>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</si>
  <si>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</si>
  <si>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АН-67-000143</t>
    </r>
  </si>
  <si>
    <r>
      <rPr>
        <rFont val="Calibri"/>
      </rPr>
      <t>X1M3205BXJ0003979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</si>
  <si>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</si>
  <si>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</si>
  <si>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A868AC67</t>
    </r>
  </si>
  <si>
    <r>
      <rPr>
        <rFont val="Calibri"/>
      </rPr>
      <t>МУП " ШУМЯЧСКОЕ АТП"</t>
    </r>
  </si>
  <si>
    <r>
      <rPr>
        <rFont val="Calibri"/>
      </rPr>
      <t>Западное МУГАДН ЦФО</t>
    </r>
  </si>
  <si>
    <r>
      <rPr>
        <rFont val="Calibri"/>
      </rPr>
      <t>ACC-67-000051</t>
    </r>
  </si>
  <si>
    <r>
      <rPr>
        <rFont val="Calibri"/>
      </rPr>
      <t>Z7C223204G0008440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</si>
  <si>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</si>
  <si>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</si>
  <si>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A869BP67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</si>
  <si>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</si>
  <si>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</si>
  <si>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</si>
  <si>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X96A64R42H0007867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</si>
  <si>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</si>
  <si>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</si>
  <si>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A875AX67</t>
    </r>
  </si>
  <si>
    <r>
      <rPr>
        <rFont val="Calibri"/>
      </rPr>
      <t xml:space="preserve">МБОУ СШ № 2 Г.
</t>
    </r>
    <r>
      <rPr>
        <rFont val="Calibri"/>
      </rPr>
      <t>СЫЧЕВКИ</t>
    </r>
  </si>
  <si>
    <r>
      <rPr>
        <rFont val="Calibri"/>
      </rPr>
      <t>Западное МУГАДН ЦФО</t>
    </r>
  </si>
  <si>
    <r>
      <rPr>
        <rFont val="Calibri"/>
      </rPr>
      <t>АН-67-000109</t>
    </r>
  </si>
  <si>
    <r>
      <rPr>
        <rFont val="Calibri"/>
      </rPr>
      <t>X1M3205BXG0002809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</si>
  <si>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</si>
  <si>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</si>
  <si>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A875EC67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</si>
  <si>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</si>
  <si>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</si>
  <si>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</si>
  <si>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X96A64R42J0011310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</si>
  <si>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</si>
  <si>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</si>
  <si>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A875KE67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</si>
  <si>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</si>
  <si>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</si>
  <si>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</si>
  <si>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XUS2227SKE0002360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</si>
  <si>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</si>
  <si>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</si>
  <si>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A875KE67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</si>
  <si>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</si>
  <si>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</si>
  <si>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</si>
  <si>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XUS2227SKE0002360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</si>
  <si>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</si>
  <si>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</si>
  <si>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A878MK67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</si>
  <si>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</si>
  <si>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</si>
  <si>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</si>
  <si>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Z7C2250DSK0010028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</si>
  <si>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</si>
  <si>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</si>
  <si>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A878XM190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</si>
  <si>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</si>
  <si>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</si>
  <si>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</si>
  <si>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XUS222700D0003720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</si>
  <si>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</si>
  <si>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</si>
  <si>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A880CM67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</si>
  <si>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</si>
  <si>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</si>
  <si>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</si>
  <si>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X96A64R42G0004212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</si>
  <si>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</si>
  <si>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</si>
  <si>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A881KC67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</si>
  <si>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</si>
  <si>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</si>
  <si>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</si>
  <si>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Z8PL4H2M2BA001517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</si>
  <si>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</si>
  <si>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</si>
  <si>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A882EC67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</si>
  <si>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</si>
  <si>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</si>
  <si>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</si>
  <si>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X96A64R42J0011290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</si>
  <si>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</si>
  <si>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</si>
  <si>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A884EC67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</si>
  <si>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</si>
  <si>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</si>
  <si>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</si>
  <si>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X96A64R42J0011314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</si>
  <si>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</si>
  <si>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</si>
  <si>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A884EC67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</si>
  <si>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</si>
  <si>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</si>
  <si>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</si>
  <si>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X96A64R42J0011314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</si>
  <si>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</si>
  <si>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</si>
  <si>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A884EC67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</si>
  <si>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</si>
  <si>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</si>
  <si>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</si>
  <si>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X96A64R42J0011314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</si>
  <si>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</si>
  <si>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</si>
  <si>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A886AE67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</si>
  <si>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</si>
  <si>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</si>
  <si>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</si>
  <si>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X1M32042CB0000305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</si>
  <si>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</si>
  <si>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</si>
  <si>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A886AK67</t>
    </r>
  </si>
  <si>
    <r>
      <rPr>
        <rFont val="Calibri"/>
      </rPr>
      <t xml:space="preserve">МБОУ
</t>
    </r>
    <r>
      <rPr>
        <rFont val="Calibri"/>
      </rPr>
      <t>КАПЫРЕВЩИНСКАЯ СШ</t>
    </r>
  </si>
  <si>
    <r>
      <rPr>
        <rFont val="Calibri"/>
      </rPr>
      <t>Западное МУГАДН ЦФО</t>
    </r>
  </si>
  <si>
    <r>
      <rPr>
        <rFont val="Calibri"/>
      </rPr>
      <t>АН-67-000157</t>
    </r>
  </si>
  <si>
    <r>
      <rPr>
        <rFont val="Calibri"/>
      </rPr>
      <t>X96322121G0814672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</si>
  <si>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</si>
  <si>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</si>
  <si>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A886AX67</t>
    </r>
  </si>
  <si>
    <r>
      <rPr>
        <rFont val="Calibri"/>
      </rPr>
      <t>МБОУ "БАСКАКОВСКАЯ СРЕДНЯЯ ШКОЛА"</t>
    </r>
  </si>
  <si>
    <r>
      <rPr>
        <rFont val="Calibri"/>
      </rPr>
      <t>Западное МУГАДН ЦФО</t>
    </r>
  </si>
  <si>
    <r>
      <rPr>
        <rFont val="Calibri"/>
      </rPr>
      <t>АН-67-000217</t>
    </r>
  </si>
  <si>
    <r>
      <rPr>
        <rFont val="Calibri"/>
      </rPr>
      <t>X1M3205BXH0000185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</si>
  <si>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</si>
  <si>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</si>
  <si>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</si>
  <si>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</si>
  <si>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</si>
  <si>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</si>
  <si>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</si>
  <si>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</si>
  <si>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</si>
  <si>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</si>
  <si>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</si>
  <si>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</si>
  <si>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</si>
  <si>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</si>
  <si>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A887AB67</t>
    </r>
  </si>
  <si>
    <r>
      <rPr>
        <rFont val="Calibri"/>
      </rPr>
      <t xml:space="preserve">МКОУ "ДНЕПРОВСКАЯ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</si>
  <si>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</si>
  <si>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АН-67-000229</t>
    </r>
  </si>
  <si>
    <r>
      <rPr>
        <rFont val="Calibri"/>
      </rPr>
      <t>X96322121F0793702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</si>
  <si>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</si>
  <si>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</si>
  <si>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A887EC67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</si>
  <si>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</si>
  <si>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</si>
  <si>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</si>
  <si>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X96A64R42J0011300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</si>
  <si>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</si>
  <si>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</si>
  <si>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A887EC67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</si>
  <si>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</si>
  <si>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</si>
  <si>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</si>
  <si>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X96A64R42J0011300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</si>
  <si>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</si>
  <si>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</si>
  <si>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A887EC67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</si>
  <si>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</si>
  <si>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</si>
  <si>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</si>
  <si>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X96A64R42J0011300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</si>
  <si>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</si>
  <si>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</si>
  <si>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A887MK67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</si>
  <si>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</si>
  <si>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</si>
  <si>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</si>
  <si>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Z7C2250DSK0010071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</si>
  <si>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</si>
  <si>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</si>
  <si>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A891KP67</t>
    </r>
  </si>
  <si>
    <r>
      <rPr>
        <rFont val="Calibri"/>
      </rPr>
      <t xml:space="preserve">ЕРМАКОВ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</si>
  <si>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</si>
  <si>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ACC-67-000027</t>
    </r>
  </si>
  <si>
    <r>
      <rPr>
        <rFont val="Calibri"/>
      </rPr>
      <t>Z7C223212D0000063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</si>
  <si>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</si>
  <si>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</si>
  <si>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A892HT67</t>
    </r>
  </si>
  <si>
    <r>
      <rPr>
        <rFont val="Calibri"/>
      </rPr>
      <t xml:space="preserve">МБОУ
</t>
    </r>
    <r>
      <rPr>
        <rFont val="Calibri"/>
      </rPr>
      <t>СТОДОЛИЩЕНСКАЯ СШ</t>
    </r>
  </si>
  <si>
    <r>
      <rPr>
        <rFont val="Calibri"/>
      </rPr>
      <t>Западное МУГАДН ЦФО</t>
    </r>
  </si>
  <si>
    <r>
      <rPr>
        <rFont val="Calibri"/>
      </rPr>
      <t>АН-67-000208</t>
    </r>
  </si>
  <si>
    <r>
      <rPr>
        <rFont val="Calibri"/>
      </rPr>
      <t>Z7C2250E0F0006230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</si>
  <si>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</si>
  <si>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</si>
  <si>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A895AX67</t>
    </r>
  </si>
  <si>
    <r>
      <rPr>
        <rFont val="Calibri"/>
      </rPr>
      <t xml:space="preserve">ЕРМАКОВ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</si>
  <si>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</si>
  <si>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ACC-67-000027</t>
    </r>
  </si>
  <si>
    <r>
      <rPr>
        <rFont val="Calibri"/>
      </rPr>
      <t>Z7C223602E0006116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</si>
  <si>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</si>
  <si>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</si>
  <si>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A897MK67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</si>
  <si>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</si>
  <si>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</si>
  <si>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</si>
  <si>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X96A65R52K0875833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</si>
  <si>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</si>
  <si>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</si>
  <si>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A898AX67</t>
    </r>
  </si>
  <si>
    <r>
      <rPr>
        <rFont val="Calibri"/>
      </rPr>
      <t>ООО "ЭКСПРЕСС"</t>
    </r>
  </si>
  <si>
    <r>
      <rPr>
        <rFont val="Calibri"/>
      </rPr>
      <t>Западное МУГАДН ЦФО</t>
    </r>
  </si>
  <si>
    <r>
      <rPr>
        <rFont val="Calibri"/>
      </rPr>
      <t>АК-67-000255</t>
    </r>
  </si>
  <si>
    <r>
      <rPr>
        <rFont val="Calibri"/>
      </rPr>
      <t>KMJRJ18SP1C906922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</si>
  <si>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</si>
  <si>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</si>
  <si>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A898BP67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</si>
  <si>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</si>
  <si>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</si>
  <si>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</si>
  <si>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X96A64R42H0008523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</si>
  <si>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</si>
  <si>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</si>
  <si>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A898EK67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</si>
  <si>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</si>
  <si>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</si>
  <si>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</si>
  <si>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X96A64R45H0008999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</si>
  <si>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</si>
  <si>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</si>
  <si>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A902ET67</t>
    </r>
  </si>
  <si>
    <r>
      <rPr>
        <rFont val="Calibri"/>
      </rPr>
      <t xml:space="preserve">МБАУ АДМИНИСТРАЦИИ
</t>
    </r>
    <r>
      <rPr>
        <rFont val="Calibri"/>
      </rPr>
      <t>МО "Рославльский район"</t>
    </r>
  </si>
  <si>
    <r>
      <rPr>
        <rFont val="Calibri"/>
      </rPr>
      <t>Западное МУГАДН ЦФО</t>
    </r>
  </si>
  <si>
    <r>
      <rPr>
        <rFont val="Calibri"/>
      </rPr>
      <t>АН-67-000160</t>
    </r>
  </si>
  <si>
    <r>
      <rPr>
        <rFont val="Calibri"/>
      </rPr>
      <t>X96322120J0854629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</si>
  <si>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</si>
  <si>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</si>
  <si>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A904BK67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</si>
  <si>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</si>
  <si>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</si>
  <si>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</si>
  <si>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Z8PL4H2M2CA003837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</si>
  <si>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</si>
  <si>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</si>
  <si>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A907MK67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</si>
  <si>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</si>
  <si>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</si>
  <si>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</si>
  <si>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X96A65R52K0875160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</si>
  <si>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</si>
  <si>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</si>
  <si>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A908MK67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</si>
  <si>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</si>
  <si>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</si>
  <si>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</si>
  <si>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X96A65R52K0872837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</si>
  <si>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</si>
  <si>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</si>
  <si>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A909AH67</t>
    </r>
  </si>
  <si>
    <r>
      <rPr>
        <rFont val="Calibri"/>
      </rPr>
      <t xml:space="preserve">МУП "ХОЛМ-
</t>
    </r>
    <r>
      <rPr>
        <rFont val="Calibri"/>
      </rPr>
      <t>ЖИРКОВСКОЕ ПАТП"</t>
    </r>
  </si>
  <si>
    <r>
      <rPr>
        <rFont val="Calibri"/>
      </rPr>
      <t>Западное МУГАДН ЦФО</t>
    </r>
  </si>
  <si>
    <r>
      <rPr>
        <rFont val="Calibri"/>
      </rPr>
      <t>АК-67-000156</t>
    </r>
  </si>
  <si>
    <r>
      <rPr>
        <rFont val="Calibri"/>
      </rPr>
      <t>Z7C223203G0006673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</si>
  <si>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</si>
  <si>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</si>
  <si>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A909BA67</t>
    </r>
  </si>
  <si>
    <r>
      <rPr>
        <rFont val="Calibri"/>
      </rPr>
      <t xml:space="preserve">ОАО "АВТОМОБИЛИСТ
</t>
    </r>
    <r>
      <rPr>
        <rFont val="Calibri"/>
      </rPr>
      <t>1665"</t>
    </r>
  </si>
  <si>
    <r>
      <rPr>
        <rFont val="Calibri"/>
      </rPr>
      <t>Западное МУГАДН ЦФО</t>
    </r>
  </si>
  <si>
    <r>
      <rPr>
        <rFont val="Calibri"/>
      </rPr>
      <t>АК-67-000113</t>
    </r>
  </si>
  <si>
    <r>
      <rPr>
        <rFont val="Calibri"/>
      </rPr>
      <t>Z7C223237G0008448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</si>
  <si>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</si>
  <si>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</si>
  <si>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A910BM67</t>
    </r>
  </si>
  <si>
    <r>
      <rPr>
        <rFont val="Calibri"/>
      </rPr>
      <t xml:space="preserve">ИЛЬИНЕЦ  ВИКТОР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</si>
  <si>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</si>
  <si>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АК-67-000301</t>
    </r>
  </si>
  <si>
    <r>
      <rPr>
        <rFont val="Calibri"/>
      </rPr>
      <t>X96A64R42H0008726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</si>
  <si>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</si>
  <si>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</si>
  <si>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A910MK67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</si>
  <si>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</si>
  <si>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</si>
  <si>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</si>
  <si>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Z7C2250DSK0009933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</si>
  <si>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</si>
  <si>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</si>
  <si>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A911MH67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</si>
  <si>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</si>
  <si>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</si>
  <si>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</si>
  <si>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X1M4234T070000103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</si>
  <si>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</si>
  <si>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</si>
  <si>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A911MK67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</si>
  <si>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</si>
  <si>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</si>
  <si>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</si>
  <si>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Z7C2250DSK0010016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</si>
  <si>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</si>
  <si>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</si>
  <si>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A914MK67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</si>
  <si>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</si>
  <si>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</si>
  <si>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</si>
  <si>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X96A65R52K0875125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</si>
  <si>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</si>
  <si>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</si>
  <si>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A915MK67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</si>
  <si>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</si>
  <si>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</si>
  <si>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</si>
  <si>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X96A65R52K0875105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</si>
  <si>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</si>
  <si>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</si>
  <si>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A917BK67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</si>
  <si>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</si>
  <si>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</si>
  <si>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</si>
  <si>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X96A64R42H0007301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</si>
  <si>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</si>
  <si>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</si>
  <si>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A917BP67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</si>
  <si>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</si>
  <si>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</si>
  <si>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</si>
  <si>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X96A64R42H0007804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</si>
  <si>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</si>
  <si>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</si>
  <si>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A918MO67</t>
    </r>
  </si>
  <si>
    <r>
      <rPr>
        <rFont val="Calibri"/>
      </rPr>
      <t xml:space="preserve">СЫЧЕВ  ДМИТРИЙ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</si>
  <si>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</si>
  <si>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АК-67-000450</t>
    </r>
  </si>
  <si>
    <r>
      <rPr>
        <rFont val="Calibri"/>
      </rPr>
      <t>WV1ZZZSYZK9027801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</si>
  <si>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</si>
  <si>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</si>
  <si>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A919BP67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</si>
  <si>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</si>
  <si>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</si>
  <si>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</si>
  <si>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Z8X224372G0000088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</si>
  <si>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</si>
  <si>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</si>
  <si>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A919KA67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</si>
  <si>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</si>
  <si>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</si>
  <si>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</si>
  <si>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XTY525658А0023406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</si>
  <si>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</si>
  <si>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</si>
  <si>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A919MK67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</si>
  <si>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</si>
  <si>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</si>
  <si>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</si>
  <si>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X96A65R52K0871968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</si>
  <si>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</si>
  <si>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</si>
  <si>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A921AK67</t>
    </r>
  </si>
  <si>
    <r>
      <rPr>
        <rFont val="Calibri"/>
      </rPr>
      <t>МБОУ ОЗЕРНЕНСКАЯ СШ</t>
    </r>
  </si>
  <si>
    <r>
      <rPr>
        <rFont val="Calibri"/>
      </rPr>
      <t>Западное МУГАДН ЦФО</t>
    </r>
  </si>
  <si>
    <r>
      <rPr>
        <rFont val="Calibri"/>
      </rPr>
      <t>АН-67-000357</t>
    </r>
  </si>
  <si>
    <r>
      <rPr>
        <rFont val="Calibri"/>
      </rPr>
      <t>X1M3205BXG0002820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</si>
  <si>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</si>
  <si>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</si>
  <si>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</si>
  <si>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</si>
  <si>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</si>
  <si>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</si>
  <si>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</si>
  <si>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</si>
  <si>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</si>
  <si>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</si>
  <si>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</si>
  <si>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</si>
  <si>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</si>
  <si>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</si>
  <si>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A921HC67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</si>
  <si>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</si>
  <si>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</si>
  <si>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</si>
  <si>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Z8PL4H2M2EA005114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</si>
  <si>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</si>
  <si>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</si>
  <si>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A921KA67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</si>
  <si>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</si>
  <si>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</si>
  <si>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</si>
  <si>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XTY529353A0000612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</si>
  <si>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</si>
  <si>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</si>
  <si>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A925EC67</t>
    </r>
  </si>
  <si>
    <r>
      <rPr>
        <rFont val="Calibri"/>
      </rPr>
      <t>ООО "Меркурий"</t>
    </r>
  </si>
  <si>
    <r>
      <rPr>
        <rFont val="Calibri"/>
      </rPr>
      <t>Западное МУГАДН ЦФО</t>
    </r>
  </si>
  <si>
    <r>
      <rPr>
        <rFont val="Calibri"/>
      </rPr>
      <t>АК-67-000269</t>
    </r>
  </si>
  <si>
    <r>
      <rPr>
        <rFont val="Calibri"/>
      </rPr>
      <t>X96A64R42J0011396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</si>
  <si>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</si>
  <si>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</si>
  <si>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A926AK67</t>
    </r>
  </si>
  <si>
    <r>
      <rPr>
        <rFont val="Calibri"/>
      </rPr>
      <t>МБОУ "КАРДЫМОВСКАЯ СШ"</t>
    </r>
  </si>
  <si>
    <r>
      <rPr>
        <rFont val="Calibri"/>
      </rPr>
      <t>Западное МУГАДН ЦФО</t>
    </r>
  </si>
  <si>
    <r>
      <rPr>
        <rFont val="Calibri"/>
      </rPr>
      <t>АН-67-000346</t>
    </r>
  </si>
  <si>
    <r>
      <rPr>
        <rFont val="Calibri"/>
      </rPr>
      <t>X1M3205BXG0002829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</si>
  <si>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</si>
  <si>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</si>
  <si>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A931MA67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</si>
  <si>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</si>
  <si>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</si>
  <si>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</si>
  <si>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X96A64R42K0014252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</si>
  <si>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</si>
  <si>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</si>
  <si>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A931MA67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</si>
  <si>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</si>
  <si>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</si>
  <si>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</si>
  <si>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X96A64R42K0014252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</si>
  <si>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</si>
  <si>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</si>
  <si>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A932AB67</t>
    </r>
  </si>
  <si>
    <r>
      <rPr>
        <rFont val="Calibri"/>
      </rPr>
      <t xml:space="preserve">МУП "ХОЛМ-
</t>
    </r>
    <r>
      <rPr>
        <rFont val="Calibri"/>
      </rPr>
      <t>ЖИРКОВСКОЕ ПАТП"</t>
    </r>
  </si>
  <si>
    <r>
      <rPr>
        <rFont val="Calibri"/>
      </rPr>
      <t>Западное МУГАДН ЦФО</t>
    </r>
  </si>
  <si>
    <r>
      <rPr>
        <rFont val="Calibri"/>
      </rPr>
      <t>АК-67-000156</t>
    </r>
  </si>
  <si>
    <r>
      <rPr>
        <rFont val="Calibri"/>
      </rPr>
      <t>X9632212180626054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</si>
  <si>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</si>
  <si>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</si>
  <si>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A933AC67</t>
    </r>
  </si>
  <si>
    <r>
      <rPr>
        <rFont val="Calibri"/>
      </rPr>
      <t xml:space="preserve">ООО
</t>
    </r>
    <r>
      <rPr>
        <rFont val="Calibri"/>
      </rPr>
      <t>"СТРОЙТЕХИНДУСТРИЯ"</t>
    </r>
  </si>
  <si>
    <r>
      <rPr>
        <rFont val="Calibri"/>
      </rPr>
      <t>Западное МУГАДН ЦФО</t>
    </r>
  </si>
  <si>
    <r>
      <rPr>
        <rFont val="Calibri"/>
      </rPr>
      <t>АН-67-000170</t>
    </r>
  </si>
  <si>
    <r>
      <rPr>
        <rFont val="Calibri"/>
      </rPr>
      <t>X96322173G0816641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</si>
  <si>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</si>
  <si>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</si>
  <si>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A934AM67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</si>
  <si>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</si>
  <si>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</si>
  <si>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</si>
  <si>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Z7C223214G0008615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</si>
  <si>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</si>
  <si>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</si>
  <si>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A936AX67</t>
    </r>
  </si>
  <si>
    <r>
      <rPr>
        <rFont val="Calibri"/>
      </rPr>
      <t>ООО "ТРАНСГЕОСЕРВИС"</t>
    </r>
  </si>
  <si>
    <r>
      <rPr>
        <rFont val="Calibri"/>
      </rPr>
      <t>Западное МУГАДН ЦФО</t>
    </r>
  </si>
  <si>
    <r>
      <rPr>
        <rFont val="Calibri"/>
      </rPr>
      <t>АК-67-000118</t>
    </r>
  </si>
  <si>
    <r>
      <rPr>
        <rFont val="Calibri"/>
      </rPr>
      <t>Y7BA09204AB000457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</si>
  <si>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</si>
  <si>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</si>
  <si>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A936MC67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</si>
  <si>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</si>
  <si>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</si>
  <si>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</si>
  <si>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Z8PL4H2M2CA003655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</si>
  <si>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</si>
  <si>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</si>
  <si>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A938CC67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</si>
  <si>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</si>
  <si>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</si>
  <si>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</si>
  <si>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X1M3205HOC0000724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</si>
  <si>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</si>
  <si>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</si>
  <si>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A940HC67</t>
    </r>
  </si>
  <si>
    <r>
      <rPr>
        <rFont val="Calibri"/>
      </rPr>
      <t>ООО "Смоленское Поле"</t>
    </r>
  </si>
  <si>
    <r>
      <rPr>
        <rFont val="Calibri"/>
      </rPr>
      <t>Западное МУГАДН ЦФО</t>
    </r>
  </si>
  <si>
    <r>
      <rPr>
        <rFont val="Calibri"/>
      </rPr>
      <t>АН-67-000356</t>
    </r>
  </si>
  <si>
    <r>
      <rPr>
        <rFont val="Calibri"/>
      </rPr>
      <t>X1M3205B0E0003069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</si>
  <si>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</si>
  <si>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</si>
  <si>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A946MO67</t>
    </r>
  </si>
  <si>
    <r>
      <rPr>
        <rFont val="Calibri"/>
      </rPr>
      <t xml:space="preserve">Густов Максим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</si>
  <si>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</si>
  <si>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ACC-67-000003</t>
    </r>
  </si>
  <si>
    <r>
      <rPr>
        <rFont val="Calibri"/>
      </rPr>
      <t>WMAA13ZZZ2T003109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</si>
  <si>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</si>
  <si>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</si>
  <si>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A948AK67</t>
    </r>
  </si>
  <si>
    <r>
      <rPr>
        <rFont val="Calibri"/>
      </rPr>
      <t xml:space="preserve">КУЛИКОВ МИХАИЛ
</t>
    </r>
    <r>
      <rPr>
        <rFont val="Calibri"/>
      </rPr>
      <t>АНАТОЛЬЕВИЧ</t>
    </r>
  </si>
  <si>
    <r>
      <rPr>
        <rFont val="Calibri"/>
      </rPr>
      <t>Западное МУГАДН ЦФО</t>
    </r>
  </si>
  <si>
    <r>
      <rPr>
        <rFont val="Calibri"/>
      </rPr>
      <t>ACC-67-000039</t>
    </r>
  </si>
  <si>
    <r>
      <rPr>
        <rFont val="Calibri"/>
      </rPr>
      <t>XTY52562560016949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</si>
  <si>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</si>
  <si>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</si>
  <si>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A949AC67</t>
    </r>
  </si>
  <si>
    <r>
      <rPr>
        <rFont val="Calibri"/>
      </rPr>
      <t xml:space="preserve">МБУДО "ДДТ" г.
</t>
    </r>
    <r>
      <rPr>
        <rFont val="Calibri"/>
      </rPr>
      <t>Десногорска</t>
    </r>
  </si>
  <si>
    <r>
      <rPr>
        <rFont val="Calibri"/>
      </rPr>
      <t>Западное МУГАДН ЦФО</t>
    </r>
  </si>
  <si>
    <r>
      <rPr>
        <rFont val="Calibri"/>
      </rPr>
      <t>АН-67-000196</t>
    </r>
  </si>
  <si>
    <r>
      <rPr>
        <rFont val="Calibri"/>
      </rPr>
      <t>X96322121G0809088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</si>
  <si>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</si>
  <si>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</si>
  <si>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A950BC67</t>
    </r>
  </si>
  <si>
    <r>
      <rPr>
        <rFont val="Calibri"/>
      </rPr>
      <t>ООО "Смоленское Поле"</t>
    </r>
  </si>
  <si>
    <r>
      <rPr>
        <rFont val="Calibri"/>
      </rPr>
      <t>Западное МУГАДН ЦФО</t>
    </r>
  </si>
  <si>
    <r>
      <rPr>
        <rFont val="Calibri"/>
      </rPr>
      <t>АН-67-000356</t>
    </r>
  </si>
  <si>
    <r>
      <rPr>
        <rFont val="Calibri"/>
      </rPr>
      <t>X1M3205B0H0000447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</si>
  <si>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</si>
  <si>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</si>
  <si>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A953BE67</t>
    </r>
  </si>
  <si>
    <r>
      <rPr>
        <rFont val="Calibri"/>
      </rPr>
      <t xml:space="preserve">Неведеев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</si>
  <si>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</si>
  <si>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АК-67-000092</t>
    </r>
  </si>
  <si>
    <r>
      <rPr>
        <rFont val="Calibri"/>
      </rPr>
      <t>Z7C223700H0002461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</si>
  <si>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</si>
  <si>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</si>
  <si>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A953EC67</t>
    </r>
  </si>
  <si>
    <r>
      <rPr>
        <rFont val="Calibri"/>
      </rPr>
      <t xml:space="preserve">ДУБОВ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</si>
  <si>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</si>
  <si>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АК-67-000271</t>
    </r>
  </si>
  <si>
    <r>
      <rPr>
        <rFont val="Calibri"/>
      </rPr>
      <t>X8944C2H1D0DH7019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</si>
  <si>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</si>
  <si>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</si>
  <si>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A955KK67</t>
    </r>
  </si>
  <si>
    <r>
      <rPr>
        <rFont val="Calibri"/>
      </rPr>
      <t>МБОУ Катынская СШ</t>
    </r>
  </si>
  <si>
    <r>
      <rPr>
        <rFont val="Calibri"/>
      </rPr>
      <t>Западное МУГАДН ЦФО</t>
    </r>
  </si>
  <si>
    <r>
      <rPr>
        <rFont val="Calibri"/>
      </rPr>
      <t>АН-67-000206</t>
    </r>
  </si>
  <si>
    <r>
      <rPr>
        <rFont val="Calibri"/>
      </rPr>
      <t>X1M3205BXH0002746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</si>
  <si>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</si>
  <si>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</si>
  <si>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A956BP67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</si>
  <si>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</si>
  <si>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</si>
  <si>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</si>
  <si>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X96A64R45H0008507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</si>
  <si>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</si>
  <si>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</si>
  <si>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A957EM67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</si>
  <si>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</si>
  <si>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</si>
  <si>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</si>
  <si>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X96322132A0663940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</si>
  <si>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</si>
  <si>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</si>
  <si>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A963AX67</t>
    </r>
  </si>
  <si>
    <r>
      <rPr>
        <rFont val="Calibri"/>
      </rPr>
      <t xml:space="preserve">МБОУ Бекринская МООШ муниципального образования
</t>
    </r>
    <r>
      <rPr>
        <rFont val="Calibri"/>
      </rPr>
      <t>"Темкинский район"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</si>
  <si>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</si>
  <si>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АН-67-000117</t>
    </r>
  </si>
  <si>
    <r>
      <rPr>
        <rFont val="Calibri"/>
      </rPr>
      <t>X96322121G0814762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</si>
  <si>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</si>
  <si>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</si>
  <si>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A964BE67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</si>
  <si>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</si>
  <si>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</si>
  <si>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</si>
  <si>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Z6FXXXESGXGS54716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</si>
  <si>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</si>
  <si>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</si>
  <si>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A964BE67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</si>
  <si>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</si>
  <si>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</si>
  <si>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</si>
  <si>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Z6FXXXESGXGS54716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</si>
  <si>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</si>
  <si>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</si>
  <si>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A964KK67</t>
    </r>
  </si>
  <si>
    <r>
      <rPr>
        <rFont val="Calibri"/>
      </rPr>
      <t>МБОУ ГНЕЗДОВСКАЯ СШ</t>
    </r>
  </si>
  <si>
    <r>
      <rPr>
        <rFont val="Calibri"/>
      </rPr>
      <t>Западное МУГАДН ЦФО</t>
    </r>
  </si>
  <si>
    <r>
      <rPr>
        <rFont val="Calibri"/>
      </rPr>
      <t>АН-67-000202</t>
    </r>
  </si>
  <si>
    <r>
      <rPr>
        <rFont val="Calibri"/>
      </rPr>
      <t>X1M3205BXH0002683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</si>
  <si>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</si>
  <si>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</si>
  <si>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A974KC67</t>
    </r>
  </si>
  <si>
    <r>
      <rPr>
        <rFont val="Calibri"/>
      </rPr>
      <t>ООО "Русский лён"</t>
    </r>
  </si>
  <si>
    <r>
      <rPr>
        <rFont val="Calibri"/>
      </rPr>
      <t>Западное МУГАДН ЦФО</t>
    </r>
  </si>
  <si>
    <r>
      <rPr>
        <rFont val="Calibri"/>
      </rPr>
      <t>АН-67-000404</t>
    </r>
  </si>
  <si>
    <r>
      <rPr>
        <rFont val="Calibri"/>
      </rPr>
      <t>X96A65R32K0870797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</si>
  <si>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</si>
  <si>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</si>
  <si>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A975KC67</t>
    </r>
  </si>
  <si>
    <r>
      <rPr>
        <rFont val="Calibri"/>
      </rPr>
      <t>ООО "Русский лён"</t>
    </r>
  </si>
  <si>
    <r>
      <rPr>
        <rFont val="Calibri"/>
      </rPr>
      <t>Западное МУГАДН ЦФО</t>
    </r>
  </si>
  <si>
    <r>
      <rPr>
        <rFont val="Calibri"/>
      </rPr>
      <t>АН-67-000404</t>
    </r>
  </si>
  <si>
    <r>
      <rPr>
        <rFont val="Calibri"/>
      </rPr>
      <t>X96A65R32K0867457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</si>
  <si>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</si>
  <si>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</si>
  <si>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A977KA67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</si>
  <si>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</si>
  <si>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</si>
  <si>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</si>
  <si>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XTY525636A0022817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</si>
  <si>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</si>
  <si>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</si>
  <si>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A979KC67</t>
    </r>
  </si>
  <si>
    <r>
      <rPr>
        <rFont val="Calibri"/>
      </rPr>
      <t xml:space="preserve">ДУБОВ ВАЛЕРИЙ
</t>
    </r>
    <r>
      <rPr>
        <rFont val="Calibri"/>
      </rPr>
      <t>ПЕТРОВИЧ</t>
    </r>
  </si>
  <si>
    <r>
      <rPr>
        <rFont val="Calibri"/>
      </rPr>
      <t>Западное МУГАДН ЦФО</t>
    </r>
  </si>
  <si>
    <r>
      <rPr>
        <rFont val="Calibri"/>
      </rPr>
      <t>ACC-67-000040</t>
    </r>
  </si>
  <si>
    <r>
      <rPr>
        <rFont val="Calibri"/>
      </rPr>
      <t>Z8PL4H2M2DA004855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</si>
  <si>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</si>
  <si>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</si>
  <si>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</si>
  <si>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</si>
  <si>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</si>
  <si>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</si>
  <si>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</si>
  <si>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</si>
  <si>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</si>
  <si>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</si>
  <si>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</si>
  <si>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</si>
  <si>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</si>
  <si>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</si>
  <si>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A979KX67</t>
    </r>
  </si>
  <si>
    <r>
      <rPr>
        <rFont val="Calibri"/>
      </rPr>
      <t xml:space="preserve">МБОУ "ПЕРВОМАЙСКАЯ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</si>
  <si>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</si>
  <si>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АН-67-000190</t>
    </r>
  </si>
  <si>
    <r>
      <rPr>
        <rFont val="Calibri"/>
      </rPr>
      <t>X96A66R33J0861832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</si>
  <si>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</si>
  <si>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</si>
  <si>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A983BX67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</si>
  <si>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</si>
  <si>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</si>
  <si>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</si>
  <si>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Z6FXXXESGXHB64533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</si>
  <si>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</si>
  <si>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</si>
  <si>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A986HT67</t>
    </r>
  </si>
  <si>
    <r>
      <rPr>
        <rFont val="Calibri"/>
      </rPr>
      <t xml:space="preserve">МБОУ ХИСЛАВИЧСКАЯ
</t>
    </r>
    <r>
      <rPr>
        <rFont val="Calibri"/>
      </rPr>
      <t>СШ</t>
    </r>
  </si>
  <si>
    <r>
      <rPr>
        <rFont val="Calibri"/>
      </rPr>
      <t>Западное МУГАДН ЦФО</t>
    </r>
  </si>
  <si>
    <r>
      <rPr>
        <rFont val="Calibri"/>
      </rPr>
      <t>ACC-67-000043</t>
    </r>
  </si>
  <si>
    <r>
      <rPr>
        <rFont val="Calibri"/>
      </rPr>
      <t>XUSVST411F0000028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</si>
  <si>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</si>
  <si>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</si>
  <si>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A991AX67</t>
    </r>
  </si>
  <si>
    <r>
      <rPr>
        <rFont val="Calibri"/>
      </rPr>
      <t>ООО "ТРАНСГЕОСЕРВИС"</t>
    </r>
  </si>
  <si>
    <r>
      <rPr>
        <rFont val="Calibri"/>
      </rPr>
      <t>Западное МУГАДН ЦФО</t>
    </r>
  </si>
  <si>
    <r>
      <rPr>
        <rFont val="Calibri"/>
      </rPr>
      <t>АК-67-000118</t>
    </r>
  </si>
  <si>
    <r>
      <rPr>
        <rFont val="Calibri"/>
      </rPr>
      <t>Y7BA09204AB000509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</si>
  <si>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</si>
  <si>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</si>
  <si>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A999AX67</t>
    </r>
  </si>
  <si>
    <r>
      <rPr>
        <rFont val="Calibri"/>
      </rPr>
      <t>ООО "ТРАНСГЕОСЕРВИС"</t>
    </r>
  </si>
  <si>
    <r>
      <rPr>
        <rFont val="Calibri"/>
      </rPr>
      <t>Западное МУГАДН ЦФО</t>
    </r>
  </si>
  <si>
    <r>
      <rPr>
        <rFont val="Calibri"/>
      </rPr>
      <t>АК-67-000118</t>
    </r>
  </si>
  <si>
    <r>
      <rPr>
        <rFont val="Calibri"/>
      </rPr>
      <t>Y7BA09204AB000503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</si>
  <si>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</si>
  <si>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</si>
  <si>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AA21867</t>
    </r>
  </si>
  <si>
    <r>
      <rPr>
        <rFont val="Calibri"/>
      </rPr>
      <t xml:space="preserve">КОРОБАЧ ВЛАДИМИР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</si>
  <si>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</si>
  <si>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АК-67-000403</t>
    </r>
  </si>
  <si>
    <r>
      <rPr>
        <rFont val="Calibri"/>
      </rPr>
      <t>XTH32213220245599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</si>
  <si>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</si>
  <si>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</si>
  <si>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AA25667</t>
    </r>
  </si>
  <si>
    <r>
      <rPr>
        <rFont val="Calibri"/>
      </rPr>
      <t xml:space="preserve">КОРОБАЧ ВЛАДИМИР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</si>
  <si>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</si>
  <si>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АК-67-000403</t>
    </r>
  </si>
  <si>
    <r>
      <rPr>
        <rFont val="Calibri"/>
      </rPr>
      <t>XTH32213210208260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</si>
  <si>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</si>
  <si>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</si>
  <si>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AA25967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</si>
  <si>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</si>
  <si>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</si>
  <si>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</si>
  <si>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Y3M10402140000783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</si>
  <si>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</si>
  <si>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</si>
  <si>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AA28567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</si>
  <si>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</si>
  <si>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</si>
  <si>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</si>
  <si>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Y3M10506050000362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</si>
  <si>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</si>
  <si>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</si>
  <si>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AA39272</t>
    </r>
  </si>
  <si>
    <r>
      <rPr>
        <rFont val="Calibri"/>
      </rPr>
      <t xml:space="preserve">Пожилова Людмила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</si>
  <si>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</si>
  <si>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АК-67-000391</t>
    </r>
  </si>
  <si>
    <r>
      <rPr>
        <rFont val="Calibri"/>
      </rPr>
      <t>Y3M103465A0004209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</si>
  <si>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</si>
  <si>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</si>
  <si>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AA46167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</si>
  <si>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</si>
  <si>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</si>
  <si>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</si>
  <si>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отсутствует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</si>
  <si>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</si>
  <si>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</si>
  <si>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AA48867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</si>
  <si>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</si>
  <si>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</si>
  <si>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</si>
  <si>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отсутствует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</si>
  <si>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</si>
  <si>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</si>
  <si>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AA49567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</si>
  <si>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</si>
  <si>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</si>
  <si>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</si>
  <si>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X1M4234K0A0000155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</si>
  <si>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</si>
  <si>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</si>
  <si>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AA49667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</si>
  <si>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</si>
  <si>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</si>
  <si>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</si>
  <si>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WAG201166WPS27538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</si>
  <si>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</si>
  <si>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</si>
  <si>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AA49867</t>
    </r>
  </si>
  <si>
    <r>
      <rPr>
        <rFont val="Calibri"/>
      </rPr>
      <t>ООО "АВТОМОБИЛИСТ"</t>
    </r>
  </si>
  <si>
    <r>
      <rPr>
        <rFont val="Calibri"/>
      </rPr>
      <t>Западное МУГАДН ЦФО</t>
    </r>
  </si>
  <si>
    <r>
      <rPr>
        <rFont val="Calibri"/>
      </rPr>
      <t>АК-67-000127</t>
    </r>
  </si>
  <si>
    <r>
      <rPr>
        <rFont val="Calibri"/>
      </rPr>
      <t>X1M4234K0B0000287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</si>
  <si>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</si>
  <si>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</si>
  <si>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AA49967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</si>
  <si>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</si>
  <si>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</si>
  <si>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</si>
  <si>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X1M4234K0B0000285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</si>
  <si>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</si>
  <si>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</si>
  <si>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AA50267</t>
    </r>
  </si>
  <si>
    <r>
      <rPr>
        <rFont val="Calibri"/>
      </rPr>
      <t>МАТП</t>
    </r>
  </si>
  <si>
    <r>
      <rPr>
        <rFont val="Calibri"/>
      </rPr>
      <t>Западное МУГАДН ЦФО</t>
    </r>
  </si>
  <si>
    <r>
      <rPr>
        <rFont val="Calibri"/>
      </rPr>
      <t>ACC-67-000013</t>
    </r>
  </si>
  <si>
    <r>
      <rPr>
        <rFont val="Calibri"/>
      </rPr>
      <t>X1M32053030003675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</si>
  <si>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</si>
  <si>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</si>
  <si>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AA51067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</si>
  <si>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</si>
  <si>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</si>
  <si>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</si>
  <si>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отсутствует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</si>
  <si>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</si>
  <si>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</si>
  <si>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AA54467</t>
    </r>
  </si>
  <si>
    <r>
      <rPr>
        <rFont val="Calibri"/>
      </rPr>
      <t>МАТП</t>
    </r>
  </si>
  <si>
    <r>
      <rPr>
        <rFont val="Calibri"/>
      </rPr>
      <t>Западное МУГАДН ЦФО</t>
    </r>
  </si>
  <si>
    <r>
      <rPr>
        <rFont val="Calibri"/>
      </rPr>
      <t>ACC-67-000013</t>
    </r>
  </si>
  <si>
    <r>
      <rPr>
        <rFont val="Calibri"/>
      </rPr>
      <t>X1M3205RY0002835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</si>
  <si>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</si>
  <si>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</si>
  <si>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AA55667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</si>
  <si>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</si>
  <si>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</si>
  <si>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</si>
  <si>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X1M4234T060002098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</si>
  <si>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</si>
  <si>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</si>
  <si>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AA56167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</si>
  <si>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</si>
  <si>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</si>
  <si>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</si>
  <si>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X1M4234T070002536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</si>
  <si>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</si>
  <si>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</si>
  <si>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AA56667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</si>
  <si>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</si>
  <si>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</si>
  <si>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</si>
  <si>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X1M4234K090001000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</si>
  <si>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</si>
  <si>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</si>
  <si>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AA56867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</si>
  <si>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</si>
  <si>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</si>
  <si>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</si>
  <si>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Z7N423802A0001386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</si>
  <si>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</si>
  <si>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</si>
  <si>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AA56967</t>
    </r>
  </si>
  <si>
    <r>
      <rPr>
        <rFont val="Calibri"/>
      </rPr>
      <t>МАТП</t>
    </r>
  </si>
  <si>
    <r>
      <rPr>
        <rFont val="Calibri"/>
      </rPr>
      <t>Западное МУГАДН ЦФО</t>
    </r>
  </si>
  <si>
    <r>
      <rPr>
        <rFont val="Calibri"/>
      </rPr>
      <t>ACC-67-000013</t>
    </r>
  </si>
  <si>
    <r>
      <rPr>
        <rFont val="Calibri"/>
      </rPr>
      <t>X1M42300140000269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</si>
  <si>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</si>
  <si>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</si>
  <si>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AA70167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</si>
  <si>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</si>
  <si>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</si>
  <si>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</si>
  <si>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Х1М32054030003195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</si>
  <si>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</si>
  <si>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</si>
  <si>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AA88372</t>
    </r>
  </si>
  <si>
    <r>
      <rPr>
        <rFont val="Calibri"/>
      </rPr>
      <t xml:space="preserve">Пожилова Людмила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</si>
  <si>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</si>
  <si>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АК-67-000391</t>
    </r>
  </si>
  <si>
    <r>
      <rPr>
        <rFont val="Calibri"/>
      </rPr>
      <t>Y3M103465A0004222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</si>
  <si>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</si>
  <si>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</si>
  <si>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AB26667</t>
    </r>
  </si>
  <si>
    <r>
      <rPr>
        <rFont val="Calibri"/>
      </rPr>
      <t>ШАРИКОВ  АЛЕКСАНДР ВЛАДИМИРОВИЧ</t>
    </r>
  </si>
  <si>
    <r>
      <rPr>
        <rFont val="Calibri"/>
      </rPr>
      <t>Западное МУГАДН ЦФО</t>
    </r>
  </si>
  <si>
    <r>
      <rPr>
        <rFont val="Calibri"/>
      </rPr>
      <t>АК-67-000166</t>
    </r>
  </si>
  <si>
    <r>
      <rPr>
        <rFont val="Calibri"/>
      </rPr>
      <t>WMAA13ZZZ1T002276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</si>
  <si>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</si>
  <si>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</si>
  <si>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AB30267</t>
    </r>
  </si>
  <si>
    <r>
      <rPr>
        <rFont val="Calibri"/>
      </rPr>
      <t xml:space="preserve">Захарова Галина
</t>
    </r>
    <r>
      <rPr>
        <rFont val="Calibri"/>
      </rPr>
      <t>Павловна</t>
    </r>
  </si>
  <si>
    <r>
      <rPr>
        <rFont val="Calibri"/>
      </rPr>
      <t>Западное МУГАДН ЦФО</t>
    </r>
  </si>
  <si>
    <r>
      <rPr>
        <rFont val="Calibri"/>
      </rPr>
      <t>АК-67-000154</t>
    </r>
  </si>
  <si>
    <r>
      <rPr>
        <rFont val="Calibri"/>
      </rPr>
      <t>X9632213260492918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</si>
  <si>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</si>
  <si>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</si>
  <si>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AB30367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</si>
  <si>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</si>
  <si>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</si>
  <si>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</si>
  <si>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Y3M10506560000526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</si>
  <si>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</si>
  <si>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</si>
  <si>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AB33367</t>
    </r>
  </si>
  <si>
    <r>
      <rPr>
        <rFont val="Calibri"/>
      </rPr>
      <t xml:space="preserve">Захарова Галина
</t>
    </r>
    <r>
      <rPr>
        <rFont val="Calibri"/>
      </rPr>
      <t>Павловна</t>
    </r>
  </si>
  <si>
    <r>
      <rPr>
        <rFont val="Calibri"/>
      </rPr>
      <t>Западное МУГАДН ЦФО</t>
    </r>
  </si>
  <si>
    <r>
      <rPr>
        <rFont val="Calibri"/>
      </rPr>
      <t>АК-67-000154</t>
    </r>
  </si>
  <si>
    <r>
      <rPr>
        <rFont val="Calibri"/>
      </rPr>
      <t>X9632213270544299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</si>
  <si>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</si>
  <si>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</si>
  <si>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AB33467</t>
    </r>
  </si>
  <si>
    <r>
      <rPr>
        <rFont val="Calibri"/>
      </rPr>
      <t xml:space="preserve">Захарова Галина
</t>
    </r>
    <r>
      <rPr>
        <rFont val="Calibri"/>
      </rPr>
      <t>Павловна</t>
    </r>
  </si>
  <si>
    <r>
      <rPr>
        <rFont val="Calibri"/>
      </rPr>
      <t>Западное МУГАДН ЦФО</t>
    </r>
  </si>
  <si>
    <r>
      <rPr>
        <rFont val="Calibri"/>
      </rPr>
      <t>АК-67-000154</t>
    </r>
  </si>
  <si>
    <r>
      <rPr>
        <rFont val="Calibri"/>
      </rPr>
      <t>X9632213270583094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</si>
  <si>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</si>
  <si>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</si>
  <si>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AB34567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</si>
  <si>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</si>
  <si>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</si>
  <si>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</si>
  <si>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Y3M10506580000853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</si>
  <si>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</si>
  <si>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</si>
  <si>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</si>
  <si>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</si>
  <si>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</si>
  <si>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</si>
  <si>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</si>
  <si>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</si>
  <si>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</si>
  <si>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</si>
  <si>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</si>
  <si>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</si>
  <si>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</si>
  <si>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</si>
  <si>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AB34667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</si>
  <si>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</si>
  <si>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</si>
  <si>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</si>
  <si>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Y3M10506580000887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</si>
  <si>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</si>
  <si>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</si>
  <si>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AB36067</t>
    </r>
  </si>
  <si>
    <r>
      <rPr>
        <rFont val="Calibri"/>
      </rPr>
      <t>"МПАП"</t>
    </r>
  </si>
  <si>
    <r>
      <rPr>
        <rFont val="Calibri"/>
      </rPr>
      <t>Западное МУГАДН ЦФО</t>
    </r>
  </si>
  <si>
    <r>
      <rPr>
        <rFont val="Calibri"/>
      </rPr>
      <t>АК-67-000259</t>
    </r>
  </si>
  <si>
    <r>
      <rPr>
        <rFont val="Calibri"/>
      </rPr>
      <t>X1M3205E070008104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</si>
  <si>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</si>
  <si>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</si>
  <si>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AB36167</t>
    </r>
  </si>
  <si>
    <r>
      <rPr>
        <rFont val="Calibri"/>
      </rPr>
      <t>"МПАП"</t>
    </r>
  </si>
  <si>
    <r>
      <rPr>
        <rFont val="Calibri"/>
      </rPr>
      <t>Западное МУГАДН ЦФО</t>
    </r>
  </si>
  <si>
    <r>
      <rPr>
        <rFont val="Calibri"/>
      </rPr>
      <t>АК-67-000259</t>
    </r>
  </si>
  <si>
    <r>
      <rPr>
        <rFont val="Calibri"/>
      </rPr>
      <t>X1M3205E070008191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</si>
  <si>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</si>
  <si>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</si>
  <si>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AB36467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</si>
  <si>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</si>
  <si>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</si>
  <si>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</si>
  <si>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X1E42380070000577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</si>
  <si>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</si>
  <si>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</si>
  <si>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AB36567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</si>
  <si>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</si>
  <si>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</si>
  <si>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</si>
  <si>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X1E42380070000576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</si>
  <si>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</si>
  <si>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</si>
  <si>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AB36767</t>
    </r>
  </si>
  <si>
    <r>
      <rPr>
        <rFont val="Calibri"/>
      </rPr>
      <t>ХИСЛАВИЧСКОЕ МАТП</t>
    </r>
  </si>
  <si>
    <r>
      <rPr>
        <rFont val="Calibri"/>
      </rPr>
      <t>Западное МУГАДН ЦФО</t>
    </r>
  </si>
  <si>
    <r>
      <rPr>
        <rFont val="Calibri"/>
      </rPr>
      <t>АК-67-000260</t>
    </r>
  </si>
  <si>
    <r>
      <rPr>
        <rFont val="Calibri"/>
      </rPr>
      <t>X1M3205C080002422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</si>
  <si>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</si>
  <si>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</si>
  <si>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AB36867</t>
    </r>
  </si>
  <si>
    <r>
      <rPr>
        <rFont val="Calibri"/>
      </rPr>
      <t>"МПАП"</t>
    </r>
  </si>
  <si>
    <r>
      <rPr>
        <rFont val="Calibri"/>
      </rPr>
      <t>Западное МУГАДН ЦФО</t>
    </r>
  </si>
  <si>
    <r>
      <rPr>
        <rFont val="Calibri"/>
      </rPr>
      <t>АК-67-000259</t>
    </r>
  </si>
  <si>
    <r>
      <rPr>
        <rFont val="Calibri"/>
      </rPr>
      <t>X1M3205C080004725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</si>
  <si>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</si>
  <si>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</si>
  <si>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AB39867</t>
    </r>
  </si>
  <si>
    <r>
      <rPr>
        <rFont val="Calibri"/>
      </rPr>
      <t xml:space="preserve">МБОУ
</t>
    </r>
    <r>
      <rPr>
        <rFont val="Calibri"/>
      </rPr>
      <t xml:space="preserve">Верхнеднепровская СОШ
</t>
    </r>
    <r>
      <rPr>
        <rFont val="Calibri"/>
      </rPr>
      <t>№1</t>
    </r>
  </si>
  <si>
    <r>
      <rPr>
        <rFont val="Calibri"/>
      </rPr>
      <t>Западное МУГАДН ЦФО</t>
    </r>
  </si>
  <si>
    <r>
      <rPr>
        <rFont val="Calibri"/>
      </rPr>
      <t>АН-67-000289</t>
    </r>
  </si>
  <si>
    <r>
      <rPr>
        <rFont val="Calibri"/>
      </rPr>
      <t>X1M3205CX90005573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</si>
  <si>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</si>
  <si>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</si>
  <si>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AB39967</t>
    </r>
  </si>
  <si>
    <r>
      <rPr>
        <rFont val="Calibri"/>
      </rPr>
      <t xml:space="preserve">МБОУ
</t>
    </r>
    <r>
      <rPr>
        <rFont val="Calibri"/>
      </rPr>
      <t>ВЕРХНЕДНЕПРОВСКАЯ СОШ №3</t>
    </r>
  </si>
  <si>
    <r>
      <rPr>
        <rFont val="Calibri"/>
      </rPr>
      <t>Западное МУГАДН ЦФО</t>
    </r>
  </si>
  <si>
    <r>
      <rPr>
        <rFont val="Calibri"/>
      </rPr>
      <t>АН-67-000174</t>
    </r>
  </si>
  <si>
    <r>
      <rPr>
        <rFont val="Calibri"/>
      </rPr>
      <t>X1M3205CX90005561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</si>
  <si>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</si>
  <si>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</si>
  <si>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AB41267</t>
    </r>
  </si>
  <si>
    <r>
      <rPr>
        <rFont val="Calibri"/>
      </rPr>
      <t xml:space="preserve">ФИЛИНСКИЙ  ЕВГЕНИЙ
</t>
    </r>
    <r>
      <rPr>
        <rFont val="Calibri"/>
      </rPr>
      <t>БОРИСОВИЧ</t>
    </r>
  </si>
  <si>
    <r>
      <rPr>
        <rFont val="Calibri"/>
      </rPr>
      <t>Западное МУГАДН ЦФО</t>
    </r>
  </si>
  <si>
    <r>
      <rPr>
        <rFont val="Calibri"/>
      </rPr>
      <t>АК-67-000060</t>
    </r>
  </si>
  <si>
    <r>
      <rPr>
        <rFont val="Calibri"/>
      </rPr>
      <t>X96322132B0688080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</si>
  <si>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</si>
  <si>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</si>
  <si>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AB41567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</si>
  <si>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</si>
  <si>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</si>
  <si>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</si>
  <si>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Х9632213060480771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</si>
  <si>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</si>
  <si>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</si>
  <si>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AB43467</t>
    </r>
  </si>
  <si>
    <r>
      <rPr>
        <rFont val="Calibri"/>
      </rPr>
      <t>ООО "ЛЕГАТ"</t>
    </r>
  </si>
  <si>
    <r>
      <rPr>
        <rFont val="Calibri"/>
      </rPr>
      <t>Западное МУГАДН ЦФО</t>
    </r>
  </si>
  <si>
    <r>
      <rPr>
        <rFont val="Calibri"/>
      </rPr>
      <t>ACC-67-000050</t>
    </r>
  </si>
  <si>
    <r>
      <rPr>
        <rFont val="Calibri"/>
      </rPr>
      <t>NMB60044213219663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</si>
  <si>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</si>
  <si>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</si>
  <si>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AB48967</t>
    </r>
  </si>
  <si>
    <r>
      <rPr>
        <rFont val="Calibri"/>
      </rPr>
      <t>ООО "ЛЕГАТ"</t>
    </r>
  </si>
  <si>
    <r>
      <rPr>
        <rFont val="Calibri"/>
      </rPr>
      <t>Западное МУГАДН ЦФО</t>
    </r>
  </si>
  <si>
    <r>
      <rPr>
        <rFont val="Calibri"/>
      </rPr>
      <t>ACC-67-000050</t>
    </r>
  </si>
  <si>
    <r>
      <rPr>
        <rFont val="Calibri"/>
      </rPr>
      <t>WDB3964831Z903674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</si>
  <si>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</si>
  <si>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</si>
  <si>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AB68667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</si>
  <si>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</si>
  <si>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</si>
  <si>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</si>
  <si>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XTY52564560016041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</si>
  <si>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</si>
  <si>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</si>
  <si>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AB68767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</si>
  <si>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</si>
  <si>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</si>
  <si>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</si>
  <si>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XTY52564560016125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</si>
  <si>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</si>
  <si>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</si>
  <si>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AB69067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</si>
  <si>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</si>
  <si>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</si>
  <si>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</si>
  <si>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XTY52564560016137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</si>
  <si>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</si>
  <si>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</si>
  <si>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AB79872</t>
    </r>
  </si>
  <si>
    <r>
      <rPr>
        <rFont val="Calibri"/>
      </rPr>
      <t xml:space="preserve">Пожилова Людмила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</si>
  <si>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</si>
  <si>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АК-67-000391</t>
    </r>
  </si>
  <si>
    <r>
      <rPr>
        <rFont val="Calibri"/>
      </rPr>
      <t>Y3M103465A0004226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</si>
  <si>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</si>
  <si>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</si>
  <si>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AB95967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</si>
  <si>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</si>
  <si>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</si>
  <si>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</si>
  <si>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ХТМ32059405833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</si>
  <si>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</si>
  <si>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</si>
  <si>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AB96767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</si>
  <si>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</si>
  <si>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</si>
  <si>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</si>
  <si>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Х1М32053030004360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</si>
  <si>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</si>
  <si>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</si>
  <si>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AB96867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</si>
  <si>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</si>
  <si>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</si>
  <si>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</si>
  <si>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X1M32050R10006695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</si>
  <si>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</si>
  <si>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</si>
  <si>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AB96967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</si>
  <si>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</si>
  <si>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</si>
  <si>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</si>
  <si>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X1M32050R10006572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</si>
  <si>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</si>
  <si>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</si>
  <si>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AB97667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</si>
  <si>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</si>
  <si>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</si>
  <si>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</si>
  <si>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Х1Е42300360000912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</si>
  <si>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</si>
  <si>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</si>
  <si>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AB97767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</si>
  <si>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</si>
  <si>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</si>
  <si>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</si>
  <si>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Х1Е42300360000831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</si>
  <si>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</si>
  <si>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</si>
  <si>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AB97867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</si>
  <si>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</si>
  <si>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</si>
  <si>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</si>
  <si>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Х1Е42300360000790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</si>
  <si>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</si>
  <si>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</si>
  <si>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AE06767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</si>
  <si>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</si>
  <si>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</si>
  <si>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</si>
  <si>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XTY52563690022062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</si>
  <si>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</si>
  <si>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</si>
  <si>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AE06867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</si>
  <si>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</si>
  <si>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</si>
  <si>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</si>
  <si>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XTY52563690022067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</si>
  <si>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</si>
  <si>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</si>
  <si>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AE07367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</si>
  <si>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</si>
  <si>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</si>
  <si>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</si>
  <si>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X1M4234K090000525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</si>
  <si>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</si>
  <si>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</si>
  <si>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AE20967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</si>
  <si>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</si>
  <si>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</si>
  <si>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</si>
  <si>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XTY525636A0023005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</si>
  <si>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</si>
  <si>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</si>
  <si>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AE21167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</si>
  <si>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</si>
  <si>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</si>
  <si>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</si>
  <si>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</si>
  <si>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</si>
  <si>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</si>
  <si>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AE21267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</si>
  <si>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</si>
  <si>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</si>
  <si>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</si>
  <si>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XTY525636A0022999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</si>
  <si>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</si>
  <si>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</si>
  <si>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AE21367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</si>
  <si>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</si>
  <si>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</si>
  <si>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</si>
  <si>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</si>
  <si>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</si>
  <si>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</si>
  <si>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AE21467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</si>
  <si>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</si>
  <si>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</si>
  <si>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</si>
  <si>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XTY525636A0023004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</si>
  <si>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</si>
  <si>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</si>
  <si>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</si>
  <si>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</si>
  <si>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</si>
  <si>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</si>
  <si>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</si>
  <si>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</si>
  <si>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</si>
  <si>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</si>
  <si>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</si>
  <si>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</si>
  <si>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</si>
  <si>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</si>
  <si>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AE21567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</si>
  <si>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</si>
  <si>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</si>
  <si>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</si>
  <si>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</si>
  <si>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</si>
  <si>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</si>
  <si>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AE21667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</si>
  <si>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</si>
  <si>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</si>
  <si>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</si>
  <si>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</si>
  <si>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</si>
  <si>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</si>
  <si>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AE71872</t>
    </r>
  </si>
  <si>
    <r>
      <rPr>
        <rFont val="Calibri"/>
      </rPr>
      <t xml:space="preserve">Пожилова Людмила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</si>
  <si>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</si>
  <si>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АК-67-000391</t>
    </r>
  </si>
  <si>
    <r>
      <rPr>
        <rFont val="Calibri"/>
      </rPr>
      <t>Y3M103465A0004224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</si>
  <si>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</si>
  <si>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</si>
  <si>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AK00367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</si>
  <si>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</si>
  <si>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</si>
  <si>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</si>
  <si>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Z7N423512H0002919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</si>
  <si>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</si>
  <si>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</si>
  <si>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AK00467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</si>
  <si>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</si>
  <si>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</si>
  <si>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</si>
  <si>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Z6FXXXESGXJJ07887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</si>
  <si>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</si>
  <si>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</si>
  <si>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AK00667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</si>
  <si>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</si>
  <si>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</si>
  <si>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</si>
  <si>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X1M3204NSJ0002482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</si>
  <si>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</si>
  <si>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</si>
  <si>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AK00767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</si>
  <si>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</si>
  <si>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</si>
  <si>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</si>
  <si>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X1M3204NSJ0002481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</si>
  <si>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</si>
  <si>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</si>
  <si>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AK00867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</si>
  <si>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</si>
  <si>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</si>
  <si>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</si>
  <si>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X1M3204NSJ0002485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</si>
  <si>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</si>
  <si>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</si>
  <si>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AK00967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</si>
  <si>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</si>
  <si>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</si>
  <si>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</si>
  <si>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X1M3204NSJ0002491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</si>
  <si>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</si>
  <si>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</si>
  <si>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AK01067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</si>
  <si>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</si>
  <si>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</si>
  <si>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</si>
  <si>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X4K62701060000014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</si>
  <si>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</si>
  <si>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</si>
  <si>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AK01167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</si>
  <si>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</si>
  <si>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</si>
  <si>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</si>
  <si>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XTF62280V80000046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</si>
  <si>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</si>
  <si>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</si>
  <si>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AK01267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</si>
  <si>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</si>
  <si>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</si>
  <si>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</si>
  <si>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XTF62280V70000009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</si>
  <si>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</si>
  <si>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</si>
  <si>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AK01367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</si>
  <si>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</si>
  <si>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</si>
  <si>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</si>
  <si>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XTF62280V80000059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</si>
  <si>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</si>
  <si>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</si>
  <si>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AK01467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</si>
  <si>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</si>
  <si>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</si>
  <si>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</si>
  <si>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XTF62280V70000012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</si>
  <si>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</si>
  <si>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</si>
  <si>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AK01567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</si>
  <si>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</si>
  <si>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</si>
  <si>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</si>
  <si>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X4K52700690000277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</si>
  <si>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</si>
  <si>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</si>
  <si>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AK01667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</si>
  <si>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</si>
  <si>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</si>
  <si>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</si>
  <si>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XTF62280V70000021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</si>
  <si>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</si>
  <si>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</si>
  <si>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AK01767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</si>
  <si>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</si>
  <si>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</si>
  <si>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</si>
  <si>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X4K52700690000278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</si>
  <si>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</si>
  <si>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</si>
  <si>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AK01867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</si>
  <si>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</si>
  <si>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</si>
  <si>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</si>
  <si>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XTF62280V70000016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</si>
  <si>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</si>
  <si>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</si>
  <si>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AK01967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</si>
  <si>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</si>
  <si>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</si>
  <si>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</si>
  <si>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Х96А63R42К0015589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</si>
  <si>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</si>
  <si>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</si>
  <si>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B003MP67</t>
    </r>
  </si>
  <si>
    <r>
      <rPr>
        <rFont val="Calibri"/>
      </rPr>
      <t xml:space="preserve">Никуленков Евгений
</t>
    </r>
    <r>
      <rPr>
        <rFont val="Calibri"/>
      </rPr>
      <t>Гаврилович</t>
    </r>
  </si>
  <si>
    <r>
      <rPr>
        <rFont val="Calibri"/>
      </rPr>
      <t>Западное МУГАДН ЦФО</t>
    </r>
  </si>
  <si>
    <r>
      <rPr>
        <rFont val="Calibri"/>
      </rPr>
      <t>ACC-67-000015</t>
    </r>
  </si>
  <si>
    <r>
      <rPr>
        <rFont val="Calibri"/>
      </rPr>
      <t>LKLR1FSF9BB561500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</si>
  <si>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</si>
  <si>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</si>
  <si>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B004MP67</t>
    </r>
  </si>
  <si>
    <r>
      <rPr>
        <rFont val="Calibri"/>
      </rPr>
      <t xml:space="preserve">Никуленков Евгений
</t>
    </r>
    <r>
      <rPr>
        <rFont val="Calibri"/>
      </rPr>
      <t>Гаврилович</t>
    </r>
  </si>
  <si>
    <r>
      <rPr>
        <rFont val="Calibri"/>
      </rPr>
      <t>Западное МУГАДН ЦФО</t>
    </r>
  </si>
  <si>
    <r>
      <rPr>
        <rFont val="Calibri"/>
      </rPr>
      <t>ACC-67-000015</t>
    </r>
  </si>
  <si>
    <r>
      <rPr>
        <rFont val="Calibri"/>
      </rPr>
      <t>LKLR1FSFXBB563465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</si>
  <si>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</si>
  <si>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</si>
  <si>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B012HC67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</si>
  <si>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</si>
  <si>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</si>
  <si>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</si>
  <si>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XTY52563490021966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</si>
  <si>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</si>
  <si>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</si>
  <si>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B033HC67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</si>
  <si>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</si>
  <si>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</si>
  <si>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</si>
  <si>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XTY52563TA0022869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</si>
  <si>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</si>
  <si>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</si>
  <si>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B033KA67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</si>
  <si>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</si>
  <si>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</si>
  <si>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</si>
  <si>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Х9632213270581185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</si>
  <si>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</si>
  <si>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</si>
  <si>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B036HC67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</si>
  <si>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</si>
  <si>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</si>
  <si>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</si>
  <si>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XTY52563490021991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</si>
  <si>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</si>
  <si>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</si>
  <si>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B051MC67</t>
    </r>
  </si>
  <si>
    <r>
      <rPr>
        <rFont val="Calibri"/>
      </rPr>
      <t>АО "САФОНОВОХЛЕБ"</t>
    </r>
  </si>
  <si>
    <r>
      <rPr>
        <rFont val="Calibri"/>
      </rPr>
      <t>Западное МУГАДН ЦФО</t>
    </r>
  </si>
  <si>
    <r>
      <rPr>
        <rFont val="Calibri"/>
      </rPr>
      <t>АН-67-000373</t>
    </r>
  </si>
  <si>
    <r>
      <rPr>
        <rFont val="Calibri"/>
      </rPr>
      <t>X96322132C0722720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</si>
  <si>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</si>
  <si>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</si>
  <si>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B070KE67</t>
    </r>
  </si>
  <si>
    <r>
      <rPr>
        <rFont val="Calibri"/>
      </rPr>
      <t xml:space="preserve">Пашенков Павел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</si>
  <si>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</si>
  <si>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АК-67-000203</t>
    </r>
  </si>
  <si>
    <r>
      <rPr>
        <rFont val="Calibri"/>
      </rPr>
      <t>Z7C22370DD0000916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</si>
  <si>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</si>
  <si>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</si>
  <si>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B080MK67</t>
    </r>
  </si>
  <si>
    <r>
      <rPr>
        <rFont val="Calibri"/>
      </rPr>
      <t>МБУ "Дормостстрой"</t>
    </r>
  </si>
  <si>
    <r>
      <rPr>
        <rFont val="Calibri"/>
      </rPr>
      <t>Западное МУГАДН ЦФО</t>
    </r>
  </si>
  <si>
    <r>
      <rPr>
        <rFont val="Calibri"/>
      </rPr>
      <t>АН-67-000434</t>
    </r>
  </si>
  <si>
    <r>
      <rPr>
        <rFont val="Calibri"/>
      </rPr>
      <t>X9632213280608994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</si>
  <si>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</si>
  <si>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</si>
  <si>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B094HC67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</si>
  <si>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</si>
  <si>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</si>
  <si>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</si>
  <si>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X1M32042CB0000007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</si>
  <si>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</si>
  <si>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</si>
  <si>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B102KX67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</si>
  <si>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</si>
  <si>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</si>
  <si>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</si>
  <si>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X1M4234K090000465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</si>
  <si>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</si>
  <si>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</si>
  <si>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B110HH32</t>
    </r>
  </si>
  <si>
    <r>
      <rPr>
        <rFont val="Calibri"/>
      </rPr>
      <t xml:space="preserve">ПЕТРОВ ИГОРЬ
</t>
    </r>
    <r>
      <rPr>
        <rFont val="Calibri"/>
      </rPr>
      <t>ПЕТРОВИЧ</t>
    </r>
  </si>
  <si>
    <r>
      <rPr>
        <rFont val="Calibri"/>
      </rPr>
      <t>Западное МУГАДН ЦФО</t>
    </r>
  </si>
  <si>
    <r>
      <rPr>
        <rFont val="Calibri"/>
      </rPr>
      <t>ACC-67-000010</t>
    </r>
  </si>
  <si>
    <r>
      <rPr>
        <rFont val="Calibri"/>
      </rPr>
      <t>X9632213280601290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</si>
  <si>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</si>
  <si>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</si>
  <si>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B127ME67</t>
    </r>
  </si>
  <si>
    <r>
      <rPr>
        <rFont val="Calibri"/>
      </rPr>
      <t>МБОУ "БАСКАКОВСКАЯ СРЕДНЯЯ ШКОЛА"</t>
    </r>
  </si>
  <si>
    <r>
      <rPr>
        <rFont val="Calibri"/>
      </rPr>
      <t>Западное МУГАДН ЦФО</t>
    </r>
  </si>
  <si>
    <r>
      <rPr>
        <rFont val="Calibri"/>
      </rPr>
      <t>АН-67-000217</t>
    </r>
  </si>
  <si>
    <r>
      <rPr>
        <rFont val="Calibri"/>
      </rPr>
      <t>X1M3205CXA0001541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</si>
  <si>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</si>
  <si>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</si>
  <si>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</si>
  <si>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</si>
  <si>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</si>
  <si>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</si>
  <si>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</si>
  <si>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</si>
  <si>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</si>
  <si>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</si>
  <si>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</si>
  <si>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</si>
  <si>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</si>
  <si>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</si>
  <si>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B134HX67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</si>
  <si>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</si>
  <si>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</si>
  <si>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</si>
  <si>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Z7C223203F0004322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</si>
  <si>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</si>
  <si>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</si>
  <si>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B134HУ67</t>
    </r>
  </si>
  <si>
    <r>
      <rPr>
        <rFont val="Calibri"/>
      </rPr>
      <t xml:space="preserve">МБОУ "Казимировская
</t>
    </r>
    <r>
      <rPr>
        <rFont val="Calibri"/>
      </rPr>
      <t>школа"</t>
    </r>
  </si>
  <si>
    <r>
      <rPr>
        <rFont val="Calibri"/>
      </rPr>
      <t>Западное МУГАДН ЦФО</t>
    </r>
  </si>
  <si>
    <r>
      <rPr>
        <rFont val="Calibri"/>
      </rPr>
      <t>АН-67-000316</t>
    </r>
  </si>
  <si>
    <r>
      <rPr>
        <rFont val="Calibri"/>
      </rPr>
      <t>XUSVST411F0000021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</si>
  <si>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</si>
  <si>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</si>
  <si>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B137MP67</t>
    </r>
  </si>
  <si>
    <r>
      <rPr>
        <rFont val="Calibri"/>
      </rPr>
      <t xml:space="preserve">МБОУ "ЧЕРЕПОВСКАЯ
</t>
    </r>
    <r>
      <rPr>
        <rFont val="Calibri"/>
      </rPr>
      <t>ОШ"</t>
    </r>
  </si>
  <si>
    <r>
      <rPr>
        <rFont val="Calibri"/>
      </rPr>
      <t>Западное МУГАДН ЦФО</t>
    </r>
  </si>
  <si>
    <r>
      <rPr>
        <rFont val="Calibri"/>
      </rPr>
      <t>АН-67-000243</t>
    </r>
  </si>
  <si>
    <r>
      <rPr>
        <rFont val="Calibri"/>
      </rPr>
      <t>X96322121B0692631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</si>
  <si>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</si>
  <si>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</si>
  <si>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B158HP67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</si>
  <si>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</si>
  <si>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</si>
  <si>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</si>
  <si>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X96322120E0774908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</si>
  <si>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</si>
  <si>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</si>
  <si>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B171MH67</t>
    </r>
  </si>
  <si>
    <r>
      <rPr>
        <rFont val="Calibri"/>
      </rPr>
      <t xml:space="preserve">ООО "АЛЬФА ТРАНС
</t>
    </r>
    <r>
      <rPr>
        <rFont val="Calibri"/>
      </rPr>
      <t>ТЕРМИНАЛ"</t>
    </r>
  </si>
  <si>
    <r>
      <rPr>
        <rFont val="Calibri"/>
      </rPr>
      <t>Западное МУГАДН ЦФО</t>
    </r>
  </si>
  <si>
    <r>
      <rPr>
        <rFont val="Calibri"/>
      </rPr>
      <t>АН-67-000132</t>
    </r>
  </si>
  <si>
    <r>
      <rPr>
        <rFont val="Calibri"/>
      </rPr>
      <t>Z7C22340CB0001133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</si>
  <si>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</si>
  <si>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</si>
  <si>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B201HH67</t>
    </r>
  </si>
  <si>
    <r>
      <rPr>
        <rFont val="Calibri"/>
      </rPr>
      <t>АО "СП КОМПИТАЛ"</t>
    </r>
  </si>
  <si>
    <r>
      <rPr>
        <rFont val="Calibri"/>
      </rPr>
      <t>Западное МУГАДН ЦФО</t>
    </r>
  </si>
  <si>
    <r>
      <rPr>
        <rFont val="Calibri"/>
      </rPr>
      <t>АН-67-000436</t>
    </r>
  </si>
  <si>
    <r>
      <rPr>
        <rFont val="Calibri"/>
      </rPr>
      <t>X1M3205B0D0004096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</si>
  <si>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</si>
  <si>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</si>
  <si>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B201HУ67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</si>
  <si>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</si>
  <si>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</si>
  <si>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</si>
  <si>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Z7C223203F0004385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</si>
  <si>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</si>
  <si>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</si>
  <si>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B203HB67</t>
    </r>
  </si>
  <si>
    <r>
      <rPr>
        <rFont val="Calibri"/>
      </rPr>
      <t>ОБУК "СМОЛЕНСКИЙ ГОСУДАРСТВЕННЫЙ ДРАМАТИЧЕСКИЙ ТЕАТР ИМ. А.С.ГРИБОЕДОВА"</t>
    </r>
  </si>
  <si>
    <r>
      <rPr>
        <rFont val="Calibri"/>
      </rPr>
      <t>Западное МУГАДН ЦФО</t>
    </r>
  </si>
  <si>
    <r>
      <rPr>
        <rFont val="Calibri"/>
      </rPr>
      <t>АН-67-000338</t>
    </r>
  </si>
  <si>
    <r>
      <rPr>
        <rFont val="Calibri"/>
      </rPr>
      <t>Z7C225000B0000774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</si>
  <si>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</si>
  <si>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</si>
  <si>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B203HX67</t>
    </r>
  </si>
  <si>
    <r>
      <rPr>
        <rFont val="Calibri"/>
      </rPr>
      <t>МБОУ Даньковская ОШ</t>
    </r>
  </si>
  <si>
    <r>
      <rPr>
        <rFont val="Calibri"/>
      </rPr>
      <t>Западное МУГАДН ЦФО</t>
    </r>
  </si>
  <si>
    <r>
      <rPr>
        <rFont val="Calibri"/>
      </rPr>
      <t>АН-67-000145</t>
    </r>
  </si>
  <si>
    <r>
      <rPr>
        <rFont val="Calibri"/>
      </rPr>
      <t>X96322121FO797118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</si>
  <si>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</si>
  <si>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</si>
  <si>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B223HE67</t>
    </r>
  </si>
  <si>
    <r>
      <rPr>
        <rFont val="Calibri"/>
      </rPr>
      <t>ХИМУШКИНА ЛЮДМИЛА СЕМЕНОВНА</t>
    </r>
  </si>
  <si>
    <r>
      <rPr>
        <rFont val="Calibri"/>
      </rPr>
      <t>Западное МУГАДН ЦФО</t>
    </r>
  </si>
  <si>
    <r>
      <rPr>
        <rFont val="Calibri"/>
      </rPr>
      <t>АК-67-000069</t>
    </r>
  </si>
  <si>
    <r>
      <rPr>
        <rFont val="Calibri"/>
      </rPr>
      <t>X9632213080597018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</si>
  <si>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</si>
  <si>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</si>
  <si>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B223HT67</t>
    </r>
  </si>
  <si>
    <r>
      <rPr>
        <rFont val="Calibri"/>
      </rPr>
      <t xml:space="preserve">Неведеев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</si>
  <si>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</si>
  <si>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АК-67-000092</t>
    </r>
  </si>
  <si>
    <r>
      <rPr>
        <rFont val="Calibri"/>
      </rPr>
      <t>Z7C223700E0001798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</si>
  <si>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</si>
  <si>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</si>
  <si>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B233HH67</t>
    </r>
  </si>
  <si>
    <r>
      <rPr>
        <rFont val="Calibri"/>
      </rPr>
      <t xml:space="preserve">Захарова Галина
</t>
    </r>
    <r>
      <rPr>
        <rFont val="Calibri"/>
      </rPr>
      <t>Павловна</t>
    </r>
  </si>
  <si>
    <r>
      <rPr>
        <rFont val="Calibri"/>
      </rPr>
      <t>Западное МУГАДН ЦФО</t>
    </r>
  </si>
  <si>
    <r>
      <rPr>
        <rFont val="Calibri"/>
      </rPr>
      <t>АК-67-000154</t>
    </r>
  </si>
  <si>
    <r>
      <rPr>
        <rFont val="Calibri"/>
      </rPr>
      <t>Z7C225000D0003972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</si>
  <si>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</si>
  <si>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</si>
  <si>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B238MC67</t>
    </r>
  </si>
  <si>
    <r>
      <rPr>
        <rFont val="Calibri"/>
      </rPr>
      <t xml:space="preserve">ИЛЬИНЕЦ  ВИКТОР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</si>
  <si>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</si>
  <si>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АК-67-000301</t>
    </r>
  </si>
  <si>
    <r>
      <rPr>
        <rFont val="Calibri"/>
      </rPr>
      <t>Z7C225000C0001775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</si>
  <si>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</si>
  <si>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</si>
  <si>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B251BX67</t>
    </r>
  </si>
  <si>
    <r>
      <rPr>
        <rFont val="Calibri"/>
      </rPr>
      <t xml:space="preserve">ООО "Славянский
</t>
    </r>
    <r>
      <rPr>
        <rFont val="Calibri"/>
      </rPr>
      <t>продукт"</t>
    </r>
  </si>
  <si>
    <r>
      <rPr>
        <rFont val="Calibri"/>
      </rPr>
      <t>Западное МУГАДН ЦФО</t>
    </r>
  </si>
  <si>
    <r>
      <rPr>
        <rFont val="Calibri"/>
      </rPr>
      <t>АН-67-000091</t>
    </r>
  </si>
  <si>
    <r>
      <rPr>
        <rFont val="Calibri"/>
      </rPr>
      <t>X1M32054050010913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</si>
  <si>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</si>
  <si>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</si>
  <si>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B266HT67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</si>
  <si>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</si>
  <si>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</si>
  <si>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</si>
  <si>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Z7C22360CE0005925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</si>
  <si>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</si>
  <si>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</si>
  <si>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B266HT67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</si>
  <si>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</si>
  <si>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</si>
  <si>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</si>
  <si>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Z7C22360CE0005925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</si>
  <si>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</si>
  <si>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</si>
  <si>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B278HM67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</si>
  <si>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</si>
  <si>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</si>
  <si>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</si>
  <si>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XTY52566DD0024689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</si>
  <si>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</si>
  <si>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</si>
  <si>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B285HP67</t>
    </r>
  </si>
  <si>
    <r>
      <rPr>
        <rFont val="Calibri"/>
      </rPr>
      <t>ОАО "ВЯЗЕМСКИЙ ДСК"</t>
    </r>
  </si>
  <si>
    <r>
      <rPr>
        <rFont val="Calibri"/>
      </rPr>
      <t>Западное МУГАДН ЦФО</t>
    </r>
  </si>
  <si>
    <r>
      <rPr>
        <rFont val="Calibri"/>
      </rPr>
      <t>АН-67-000374</t>
    </r>
  </si>
  <si>
    <r>
      <rPr>
        <rFont val="Calibri"/>
      </rPr>
      <t>X1M3205B0E0001679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</si>
  <si>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</si>
  <si>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</si>
  <si>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B287HO67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</si>
  <si>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</si>
  <si>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</si>
  <si>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</si>
  <si>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X96322120E0775128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</si>
  <si>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</si>
  <si>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</si>
  <si>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B290HP67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</si>
  <si>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</si>
  <si>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</si>
  <si>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</si>
  <si>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Z6FXXXESFXDD02286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</si>
  <si>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</si>
  <si>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</si>
  <si>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B291HP67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</si>
  <si>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</si>
  <si>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</si>
  <si>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</si>
  <si>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Z9S30066CEA000073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</si>
  <si>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</si>
  <si>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</si>
  <si>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B311MX67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</si>
  <si>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</si>
  <si>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</si>
  <si>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</si>
  <si>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Z8PL4HY28AA001410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</si>
  <si>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</si>
  <si>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</si>
  <si>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B327HP67</t>
    </r>
  </si>
  <si>
    <r>
      <rPr>
        <rFont val="Calibri"/>
      </rPr>
      <t>ООО «ВЩЗ»</t>
    </r>
  </si>
  <si>
    <r>
      <rPr>
        <rFont val="Calibri"/>
      </rPr>
      <t>Западное МУГАДН ЦФО</t>
    </r>
  </si>
  <si>
    <r>
      <rPr>
        <rFont val="Calibri"/>
      </rPr>
      <t>АН-67-000426</t>
    </r>
  </si>
  <si>
    <r>
      <rPr>
        <rFont val="Calibri"/>
      </rPr>
      <t>X1M3205CRC0002282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</si>
  <si>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</si>
  <si>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</si>
  <si>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B330HC67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</si>
  <si>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</si>
  <si>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</si>
  <si>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</si>
  <si>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Z6FXXXESFXDD23220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</si>
  <si>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</si>
  <si>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</si>
  <si>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B330HC67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</si>
  <si>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</si>
  <si>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</si>
  <si>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</si>
  <si>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Z6FXXXESFXDD23220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</si>
  <si>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</si>
  <si>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</si>
  <si>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B331HT67</t>
    </r>
  </si>
  <si>
    <r>
      <rPr>
        <rFont val="Calibri"/>
      </rPr>
      <t>ООО "НИМФА"</t>
    </r>
  </si>
  <si>
    <r>
      <rPr>
        <rFont val="Calibri"/>
      </rPr>
      <t>Западное МУГАДН ЦФО</t>
    </r>
  </si>
  <si>
    <r>
      <rPr>
        <rFont val="Calibri"/>
      </rPr>
      <t>АК-67-000429</t>
    </r>
  </si>
  <si>
    <r>
      <rPr>
        <rFont val="Calibri"/>
      </rPr>
      <t>XDN9096331B106961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</si>
  <si>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</si>
  <si>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</si>
  <si>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B337HC67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</si>
  <si>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</si>
  <si>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</si>
  <si>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</si>
  <si>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Z6FXXXESFXDD18480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</si>
  <si>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</si>
  <si>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</si>
  <si>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B346MM67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</si>
  <si>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</si>
  <si>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</si>
  <si>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</si>
  <si>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Z7Y224301A0000196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</si>
  <si>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</si>
  <si>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</si>
  <si>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B348HK67</t>
    </r>
  </si>
  <si>
    <r>
      <rPr>
        <rFont val="Calibri"/>
      </rPr>
      <t>МБУК "ВЕЛИЖСКАЯ ЦКС"</t>
    </r>
  </si>
  <si>
    <r>
      <rPr>
        <rFont val="Calibri"/>
      </rPr>
      <t>Западное МУГАДН ЦФО</t>
    </r>
  </si>
  <si>
    <r>
      <rPr>
        <rFont val="Calibri"/>
      </rPr>
      <t>АН-67-000355</t>
    </r>
  </si>
  <si>
    <r>
      <rPr>
        <rFont val="Calibri"/>
      </rPr>
      <t>X96322120B0686781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</si>
  <si>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</si>
  <si>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</si>
  <si>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B355HC67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</si>
  <si>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</si>
  <si>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</si>
  <si>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</si>
  <si>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Z7C223201E0002224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</si>
  <si>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</si>
  <si>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</si>
  <si>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B361HE67</t>
    </r>
  </si>
  <si>
    <r>
      <rPr>
        <rFont val="Calibri"/>
      </rPr>
      <t>ГАДЫ  ЮРИЙ СЕРГЕЕВИЧ</t>
    </r>
  </si>
  <si>
    <r>
      <rPr>
        <rFont val="Calibri"/>
      </rPr>
      <t>Западное МУГАДН ЦФО</t>
    </r>
  </si>
  <si>
    <r>
      <rPr>
        <rFont val="Calibri"/>
      </rPr>
      <t>АК-67-000332</t>
    </r>
  </si>
  <si>
    <r>
      <rPr>
        <rFont val="Calibri"/>
      </rPr>
      <t>LKLR1KSM9BB573542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</si>
  <si>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</si>
  <si>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</si>
  <si>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</si>
  <si>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</si>
  <si>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</si>
  <si>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</si>
  <si>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</si>
  <si>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</si>
  <si>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</si>
  <si>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</si>
  <si>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</si>
  <si>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</si>
  <si>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</si>
  <si>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</si>
  <si>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B398HX67</t>
    </r>
  </si>
  <si>
    <r>
      <rPr>
        <rFont val="Calibri"/>
      </rPr>
      <t>МКТУ "АВТО"</t>
    </r>
  </si>
  <si>
    <r>
      <rPr>
        <rFont val="Calibri"/>
      </rPr>
      <t>Западное МУГАДН ЦФО</t>
    </r>
  </si>
  <si>
    <r>
      <rPr>
        <rFont val="Calibri"/>
      </rPr>
      <t>ACC-67-000028</t>
    </r>
  </si>
  <si>
    <r>
      <rPr>
        <rFont val="Calibri"/>
      </rPr>
      <t>X96322121F0797122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</si>
  <si>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</si>
  <si>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</si>
  <si>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B422HT67</t>
    </r>
  </si>
  <si>
    <r>
      <rPr>
        <rFont val="Calibri"/>
      </rPr>
      <t>СМОЛГУ</t>
    </r>
  </si>
  <si>
    <r>
      <rPr>
        <rFont val="Calibri"/>
      </rPr>
      <t>Западное МУГАДН ЦФО</t>
    </r>
  </si>
  <si>
    <r>
      <rPr>
        <rFont val="Calibri"/>
      </rPr>
      <t>ACC-67-000030</t>
    </r>
  </si>
  <si>
    <r>
      <rPr>
        <rFont val="Calibri"/>
      </rPr>
      <t>X1M3204CRD0001358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</si>
  <si>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</si>
  <si>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</si>
  <si>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B427EH76</t>
    </r>
  </si>
  <si>
    <r>
      <rPr>
        <rFont val="Calibri"/>
      </rPr>
      <t xml:space="preserve">ШЕХОВА  СВЕТЛАНА
</t>
    </r>
    <r>
      <rPr>
        <rFont val="Calibri"/>
      </rPr>
      <t>ЕВГЕНЬЕВНА</t>
    </r>
  </si>
  <si>
    <r>
      <rPr>
        <rFont val="Calibri"/>
      </rPr>
      <t>Западное МУГАДН ЦФО</t>
    </r>
  </si>
  <si>
    <r>
      <rPr>
        <rFont val="Calibri"/>
      </rPr>
      <t>АК-67-000329</t>
    </r>
  </si>
  <si>
    <r>
      <rPr>
        <rFont val="Calibri"/>
      </rPr>
      <t>X1M32042CA0000735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</si>
  <si>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</si>
  <si>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</si>
  <si>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B450HC67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</si>
  <si>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</si>
  <si>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</si>
  <si>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</si>
  <si>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X1M3205P2E0003922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</si>
  <si>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</si>
  <si>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</si>
  <si>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B452HC67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</si>
  <si>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</si>
  <si>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</si>
  <si>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</si>
  <si>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X1M3205P2E0003890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</si>
  <si>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</si>
  <si>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</si>
  <si>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B453HC67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</si>
  <si>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</si>
  <si>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</si>
  <si>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</si>
  <si>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X1M3205P2E0003976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</si>
  <si>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</si>
  <si>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</si>
  <si>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B455HC67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</si>
  <si>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</si>
  <si>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</si>
  <si>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</si>
  <si>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Х1М3205Р2Е0003938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</si>
  <si>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</si>
  <si>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</si>
  <si>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B459MX67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</si>
  <si>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</si>
  <si>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</si>
  <si>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</si>
  <si>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X1M32042CB0000076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</si>
  <si>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</si>
  <si>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</si>
  <si>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B460HC67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</si>
  <si>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</si>
  <si>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</si>
  <si>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</si>
  <si>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X1M3206P2E0002334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</si>
  <si>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</si>
  <si>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</si>
  <si>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B461HC67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</si>
  <si>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</si>
  <si>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</si>
  <si>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</si>
  <si>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X1M3205P2E0002003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</si>
  <si>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</si>
  <si>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</si>
  <si>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B462HC67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</si>
  <si>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</si>
  <si>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</si>
  <si>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</si>
  <si>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Х1М3205P2E0004017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</si>
  <si>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</si>
  <si>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</si>
  <si>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B464PH199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</si>
  <si>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</si>
  <si>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</si>
  <si>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</si>
  <si>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X1M4234T070000407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</si>
  <si>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</si>
  <si>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</si>
  <si>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B491HO67</t>
    </r>
  </si>
  <si>
    <r>
      <rPr>
        <rFont val="Calibri"/>
      </rPr>
      <t>МБОУ "ХОРОШОВСКАЯ СРЕДНЯЯ ШКОЛА"</t>
    </r>
  </si>
  <si>
    <r>
      <rPr>
        <rFont val="Calibri"/>
      </rPr>
      <t>Западное МУГАДН ЦФО</t>
    </r>
  </si>
  <si>
    <r>
      <rPr>
        <rFont val="Calibri"/>
      </rPr>
      <t>АН-67-000081</t>
    </r>
  </si>
  <si>
    <r>
      <rPr>
        <rFont val="Calibri"/>
      </rPr>
      <t>X1M3205BXE0002072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</si>
  <si>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</si>
  <si>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</si>
  <si>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B507HC67</t>
    </r>
  </si>
  <si>
    <r>
      <rPr>
        <rFont val="Calibri"/>
      </rPr>
      <t xml:space="preserve">ООО "АЛЬФА ТРАНС
</t>
    </r>
    <r>
      <rPr>
        <rFont val="Calibri"/>
      </rPr>
      <t>ТЕРМИНАЛ"</t>
    </r>
  </si>
  <si>
    <r>
      <rPr>
        <rFont val="Calibri"/>
      </rPr>
      <t>Западное МУГАДН ЦФО</t>
    </r>
  </si>
  <si>
    <r>
      <rPr>
        <rFont val="Calibri"/>
      </rPr>
      <t>АН-67-000132</t>
    </r>
  </si>
  <si>
    <r>
      <rPr>
        <rFont val="Calibri"/>
      </rPr>
      <t>Z7C22360CE0005463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</si>
  <si>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</si>
  <si>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</si>
  <si>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B523HT67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</si>
  <si>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</si>
  <si>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</si>
  <si>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</si>
  <si>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Z0Z0BCF00EZ001246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</si>
  <si>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</si>
  <si>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</si>
  <si>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B528AP777</t>
    </r>
  </si>
  <si>
    <r>
      <rPr>
        <rFont val="Calibri"/>
      </rPr>
      <t>ООО "Алиса Тур"</t>
    </r>
  </si>
  <si>
    <r>
      <rPr>
        <rFont val="Calibri"/>
      </rPr>
      <t>Западное МУГАДН ЦФО</t>
    </r>
  </si>
  <si>
    <r>
      <rPr>
        <rFont val="Calibri"/>
      </rPr>
      <t>АК-67-000417</t>
    </r>
  </si>
  <si>
    <r>
      <rPr>
        <rFont val="Calibri"/>
      </rPr>
      <t>Z7C22360CD0004459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</si>
  <si>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</si>
  <si>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</si>
  <si>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B544HC67</t>
    </r>
  </si>
  <si>
    <r>
      <rPr>
        <rFont val="Calibri"/>
      </rPr>
      <t>СМОЛЕНСКАЯ ТАМОЖНЯ</t>
    </r>
  </si>
  <si>
    <r>
      <rPr>
        <rFont val="Calibri"/>
      </rPr>
      <t>Западное МУГАДН ЦФО</t>
    </r>
  </si>
  <si>
    <r>
      <rPr>
        <rFont val="Calibri"/>
      </rPr>
      <t>АН-67-000099</t>
    </r>
  </si>
  <si>
    <r>
      <rPr>
        <rFont val="Calibri"/>
      </rPr>
      <t>Z7C223700E0001851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</si>
  <si>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</si>
  <si>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</si>
  <si>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B555HK67</t>
    </r>
  </si>
  <si>
    <r>
      <rPr>
        <rFont val="Calibri"/>
      </rPr>
      <t>ОГБАУ</t>
    </r>
  </si>
  <si>
    <r>
      <rPr>
        <rFont val="Calibri"/>
      </rPr>
      <t>Западное МУГАДН ЦФО</t>
    </r>
  </si>
  <si>
    <r>
      <rPr>
        <rFont val="Calibri"/>
      </rPr>
      <t>АК-67-000421</t>
    </r>
  </si>
  <si>
    <r>
      <rPr>
        <rFont val="Calibri"/>
      </rPr>
      <t>X96322120E0772247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</si>
  <si>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</si>
  <si>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</si>
  <si>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B564KO67</t>
    </r>
  </si>
  <si>
    <r>
      <rPr>
        <rFont val="Calibri"/>
      </rPr>
      <t>МБУК "ХИСЛАВИЧСКИЙ РЦ КДР И НТ"</t>
    </r>
  </si>
  <si>
    <r>
      <rPr>
        <rFont val="Calibri"/>
      </rPr>
      <t>Западное МУГАДН ЦФО</t>
    </r>
  </si>
  <si>
    <r>
      <rPr>
        <rFont val="Calibri"/>
      </rPr>
      <t>АН-67-000358</t>
    </r>
  </si>
  <si>
    <r>
      <rPr>
        <rFont val="Calibri"/>
      </rPr>
      <t>X9632213280612941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</si>
  <si>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</si>
  <si>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</si>
  <si>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B580HC67</t>
    </r>
  </si>
  <si>
    <r>
      <rPr>
        <rFont val="Calibri"/>
      </rPr>
      <t xml:space="preserve">АНО "Хозрасчетная
</t>
    </r>
    <r>
      <rPr>
        <rFont val="Calibri"/>
      </rPr>
      <t>поликлиника"</t>
    </r>
  </si>
  <si>
    <r>
      <rPr>
        <rFont val="Calibri"/>
      </rPr>
      <t>Западное МУГАДН ЦФО</t>
    </r>
  </si>
  <si>
    <r>
      <rPr>
        <rFont val="Calibri"/>
      </rPr>
      <t>АН-67-000304</t>
    </r>
  </si>
  <si>
    <r>
      <rPr>
        <rFont val="Calibri"/>
      </rPr>
      <t>XUS222708E0007101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</si>
  <si>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</si>
  <si>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</si>
  <si>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B600MK67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</si>
  <si>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</si>
  <si>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</si>
  <si>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</si>
  <si>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XTF529112A0000038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</si>
  <si>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</si>
  <si>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</si>
  <si>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B605OM799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</si>
  <si>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</si>
  <si>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</si>
  <si>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</si>
  <si>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Z7C22360CD0003896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</si>
  <si>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</si>
  <si>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</si>
  <si>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B610MO777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</si>
  <si>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</si>
  <si>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</si>
  <si>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</si>
  <si>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X1M3205C280009008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</si>
  <si>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</si>
  <si>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</si>
  <si>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B614HH67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</si>
  <si>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</si>
  <si>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</si>
  <si>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</si>
  <si>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X1M32042RD0000887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</si>
  <si>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</si>
  <si>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</si>
  <si>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B616EC67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</si>
  <si>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</si>
  <si>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</si>
  <si>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</si>
  <si>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VS9315HD0S1001207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</si>
  <si>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</si>
  <si>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</si>
  <si>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B630HX67</t>
    </r>
  </si>
  <si>
    <r>
      <rPr>
        <rFont val="Calibri"/>
      </rPr>
      <t>ООО "ТРАНСГЕОСЕРВИС"</t>
    </r>
  </si>
  <si>
    <r>
      <rPr>
        <rFont val="Calibri"/>
      </rPr>
      <t>Западное МУГАДН ЦФО</t>
    </r>
  </si>
  <si>
    <r>
      <rPr>
        <rFont val="Calibri"/>
      </rPr>
      <t>АК-67-000118</t>
    </r>
  </si>
  <si>
    <r>
      <rPr>
        <rFont val="Calibri"/>
      </rPr>
      <t>Y7BA09204AB000502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</si>
  <si>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</si>
  <si>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</si>
  <si>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B644HO67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</si>
  <si>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</si>
  <si>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</si>
  <si>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</si>
  <si>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Z7N423842E0002795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</si>
  <si>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</si>
  <si>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</si>
  <si>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B662MУ67</t>
    </r>
  </si>
  <si>
    <r>
      <rPr>
        <rFont val="Calibri"/>
      </rPr>
      <t xml:space="preserve">ФГУП "СПО
</t>
    </r>
    <r>
      <rPr>
        <rFont val="Calibri"/>
      </rPr>
      <t>"АНАЛИТПРИБОР"</t>
    </r>
  </si>
  <si>
    <r>
      <rPr>
        <rFont val="Calibri"/>
      </rPr>
      <t>Западное МУГАДН ЦФО</t>
    </r>
  </si>
  <si>
    <r>
      <rPr>
        <rFont val="Calibri"/>
      </rPr>
      <t>АН-67-000308</t>
    </r>
  </si>
  <si>
    <r>
      <rPr>
        <rFont val="Calibri"/>
      </rPr>
      <t>X96322130C0739098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</si>
  <si>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</si>
  <si>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</si>
  <si>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B669MX67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</si>
  <si>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</si>
  <si>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</si>
  <si>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</si>
  <si>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XUS222709D0003861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</si>
  <si>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</si>
  <si>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</si>
  <si>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B682MX67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</si>
  <si>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</si>
  <si>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</si>
  <si>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</si>
  <si>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X1M3205HRC0007100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</si>
  <si>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</si>
  <si>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</si>
  <si>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B686HO67</t>
    </r>
  </si>
  <si>
    <r>
      <rPr>
        <rFont val="Calibri"/>
      </rPr>
      <t>СОГБУ "Воргинский ПНИ"</t>
    </r>
  </si>
  <si>
    <r>
      <rPr>
        <rFont val="Calibri"/>
      </rPr>
      <t>Западное МУГАДН ЦФО</t>
    </r>
  </si>
  <si>
    <r>
      <rPr>
        <rFont val="Calibri"/>
      </rPr>
      <t>ACC-67-000031</t>
    </r>
  </si>
  <si>
    <r>
      <rPr>
        <rFont val="Calibri"/>
      </rPr>
      <t>Z7C225000E0005343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</si>
  <si>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</si>
  <si>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</si>
  <si>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B688HT67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</si>
  <si>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</si>
  <si>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</si>
  <si>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</si>
  <si>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XUS2227UTF0003322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</si>
  <si>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</si>
  <si>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</si>
  <si>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</si>
  <si>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</si>
  <si>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</si>
  <si>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</si>
  <si>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</si>
  <si>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</si>
  <si>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</si>
  <si>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</si>
  <si>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</si>
  <si>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</si>
  <si>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</si>
  <si>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</si>
  <si>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B697HX67</t>
    </r>
  </si>
  <si>
    <r>
      <rPr>
        <rFont val="Calibri"/>
      </rPr>
      <t>ООО "КРОЛЪ и К"</t>
    </r>
  </si>
  <si>
    <r>
      <rPr>
        <rFont val="Calibri"/>
      </rPr>
      <t>Западное МУГАДН ЦФО</t>
    </r>
  </si>
  <si>
    <r>
      <rPr>
        <rFont val="Calibri"/>
      </rPr>
      <t>АН-67-000444</t>
    </r>
  </si>
  <si>
    <r>
      <rPr>
        <rFont val="Calibri"/>
      </rPr>
      <t>X1M3204CRG0000467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</si>
  <si>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</si>
  <si>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</si>
  <si>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B705HM67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</si>
  <si>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</si>
  <si>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</si>
  <si>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</si>
  <si>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XTY52566DD0024767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</si>
  <si>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</si>
  <si>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</si>
  <si>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B709CK750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</si>
  <si>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</si>
  <si>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</si>
  <si>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</si>
  <si>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X1M4234N0J0000213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</si>
  <si>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</si>
  <si>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</si>
  <si>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B709CK750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</si>
  <si>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</si>
  <si>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</si>
  <si>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</si>
  <si>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X1M4234N0J0000213</t>
    </r>
  </si>
  <si>
    <r>
      <rPr>
        <rFont val="Calibri"/>
      </rPr>
      <t>Лизинг</t>
    </r>
  </si>
  <si>
    <r>
      <rPr>
        <rFont val="Calibri"/>
      </rPr>
      <t>Исключен</t>
    </r>
  </si>
  <si>
    <r>
      <rPr>
        <rFont val="Calibri"/>
      </rPr>
      <t>B710HM67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</si>
  <si>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</si>
  <si>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</si>
  <si>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</si>
  <si>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XTY52566DD0024780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</si>
  <si>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</si>
  <si>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</si>
  <si>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B726HУ67</t>
    </r>
  </si>
  <si>
    <r>
      <rPr>
        <rFont val="Calibri"/>
      </rPr>
      <t xml:space="preserve">МБОУ "СРЕДНЯЯ ШКОЛА
</t>
    </r>
    <r>
      <rPr>
        <rFont val="Calibri"/>
      </rPr>
      <t>№1" ГОРОДА ВЕЛИЖА</t>
    </r>
  </si>
  <si>
    <r>
      <rPr>
        <rFont val="Calibri"/>
      </rPr>
      <t>Западное МУГАДН ЦФО</t>
    </r>
  </si>
  <si>
    <r>
      <rPr>
        <rFont val="Calibri"/>
      </rPr>
      <t>ACC-67-000025</t>
    </r>
  </si>
  <si>
    <r>
      <rPr>
        <rFont val="Calibri"/>
      </rPr>
      <t>X8X22438SG0000012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</si>
  <si>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</si>
  <si>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</si>
  <si>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B727HE67</t>
    </r>
  </si>
  <si>
    <r>
      <rPr>
        <rFont val="Calibri"/>
      </rPr>
      <t xml:space="preserve">БОРИСНЕВ СЕРГЕЙ
</t>
    </r>
    <r>
      <rPr>
        <rFont val="Calibri"/>
      </rPr>
      <t>ПЕТРОВИЧ</t>
    </r>
  </si>
  <si>
    <r>
      <rPr>
        <rFont val="Calibri"/>
      </rPr>
      <t>Западное МУГАДН ЦФО</t>
    </r>
  </si>
  <si>
    <r>
      <rPr>
        <rFont val="Calibri"/>
      </rPr>
      <t>ACC-67-000041</t>
    </r>
  </si>
  <si>
    <r>
      <rPr>
        <rFont val="Calibri"/>
      </rPr>
      <t>X96322132B0688240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</si>
  <si>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</si>
  <si>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</si>
  <si>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B731HУ67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</si>
  <si>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</si>
  <si>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</si>
  <si>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</si>
  <si>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X1M4234C0G0000352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</si>
  <si>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</si>
  <si>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</si>
  <si>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B732HK67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</si>
  <si>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</si>
  <si>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</si>
  <si>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</si>
  <si>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XUS222709D0004697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</si>
  <si>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</si>
  <si>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</si>
  <si>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B734HK67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</si>
  <si>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</si>
  <si>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</si>
  <si>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</si>
  <si>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NMB61345513228967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</si>
  <si>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</si>
  <si>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</si>
  <si>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B737HC67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</si>
  <si>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</si>
  <si>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</si>
  <si>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</si>
  <si>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X96A64R42F0001173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</si>
  <si>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</si>
  <si>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</si>
  <si>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B737HC67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</si>
  <si>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</si>
  <si>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</si>
  <si>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</si>
  <si>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X96A64R42F0001173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</si>
  <si>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</si>
  <si>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</si>
  <si>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B747CK750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</si>
  <si>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</si>
  <si>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</si>
  <si>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</si>
  <si>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X1M4234N0J0000275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</si>
  <si>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</si>
  <si>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</si>
  <si>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B747CK750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</si>
  <si>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</si>
  <si>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</si>
  <si>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</si>
  <si>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X1M4234N0J0000275</t>
    </r>
  </si>
  <si>
    <r>
      <rPr>
        <rFont val="Calibri"/>
      </rPr>
      <t>Лизинг</t>
    </r>
  </si>
  <si>
    <r>
      <rPr>
        <rFont val="Calibri"/>
      </rPr>
      <t>Исключен</t>
    </r>
  </si>
  <si>
    <r>
      <rPr>
        <rFont val="Calibri"/>
      </rPr>
      <t>B747HA67</t>
    </r>
  </si>
  <si>
    <r>
      <rPr>
        <rFont val="Calibri"/>
      </rPr>
      <t>ЗАО "СМОЛИНЖСТРОЙ"</t>
    </r>
  </si>
  <si>
    <r>
      <rPr>
        <rFont val="Calibri"/>
      </rPr>
      <t>Западное МУГАДН ЦФО</t>
    </r>
  </si>
  <si>
    <r>
      <rPr>
        <rFont val="Calibri"/>
      </rPr>
      <t>АН-67-000096</t>
    </r>
  </si>
  <si>
    <r>
      <rPr>
        <rFont val="Calibri"/>
      </rPr>
      <t>X96322120E0775943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</si>
  <si>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</si>
  <si>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</si>
  <si>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B752HУ67</t>
    </r>
  </si>
  <si>
    <r>
      <rPr>
        <rFont val="Calibri"/>
      </rPr>
      <t>МБОУ "ЧИСТИКОВСКАЯ ШКОЛА"</t>
    </r>
  </si>
  <si>
    <r>
      <rPr>
        <rFont val="Calibri"/>
      </rPr>
      <t>Западное МУГАДН ЦФО</t>
    </r>
  </si>
  <si>
    <r>
      <rPr>
        <rFont val="Calibri"/>
      </rPr>
      <t>АН-67-000318</t>
    </r>
  </si>
  <si>
    <r>
      <rPr>
        <rFont val="Calibri"/>
      </rPr>
      <t>Z8X22438SG0000008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</si>
  <si>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</si>
  <si>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</si>
  <si>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B754MA67</t>
    </r>
  </si>
  <si>
    <r>
      <rPr>
        <rFont val="Calibri"/>
      </rPr>
      <t>МБОУ РЯБЦЕВСКАЯ ОШ</t>
    </r>
  </si>
  <si>
    <r>
      <rPr>
        <rFont val="Calibri"/>
      </rPr>
      <t>Западное МУГАДН ЦФО</t>
    </r>
  </si>
  <si>
    <r>
      <rPr>
        <rFont val="Calibri"/>
      </rPr>
      <t>АН-67-000242</t>
    </r>
  </si>
  <si>
    <r>
      <rPr>
        <rFont val="Calibri"/>
      </rPr>
      <t>X1M3205CXA0000106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</si>
  <si>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</si>
  <si>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</si>
  <si>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B763HH67</t>
    </r>
  </si>
  <si>
    <r>
      <rPr>
        <rFont val="Calibri"/>
      </rPr>
      <t xml:space="preserve">ХУЛЕРОВ АЛЕКСАНДР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</si>
  <si>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</si>
  <si>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ACC-67-000044</t>
    </r>
  </si>
  <si>
    <r>
      <rPr>
        <rFont val="Calibri"/>
      </rPr>
      <t>Z7C22360CD0002891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</si>
  <si>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</si>
  <si>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</si>
  <si>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B767MA67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</si>
  <si>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</si>
  <si>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</si>
  <si>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</si>
  <si>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Z7N42380190001152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</si>
  <si>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</si>
  <si>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</si>
  <si>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B768MA67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</si>
  <si>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</si>
  <si>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</si>
  <si>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</si>
  <si>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Z7N42380190001154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</si>
  <si>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</si>
  <si>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</si>
  <si>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B770HP67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</si>
  <si>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</si>
  <si>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</si>
  <si>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</si>
  <si>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X96A64R42F0000937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</si>
  <si>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</si>
  <si>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</si>
  <si>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B785HP67</t>
    </r>
  </si>
  <si>
    <r>
      <rPr>
        <rFont val="Calibri"/>
      </rPr>
      <t>ЗАО "ВЯЗЬМАДОР"</t>
    </r>
  </si>
  <si>
    <r>
      <rPr>
        <rFont val="Calibri"/>
      </rPr>
      <t>Западное МУГАДН ЦФО</t>
    </r>
  </si>
  <si>
    <r>
      <rPr>
        <rFont val="Calibri"/>
      </rPr>
      <t>АН-67-000197</t>
    </r>
  </si>
  <si>
    <r>
      <rPr>
        <rFont val="Calibri"/>
      </rPr>
      <t>X1M3205B0E0002690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</si>
  <si>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</si>
  <si>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</si>
  <si>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B785MP67</t>
    </r>
  </si>
  <si>
    <r>
      <rPr>
        <rFont val="Calibri"/>
      </rPr>
      <t xml:space="preserve">МБОУ ШИМАНОВСКАЯ СОШ ВЯЗЕМСКОГО
</t>
    </r>
    <r>
      <rPr>
        <rFont val="Calibri"/>
      </rPr>
      <t>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</si>
  <si>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</si>
  <si>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АН-67-000139</t>
    </r>
  </si>
  <si>
    <r>
      <rPr>
        <rFont val="Calibri"/>
      </rPr>
      <t>X1M3205CXB0003349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</si>
  <si>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</si>
  <si>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</si>
  <si>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B788HT67</t>
    </r>
  </si>
  <si>
    <r>
      <rPr>
        <rFont val="Calibri"/>
      </rPr>
      <t xml:space="preserve">МЕРКУЛОВ ДЕНИС
</t>
    </r>
    <r>
      <rPr>
        <rFont val="Calibri"/>
      </rPr>
      <t>ВАСИЛЬЕВИЧ</t>
    </r>
  </si>
  <si>
    <r>
      <rPr>
        <rFont val="Calibri"/>
      </rPr>
      <t>Западное МУГАДН ЦФО</t>
    </r>
  </si>
  <si>
    <r>
      <rPr>
        <rFont val="Calibri"/>
      </rPr>
      <t>АК-67-000347</t>
    </r>
  </si>
  <si>
    <r>
      <rPr>
        <rFont val="Calibri"/>
      </rPr>
      <t>WDB9036631R887533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</si>
  <si>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</si>
  <si>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</si>
  <si>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B800HB67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</si>
  <si>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</si>
  <si>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</si>
  <si>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</si>
  <si>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XTY52564560016138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</si>
  <si>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</si>
  <si>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</si>
  <si>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B802OH777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</si>
  <si>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</si>
  <si>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</si>
  <si>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</si>
  <si>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XUS2227W0E0000918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</si>
  <si>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</si>
  <si>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</si>
  <si>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B802OH777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</si>
  <si>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</si>
  <si>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</si>
  <si>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</si>
  <si>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XUS2227W0E0000918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</si>
  <si>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</si>
  <si>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</si>
  <si>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B806HO67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</si>
  <si>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</si>
  <si>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</si>
  <si>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</si>
  <si>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X1M4234M0E0000600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</si>
  <si>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</si>
  <si>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</si>
  <si>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B807HK67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</si>
  <si>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</si>
  <si>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</si>
  <si>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</si>
  <si>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XUS222709D0004699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</si>
  <si>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</si>
  <si>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</si>
  <si>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B807HK67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</si>
  <si>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</si>
  <si>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</si>
  <si>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</si>
  <si>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XUS222709D0004699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</si>
  <si>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</si>
  <si>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</si>
  <si>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</si>
  <si>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</si>
  <si>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</si>
  <si>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</si>
  <si>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</si>
  <si>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</si>
  <si>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</si>
  <si>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</si>
  <si>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</si>
  <si>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</si>
  <si>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</si>
  <si>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</si>
  <si>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B807HO67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</si>
  <si>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</si>
  <si>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</si>
  <si>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</si>
  <si>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X1M4234M0E0000608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</si>
  <si>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</si>
  <si>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</si>
  <si>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B809HA67</t>
    </r>
  </si>
  <si>
    <r>
      <rPr>
        <rFont val="Calibri"/>
      </rPr>
      <t xml:space="preserve">Никитенков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</si>
  <si>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</si>
  <si>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АК-67-000287</t>
    </r>
  </si>
  <si>
    <r>
      <rPr>
        <rFont val="Calibri"/>
      </rPr>
      <t>Y3M152062B0000811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</si>
  <si>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</si>
  <si>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</si>
  <si>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B814HT32</t>
    </r>
  </si>
  <si>
    <r>
      <rPr>
        <rFont val="Calibri"/>
      </rPr>
      <t>ООО "ЛИБРА"</t>
    </r>
  </si>
  <si>
    <r>
      <rPr>
        <rFont val="Calibri"/>
      </rPr>
      <t>Западное МУГАДН ЦФО</t>
    </r>
  </si>
  <si>
    <r>
      <rPr>
        <rFont val="Calibri"/>
      </rPr>
      <t>АК-67-000435</t>
    </r>
  </si>
  <si>
    <r>
      <rPr>
        <rFont val="Calibri"/>
      </rPr>
      <t>WDB9066551S169444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</si>
  <si>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</si>
  <si>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</si>
  <si>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B819HX67</t>
    </r>
  </si>
  <si>
    <r>
      <rPr>
        <rFont val="Calibri"/>
      </rPr>
      <t xml:space="preserve">Большаков Юрий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</si>
  <si>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</si>
  <si>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АК-67-000379</t>
    </r>
  </si>
  <si>
    <r>
      <rPr>
        <rFont val="Calibri"/>
      </rPr>
      <t>Z7C223237G0007266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</si>
  <si>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</si>
  <si>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</si>
  <si>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B820MM67</t>
    </r>
  </si>
  <si>
    <r>
      <rPr>
        <rFont val="Calibri"/>
      </rPr>
      <t xml:space="preserve">СОГБОУ
</t>
    </r>
    <r>
      <rPr>
        <rFont val="Calibri"/>
      </rPr>
      <t>"Общеобразовательный центр "Южный"</t>
    </r>
  </si>
  <si>
    <r>
      <rPr>
        <rFont val="Calibri"/>
      </rPr>
      <t>Западное МУГАДН ЦФО</t>
    </r>
  </si>
  <si>
    <r>
      <rPr>
        <rFont val="Calibri"/>
      </rPr>
      <t>АН-67-000189</t>
    </r>
  </si>
  <si>
    <r>
      <rPr>
        <rFont val="Calibri"/>
      </rPr>
      <t>X96322121B0681457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</si>
  <si>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</si>
  <si>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</si>
  <si>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B827OH777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</si>
  <si>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</si>
  <si>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</si>
  <si>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</si>
  <si>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XUS2227W0E0000964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</si>
  <si>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</si>
  <si>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</si>
  <si>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B827OH777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</si>
  <si>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</si>
  <si>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</si>
  <si>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</si>
  <si>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XUS2227W0E0000964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</si>
  <si>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</si>
  <si>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</si>
  <si>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B837AУ77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</si>
  <si>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</si>
  <si>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</si>
  <si>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</si>
  <si>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XUS2227UTA0000040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</si>
  <si>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</si>
  <si>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</si>
  <si>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B842MT67</t>
    </r>
  </si>
  <si>
    <r>
      <rPr>
        <rFont val="Calibri"/>
      </rPr>
      <t>МБОУ "КРАСНИКОВСКАЯ СРЕДНЯЯ ШКОЛА"</t>
    </r>
  </si>
  <si>
    <r>
      <rPr>
        <rFont val="Calibri"/>
      </rPr>
      <t>Западное МУГАДН ЦФО</t>
    </r>
  </si>
  <si>
    <r>
      <rPr>
        <rFont val="Calibri"/>
      </rPr>
      <t>АН-67-000083</t>
    </r>
  </si>
  <si>
    <r>
      <rPr>
        <rFont val="Calibri"/>
      </rPr>
      <t>X1M3205CXC0001582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</si>
  <si>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</si>
  <si>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</si>
  <si>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B864MC67</t>
    </r>
  </si>
  <si>
    <r>
      <rPr>
        <rFont val="Calibri"/>
      </rPr>
      <t xml:space="preserve">АСТАХОВА НАТАЛЬЯ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</si>
  <si>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</si>
  <si>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АК-67-000129</t>
    </r>
  </si>
  <si>
    <r>
      <rPr>
        <rFont val="Calibri"/>
      </rPr>
      <t>X9V32750B30000665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</si>
  <si>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</si>
  <si>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</si>
  <si>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B865HУ67</t>
    </r>
  </si>
  <si>
    <r>
      <rPr>
        <rFont val="Calibri"/>
      </rPr>
      <t>МБОУ ПРЖЕВАЛЬСКАЯ СШ ДЕМИДОВСКОГО 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</si>
  <si>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</si>
  <si>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АН-67-000177</t>
    </r>
  </si>
  <si>
    <r>
      <rPr>
        <rFont val="Calibri"/>
      </rPr>
      <t>X96322121G0817135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</si>
  <si>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</si>
  <si>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</si>
  <si>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B874HУ67</t>
    </r>
  </si>
  <si>
    <r>
      <rPr>
        <rFont val="Calibri"/>
      </rPr>
      <t xml:space="preserve">МБОУ СШ №2 Г.
</t>
    </r>
    <r>
      <rPr>
        <rFont val="Calibri"/>
      </rPr>
      <t>Демидова</t>
    </r>
  </si>
  <si>
    <r>
      <rPr>
        <rFont val="Calibri"/>
      </rPr>
      <t>Западное МУГАДН ЦФО</t>
    </r>
  </si>
  <si>
    <r>
      <rPr>
        <rFont val="Calibri"/>
      </rPr>
      <t>АН-67-000315</t>
    </r>
  </si>
  <si>
    <r>
      <rPr>
        <rFont val="Calibri"/>
      </rPr>
      <t>X1M3205BXG0003230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</si>
  <si>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</si>
  <si>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</si>
  <si>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B878HC67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</si>
  <si>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</si>
  <si>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</si>
  <si>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</si>
  <si>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Z6FXXXESFXDD18145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</si>
  <si>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</si>
  <si>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</si>
  <si>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B892HB67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</si>
  <si>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</si>
  <si>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</si>
  <si>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</si>
  <si>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XTY52564560016043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</si>
  <si>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</si>
  <si>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</si>
  <si>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B895HB67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</si>
  <si>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</si>
  <si>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</si>
  <si>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</si>
  <si>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XTY52930090000514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</si>
  <si>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</si>
  <si>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</si>
  <si>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B904HT67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</si>
  <si>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</si>
  <si>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</si>
  <si>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</si>
  <si>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Z7C223203E0003241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</si>
  <si>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</si>
  <si>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</si>
  <si>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B931HB67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</si>
  <si>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</si>
  <si>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</si>
  <si>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</si>
  <si>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LZYTETC2371015131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</si>
  <si>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</si>
  <si>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</si>
  <si>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B932MC67</t>
    </r>
  </si>
  <si>
    <r>
      <rPr>
        <rFont val="Calibri"/>
      </rPr>
      <t xml:space="preserve">МУП "ХОЛМ-
</t>
    </r>
    <r>
      <rPr>
        <rFont val="Calibri"/>
      </rPr>
      <t>ЖИРКОВСКОЕ ПАТП"</t>
    </r>
  </si>
  <si>
    <r>
      <rPr>
        <rFont val="Calibri"/>
      </rPr>
      <t>Западное МУГАДН ЦФО</t>
    </r>
  </si>
  <si>
    <r>
      <rPr>
        <rFont val="Calibri"/>
      </rPr>
      <t>АК-67-000156</t>
    </r>
  </si>
  <si>
    <r>
      <rPr>
        <rFont val="Calibri"/>
      </rPr>
      <t>LKLR10SB77B006067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</si>
  <si>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</si>
  <si>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</si>
  <si>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B940KX67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</si>
  <si>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</si>
  <si>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</si>
  <si>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</si>
  <si>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Х1М3205С280007005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</si>
  <si>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</si>
  <si>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</si>
  <si>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B955HB67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</si>
  <si>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</si>
  <si>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</si>
  <si>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</si>
  <si>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</si>
  <si>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</si>
  <si>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</si>
  <si>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B957HB67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</si>
  <si>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</si>
  <si>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</si>
  <si>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</si>
  <si>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X1M3205HRB0006562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</si>
  <si>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</si>
  <si>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</si>
  <si>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B961HУ67</t>
    </r>
  </si>
  <si>
    <r>
      <rPr>
        <rFont val="Calibri"/>
      </rPr>
      <t>СОГБОУ "ДЕМИДОВСКАЯ ШКОЛА-ИНТЕРНАТ"</t>
    </r>
  </si>
  <si>
    <r>
      <rPr>
        <rFont val="Calibri"/>
      </rPr>
      <t>Западное МУГАДН ЦФО</t>
    </r>
  </si>
  <si>
    <r>
      <rPr>
        <rFont val="Calibri"/>
      </rPr>
      <t>АН-67-000363</t>
    </r>
  </si>
  <si>
    <r>
      <rPr>
        <rFont val="Calibri"/>
      </rPr>
      <t>X96322121G0814753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</si>
  <si>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</si>
  <si>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</si>
  <si>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B998MC67</t>
    </r>
  </si>
  <si>
    <r>
      <rPr>
        <rFont val="Calibri"/>
      </rPr>
      <t xml:space="preserve">МУП "ХОЛМ-
</t>
    </r>
    <r>
      <rPr>
        <rFont val="Calibri"/>
      </rPr>
      <t>ЖИРКОВСКОЕ ПАТП"</t>
    </r>
  </si>
  <si>
    <r>
      <rPr>
        <rFont val="Calibri"/>
      </rPr>
      <t>Западное МУГАДН ЦФО</t>
    </r>
  </si>
  <si>
    <r>
      <rPr>
        <rFont val="Calibri"/>
      </rPr>
      <t>АК-67-000156</t>
    </r>
  </si>
  <si>
    <r>
      <rPr>
        <rFont val="Calibri"/>
      </rPr>
      <t>X1M32053030003612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</si>
  <si>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</si>
  <si>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</si>
  <si>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C005HB67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</si>
  <si>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</si>
  <si>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</si>
  <si>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</si>
  <si>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X1M3205CXA0005959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</si>
  <si>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</si>
  <si>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</si>
  <si>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C024AM799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</si>
  <si>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</si>
  <si>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</si>
  <si>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</si>
  <si>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X1M4234T060000070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</si>
  <si>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</si>
  <si>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</si>
  <si>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C067MM67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</si>
  <si>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</si>
  <si>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</si>
  <si>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</si>
  <si>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XUS222709E0006917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</si>
  <si>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</si>
  <si>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</si>
  <si>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C076MP67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</si>
  <si>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</si>
  <si>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</si>
  <si>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</si>
  <si>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X1M4234K0B0001068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</si>
  <si>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</si>
  <si>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</si>
  <si>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C104MA67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</si>
  <si>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</si>
  <si>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</si>
  <si>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</si>
  <si>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Z8PL4H218AA000328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</si>
  <si>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</si>
  <si>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</si>
  <si>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C112HH67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</si>
  <si>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</si>
  <si>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</si>
  <si>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</si>
  <si>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X1M3205C090003046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</si>
  <si>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</si>
  <si>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</si>
  <si>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C128HH67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</si>
  <si>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</si>
  <si>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</si>
  <si>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</si>
  <si>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X1M4234M0D0000753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</si>
  <si>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</si>
  <si>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</si>
  <si>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</si>
  <si>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</si>
  <si>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</si>
  <si>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</si>
  <si>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</si>
  <si>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</si>
  <si>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</si>
  <si>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</si>
  <si>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</si>
  <si>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</si>
  <si>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</si>
  <si>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</si>
  <si>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C146MH67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</si>
  <si>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</si>
  <si>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</si>
  <si>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</si>
  <si>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X1M32042CB0000005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</si>
  <si>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</si>
  <si>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</si>
  <si>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C149HM67</t>
    </r>
  </si>
  <si>
    <r>
      <rPr>
        <rFont val="Calibri"/>
      </rPr>
      <t xml:space="preserve">Горбачев Сергей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</si>
  <si>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</si>
  <si>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АК-67-000231</t>
    </r>
  </si>
  <si>
    <r>
      <rPr>
        <rFont val="Calibri"/>
      </rPr>
      <t>WV1ZZZ2EZ76029207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</si>
  <si>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</si>
  <si>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</si>
  <si>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C151HO67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</si>
  <si>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</si>
  <si>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</si>
  <si>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</si>
  <si>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Z7C22360CD0002997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</si>
  <si>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</si>
  <si>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</si>
  <si>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C151HO67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</si>
  <si>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</si>
  <si>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</si>
  <si>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</si>
  <si>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Z7C22360CD0002997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</si>
  <si>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</si>
  <si>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</si>
  <si>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C155HA67</t>
    </r>
  </si>
  <si>
    <r>
      <rPr>
        <rFont val="Calibri"/>
      </rPr>
      <t xml:space="preserve">ООО
</t>
    </r>
    <r>
      <rPr>
        <rFont val="Calibri"/>
      </rPr>
      <t>ФИРМА"ИНДУСТРИЯ"</t>
    </r>
  </si>
  <si>
    <r>
      <rPr>
        <rFont val="Calibri"/>
      </rPr>
      <t>Западное МУГАДН ЦФО</t>
    </r>
  </si>
  <si>
    <r>
      <rPr>
        <rFont val="Calibri"/>
      </rPr>
      <t>АН-67-000453</t>
    </r>
  </si>
  <si>
    <r>
      <rPr>
        <rFont val="Calibri"/>
      </rPr>
      <t>X1M3205C0B0001170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</si>
  <si>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</si>
  <si>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</si>
  <si>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C171HK67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</si>
  <si>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</si>
  <si>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</si>
  <si>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</si>
  <si>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XUS222709D0004750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</si>
  <si>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</si>
  <si>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</si>
  <si>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C171HK67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</si>
  <si>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</si>
  <si>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</si>
  <si>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</si>
  <si>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XUS222709D0004750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</si>
  <si>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</si>
  <si>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</si>
  <si>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C199HO67</t>
    </r>
  </si>
  <si>
    <r>
      <rPr>
        <rFont val="Calibri"/>
      </rPr>
      <t xml:space="preserve">МБУ "СПОРТИВНАЯ ШКОЛА" Г.
</t>
    </r>
    <r>
      <rPr>
        <rFont val="Calibri"/>
      </rPr>
      <t>ДЕСНОГОРСКА</t>
    </r>
  </si>
  <si>
    <r>
      <rPr>
        <rFont val="Calibri"/>
      </rPr>
      <t>Западное МУГАДН ЦФО</t>
    </r>
  </si>
  <si>
    <r>
      <rPr>
        <rFont val="Calibri"/>
      </rPr>
      <t>АН-67-000250</t>
    </r>
  </si>
  <si>
    <r>
      <rPr>
        <rFont val="Calibri"/>
      </rPr>
      <t>Z7C225000E0004253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</si>
  <si>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</si>
  <si>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</si>
  <si>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C209TO67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</si>
  <si>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</si>
  <si>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</si>
  <si>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</si>
  <si>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X96A64R42F0001559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</si>
  <si>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</si>
  <si>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</si>
  <si>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C217HM67</t>
    </r>
  </si>
  <si>
    <r>
      <rPr>
        <rFont val="Calibri"/>
      </rPr>
      <t>ООО "Фабрика "ШАРМ"</t>
    </r>
  </si>
  <si>
    <r>
      <rPr>
        <rFont val="Calibri"/>
      </rPr>
      <t>Западное МУГАДН ЦФО</t>
    </r>
  </si>
  <si>
    <r>
      <rPr>
        <rFont val="Calibri"/>
      </rPr>
      <t>АН-67-000343</t>
    </r>
  </si>
  <si>
    <r>
      <rPr>
        <rFont val="Calibri"/>
      </rPr>
      <t>X1M3205B0D0002631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</si>
  <si>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</si>
  <si>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</si>
  <si>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C223OA777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</si>
  <si>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</si>
  <si>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</si>
  <si>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</si>
  <si>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XUS222709F0007741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</si>
  <si>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</si>
  <si>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</si>
  <si>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C226MA67</t>
    </r>
  </si>
  <si>
    <r>
      <rPr>
        <rFont val="Calibri"/>
      </rPr>
      <t xml:space="preserve">МБОУ "Голынковская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</si>
  <si>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</si>
  <si>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АН-67-000324</t>
    </r>
  </si>
  <si>
    <r>
      <rPr>
        <rFont val="Calibri"/>
      </rPr>
      <t>X1M3205CXA0001776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</si>
  <si>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</si>
  <si>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</si>
  <si>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C236KK67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</si>
  <si>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</si>
  <si>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</si>
  <si>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</si>
  <si>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X9632213080607623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</si>
  <si>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</si>
  <si>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</si>
  <si>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C255HM67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</si>
  <si>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</si>
  <si>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</si>
  <si>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</si>
  <si>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X1M4234B0D0000750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</si>
  <si>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</si>
  <si>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</si>
  <si>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C256HM67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</si>
  <si>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</si>
  <si>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</si>
  <si>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</si>
  <si>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X1M4234B0D0000330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</si>
  <si>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</si>
  <si>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</si>
  <si>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C270HM67</t>
    </r>
  </si>
  <si>
    <r>
      <rPr>
        <rFont val="Calibri"/>
      </rPr>
      <t xml:space="preserve">МБОУ "Перенская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</si>
  <si>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</si>
  <si>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АН-67-000080</t>
    </r>
  </si>
  <si>
    <r>
      <rPr>
        <rFont val="Calibri"/>
      </rPr>
      <t>X1M3205BXD0001989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</si>
  <si>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</si>
  <si>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</si>
  <si>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C272KX67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</si>
  <si>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</si>
  <si>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</si>
  <si>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</si>
  <si>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XUS222709D0004751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</si>
  <si>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</si>
  <si>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</si>
  <si>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C278KX67</t>
    </r>
  </si>
  <si>
    <r>
      <rPr>
        <rFont val="Calibri"/>
      </rPr>
      <t>СМОЛГУ</t>
    </r>
  </si>
  <si>
    <r>
      <rPr>
        <rFont val="Calibri"/>
      </rPr>
      <t>Западное МУГАДН ЦФО</t>
    </r>
  </si>
  <si>
    <r>
      <rPr>
        <rFont val="Calibri"/>
      </rPr>
      <t>ACC-67-000030</t>
    </r>
  </si>
  <si>
    <r>
      <rPr>
        <rFont val="Calibri"/>
      </rPr>
      <t>Z7C22330290000069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</si>
  <si>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</si>
  <si>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</si>
  <si>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C283HK67</t>
    </r>
  </si>
  <si>
    <r>
      <rPr>
        <rFont val="Calibri"/>
      </rPr>
      <t xml:space="preserve">САПЕГО  ВЛАДИМИР
</t>
    </r>
    <r>
      <rPr>
        <rFont val="Calibri"/>
      </rPr>
      <t>ЛЕОНИДОВИЧ</t>
    </r>
  </si>
  <si>
    <r>
      <rPr>
        <rFont val="Calibri"/>
      </rPr>
      <t>Западное МУГАДН ЦФО</t>
    </r>
  </si>
  <si>
    <r>
      <rPr>
        <rFont val="Calibri"/>
      </rPr>
      <t>ACC-67-000005</t>
    </r>
  </si>
  <si>
    <r>
      <rPr>
        <rFont val="Calibri"/>
      </rPr>
      <t>NMB61335813234063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</si>
  <si>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</si>
  <si>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</si>
  <si>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C288MP67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</si>
  <si>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</si>
  <si>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</si>
  <si>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</si>
  <si>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WV1ZZZ2EZ86041600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</si>
  <si>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</si>
  <si>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</si>
  <si>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C337MC67</t>
    </r>
  </si>
  <si>
    <r>
      <rPr>
        <rFont val="Calibri"/>
      </rPr>
      <t>ООО "Люкс-Авто"</t>
    </r>
  </si>
  <si>
    <r>
      <rPr>
        <rFont val="Calibri"/>
      </rPr>
      <t>Западное МУГАДН ЦФО</t>
    </r>
  </si>
  <si>
    <r>
      <rPr>
        <rFont val="Calibri"/>
      </rPr>
      <t>ACC-67-000022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</si>
  <si>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</si>
  <si>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</si>
  <si>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C337MC67</t>
    </r>
  </si>
  <si>
    <r>
      <rPr>
        <rFont val="Calibri"/>
      </rPr>
      <t>ООО "ЭКСПРЕСС"</t>
    </r>
  </si>
  <si>
    <r>
      <rPr>
        <rFont val="Calibri"/>
      </rPr>
      <t>Западное МУГАДН ЦФО</t>
    </r>
  </si>
  <si>
    <r>
      <rPr>
        <rFont val="Calibri"/>
      </rPr>
      <t>ACC-67-000023</t>
    </r>
  </si>
  <si>
    <r>
      <rPr>
        <rFont val="Calibri"/>
      </rPr>
      <t>X1M4234T0C0000700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</si>
  <si>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</si>
  <si>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</si>
  <si>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C386HC67</t>
    </r>
  </si>
  <si>
    <r>
      <rPr>
        <rFont val="Calibri"/>
      </rPr>
      <t xml:space="preserve">КУЛАКОВ АНДРЕЙ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</si>
  <si>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</si>
  <si>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АК-67-000279</t>
    </r>
  </si>
  <si>
    <r>
      <rPr>
        <rFont val="Calibri"/>
      </rPr>
      <t>XUS222709D0004696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</si>
  <si>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</si>
  <si>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</si>
  <si>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C404MM67</t>
    </r>
  </si>
  <si>
    <r>
      <rPr>
        <rFont val="Calibri"/>
      </rPr>
      <t xml:space="preserve">ООО "КОЗИНСКИЙ
</t>
    </r>
    <r>
      <rPr>
        <rFont val="Calibri"/>
      </rPr>
      <t>ТЕПЛИЧНЫЙ КОМБИНАТ"</t>
    </r>
  </si>
  <si>
    <r>
      <rPr>
        <rFont val="Calibri"/>
      </rPr>
      <t>Западное МУГАДН ЦФО</t>
    </r>
  </si>
  <si>
    <r>
      <rPr>
        <rFont val="Calibri"/>
      </rPr>
      <t>АН-67-000408</t>
    </r>
  </si>
  <si>
    <r>
      <rPr>
        <rFont val="Calibri"/>
      </rPr>
      <t>X1M32053020008216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</si>
  <si>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</si>
  <si>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</si>
  <si>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C424KX67</t>
    </r>
  </si>
  <si>
    <r>
      <rPr>
        <rFont val="Calibri"/>
      </rPr>
      <t xml:space="preserve">ФГУП "СПО
</t>
    </r>
    <r>
      <rPr>
        <rFont val="Calibri"/>
      </rPr>
      <t>"АНАЛИТПРИБОР"</t>
    </r>
  </si>
  <si>
    <r>
      <rPr>
        <rFont val="Calibri"/>
      </rPr>
      <t>Западное МУГАДН ЦФО</t>
    </r>
  </si>
  <si>
    <r>
      <rPr>
        <rFont val="Calibri"/>
      </rPr>
      <t>АН-67-000308</t>
    </r>
  </si>
  <si>
    <r>
      <rPr>
        <rFont val="Calibri"/>
      </rPr>
      <t>XUS22270090004043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</si>
  <si>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</si>
  <si>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</si>
  <si>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C427KO67</t>
    </r>
  </si>
  <si>
    <r>
      <rPr>
        <rFont val="Calibri"/>
      </rPr>
      <t>МАКСИМОВ НИКОЛАЙ НИКОЛАЕВИЧ</t>
    </r>
  </si>
  <si>
    <r>
      <rPr>
        <rFont val="Calibri"/>
      </rPr>
      <t>Западное МУГАДН ЦФО</t>
    </r>
  </si>
  <si>
    <r>
      <rPr>
        <rFont val="Calibri"/>
      </rPr>
      <t>АК-67-000264</t>
    </r>
  </si>
  <si>
    <r>
      <rPr>
        <rFont val="Calibri"/>
      </rPr>
      <t>WKK17800001030060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</si>
  <si>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</si>
  <si>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</si>
  <si>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C432HK67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</si>
  <si>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</si>
  <si>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</si>
  <si>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</si>
  <si>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XUS222709D0004766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</si>
  <si>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</si>
  <si>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</si>
  <si>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C432HK67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</si>
  <si>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</si>
  <si>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</si>
  <si>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</si>
  <si>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XUS222709D0004766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</si>
  <si>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</si>
  <si>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</si>
  <si>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C460HP67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</si>
  <si>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</si>
  <si>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</si>
  <si>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</si>
  <si>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Y7BA092126B002408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</si>
  <si>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</si>
  <si>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</si>
  <si>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C529HK67</t>
    </r>
  </si>
  <si>
    <r>
      <rPr>
        <rFont val="Calibri"/>
      </rPr>
      <t>ООО "КОМФОРТ"</t>
    </r>
  </si>
  <si>
    <r>
      <rPr>
        <rFont val="Calibri"/>
      </rPr>
      <t>Западное МУГАДН ЦФО</t>
    </r>
  </si>
  <si>
    <r>
      <rPr>
        <rFont val="Calibri"/>
      </rPr>
      <t>АК-67-000333</t>
    </r>
  </si>
  <si>
    <r>
      <rPr>
        <rFont val="Calibri"/>
      </rPr>
      <t>X1M32042RD0000268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</si>
  <si>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</si>
  <si>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</si>
  <si>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C530EC67</t>
    </r>
  </si>
  <si>
    <r>
      <rPr>
        <rFont val="Calibri"/>
      </rPr>
      <t xml:space="preserve">ДЕДКОВА ЛЮБОВЬ
</t>
    </r>
    <r>
      <rPr>
        <rFont val="Calibri"/>
      </rPr>
      <t>НИКОЛАЕВНА</t>
    </r>
  </si>
  <si>
    <r>
      <rPr>
        <rFont val="Calibri"/>
      </rPr>
      <t>Западное МУГАДН ЦФО</t>
    </r>
  </si>
  <si>
    <r>
      <rPr>
        <rFont val="Calibri"/>
      </rPr>
      <t>ACC-67-000018</t>
    </r>
  </si>
  <si>
    <r>
      <rPr>
        <rFont val="Calibri"/>
      </rPr>
      <t>XTH32213230322700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</si>
  <si>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</si>
  <si>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</si>
  <si>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</si>
  <si>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</si>
  <si>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</si>
  <si>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</si>
  <si>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</si>
  <si>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</si>
  <si>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</si>
  <si>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</si>
  <si>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</si>
  <si>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</si>
  <si>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</si>
  <si>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</si>
  <si>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C543MУ67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</si>
  <si>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</si>
  <si>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</si>
  <si>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</si>
  <si>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X1M4234K0C0001363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</si>
  <si>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</si>
  <si>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</si>
  <si>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C555KУ67</t>
    </r>
  </si>
  <si>
    <r>
      <rPr>
        <rFont val="Calibri"/>
      </rPr>
      <t xml:space="preserve">МУП "ХОЛМ-
</t>
    </r>
    <r>
      <rPr>
        <rFont val="Calibri"/>
      </rPr>
      <t>ЖИРКОВСКОЕ ПАТП"</t>
    </r>
  </si>
  <si>
    <r>
      <rPr>
        <rFont val="Calibri"/>
      </rPr>
      <t>Западное МУГАДН ЦФО</t>
    </r>
  </si>
  <si>
    <r>
      <rPr>
        <rFont val="Calibri"/>
      </rPr>
      <t>АК-67-000156</t>
    </r>
  </si>
  <si>
    <r>
      <rPr>
        <rFont val="Calibri"/>
      </rPr>
      <t>X1M4234K090000538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</si>
  <si>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</si>
  <si>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</si>
  <si>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C575MH67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</si>
  <si>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</si>
  <si>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</si>
  <si>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</si>
  <si>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Z7C22360CD0003500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</si>
  <si>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</si>
  <si>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</si>
  <si>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C575MH67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</si>
  <si>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</si>
  <si>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</si>
  <si>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</si>
  <si>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Z7C22360CD0003500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</si>
  <si>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</si>
  <si>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</si>
  <si>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C576MX67</t>
    </r>
  </si>
  <si>
    <r>
      <rPr>
        <rFont val="Calibri"/>
      </rPr>
      <t>ООО "1897-АВТО"</t>
    </r>
  </si>
  <si>
    <r>
      <rPr>
        <rFont val="Calibri"/>
      </rPr>
      <t>Западное МУГАДН ЦФО</t>
    </r>
  </si>
  <si>
    <r>
      <rPr>
        <rFont val="Calibri"/>
      </rPr>
      <t>ACC-67-000020</t>
    </r>
  </si>
  <si>
    <r>
      <rPr>
        <rFont val="Calibri"/>
      </rPr>
      <t>WDB35710013062972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</si>
  <si>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</si>
  <si>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</si>
  <si>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C578HC67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</si>
  <si>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</si>
  <si>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</si>
  <si>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</si>
  <si>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X96A64R42K0015322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</si>
  <si>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</si>
  <si>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</si>
  <si>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C598MX67</t>
    </r>
  </si>
  <si>
    <r>
      <rPr>
        <rFont val="Calibri"/>
      </rPr>
      <t xml:space="preserve">ВАНИСОВ ВЛАДИМИР
</t>
    </r>
    <r>
      <rPr>
        <rFont val="Calibri"/>
      </rPr>
      <t>АНАТОЛЬЕВИЧ</t>
    </r>
  </si>
  <si>
    <r>
      <rPr>
        <rFont val="Calibri"/>
      </rPr>
      <t>Западное МУГАДН ЦФО</t>
    </r>
  </si>
  <si>
    <r>
      <rPr>
        <rFont val="Calibri"/>
      </rPr>
      <t>АК-67-000120</t>
    </r>
  </si>
  <si>
    <r>
      <rPr>
        <rFont val="Calibri"/>
      </rPr>
      <t>Z9S30066CDA000478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</si>
  <si>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</si>
  <si>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</si>
  <si>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C600ME67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</si>
  <si>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</si>
  <si>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</si>
  <si>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</si>
  <si>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LZYTAT06370004283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</si>
  <si>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</si>
  <si>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</si>
  <si>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C605KP67</t>
    </r>
  </si>
  <si>
    <r>
      <rPr>
        <rFont val="Calibri"/>
      </rPr>
      <t xml:space="preserve">ПАВЛОВ 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</si>
  <si>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</si>
  <si>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АК-67-000291</t>
    </r>
  </si>
  <si>
    <r>
      <rPr>
        <rFont val="Calibri"/>
      </rPr>
      <t>X7832213140008667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</si>
  <si>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</si>
  <si>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</si>
  <si>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C619BM777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</si>
  <si>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</si>
  <si>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</si>
  <si>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</si>
  <si>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Z8PL4H2M2EC001539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</si>
  <si>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</si>
  <si>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</si>
  <si>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C624HP67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</si>
  <si>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</si>
  <si>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</si>
  <si>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</si>
  <si>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X96322120E0775528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</si>
  <si>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</si>
  <si>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</si>
  <si>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C629HO67</t>
    </r>
  </si>
  <si>
    <r>
      <rPr>
        <rFont val="Calibri"/>
      </rPr>
      <t xml:space="preserve">ДУБОВ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</si>
  <si>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</si>
  <si>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АК-67-000271</t>
    </r>
  </si>
  <si>
    <r>
      <rPr>
        <rFont val="Calibri"/>
      </rPr>
      <t>Z9S30066CDA001549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</si>
  <si>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</si>
  <si>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</si>
  <si>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C652KK67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</si>
  <si>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</si>
  <si>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</si>
  <si>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</si>
  <si>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X9632213090647068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</si>
  <si>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</si>
  <si>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</si>
  <si>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C657MO67</t>
    </r>
  </si>
  <si>
    <r>
      <rPr>
        <rFont val="Calibri"/>
      </rPr>
      <t xml:space="preserve">Левдиков Сергей
</t>
    </r>
    <r>
      <rPr>
        <rFont val="Calibri"/>
      </rPr>
      <t>Павлович</t>
    </r>
  </si>
  <si>
    <r>
      <rPr>
        <rFont val="Calibri"/>
      </rPr>
      <t>Западное МУГАДН ЦФО</t>
    </r>
  </si>
  <si>
    <r>
      <rPr>
        <rFont val="Calibri"/>
      </rPr>
      <t>АК-67-000396</t>
    </r>
  </si>
  <si>
    <r>
      <rPr>
        <rFont val="Calibri"/>
      </rPr>
      <t>WV1ZZZ2EZ76031434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</si>
  <si>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</si>
  <si>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</si>
  <si>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C667KE67</t>
    </r>
  </si>
  <si>
    <r>
      <rPr>
        <rFont val="Calibri"/>
      </rPr>
      <t>ООО "1897-АВТО"</t>
    </r>
  </si>
  <si>
    <r>
      <rPr>
        <rFont val="Calibri"/>
      </rPr>
      <t>Западное МУГАДН ЦФО</t>
    </r>
  </si>
  <si>
    <r>
      <rPr>
        <rFont val="Calibri"/>
      </rPr>
      <t>ACC-67-000020</t>
    </r>
  </si>
  <si>
    <r>
      <rPr>
        <rFont val="Calibri"/>
      </rPr>
      <t>WMAA72ZZZ2T003593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</si>
  <si>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</si>
  <si>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</si>
  <si>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C669HA67</t>
    </r>
  </si>
  <si>
    <r>
      <rPr>
        <rFont val="Calibri"/>
      </rPr>
      <t xml:space="preserve">Афонченков Николай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</si>
  <si>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</si>
  <si>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ACC-67-000001</t>
    </r>
  </si>
  <si>
    <r>
      <rPr>
        <rFont val="Calibri"/>
      </rPr>
      <t>NMB61336813231061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</si>
  <si>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</si>
  <si>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</si>
  <si>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C689HC67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</si>
  <si>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</si>
  <si>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</si>
  <si>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</si>
  <si>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X96A64R42K0015558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</si>
  <si>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</si>
  <si>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</si>
  <si>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C690KO67</t>
    </r>
  </si>
  <si>
    <r>
      <rPr>
        <rFont val="Calibri"/>
      </rPr>
      <t xml:space="preserve">БАРЫШНЕНКОВ Дмитрий
</t>
    </r>
    <r>
      <rPr>
        <rFont val="Calibri"/>
      </rPr>
      <t>Игоревич</t>
    </r>
  </si>
  <si>
    <r>
      <rPr>
        <rFont val="Calibri"/>
      </rPr>
      <t>Западное МУГАДН ЦФО</t>
    </r>
  </si>
  <si>
    <r>
      <rPr>
        <rFont val="Calibri"/>
      </rPr>
      <t>АК-67-000299</t>
    </r>
  </si>
  <si>
    <r>
      <rPr>
        <rFont val="Calibri"/>
      </rPr>
      <t>WV1ZZZ2DZ6H016701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</si>
  <si>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</si>
  <si>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</si>
  <si>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C705HC67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</si>
  <si>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</si>
  <si>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</si>
  <si>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</si>
  <si>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X1M4234N0K0000255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</si>
  <si>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</si>
  <si>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</si>
  <si>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C717KK67</t>
    </r>
  </si>
  <si>
    <r>
      <rPr>
        <rFont val="Calibri"/>
      </rPr>
      <t>ООО "РУСЭЛПРОМ-СЭЗ"</t>
    </r>
  </si>
  <si>
    <r>
      <rPr>
        <rFont val="Calibri"/>
      </rPr>
      <t>Западное МУГАДН ЦФО</t>
    </r>
  </si>
  <si>
    <r>
      <rPr>
        <rFont val="Calibri"/>
      </rPr>
      <t>АН-67-000393</t>
    </r>
  </si>
  <si>
    <r>
      <rPr>
        <rFont val="Calibri"/>
      </rPr>
      <t>XTT22069480420830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</si>
  <si>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</si>
  <si>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</si>
  <si>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C719MM67</t>
    </r>
  </si>
  <si>
    <r>
      <rPr>
        <rFont val="Calibri"/>
      </rPr>
      <t>ОГАУЗ СОВФД</t>
    </r>
  </si>
  <si>
    <r>
      <rPr>
        <rFont val="Calibri"/>
      </rPr>
      <t>Западное МУГАДН ЦФО</t>
    </r>
  </si>
  <si>
    <r>
      <rPr>
        <rFont val="Calibri"/>
      </rPr>
      <t>АН-67-000345</t>
    </r>
  </si>
  <si>
    <r>
      <rPr>
        <rFont val="Calibri"/>
      </rPr>
      <t>X96322132B0687089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</si>
  <si>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</si>
  <si>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</si>
  <si>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C720MH67</t>
    </r>
  </si>
  <si>
    <r>
      <rPr>
        <rFont val="Calibri"/>
      </rPr>
      <t xml:space="preserve">Сафронов Алексей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</si>
  <si>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</si>
  <si>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АК-67-000183</t>
    </r>
  </si>
  <si>
    <r>
      <rPr>
        <rFont val="Calibri"/>
      </rPr>
      <t>WV1ZZZ2EZ76028576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</si>
  <si>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</si>
  <si>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</si>
  <si>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C747ME67</t>
    </r>
  </si>
  <si>
    <r>
      <rPr>
        <rFont val="Calibri"/>
      </rPr>
      <t xml:space="preserve">АНДРЕЕВ АНДРЕЙ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</si>
  <si>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</si>
  <si>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ACC-67-000026</t>
    </r>
  </si>
  <si>
    <r>
      <rPr>
        <rFont val="Calibri"/>
      </rPr>
      <t>Z8PL4H218AA000701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</si>
  <si>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</si>
  <si>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</si>
  <si>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C754TO67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</si>
  <si>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</si>
  <si>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</si>
  <si>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</si>
  <si>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X96A64R42F0001534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</si>
  <si>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</si>
  <si>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</si>
  <si>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C768MX67</t>
    </r>
  </si>
  <si>
    <r>
      <rPr>
        <rFont val="Calibri"/>
      </rPr>
      <t xml:space="preserve">Афонченков Николай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</si>
  <si>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</si>
  <si>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ACC-67-000001</t>
    </r>
  </si>
  <si>
    <r>
      <rPr>
        <rFont val="Calibri"/>
      </rPr>
      <t>WEB62901113521231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</si>
  <si>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</si>
  <si>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</si>
  <si>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C777PC197</t>
    </r>
  </si>
  <si>
    <r>
      <rPr>
        <rFont val="Calibri"/>
      </rPr>
      <t xml:space="preserve">Никуленков Евгений
</t>
    </r>
    <r>
      <rPr>
        <rFont val="Calibri"/>
      </rPr>
      <t>Гаврилович</t>
    </r>
  </si>
  <si>
    <r>
      <rPr>
        <rFont val="Calibri"/>
      </rPr>
      <t>Западное МУГАДН ЦФО</t>
    </r>
  </si>
  <si>
    <r>
      <rPr>
        <rFont val="Calibri"/>
      </rPr>
      <t>ACC-67-000015</t>
    </r>
  </si>
  <si>
    <r>
      <rPr>
        <rFont val="Calibri"/>
      </rPr>
      <t>LZYTDGC68A1005442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</si>
  <si>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</si>
  <si>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</si>
  <si>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C782HP67</t>
    </r>
  </si>
  <si>
    <r>
      <rPr>
        <rFont val="Calibri"/>
      </rPr>
      <t xml:space="preserve">ЗАО
</t>
    </r>
    <r>
      <rPr>
        <rFont val="Calibri"/>
      </rPr>
      <t>"ГАГАРИНКОНСЕРВМОЛО КО"</t>
    </r>
  </si>
  <si>
    <r>
      <rPr>
        <rFont val="Calibri"/>
      </rPr>
      <t>Западное МУГАДН ЦФО</t>
    </r>
  </si>
  <si>
    <r>
      <rPr>
        <rFont val="Calibri"/>
      </rPr>
      <t>АН-67-000383</t>
    </r>
  </si>
  <si>
    <r>
      <rPr>
        <rFont val="Calibri"/>
      </rPr>
      <t>X96A64R42E0000341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</si>
  <si>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</si>
  <si>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</si>
  <si>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C793MO67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</si>
  <si>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</si>
  <si>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</si>
  <si>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</si>
  <si>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X89454222B0CY8134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</si>
  <si>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</si>
  <si>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</si>
  <si>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C793MO67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</si>
  <si>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</si>
  <si>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</si>
  <si>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</si>
  <si>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X89454222B0CY8134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</si>
  <si>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</si>
  <si>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</si>
  <si>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C798MK67</t>
    </r>
  </si>
  <si>
    <r>
      <rPr>
        <rFont val="Calibri"/>
      </rPr>
      <t xml:space="preserve">ТРАНСПОРТНО- ХОЗЯЙСТВЕННОЕ
</t>
    </r>
    <r>
      <rPr>
        <rFont val="Calibri"/>
      </rPr>
      <t>УЧРЕЖДЕНИЕ</t>
    </r>
  </si>
  <si>
    <r>
      <rPr>
        <rFont val="Calibri"/>
      </rPr>
      <t>Западное МУГАДН ЦФО</t>
    </r>
  </si>
  <si>
    <r>
      <rPr>
        <rFont val="Calibri"/>
      </rPr>
      <t>АН-67-000359</t>
    </r>
  </si>
  <si>
    <r>
      <rPr>
        <rFont val="Calibri"/>
      </rPr>
      <t>XTH32213040376728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</si>
  <si>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</si>
  <si>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</si>
  <si>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C801MP67</t>
    </r>
  </si>
  <si>
    <r>
      <rPr>
        <rFont val="Calibri"/>
      </rPr>
      <t xml:space="preserve">МБОУ "СРЕДНЯЯ ШКОЛА
</t>
    </r>
    <r>
      <rPr>
        <rFont val="Calibri"/>
      </rPr>
      <t>№1" ГОРОДА ВЕЛИЖА</t>
    </r>
  </si>
  <si>
    <r>
      <rPr>
        <rFont val="Calibri"/>
      </rPr>
      <t>Западное МУГАДН ЦФО</t>
    </r>
  </si>
  <si>
    <r>
      <rPr>
        <rFont val="Calibri"/>
      </rPr>
      <t>ACC-67-000025</t>
    </r>
  </si>
  <si>
    <r>
      <rPr>
        <rFont val="Calibri"/>
      </rPr>
      <t>X1M3205CXB0003354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</si>
  <si>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</si>
  <si>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</si>
  <si>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</si>
  <si>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</si>
  <si>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</si>
  <si>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</si>
  <si>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</si>
  <si>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</si>
  <si>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</si>
  <si>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</si>
  <si>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</si>
  <si>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</si>
  <si>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</si>
  <si>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</si>
  <si>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C858KP67</t>
    </r>
  </si>
  <si>
    <r>
      <rPr>
        <rFont val="Calibri"/>
      </rPr>
      <t xml:space="preserve">ЗУЕВА  СВЕТЛАНА
</t>
    </r>
    <r>
      <rPr>
        <rFont val="Calibri"/>
      </rPr>
      <t>АЛЕКСАНДРОВНА</t>
    </r>
  </si>
  <si>
    <r>
      <rPr>
        <rFont val="Calibri"/>
      </rPr>
      <t>Западное МУГАДН ЦФО</t>
    </r>
  </si>
  <si>
    <r>
      <rPr>
        <rFont val="Calibri"/>
      </rPr>
      <t>АК-67-000292</t>
    </r>
  </si>
  <si>
    <r>
      <rPr>
        <rFont val="Calibri"/>
      </rPr>
      <t>Z7C22330A90000040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</si>
  <si>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</si>
  <si>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</si>
  <si>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C864HC67</t>
    </r>
  </si>
  <si>
    <r>
      <rPr>
        <rFont val="Calibri"/>
      </rPr>
      <t xml:space="preserve">МБОУ "СРЕДНЯЯ ШКОЛА
</t>
    </r>
    <r>
      <rPr>
        <rFont val="Calibri"/>
      </rPr>
      <t>№1" ГОРОДА ВЕЛИЖА</t>
    </r>
  </si>
  <si>
    <r>
      <rPr>
        <rFont val="Calibri"/>
      </rPr>
      <t>Западное МУГАДН ЦФО</t>
    </r>
  </si>
  <si>
    <r>
      <rPr>
        <rFont val="Calibri"/>
      </rPr>
      <t>ACC-67-000025</t>
    </r>
  </si>
  <si>
    <r>
      <rPr>
        <rFont val="Calibri"/>
      </rPr>
      <t>X1M3205ВХJ0004005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</si>
  <si>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</si>
  <si>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</si>
  <si>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C864MT67</t>
    </r>
  </si>
  <si>
    <r>
      <rPr>
        <rFont val="Calibri"/>
      </rPr>
      <t>МКТУ "АВТО"</t>
    </r>
  </si>
  <si>
    <r>
      <rPr>
        <rFont val="Calibri"/>
      </rPr>
      <t>Западное МУГАДН ЦФО</t>
    </r>
  </si>
  <si>
    <r>
      <rPr>
        <rFont val="Calibri"/>
      </rPr>
      <t>ACC-67-000028</t>
    </r>
  </si>
  <si>
    <r>
      <rPr>
        <rFont val="Calibri"/>
      </rPr>
      <t>X1M3205CXC0001677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</si>
  <si>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</si>
  <si>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</si>
  <si>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C867MA67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</si>
  <si>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</si>
  <si>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</si>
  <si>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</si>
  <si>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X9632213070539718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</si>
  <si>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</si>
  <si>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</si>
  <si>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C876MC67</t>
    </r>
  </si>
  <si>
    <r>
      <rPr>
        <rFont val="Calibri"/>
      </rPr>
      <t>ООО "СТК"</t>
    </r>
  </si>
  <si>
    <r>
      <rPr>
        <rFont val="Calibri"/>
      </rPr>
      <t>Западное МУГАДН ЦФО</t>
    </r>
  </si>
  <si>
    <r>
      <rPr>
        <rFont val="Calibri"/>
      </rPr>
      <t>АН-67-000191</t>
    </r>
  </si>
  <si>
    <r>
      <rPr>
        <rFont val="Calibri"/>
      </rPr>
      <t>X1M4234K0C0000733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</si>
  <si>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</si>
  <si>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</si>
  <si>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C892EE50</t>
    </r>
  </si>
  <si>
    <r>
      <rPr>
        <rFont val="Calibri"/>
      </rPr>
      <t xml:space="preserve">ХУЛЕРОВ АЛЕКСАНДР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</si>
  <si>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</si>
  <si>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ACC-67-000044</t>
    </r>
  </si>
  <si>
    <r>
      <rPr>
        <rFont val="Calibri"/>
      </rPr>
      <t>Z7C225000D0003200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</si>
  <si>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</si>
  <si>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</si>
  <si>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C898HP67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</si>
  <si>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</si>
  <si>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</si>
  <si>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</si>
  <si>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Y7BA092148B001914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</si>
  <si>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</si>
  <si>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</si>
  <si>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C902ME67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</si>
  <si>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</si>
  <si>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</si>
  <si>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</si>
  <si>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X4K52851050000019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</si>
  <si>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</si>
  <si>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</si>
  <si>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C904TO67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</si>
  <si>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</si>
  <si>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</si>
  <si>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</si>
  <si>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Z7C22360CE0005231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</si>
  <si>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</si>
  <si>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</si>
  <si>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C914ME67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</si>
  <si>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</si>
  <si>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</si>
  <si>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</si>
  <si>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Z8PL4Y218AA000684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</si>
  <si>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</si>
  <si>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</si>
  <si>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C916HH67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</si>
  <si>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</si>
  <si>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</si>
  <si>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</si>
  <si>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Z7C223203E0001312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</si>
  <si>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</si>
  <si>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</si>
  <si>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C918MC67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</si>
  <si>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</si>
  <si>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</si>
  <si>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</si>
  <si>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X1M3205HRC0003307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</si>
  <si>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</si>
  <si>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</si>
  <si>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C921HO67</t>
    </r>
  </si>
  <si>
    <r>
      <rPr>
        <rFont val="Calibri"/>
      </rPr>
      <t>МАЛАШЕНКОВ АНДРЕЙ МИХАЙЛОВИЧ</t>
    </r>
  </si>
  <si>
    <r>
      <rPr>
        <rFont val="Calibri"/>
      </rPr>
      <t>Западное МУГАДН ЦФО</t>
    </r>
  </si>
  <si>
    <r>
      <rPr>
        <rFont val="Calibri"/>
      </rPr>
      <t>АК-67-000362</t>
    </r>
  </si>
  <si>
    <r>
      <rPr>
        <rFont val="Calibri"/>
      </rPr>
      <t>XUS2227UTE0002923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</si>
  <si>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</si>
  <si>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</si>
  <si>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C924HH67</t>
    </r>
  </si>
  <si>
    <r>
      <rPr>
        <rFont val="Calibri"/>
      </rPr>
      <t>СОГБУ "Руднянский ПНИ"</t>
    </r>
  </si>
  <si>
    <r>
      <rPr>
        <rFont val="Calibri"/>
      </rPr>
      <t>Западное МУГАДН ЦФО</t>
    </r>
  </si>
  <si>
    <r>
      <rPr>
        <rFont val="Calibri"/>
      </rPr>
      <t>АН-67-000066</t>
    </r>
  </si>
  <si>
    <r>
      <rPr>
        <rFont val="Calibri"/>
      </rPr>
      <t>X1M3205B0D0006204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</si>
  <si>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</si>
  <si>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</si>
  <si>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C932HO67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</si>
  <si>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</si>
  <si>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</si>
  <si>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</si>
  <si>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Z7C22360CD0004630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</si>
  <si>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</si>
  <si>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</si>
  <si>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C944MX67</t>
    </r>
  </si>
  <si>
    <r>
      <rPr>
        <rFont val="Calibri"/>
      </rPr>
      <t xml:space="preserve">МАРКЕЛОВ ВИКТОР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</si>
  <si>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</si>
  <si>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АК-67-000330</t>
    </r>
  </si>
  <si>
    <r>
      <rPr>
        <rFont val="Calibri"/>
      </rPr>
      <t>X1M32051R20006575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</si>
  <si>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</si>
  <si>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</si>
  <si>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C953KX67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</si>
  <si>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</si>
  <si>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</si>
  <si>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</si>
  <si>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Z8PL4H218AA000350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</si>
  <si>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</si>
  <si>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</si>
  <si>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C953KX67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</si>
  <si>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</si>
  <si>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</si>
  <si>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</si>
  <si>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Z8PL4H218AA000350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</si>
  <si>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</si>
  <si>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</si>
  <si>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C959HO67</t>
    </r>
  </si>
  <si>
    <r>
      <rPr>
        <rFont val="Calibri"/>
      </rPr>
      <t xml:space="preserve">КУЛАКОВ АНДРЕЙ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</si>
  <si>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</si>
  <si>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АК-67-000279</t>
    </r>
  </si>
  <si>
    <r>
      <rPr>
        <rFont val="Calibri"/>
      </rPr>
      <t>Z9S30066CDA00911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</si>
  <si>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</si>
  <si>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</si>
  <si>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C961KX67</t>
    </r>
  </si>
  <si>
    <r>
      <rPr>
        <rFont val="Calibri"/>
      </rPr>
      <t>БОЛДЕНКОВ АЛЕКСАНДР НИКОЛАЕВИЧ</t>
    </r>
  </si>
  <si>
    <r>
      <rPr>
        <rFont val="Calibri"/>
      </rPr>
      <t>Западное МУГАДН ЦФО</t>
    </r>
  </si>
  <si>
    <r>
      <rPr>
        <rFont val="Calibri"/>
      </rPr>
      <t>АК-67-000248</t>
    </r>
  </si>
  <si>
    <r>
      <rPr>
        <rFont val="Calibri"/>
      </rPr>
      <t>WKK17900001030266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</si>
  <si>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</si>
  <si>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</si>
  <si>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C973MM67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</si>
  <si>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</si>
  <si>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</si>
  <si>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</si>
  <si>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X7MHDB7DPBM005386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</si>
  <si>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</si>
  <si>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</si>
  <si>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C989HM67</t>
    </r>
  </si>
  <si>
    <r>
      <rPr>
        <rFont val="Calibri"/>
      </rPr>
      <t>ОАО "ДЭП №44"</t>
    </r>
  </si>
  <si>
    <r>
      <rPr>
        <rFont val="Calibri"/>
      </rPr>
      <t>Западное МУГАДН ЦФО</t>
    </r>
  </si>
  <si>
    <r>
      <rPr>
        <rFont val="Calibri"/>
      </rPr>
      <t>АН-67-000272</t>
    </r>
  </si>
  <si>
    <r>
      <rPr>
        <rFont val="Calibri"/>
      </rPr>
      <t>WF0DXXTTFD6M22479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</si>
  <si>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</si>
  <si>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</si>
  <si>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C992HH67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</si>
  <si>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</si>
  <si>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</si>
  <si>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</si>
  <si>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X96322120E0774889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</si>
  <si>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</si>
  <si>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</si>
  <si>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C994HH67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</si>
  <si>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</si>
  <si>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</si>
  <si>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</si>
  <si>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X1M3205M2E0001195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</si>
  <si>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</si>
  <si>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</si>
  <si>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C997HH67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</si>
  <si>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</si>
  <si>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</si>
  <si>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</si>
  <si>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X1M3205M2E0001396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</si>
  <si>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</si>
  <si>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</si>
  <si>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E002HA67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</si>
  <si>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</si>
  <si>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</si>
  <si>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</si>
  <si>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X1M4234K080001206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</si>
  <si>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</si>
  <si>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</si>
  <si>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E004MO67</t>
    </r>
  </si>
  <si>
    <r>
      <rPr>
        <rFont val="Calibri"/>
      </rPr>
      <t>ХИСЛАВИЧСКОЕ МАТП</t>
    </r>
  </si>
  <si>
    <r>
      <rPr>
        <rFont val="Calibri"/>
      </rPr>
      <t>Западное МУГАДН ЦФО</t>
    </r>
  </si>
  <si>
    <r>
      <rPr>
        <rFont val="Calibri"/>
      </rPr>
      <t>АК-67-000260</t>
    </r>
  </si>
  <si>
    <r>
      <rPr>
        <rFont val="Calibri"/>
      </rPr>
      <t>X1M3205CRB0002473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</si>
  <si>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</si>
  <si>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</si>
  <si>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E005HA67</t>
    </r>
  </si>
  <si>
    <r>
      <rPr>
        <rFont val="Calibri"/>
      </rPr>
      <t xml:space="preserve">МБОУ "ЕРШИЧСКАЯ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</si>
  <si>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</si>
  <si>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ACC-67-000016</t>
    </r>
  </si>
  <si>
    <r>
      <rPr>
        <rFont val="Calibri"/>
      </rPr>
      <t>X1M3205CXA0005775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</si>
  <si>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</si>
  <si>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</si>
  <si>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E009HA67</t>
    </r>
  </si>
  <si>
    <r>
      <rPr>
        <rFont val="Calibri"/>
      </rPr>
      <t xml:space="preserve">МБОУ
</t>
    </r>
    <r>
      <rPr>
        <rFont val="Calibri"/>
      </rPr>
      <t xml:space="preserve">НАДЕЙКОВИЧСКАЯ СШ ИМЕНИ И.П.
</t>
    </r>
    <r>
      <rPr>
        <rFont val="Calibri"/>
      </rPr>
      <t>ГОМАНКОВА</t>
    </r>
  </si>
  <si>
    <r>
      <rPr>
        <rFont val="Calibri"/>
      </rPr>
      <t>Западное МУГАДН ЦФО</t>
    </r>
  </si>
  <si>
    <r>
      <rPr>
        <rFont val="Calibri"/>
      </rPr>
      <t>АН-67-000188</t>
    </r>
  </si>
  <si>
    <r>
      <rPr>
        <rFont val="Calibri"/>
      </rPr>
      <t>X1M3205CXA0005601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</si>
  <si>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</si>
  <si>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</si>
  <si>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E019HX67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</si>
  <si>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</si>
  <si>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</si>
  <si>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</si>
  <si>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XTF529112A0000037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</si>
  <si>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</si>
  <si>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</si>
  <si>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</si>
  <si>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</si>
  <si>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</si>
  <si>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</si>
  <si>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</si>
  <si>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</si>
  <si>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</si>
  <si>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</si>
  <si>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</si>
  <si>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</si>
  <si>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</si>
  <si>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</si>
  <si>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E019MУ51</t>
    </r>
  </si>
  <si>
    <r>
      <rPr>
        <rFont val="Calibri"/>
      </rPr>
      <t xml:space="preserve">Баржеев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</si>
  <si>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</si>
  <si>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АК-67-000350</t>
    </r>
  </si>
  <si>
    <r>
      <rPr>
        <rFont val="Calibri"/>
      </rPr>
      <t>WV1ZZZ2DZ1H036728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</si>
  <si>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</si>
  <si>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</si>
  <si>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E021HA67</t>
    </r>
  </si>
  <si>
    <r>
      <rPr>
        <rFont val="Calibri"/>
      </rPr>
      <t xml:space="preserve">Никитенков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</si>
  <si>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</si>
  <si>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АК-67-000287</t>
    </r>
  </si>
  <si>
    <r>
      <rPr>
        <rFont val="Calibri"/>
      </rPr>
      <t>WV1ZZZ2EZ76018374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</si>
  <si>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</si>
  <si>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</si>
  <si>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E036MX67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</si>
  <si>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</si>
  <si>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</si>
  <si>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</si>
  <si>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Y3M105465C0001511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</si>
  <si>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</si>
  <si>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</si>
  <si>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E040MB67</t>
    </r>
  </si>
  <si>
    <r>
      <rPr>
        <rFont val="Calibri"/>
      </rPr>
      <t xml:space="preserve">СОГБУ "ЖУКОВСКИЙ
</t>
    </r>
    <r>
      <rPr>
        <rFont val="Calibri"/>
      </rPr>
      <t>ПСИХОНЕВРОЛОГИЧЕСК ИЙ ИНТЕРНАТ С ОБОСОБЛЕННЫМ СПЕЦОТДЕЛЕНИЕМ"</t>
    </r>
  </si>
  <si>
    <r>
      <rPr>
        <rFont val="Calibri"/>
      </rPr>
      <t>Западное МУГАДН ЦФО</t>
    </r>
  </si>
  <si>
    <r>
      <rPr>
        <rFont val="Calibri"/>
      </rPr>
      <t>АН-67-000361</t>
    </r>
  </si>
  <si>
    <r>
      <rPr>
        <rFont val="Calibri"/>
      </rPr>
      <t>X9632213260467458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</si>
  <si>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</si>
  <si>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</si>
  <si>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E046HT67</t>
    </r>
  </si>
  <si>
    <r>
      <rPr>
        <rFont val="Calibri"/>
      </rPr>
      <t>ООО ТЭК "Солнечный"</t>
    </r>
  </si>
  <si>
    <r>
      <rPr>
        <rFont val="Calibri"/>
      </rPr>
      <t>Западное МУГАДН ЦФО</t>
    </r>
  </si>
  <si>
    <r>
      <rPr>
        <rFont val="Calibri"/>
      </rPr>
      <t>АК-67-000159</t>
    </r>
  </si>
  <si>
    <r>
      <rPr>
        <rFont val="Calibri"/>
      </rPr>
      <t>Z7C223203F0003554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</si>
  <si>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</si>
  <si>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</si>
  <si>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E055EX67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</si>
  <si>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</si>
  <si>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</si>
  <si>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</si>
  <si>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NMB61345513220794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</si>
  <si>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</si>
  <si>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</si>
  <si>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E067HB67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</si>
  <si>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</si>
  <si>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</si>
  <si>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</si>
  <si>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</si>
  <si>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</si>
  <si>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</si>
  <si>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E071KT67</t>
    </r>
  </si>
  <si>
    <r>
      <rPr>
        <rFont val="Calibri"/>
      </rPr>
      <t>ООО "Инвапомощь"</t>
    </r>
  </si>
  <si>
    <r>
      <rPr>
        <rFont val="Calibri"/>
      </rPr>
      <t>Западное МУГАДН ЦФО</t>
    </r>
  </si>
  <si>
    <r>
      <rPr>
        <rFont val="Calibri"/>
      </rPr>
      <t>АН-67-000454</t>
    </r>
  </si>
  <si>
    <r>
      <rPr>
        <rFont val="Calibri"/>
      </rPr>
      <t>X9632213290644611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</si>
  <si>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</si>
  <si>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</si>
  <si>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E101HB67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</si>
  <si>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</si>
  <si>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</si>
  <si>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</si>
  <si>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XTY52930090000456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</si>
  <si>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</si>
  <si>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</si>
  <si>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E103MУ67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</si>
  <si>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</si>
  <si>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</si>
  <si>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</si>
  <si>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Z9S30066CCA001081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</si>
  <si>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</si>
  <si>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</si>
  <si>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E104MX67</t>
    </r>
  </si>
  <si>
    <r>
      <rPr>
        <rFont val="Calibri"/>
      </rPr>
      <t>МБОУ "Стешинская ОШ"</t>
    </r>
  </si>
  <si>
    <r>
      <rPr>
        <rFont val="Calibri"/>
      </rPr>
      <t>Западное МУГАДН ЦФО</t>
    </r>
  </si>
  <si>
    <r>
      <rPr>
        <rFont val="Calibri"/>
      </rPr>
      <t>АН-67-000293</t>
    </r>
  </si>
  <si>
    <r>
      <rPr>
        <rFont val="Calibri"/>
      </rPr>
      <t>X96322132C0739629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</si>
  <si>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</si>
  <si>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</si>
  <si>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E113MC67</t>
    </r>
  </si>
  <si>
    <r>
      <rPr>
        <rFont val="Calibri"/>
      </rPr>
      <t>ООО "КОММУНАЛЬЩИК"</t>
    </r>
  </si>
  <si>
    <r>
      <rPr>
        <rFont val="Calibri"/>
      </rPr>
      <t>Западное МУГАДН ЦФО</t>
    </r>
  </si>
  <si>
    <r>
      <rPr>
        <rFont val="Calibri"/>
      </rPr>
      <t>АК-67-000074</t>
    </r>
  </si>
  <si>
    <r>
      <rPr>
        <rFont val="Calibri"/>
      </rPr>
      <t>Z7C225000C0001223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</si>
  <si>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</si>
  <si>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</si>
  <si>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E114MC67</t>
    </r>
  </si>
  <si>
    <r>
      <rPr>
        <rFont val="Calibri"/>
      </rPr>
      <t>ООО "КОММУНАЛЬЩИК"</t>
    </r>
  </si>
  <si>
    <r>
      <rPr>
        <rFont val="Calibri"/>
      </rPr>
      <t>Западное МУГАДН ЦФО</t>
    </r>
  </si>
  <si>
    <r>
      <rPr>
        <rFont val="Calibri"/>
      </rPr>
      <t>АК-67-000074</t>
    </r>
  </si>
  <si>
    <r>
      <rPr>
        <rFont val="Calibri"/>
      </rPr>
      <t>Z7C225000C0001223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</si>
  <si>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</si>
  <si>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</si>
  <si>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E136HB67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</si>
  <si>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</si>
  <si>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</si>
  <si>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</si>
  <si>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</si>
  <si>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</si>
  <si>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</si>
  <si>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E140HX67</t>
    </r>
  </si>
  <si>
    <r>
      <rPr>
        <rFont val="Calibri"/>
      </rPr>
      <t xml:space="preserve">Максименков Евгений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</si>
  <si>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</si>
  <si>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АК-67-000237</t>
    </r>
  </si>
  <si>
    <r>
      <rPr>
        <rFont val="Calibri"/>
      </rPr>
      <t>WV1ZZZ2EZC6010571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</si>
  <si>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</si>
  <si>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</si>
  <si>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E145HM67</t>
    </r>
  </si>
  <si>
    <r>
      <rPr>
        <rFont val="Calibri"/>
      </rPr>
      <t xml:space="preserve">МЕЛЬНИКОВ СЕРГЕЙ
</t>
    </r>
    <r>
      <rPr>
        <rFont val="Calibri"/>
      </rPr>
      <t>КЛИМЕНТЬЕВИЧ</t>
    </r>
  </si>
  <si>
    <r>
      <rPr>
        <rFont val="Calibri"/>
      </rPr>
      <t>Западное МУГАДН ЦФО</t>
    </r>
  </si>
  <si>
    <r>
      <rPr>
        <rFont val="Calibri"/>
      </rPr>
      <t>ACC-67-000033</t>
    </r>
  </si>
  <si>
    <r>
      <rPr>
        <rFont val="Calibri"/>
      </rPr>
      <t>WV1ZZZ2EZC6033729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</si>
  <si>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</si>
  <si>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</si>
  <si>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E175HO67</t>
    </r>
  </si>
  <si>
    <r>
      <rPr>
        <rFont val="Calibri"/>
      </rPr>
      <t xml:space="preserve">КОРОБАЧ ВЛАДИМИР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</si>
  <si>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</si>
  <si>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АК-67-000403</t>
    </r>
  </si>
  <si>
    <r>
      <rPr>
        <rFont val="Calibri"/>
      </rPr>
      <t>X8932620A30BA9235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</si>
  <si>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</si>
  <si>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</si>
  <si>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E183HC67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</si>
  <si>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</si>
  <si>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</si>
  <si>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</si>
  <si>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XUS2227SKE0002369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</si>
  <si>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</si>
  <si>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</si>
  <si>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E191HУ67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</si>
  <si>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</si>
  <si>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</si>
  <si>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</si>
  <si>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XUS222709F0007648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</si>
  <si>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</si>
  <si>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</si>
  <si>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E191HУ67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</si>
  <si>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</si>
  <si>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</si>
  <si>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</si>
  <si>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XUS222709F0007648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</si>
  <si>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</si>
  <si>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</si>
  <si>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E206KX67</t>
    </r>
  </si>
  <si>
    <r>
      <rPr>
        <rFont val="Calibri"/>
      </rPr>
      <t>ООО "ЛЕГАТ"</t>
    </r>
  </si>
  <si>
    <r>
      <rPr>
        <rFont val="Calibri"/>
      </rPr>
      <t>Западное МУГАДН ЦФО</t>
    </r>
  </si>
  <si>
    <r>
      <rPr>
        <rFont val="Calibri"/>
      </rPr>
      <t>ACC-67-000050</t>
    </r>
  </si>
  <si>
    <r>
      <rPr>
        <rFont val="Calibri"/>
      </rPr>
      <t>WDB60035313060223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</si>
  <si>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</si>
  <si>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</si>
  <si>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E209HP67</t>
    </r>
  </si>
  <si>
    <r>
      <rPr>
        <rFont val="Calibri"/>
      </rPr>
      <t xml:space="preserve">ОГБУ "Смоленский
</t>
    </r>
    <r>
      <rPr>
        <rFont val="Calibri"/>
      </rPr>
      <t>КЦСОН"</t>
    </r>
  </si>
  <si>
    <r>
      <rPr>
        <rFont val="Calibri"/>
      </rPr>
      <t>Западное МУГАДН ЦФО</t>
    </r>
  </si>
  <si>
    <r>
      <rPr>
        <rFont val="Calibri"/>
      </rPr>
      <t>ACC-67-000002</t>
    </r>
  </si>
  <si>
    <r>
      <rPr>
        <rFont val="Calibri"/>
      </rPr>
      <t>Z7Y224302B0000236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</si>
  <si>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</si>
  <si>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</si>
  <si>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E219HE67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</si>
  <si>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</si>
  <si>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</si>
  <si>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</si>
  <si>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Z8PL4H2M2BC000241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</si>
  <si>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</si>
  <si>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</si>
  <si>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E225MM67</t>
    </r>
  </si>
  <si>
    <r>
      <rPr>
        <rFont val="Calibri"/>
      </rPr>
      <t>АО "ПО "Кристалл"</t>
    </r>
  </si>
  <si>
    <r>
      <rPr>
        <rFont val="Calibri"/>
      </rPr>
      <t>Западное МУГАДН ЦФО</t>
    </r>
  </si>
  <si>
    <r>
      <rPr>
        <rFont val="Calibri"/>
      </rPr>
      <t>АН-67-000286</t>
    </r>
  </si>
  <si>
    <r>
      <rPr>
        <rFont val="Calibri"/>
      </rPr>
      <t>WMAR07ZZ6BT016385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</si>
  <si>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</si>
  <si>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</si>
  <si>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E236HO67</t>
    </r>
  </si>
  <si>
    <r>
      <rPr>
        <rFont val="Calibri"/>
      </rPr>
      <t xml:space="preserve">ДЕДКОВА ЛЮБОВЬ
</t>
    </r>
    <r>
      <rPr>
        <rFont val="Calibri"/>
      </rPr>
      <t>НИКОЛАЕВНА</t>
    </r>
  </si>
  <si>
    <r>
      <rPr>
        <rFont val="Calibri"/>
      </rPr>
      <t>Западное МУГАДН ЦФО</t>
    </r>
  </si>
  <si>
    <r>
      <rPr>
        <rFont val="Calibri"/>
      </rPr>
      <t>ACC-67-000018</t>
    </r>
  </si>
  <si>
    <r>
      <rPr>
        <rFont val="Calibri"/>
      </rPr>
      <t>X8932213130BE1154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</si>
  <si>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</si>
  <si>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</si>
  <si>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E242KK67</t>
    </r>
  </si>
  <si>
    <r>
      <rPr>
        <rFont val="Calibri"/>
      </rPr>
      <t>СМУП "Горводоканал"</t>
    </r>
  </si>
  <si>
    <r>
      <rPr>
        <rFont val="Calibri"/>
      </rPr>
      <t>Западное МУГАДН ЦФО</t>
    </r>
  </si>
  <si>
    <r>
      <rPr>
        <rFont val="Calibri"/>
      </rPr>
      <t>АН-67-000424</t>
    </r>
  </si>
  <si>
    <r>
      <rPr>
        <rFont val="Calibri"/>
      </rPr>
      <t>X1M3205H080002398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</si>
  <si>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</si>
  <si>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</si>
  <si>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E245HУ67</t>
    </r>
  </si>
  <si>
    <r>
      <rPr>
        <rFont val="Calibri"/>
      </rPr>
      <t>СМОЛЕНСКАЯ ТАМОЖНЯ</t>
    </r>
  </si>
  <si>
    <r>
      <rPr>
        <rFont val="Calibri"/>
      </rPr>
      <t>Западное МУГАДН ЦФО</t>
    </r>
  </si>
  <si>
    <r>
      <rPr>
        <rFont val="Calibri"/>
      </rPr>
      <t>АН-67-000099</t>
    </r>
  </si>
  <si>
    <r>
      <rPr>
        <rFont val="Calibri"/>
      </rPr>
      <t>XUS222700F0007620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</si>
  <si>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</si>
  <si>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</si>
  <si>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E248KK67</t>
    </r>
  </si>
  <si>
    <r>
      <rPr>
        <rFont val="Calibri"/>
      </rPr>
      <t xml:space="preserve">МБУ СШОР ИМ. М.В.
</t>
    </r>
    <r>
      <rPr>
        <rFont val="Calibri"/>
      </rPr>
      <t>НИКОЛИНА</t>
    </r>
  </si>
  <si>
    <r>
      <rPr>
        <rFont val="Calibri"/>
      </rPr>
      <t>Западное МУГАДН ЦФО</t>
    </r>
  </si>
  <si>
    <r>
      <rPr>
        <rFont val="Calibri"/>
      </rPr>
      <t>АН-67-000439</t>
    </r>
  </si>
  <si>
    <r>
      <rPr>
        <rFont val="Calibri"/>
      </rPr>
      <t>X1M3205E060006198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</si>
  <si>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</si>
  <si>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</si>
  <si>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E254HX67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</si>
  <si>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</si>
  <si>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</si>
  <si>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</si>
  <si>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X96A64R42G0004240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</si>
  <si>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</si>
  <si>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</si>
  <si>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E261XУ177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</si>
  <si>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</si>
  <si>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</si>
  <si>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</si>
  <si>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X1M3205E070009479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</si>
  <si>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</si>
  <si>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</si>
  <si>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E271HO67</t>
    </r>
  </si>
  <si>
    <r>
      <rPr>
        <rFont val="Calibri"/>
      </rPr>
      <t xml:space="preserve">ЛЕОНЕНКОВ СЕРГЕЙ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</si>
  <si>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</si>
  <si>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АК-67-000172</t>
    </r>
  </si>
  <si>
    <r>
      <rPr>
        <rFont val="Calibri"/>
      </rPr>
      <t>XUS22272080002122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</si>
  <si>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</si>
  <si>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</si>
  <si>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</si>
  <si>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</si>
  <si>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</si>
  <si>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</si>
  <si>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</si>
  <si>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</si>
  <si>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</si>
  <si>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</si>
  <si>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</si>
  <si>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</si>
  <si>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</si>
  <si>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</si>
  <si>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E272HH67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</si>
  <si>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</si>
  <si>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</si>
  <si>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</si>
  <si>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Z9S30066CDA001110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</si>
  <si>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</si>
  <si>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</si>
  <si>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E282KC67</t>
    </r>
  </si>
  <si>
    <r>
      <rPr>
        <rFont val="Calibri"/>
      </rPr>
      <t>МБОУ ДУХОВЩИНСКАЯ СШ ИМ. П.К.КОЗЛОВА</t>
    </r>
  </si>
  <si>
    <r>
      <rPr>
        <rFont val="Calibri"/>
      </rPr>
      <t>Западное МУГАДН ЦФО</t>
    </r>
  </si>
  <si>
    <r>
      <rPr>
        <rFont val="Calibri"/>
      </rPr>
      <t>АН-67-000375</t>
    </r>
  </si>
  <si>
    <r>
      <rPr>
        <rFont val="Calibri"/>
      </rPr>
      <t>X1M3205CX80005873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</si>
  <si>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</si>
  <si>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</si>
  <si>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E296MX67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</si>
  <si>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</si>
  <si>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</si>
  <si>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</si>
  <si>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LKLR1DSB9CA603639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</si>
  <si>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</si>
  <si>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</si>
  <si>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E301HУ67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</si>
  <si>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</si>
  <si>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</si>
  <si>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</si>
  <si>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X96A64R4280003549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</si>
  <si>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</si>
  <si>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</si>
  <si>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E303CO750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</si>
  <si>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</si>
  <si>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</si>
  <si>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</si>
  <si>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X1M4234N0J0000281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</si>
  <si>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</si>
  <si>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</si>
  <si>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E303CO750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</si>
  <si>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</si>
  <si>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</si>
  <si>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</si>
  <si>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X1M4234N0J0000281</t>
    </r>
  </si>
  <si>
    <r>
      <rPr>
        <rFont val="Calibri"/>
      </rPr>
      <t>Лизинг</t>
    </r>
  </si>
  <si>
    <r>
      <rPr>
        <rFont val="Calibri"/>
      </rPr>
      <t>Исключен</t>
    </r>
  </si>
  <si>
    <r>
      <rPr>
        <rFont val="Calibri"/>
      </rPr>
      <t>E333CA69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</si>
  <si>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</si>
  <si>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</si>
  <si>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</si>
  <si>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</si>
  <si>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</si>
  <si>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E345KX67</t>
    </r>
  </si>
  <si>
    <r>
      <rPr>
        <rFont val="Calibri"/>
      </rPr>
      <t>ООО "Фабрика "ШАРМ"</t>
    </r>
  </si>
  <si>
    <r>
      <rPr>
        <rFont val="Calibri"/>
      </rPr>
      <t>Западное МУГАДН ЦФО</t>
    </r>
  </si>
  <si>
    <r>
      <rPr>
        <rFont val="Calibri"/>
      </rPr>
      <t>АН-67-000343</t>
    </r>
  </si>
  <si>
    <r>
      <rPr>
        <rFont val="Calibri"/>
      </rPr>
      <t>X1M32050WX0006543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</si>
  <si>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</si>
  <si>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</si>
  <si>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E346PC777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</si>
  <si>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</si>
  <si>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</si>
  <si>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</si>
  <si>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XUS222709F0007739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</si>
  <si>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</si>
  <si>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</si>
  <si>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E346PC777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</si>
  <si>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</si>
  <si>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</si>
  <si>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</si>
  <si>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XUS222709F0007739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</si>
  <si>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</si>
  <si>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</si>
  <si>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E347CO750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</si>
  <si>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</si>
  <si>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</si>
  <si>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</si>
  <si>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X1M4234N0J0000278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</si>
  <si>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</si>
  <si>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</si>
  <si>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E347CO750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</si>
  <si>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</si>
  <si>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</si>
  <si>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</si>
  <si>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X1M4234N0J0000278</t>
    </r>
  </si>
  <si>
    <r>
      <rPr>
        <rFont val="Calibri"/>
      </rPr>
      <t>Лизинг</t>
    </r>
  </si>
  <si>
    <r>
      <rPr>
        <rFont val="Calibri"/>
      </rPr>
      <t>Исключен</t>
    </r>
  </si>
  <si>
    <r>
      <rPr>
        <rFont val="Calibri"/>
      </rPr>
      <t>E350MT67</t>
    </r>
  </si>
  <si>
    <r>
      <rPr>
        <rFont val="Calibri"/>
      </rPr>
      <t xml:space="preserve">МБОУ "СШ ИМ. М.
</t>
    </r>
    <r>
      <rPr>
        <rFont val="Calibri"/>
      </rPr>
      <t>ГОРЬКОГО"</t>
    </r>
  </si>
  <si>
    <r>
      <rPr>
        <rFont val="Calibri"/>
      </rPr>
      <t>Западное МУГАДН ЦФО</t>
    </r>
  </si>
  <si>
    <r>
      <rPr>
        <rFont val="Calibri"/>
      </rPr>
      <t>АН-67-000400</t>
    </r>
  </si>
  <si>
    <r>
      <rPr>
        <rFont val="Calibri"/>
      </rPr>
      <t>X1M4234KVB0001575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</si>
  <si>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</si>
  <si>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</si>
  <si>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E352HX67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</si>
  <si>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</si>
  <si>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</si>
  <si>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</si>
  <si>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X8944C2A1E0DH7367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</si>
  <si>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</si>
  <si>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</si>
  <si>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E362CO750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</si>
  <si>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</si>
  <si>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</si>
  <si>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</si>
  <si>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X1M4234N0J0000277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</si>
  <si>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</si>
  <si>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</si>
  <si>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E362CO750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</si>
  <si>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</si>
  <si>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</si>
  <si>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</si>
  <si>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X1M4234N0J0000277</t>
    </r>
  </si>
  <si>
    <r>
      <rPr>
        <rFont val="Calibri"/>
      </rPr>
      <t>Лизинг</t>
    </r>
  </si>
  <si>
    <r>
      <rPr>
        <rFont val="Calibri"/>
      </rPr>
      <t>Исключен</t>
    </r>
  </si>
  <si>
    <r>
      <rPr>
        <rFont val="Calibri"/>
      </rPr>
      <t>E389HУ67</t>
    </r>
  </si>
  <si>
    <r>
      <rPr>
        <rFont val="Calibri"/>
      </rPr>
      <t>АО "ПО "Кристалл"</t>
    </r>
  </si>
  <si>
    <r>
      <rPr>
        <rFont val="Calibri"/>
      </rPr>
      <t>Западное МУГАДН ЦФО</t>
    </r>
  </si>
  <si>
    <r>
      <rPr>
        <rFont val="Calibri"/>
      </rPr>
      <t>АН-67-000286</t>
    </r>
  </si>
  <si>
    <r>
      <rPr>
        <rFont val="Calibri"/>
      </rPr>
      <t>LKLR10SE8FA674989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</si>
  <si>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</si>
  <si>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</si>
  <si>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E392MM67</t>
    </r>
  </si>
  <si>
    <r>
      <rPr>
        <rFont val="Calibri"/>
      </rPr>
      <t xml:space="preserve">МАЛАЩЕНКОВА
</t>
    </r>
    <r>
      <rPr>
        <rFont val="Calibri"/>
      </rPr>
      <t>ВАЛЕНТИНА ИВАНОВНА</t>
    </r>
  </si>
  <si>
    <r>
      <rPr>
        <rFont val="Calibri"/>
      </rPr>
      <t>Западное МУГАДН ЦФО</t>
    </r>
  </si>
  <si>
    <r>
      <rPr>
        <rFont val="Calibri"/>
      </rPr>
      <t>АК-67-000353</t>
    </r>
  </si>
  <si>
    <r>
      <rPr>
        <rFont val="Calibri"/>
      </rPr>
      <t>Y7FA07932A0007875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</si>
  <si>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</si>
  <si>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</si>
  <si>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E424MУ32</t>
    </r>
  </si>
  <si>
    <r>
      <rPr>
        <rFont val="Calibri"/>
      </rPr>
      <t xml:space="preserve">БУЖЛАКОВ Дмитрий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</si>
  <si>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</si>
  <si>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АК-67-000303</t>
    </r>
  </si>
  <si>
    <r>
      <rPr>
        <rFont val="Calibri"/>
      </rPr>
      <t>X9632213260460248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</si>
  <si>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</si>
  <si>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</si>
  <si>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E448УO152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</si>
  <si>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</si>
  <si>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</si>
  <si>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</si>
  <si>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X1M3205H0C0000167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</si>
  <si>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</si>
  <si>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</si>
  <si>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E454HB67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</si>
  <si>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</si>
  <si>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</si>
  <si>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</si>
  <si>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XUS2227W0B0000068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</si>
  <si>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</si>
  <si>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</si>
  <si>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E466HУ67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</si>
  <si>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</si>
  <si>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</si>
  <si>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</si>
  <si>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X96A64R42G0003363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</si>
  <si>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</si>
  <si>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</si>
  <si>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E467HE67</t>
    </r>
  </si>
  <si>
    <r>
      <rPr>
        <rFont val="Calibri"/>
      </rPr>
      <t xml:space="preserve">АО "ГАЗПРОМ
</t>
    </r>
    <r>
      <rPr>
        <rFont val="Calibri"/>
      </rPr>
      <t xml:space="preserve">ГАЗОРАСПРЕДЕЛЕНИЕ
</t>
    </r>
    <r>
      <rPr>
        <rFont val="Calibri"/>
      </rPr>
      <t>СМОЛЕНСК"</t>
    </r>
  </si>
  <si>
    <r>
      <rPr>
        <rFont val="Calibri"/>
      </rPr>
      <t>Западное МУГАДН ЦФО</t>
    </r>
  </si>
  <si>
    <r>
      <rPr>
        <rFont val="Calibri"/>
      </rPr>
      <t>АК-67-000107</t>
    </r>
  </si>
  <si>
    <r>
      <rPr>
        <rFont val="Calibri"/>
      </rPr>
      <t>XTY52562EA0022694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</si>
  <si>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</si>
  <si>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</si>
  <si>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E474HB67</t>
    </r>
  </si>
  <si>
    <r>
      <rPr>
        <rFont val="Calibri"/>
      </rPr>
      <t>МБУ "СПЕЦАВТО"</t>
    </r>
  </si>
  <si>
    <r>
      <rPr>
        <rFont val="Calibri"/>
      </rPr>
      <t>Западное МУГАДН ЦФО</t>
    </r>
  </si>
  <si>
    <r>
      <rPr>
        <rFont val="Calibri"/>
      </rPr>
      <t>АН-67-000354</t>
    </r>
  </si>
  <si>
    <r>
      <rPr>
        <rFont val="Calibri"/>
      </rPr>
      <t>X1M3205C080004187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</si>
  <si>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</si>
  <si>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</si>
  <si>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E496KB67</t>
    </r>
  </si>
  <si>
    <r>
      <rPr>
        <rFont val="Calibri"/>
      </rPr>
      <t>ООО "РУСЭЛПРОМ-СЭЗ"</t>
    </r>
  </si>
  <si>
    <r>
      <rPr>
        <rFont val="Calibri"/>
      </rPr>
      <t>Западное МУГАДН ЦФО</t>
    </r>
  </si>
  <si>
    <r>
      <rPr>
        <rFont val="Calibri"/>
      </rPr>
      <t>АН-67-000393</t>
    </r>
  </si>
  <si>
    <r>
      <rPr>
        <rFont val="Calibri"/>
      </rPr>
      <t>X9632213060455364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</si>
  <si>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</si>
  <si>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</si>
  <si>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E524HO67</t>
    </r>
  </si>
  <si>
    <r>
      <rPr>
        <rFont val="Calibri"/>
      </rPr>
      <t xml:space="preserve">БУРЧЕНКОВА ЕВГЕНИЯ
</t>
    </r>
    <r>
      <rPr>
        <rFont val="Calibri"/>
      </rPr>
      <t>ВАЛЕРЬЕВНА</t>
    </r>
  </si>
  <si>
    <r>
      <rPr>
        <rFont val="Calibri"/>
      </rPr>
      <t>Западное МУГАДН ЦФО</t>
    </r>
  </si>
  <si>
    <r>
      <rPr>
        <rFont val="Calibri"/>
      </rPr>
      <t>АК-67-000402</t>
    </r>
  </si>
  <si>
    <r>
      <rPr>
        <rFont val="Calibri"/>
      </rPr>
      <t>X7832213140003956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</si>
  <si>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</si>
  <si>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</si>
  <si>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E554HE67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</si>
  <si>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</si>
  <si>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</si>
  <si>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</si>
  <si>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X9N32377070001626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</si>
  <si>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</si>
  <si>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</si>
  <si>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E554HE67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</si>
  <si>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</si>
  <si>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</si>
  <si>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</si>
  <si>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X9N32377070001626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</si>
  <si>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</si>
  <si>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</si>
  <si>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E555HM67</t>
    </r>
  </si>
  <si>
    <r>
      <rPr>
        <rFont val="Calibri"/>
      </rPr>
      <t>Блинов  Юрий Сергеевич</t>
    </r>
  </si>
  <si>
    <r>
      <rPr>
        <rFont val="Calibri"/>
      </rPr>
      <t>Западное МУГАДН ЦФО</t>
    </r>
  </si>
  <si>
    <r>
      <rPr>
        <rFont val="Calibri"/>
      </rPr>
      <t>АК-67-000072</t>
    </r>
  </si>
  <si>
    <r>
      <rPr>
        <rFont val="Calibri"/>
      </rPr>
      <t>LKLRIDSB7AH545513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</si>
  <si>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</si>
  <si>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</si>
  <si>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E556HX67</t>
    </r>
  </si>
  <si>
    <r>
      <rPr>
        <rFont val="Calibri"/>
      </rPr>
      <t xml:space="preserve">Афонченков Николай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</si>
  <si>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</si>
  <si>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ACC-67-000001</t>
    </r>
  </si>
  <si>
    <r>
      <rPr>
        <rFont val="Calibri"/>
      </rPr>
      <t>NMB61335813239566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</si>
  <si>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</si>
  <si>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</si>
  <si>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E557HO67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</si>
  <si>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</si>
  <si>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</si>
  <si>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</si>
  <si>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LKLR1DSE6DA631149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</si>
  <si>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</si>
  <si>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</si>
  <si>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</si>
  <si>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</si>
  <si>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</si>
  <si>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</si>
  <si>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</si>
  <si>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</si>
  <si>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</si>
  <si>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</si>
  <si>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</si>
  <si>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</si>
  <si>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</si>
  <si>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</si>
  <si>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E566HB67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</si>
  <si>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</si>
  <si>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</si>
  <si>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</si>
  <si>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</si>
  <si>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</si>
  <si>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</si>
  <si>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E566MB67</t>
    </r>
  </si>
  <si>
    <r>
      <rPr>
        <rFont val="Calibri"/>
      </rPr>
      <t xml:space="preserve">ГБУК "СМОЛЕНСКИЙ ОБЛАСТНОЙ ЦЕНТР НАРОДНОГО
</t>
    </r>
    <r>
      <rPr>
        <rFont val="Calibri"/>
      </rPr>
      <t>ТВОРЧЕСТВА"</t>
    </r>
  </si>
  <si>
    <r>
      <rPr>
        <rFont val="Calibri"/>
      </rPr>
      <t>Западное МУГАДН ЦФО</t>
    </r>
  </si>
  <si>
    <r>
      <rPr>
        <rFont val="Calibri"/>
      </rPr>
      <t>АН-67-000149</t>
    </r>
  </si>
  <si>
    <r>
      <rPr>
        <rFont val="Calibri"/>
      </rPr>
      <t>WF0DXXTTFD8Y38076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</si>
  <si>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</si>
  <si>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</si>
  <si>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E567HB67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</si>
  <si>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</si>
  <si>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</si>
  <si>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</si>
  <si>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</si>
  <si>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</si>
  <si>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</si>
  <si>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E571HT67</t>
    </r>
  </si>
  <si>
    <r>
      <rPr>
        <rFont val="Calibri"/>
      </rPr>
      <t>МБУ "ЗЕЛЕНСТРОЙ"</t>
    </r>
  </si>
  <si>
    <r>
      <rPr>
        <rFont val="Calibri"/>
      </rPr>
      <t>Западное МУГАДН ЦФО</t>
    </r>
  </si>
  <si>
    <r>
      <rPr>
        <rFont val="Calibri"/>
      </rPr>
      <t>АН-67-000365</t>
    </r>
  </si>
  <si>
    <r>
      <rPr>
        <rFont val="Calibri"/>
      </rPr>
      <t>X1M3205B0F0000589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</si>
  <si>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</si>
  <si>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</si>
  <si>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E572HT67</t>
    </r>
  </si>
  <si>
    <r>
      <rPr>
        <rFont val="Calibri"/>
      </rPr>
      <t>МБУ "ЗЕЛЕНСТРОЙ"</t>
    </r>
  </si>
  <si>
    <r>
      <rPr>
        <rFont val="Calibri"/>
      </rPr>
      <t>Западное МУГАДН ЦФО</t>
    </r>
  </si>
  <si>
    <r>
      <rPr>
        <rFont val="Calibri"/>
      </rPr>
      <t>АН-67-000365</t>
    </r>
  </si>
  <si>
    <r>
      <rPr>
        <rFont val="Calibri"/>
      </rPr>
      <t>X1M3205B0F0000574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</si>
  <si>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</si>
  <si>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</si>
  <si>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E575HE67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</si>
  <si>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</si>
  <si>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</si>
  <si>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</si>
  <si>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XUS222709C0001217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</si>
  <si>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</si>
  <si>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</si>
  <si>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E575HE67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</si>
  <si>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</si>
  <si>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</si>
  <si>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</si>
  <si>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XUS222709C0001217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</si>
  <si>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</si>
  <si>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</si>
  <si>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E596HT67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</si>
  <si>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</si>
  <si>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</si>
  <si>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</si>
  <si>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Z8PL4H2M2BA002175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</si>
  <si>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</si>
  <si>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</si>
  <si>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E596HT67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</si>
  <si>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</si>
  <si>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</si>
  <si>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</si>
  <si>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Z8PL4H2M2BA002175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</si>
  <si>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</si>
  <si>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</si>
  <si>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E601MУ67</t>
    </r>
  </si>
  <si>
    <r>
      <rPr>
        <rFont val="Calibri"/>
      </rPr>
      <t xml:space="preserve">Левдиков Сергей
</t>
    </r>
    <r>
      <rPr>
        <rFont val="Calibri"/>
      </rPr>
      <t>Павлович</t>
    </r>
  </si>
  <si>
    <r>
      <rPr>
        <rFont val="Calibri"/>
      </rPr>
      <t>Западное МУГАДН ЦФО</t>
    </r>
  </si>
  <si>
    <r>
      <rPr>
        <rFont val="Calibri"/>
      </rPr>
      <t>АК-67-000396</t>
    </r>
  </si>
  <si>
    <r>
      <rPr>
        <rFont val="Calibri"/>
      </rPr>
      <t>WDB9036731R405593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</si>
  <si>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</si>
  <si>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</si>
  <si>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E604HT67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</si>
  <si>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</si>
  <si>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</si>
  <si>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</si>
  <si>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Z8PL4H2M2BA002654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</si>
  <si>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</si>
  <si>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</si>
  <si>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E621HB67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</si>
  <si>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</si>
  <si>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</si>
  <si>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</si>
  <si>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XTY52564560016272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</si>
  <si>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</si>
  <si>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</si>
  <si>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E622HB67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</si>
  <si>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</si>
  <si>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</si>
  <si>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</si>
  <si>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</si>
  <si>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</si>
  <si>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</si>
  <si>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E623HB67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</si>
  <si>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</si>
  <si>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</si>
  <si>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</si>
  <si>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</si>
  <si>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</si>
  <si>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</si>
  <si>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E623HK67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</si>
  <si>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</si>
  <si>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</si>
  <si>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</si>
  <si>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Z8PL4H2M2DA004740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</si>
  <si>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</si>
  <si>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</si>
  <si>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E656BX67</t>
    </r>
  </si>
  <si>
    <r>
      <rPr>
        <rFont val="Calibri"/>
      </rPr>
      <t>СОГБОУ "САФОНОВСКИЙ ДЕТСКИЙ ДОМ-ШКОЛА"</t>
    </r>
  </si>
  <si>
    <r>
      <rPr>
        <rFont val="Calibri"/>
      </rPr>
      <t>Западное МУГАДН ЦФО</t>
    </r>
  </si>
  <si>
    <r>
      <rPr>
        <rFont val="Calibri"/>
      </rPr>
      <t>АН-67-000440</t>
    </r>
  </si>
  <si>
    <r>
      <rPr>
        <rFont val="Calibri"/>
      </rPr>
      <t>X9632213290657753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</si>
  <si>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</si>
  <si>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</si>
  <si>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E661MУ67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</si>
  <si>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</si>
  <si>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</si>
  <si>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</si>
  <si>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XTY52920050000010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</si>
  <si>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</si>
  <si>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</si>
  <si>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E662HT67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</si>
  <si>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</si>
  <si>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</si>
  <si>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</si>
  <si>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X1M3205HRB0004907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</si>
  <si>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</si>
  <si>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</si>
  <si>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E670MT67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</si>
  <si>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</si>
  <si>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</si>
  <si>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</si>
  <si>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KN2GBJ7213K103394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</si>
  <si>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</si>
  <si>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</si>
  <si>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E672MT67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</si>
  <si>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</si>
  <si>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</si>
  <si>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</si>
  <si>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ОТСУТСТВУЕТ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</si>
  <si>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</si>
  <si>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</si>
  <si>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E682MT67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</si>
  <si>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</si>
  <si>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</si>
  <si>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</si>
  <si>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KN2GBK7H73K122425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</si>
  <si>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</si>
  <si>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</si>
  <si>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E685HK67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</si>
  <si>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</si>
  <si>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</si>
  <si>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</si>
  <si>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Z7C22360CD0003971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</si>
  <si>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</si>
  <si>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</si>
  <si>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E690MO67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</si>
  <si>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</si>
  <si>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</si>
  <si>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</si>
  <si>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WDB9066551S236773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</si>
  <si>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</si>
  <si>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</si>
  <si>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E694MT67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</si>
  <si>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</si>
  <si>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</si>
  <si>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</si>
  <si>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XTY52563T60015437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</si>
  <si>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</si>
  <si>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</si>
  <si>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E714HC67</t>
    </r>
  </si>
  <si>
    <r>
      <rPr>
        <rFont val="Calibri"/>
      </rPr>
      <t xml:space="preserve">СОГБУ
</t>
    </r>
    <r>
      <rPr>
        <rFont val="Calibri"/>
      </rPr>
      <t>"Геронтологический центр "Вишенки"</t>
    </r>
  </si>
  <si>
    <r>
      <rPr>
        <rFont val="Calibri"/>
      </rPr>
      <t>Западное МУГАДН ЦФО</t>
    </r>
  </si>
  <si>
    <r>
      <rPr>
        <rFont val="Calibri"/>
      </rPr>
      <t>АН-67-000150</t>
    </r>
  </si>
  <si>
    <r>
      <rPr>
        <rFont val="Calibri"/>
      </rPr>
      <t>Z7C225000D0003127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</si>
  <si>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</si>
  <si>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</si>
  <si>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E718MK67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</si>
  <si>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</si>
  <si>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</si>
  <si>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</si>
  <si>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XTY52563DA0023118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</si>
  <si>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</si>
  <si>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</si>
  <si>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E718MT67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</si>
  <si>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</si>
  <si>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</si>
  <si>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</si>
  <si>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KNGGBJ7R17K110550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</si>
  <si>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</si>
  <si>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</si>
  <si>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E727HM67</t>
    </r>
  </si>
  <si>
    <r>
      <rPr>
        <rFont val="Calibri"/>
      </rPr>
      <t xml:space="preserve">ООО "
</t>
    </r>
    <r>
      <rPr>
        <rFont val="Calibri"/>
      </rPr>
      <t>Смоленскрегионтеплоэн ерго"</t>
    </r>
  </si>
  <si>
    <r>
      <rPr>
        <rFont val="Calibri"/>
      </rPr>
      <t>Западное МУГАДН ЦФО</t>
    </r>
  </si>
  <si>
    <r>
      <rPr>
        <rFont val="Calibri"/>
      </rPr>
      <t>АН-67-000420</t>
    </r>
  </si>
  <si>
    <r>
      <rPr>
        <rFont val="Calibri"/>
      </rPr>
      <t>X1M320580D0001861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</si>
  <si>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</si>
  <si>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</si>
  <si>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E739HУ67</t>
    </r>
  </si>
  <si>
    <r>
      <rPr>
        <rFont val="Calibri"/>
      </rPr>
      <t xml:space="preserve">КЛЁЦКИН ИГОРЬ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</si>
  <si>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</si>
  <si>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ACC-67-000035</t>
    </r>
  </si>
  <si>
    <r>
      <rPr>
        <rFont val="Calibri"/>
      </rPr>
      <t>XV6220833F0000005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</si>
  <si>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</si>
  <si>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</si>
  <si>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E742HH67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</si>
  <si>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</si>
  <si>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</si>
  <si>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</si>
  <si>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Z9S30066CDA001092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</si>
  <si>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</si>
  <si>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</si>
  <si>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</si>
  <si>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</si>
  <si>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</si>
  <si>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</si>
  <si>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</si>
  <si>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</si>
  <si>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</si>
  <si>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</si>
  <si>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</si>
  <si>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</si>
  <si>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</si>
  <si>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</si>
  <si>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E747HH67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</si>
  <si>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</si>
  <si>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</si>
  <si>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</si>
  <si>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Z9S30066DDA000966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</si>
  <si>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</si>
  <si>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</si>
  <si>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E748MT67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</si>
  <si>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</si>
  <si>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</si>
  <si>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</si>
  <si>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KN2GBJ7212K102162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</si>
  <si>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</si>
  <si>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</si>
  <si>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E782MA67</t>
    </r>
  </si>
  <si>
    <r>
      <rPr>
        <rFont val="Calibri"/>
      </rPr>
      <t xml:space="preserve">МБОУ СЕМЛЕВСКАЯ СОШ
</t>
    </r>
    <r>
      <rPr>
        <rFont val="Calibri"/>
      </rPr>
      <t xml:space="preserve">№1 ВЯЗЕМСКОГО
</t>
    </r>
    <r>
      <rPr>
        <rFont val="Calibri"/>
      </rPr>
      <t>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</si>
  <si>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</si>
  <si>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АН-67-000165</t>
    </r>
  </si>
  <si>
    <r>
      <rPr>
        <rFont val="Calibri"/>
      </rPr>
      <t>X96322121A0664098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</si>
  <si>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</si>
  <si>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</si>
  <si>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E790MУ67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</si>
  <si>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</si>
  <si>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</si>
  <si>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</si>
  <si>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E3M206067A0000251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</si>
  <si>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</si>
  <si>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</si>
  <si>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E794HO67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</si>
  <si>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</si>
  <si>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</si>
  <si>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</si>
  <si>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X9632213260482678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</si>
  <si>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</si>
  <si>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</si>
  <si>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E797HK67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</si>
  <si>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</si>
  <si>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</si>
  <si>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</si>
  <si>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X96A64R42F0001286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</si>
  <si>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</si>
  <si>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</si>
  <si>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E810CT750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</si>
  <si>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</si>
  <si>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</si>
  <si>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</si>
  <si>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Z8PL4H2M2BA001848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</si>
  <si>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</si>
  <si>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</si>
  <si>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E812HE67</t>
    </r>
  </si>
  <si>
    <r>
      <rPr>
        <rFont val="Calibri"/>
      </rPr>
      <t>ООО "1897-АВТО"</t>
    </r>
  </si>
  <si>
    <r>
      <rPr>
        <rFont val="Calibri"/>
      </rPr>
      <t>Западное МУГАДН ЦФО</t>
    </r>
  </si>
  <si>
    <r>
      <rPr>
        <rFont val="Calibri"/>
      </rPr>
      <t>ACC-67-000020</t>
    </r>
  </si>
  <si>
    <r>
      <rPr>
        <rFont val="Calibri"/>
      </rPr>
      <t>WAG203166XBS28200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</si>
  <si>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</si>
  <si>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</si>
  <si>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E835MP67</t>
    </r>
  </si>
  <si>
    <r>
      <rPr>
        <rFont val="Calibri"/>
      </rPr>
      <t xml:space="preserve">СОГБУ
</t>
    </r>
    <r>
      <rPr>
        <rFont val="Calibri"/>
      </rPr>
      <t>"Геронтологический центр "Вишенки"</t>
    </r>
  </si>
  <si>
    <r>
      <rPr>
        <rFont val="Calibri"/>
      </rPr>
      <t>Западное МУГАДН ЦФО</t>
    </r>
  </si>
  <si>
    <r>
      <rPr>
        <rFont val="Calibri"/>
      </rPr>
      <t>АН-67-000150</t>
    </r>
  </si>
  <si>
    <r>
      <rPr>
        <rFont val="Calibri"/>
      </rPr>
      <t>Z7Y224302B0000235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</si>
  <si>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</si>
  <si>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</si>
  <si>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E836MУ67</t>
    </r>
  </si>
  <si>
    <r>
      <rPr>
        <rFont val="Calibri"/>
      </rPr>
      <t>ООО "ЭКСПРЕСС"</t>
    </r>
  </si>
  <si>
    <r>
      <rPr>
        <rFont val="Calibri"/>
      </rPr>
      <t>Западное МУГАДН ЦФО</t>
    </r>
  </si>
  <si>
    <r>
      <rPr>
        <rFont val="Calibri"/>
      </rPr>
      <t>ACC-67-000023</t>
    </r>
  </si>
  <si>
    <r>
      <rPr>
        <rFont val="Calibri"/>
      </rPr>
      <t>X1M4234K0C0001393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</si>
  <si>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</si>
  <si>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</si>
  <si>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E857MT67</t>
    </r>
  </si>
  <si>
    <r>
      <rPr>
        <rFont val="Calibri"/>
      </rPr>
      <t>МБОУ Усвятская СОШ</t>
    </r>
  </si>
  <si>
    <r>
      <rPr>
        <rFont val="Calibri"/>
      </rPr>
      <t>Западное МУГАДН ЦФО</t>
    </r>
  </si>
  <si>
    <r>
      <rPr>
        <rFont val="Calibri"/>
      </rPr>
      <t>АН-67-000371</t>
    </r>
  </si>
  <si>
    <r>
      <rPr>
        <rFont val="Calibri"/>
      </rPr>
      <t>X1M3205CXC0001488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</si>
  <si>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</si>
  <si>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</si>
  <si>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E866HX67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</si>
  <si>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</si>
  <si>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</si>
  <si>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</si>
  <si>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X96A64R42H0006361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</si>
  <si>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</si>
  <si>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</si>
  <si>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E866HX67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</si>
  <si>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</si>
  <si>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</si>
  <si>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</si>
  <si>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X96A64R42H0006361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</si>
  <si>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</si>
  <si>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</si>
  <si>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E870HB67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</si>
  <si>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</si>
  <si>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</si>
  <si>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</si>
  <si>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Z8PL4H2M2BC000243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</si>
  <si>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</si>
  <si>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</si>
  <si>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E870HB67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</si>
  <si>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</si>
  <si>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</si>
  <si>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</si>
  <si>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Z8PL4H2M2BC000243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</si>
  <si>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</si>
  <si>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</si>
  <si>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E879HB67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</si>
  <si>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</si>
  <si>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</si>
  <si>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</si>
  <si>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Z8PL4H2M2BС000163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</si>
  <si>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</si>
  <si>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</si>
  <si>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E879HB67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</si>
  <si>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</si>
  <si>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</si>
  <si>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</si>
  <si>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Z8PL4H2M2BС000163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</si>
  <si>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</si>
  <si>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</si>
  <si>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E879HP67</t>
    </r>
  </si>
  <si>
    <r>
      <rPr>
        <rFont val="Calibri"/>
      </rPr>
      <t xml:space="preserve">Сафронов Алексей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</si>
  <si>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</si>
  <si>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АК-67-000183</t>
    </r>
  </si>
  <si>
    <r>
      <rPr>
        <rFont val="Calibri"/>
      </rPr>
      <t>WDB9036631R529773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</si>
  <si>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</si>
  <si>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</si>
  <si>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E891MP67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</si>
  <si>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</si>
  <si>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</si>
  <si>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</si>
  <si>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X89454222B0CY8170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</si>
  <si>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</si>
  <si>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</si>
  <si>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E891MP67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</si>
  <si>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</si>
  <si>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</si>
  <si>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</si>
  <si>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X89454222B0CY8170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</si>
  <si>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</si>
  <si>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</si>
  <si>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E907HP67</t>
    </r>
  </si>
  <si>
    <r>
      <rPr>
        <rFont val="Calibri"/>
      </rPr>
      <t>ООО "Техконтроль"</t>
    </r>
  </si>
  <si>
    <r>
      <rPr>
        <rFont val="Calibri"/>
      </rPr>
      <t>Западное МУГАДН ЦФО</t>
    </r>
  </si>
  <si>
    <r>
      <rPr>
        <rFont val="Calibri"/>
      </rPr>
      <t>АК-67-000406</t>
    </r>
  </si>
  <si>
    <r>
      <rPr>
        <rFont val="Calibri"/>
      </rPr>
      <t>Z7C223602F0006792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</si>
  <si>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</si>
  <si>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</si>
  <si>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E911HУ67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</si>
  <si>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</si>
  <si>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</si>
  <si>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</si>
  <si>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XUS2227SKD0002096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</si>
  <si>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</si>
  <si>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</si>
  <si>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E911HУ67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</si>
  <si>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</si>
  <si>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</si>
  <si>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</si>
  <si>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XUS2227SKD0002096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</si>
  <si>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</si>
  <si>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</si>
  <si>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E926MУ67</t>
    </r>
  </si>
  <si>
    <r>
      <rPr>
        <rFont val="Calibri"/>
      </rPr>
      <t xml:space="preserve">СОГБУ "Ярцевский
</t>
    </r>
    <r>
      <rPr>
        <rFont val="Calibri"/>
      </rPr>
      <t>ДИПИ"</t>
    </r>
  </si>
  <si>
    <r>
      <rPr>
        <rFont val="Calibri"/>
      </rPr>
      <t>Западное МУГАДН ЦФО</t>
    </r>
  </si>
  <si>
    <r>
      <rPr>
        <rFont val="Calibri"/>
      </rPr>
      <t>АН-67-000294</t>
    </r>
  </si>
  <si>
    <r>
      <rPr>
        <rFont val="Calibri"/>
      </rPr>
      <t>Z6FXXXESFXCD16284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</si>
  <si>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</si>
  <si>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</si>
  <si>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E929HH67</t>
    </r>
  </si>
  <si>
    <r>
      <rPr>
        <rFont val="Calibri"/>
      </rPr>
      <t>МБОУ Дивасовская ОШ</t>
    </r>
  </si>
  <si>
    <r>
      <rPr>
        <rFont val="Calibri"/>
      </rPr>
      <t>Западное МУГАДН ЦФО</t>
    </r>
  </si>
  <si>
    <r>
      <rPr>
        <rFont val="Calibri"/>
      </rPr>
      <t>АН-67-000108</t>
    </r>
  </si>
  <si>
    <r>
      <rPr>
        <rFont val="Calibri"/>
      </rPr>
      <t>Z8X22432SD0000012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</si>
  <si>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</si>
  <si>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</si>
  <si>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E935KK67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</si>
  <si>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</si>
  <si>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</si>
  <si>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</si>
  <si>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</si>
  <si>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</si>
  <si>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E935MT67</t>
    </r>
  </si>
  <si>
    <r>
      <rPr>
        <rFont val="Calibri"/>
      </rPr>
      <t xml:space="preserve">ШЕХОВА  СВЕТЛАНА
</t>
    </r>
    <r>
      <rPr>
        <rFont val="Calibri"/>
      </rPr>
      <t>ЕВГЕНЬЕВНА</t>
    </r>
  </si>
  <si>
    <r>
      <rPr>
        <rFont val="Calibri"/>
      </rPr>
      <t>Западное МУГАДН ЦФО</t>
    </r>
  </si>
  <si>
    <r>
      <rPr>
        <rFont val="Calibri"/>
      </rPr>
      <t>АК-67-000329</t>
    </r>
  </si>
  <si>
    <r>
      <rPr>
        <rFont val="Calibri"/>
      </rPr>
      <t>X1M4234K080000478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</si>
  <si>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</si>
  <si>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</si>
  <si>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E942HX67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</si>
  <si>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</si>
  <si>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</si>
  <si>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</si>
  <si>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Z8X224326D0000672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</si>
  <si>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</si>
  <si>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</si>
  <si>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E942HX67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</si>
  <si>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</si>
  <si>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</si>
  <si>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</si>
  <si>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Z8X224326D0000672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</si>
  <si>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</si>
  <si>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</si>
  <si>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E952EK750</t>
    </r>
  </si>
  <si>
    <r>
      <rPr>
        <rFont val="Calibri"/>
      </rPr>
      <t xml:space="preserve">Матвеева Ольга
</t>
    </r>
    <r>
      <rPr>
        <rFont val="Calibri"/>
      </rPr>
      <t>Владимировна</t>
    </r>
  </si>
  <si>
    <r>
      <rPr>
        <rFont val="Calibri"/>
      </rPr>
      <t>Западное МУГАДН ЦФО</t>
    </r>
  </si>
  <si>
    <r>
      <rPr>
        <rFont val="Calibri"/>
      </rPr>
      <t>ACC-67-000021</t>
    </r>
  </si>
  <si>
    <r>
      <rPr>
        <rFont val="Calibri"/>
      </rPr>
      <t>LL3AJCDK4DA003247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</si>
  <si>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</si>
  <si>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</si>
  <si>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E954EK750</t>
    </r>
  </si>
  <si>
    <r>
      <rPr>
        <rFont val="Calibri"/>
      </rPr>
      <t xml:space="preserve">Никитенков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</si>
  <si>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</si>
  <si>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АК-67-000287</t>
    </r>
  </si>
  <si>
    <r>
      <rPr>
        <rFont val="Calibri"/>
      </rPr>
      <t>LL3AJCDK6DA003248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</si>
  <si>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</si>
  <si>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</si>
  <si>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</si>
  <si>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</si>
  <si>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</si>
  <si>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</si>
  <si>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</si>
  <si>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</si>
  <si>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</si>
  <si>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</si>
  <si>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</si>
  <si>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</si>
  <si>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</si>
  <si>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</si>
  <si>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E961HC67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</si>
  <si>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</si>
  <si>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</si>
  <si>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</si>
  <si>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Z9S30066CEA000032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</si>
  <si>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</si>
  <si>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</si>
  <si>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E961HC67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</si>
  <si>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</si>
  <si>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</si>
  <si>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</si>
  <si>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Z9S30066CEA000032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</si>
  <si>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</si>
  <si>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</si>
  <si>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E969HP67</t>
    </r>
  </si>
  <si>
    <r>
      <rPr>
        <rFont val="Calibri"/>
      </rPr>
      <t>ФГБОУ ВО "СГАФКСТ"</t>
    </r>
  </si>
  <si>
    <r>
      <rPr>
        <rFont val="Calibri"/>
      </rPr>
      <t>Западное МУГАДН ЦФО</t>
    </r>
  </si>
  <si>
    <r>
      <rPr>
        <rFont val="Calibri"/>
      </rPr>
      <t>АН-67-000124</t>
    </r>
  </si>
  <si>
    <r>
      <rPr>
        <rFont val="Calibri"/>
      </rPr>
      <t>Z7C223203F0003350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</si>
  <si>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</si>
  <si>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</si>
  <si>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E988MT67</t>
    </r>
  </si>
  <si>
    <r>
      <rPr>
        <rFont val="Calibri"/>
      </rPr>
      <t xml:space="preserve">ФОКИН ЮРИЙ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</si>
  <si>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</si>
  <si>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ACC-67-000038</t>
    </r>
  </si>
  <si>
    <r>
      <rPr>
        <rFont val="Calibri"/>
      </rPr>
      <t>X9632213260433964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</si>
  <si>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</si>
  <si>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</si>
  <si>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EC19250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</si>
  <si>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</si>
  <si>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</si>
  <si>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</si>
  <si>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Х96322132В0690742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</si>
  <si>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</si>
  <si>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</si>
  <si>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H002MM67</t>
    </r>
  </si>
  <si>
    <r>
      <rPr>
        <rFont val="Calibri"/>
      </rPr>
      <t>МБУК "ЯРЦКИ"</t>
    </r>
  </si>
  <si>
    <r>
      <rPr>
        <rFont val="Calibri"/>
      </rPr>
      <t>Западное МУГАДН ЦФО</t>
    </r>
  </si>
  <si>
    <r>
      <rPr>
        <rFont val="Calibri"/>
      </rPr>
      <t>АН-67-000348</t>
    </r>
  </si>
  <si>
    <r>
      <rPr>
        <rFont val="Calibri"/>
      </rPr>
      <t>X96322130B0684505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</si>
  <si>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</si>
  <si>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</si>
  <si>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H003M67</t>
    </r>
  </si>
  <si>
    <r>
      <rPr>
        <rFont val="Calibri"/>
      </rPr>
      <t>ООО "Люкс-Авто"</t>
    </r>
  </si>
  <si>
    <r>
      <rPr>
        <rFont val="Calibri"/>
      </rPr>
      <t>Западное МУГАДН ЦФО</t>
    </r>
  </si>
  <si>
    <r>
      <rPr>
        <rFont val="Calibri"/>
      </rPr>
      <t>ACC-67-000022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</si>
  <si>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</si>
  <si>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</si>
  <si>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H003MA67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</si>
  <si>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</si>
  <si>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</si>
  <si>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</si>
  <si>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Y3M256170А0001719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</si>
  <si>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</si>
  <si>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</si>
  <si>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H003MM67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</si>
  <si>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</si>
  <si>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</si>
  <si>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</si>
  <si>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Y3M206067A0000423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</si>
  <si>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</si>
  <si>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</si>
  <si>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H008HB67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</si>
  <si>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</si>
  <si>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</si>
  <si>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</si>
  <si>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X1M320500C0000203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</si>
  <si>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</si>
  <si>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</si>
  <si>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H009MH67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</si>
  <si>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</si>
  <si>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</si>
  <si>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</si>
  <si>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X96322130B0695780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</si>
  <si>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</si>
  <si>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</si>
  <si>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H028HO67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</si>
  <si>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</si>
  <si>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</si>
  <si>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</si>
  <si>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XTY52566DD0024774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</si>
  <si>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</si>
  <si>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</si>
  <si>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H028ME32</t>
    </r>
  </si>
  <si>
    <r>
      <rPr>
        <rFont val="Calibri"/>
      </rPr>
      <t xml:space="preserve">ЛЕОНЕНКОВ СЕРГЕЙ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</si>
  <si>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</si>
  <si>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АК-67-000172</t>
    </r>
  </si>
  <si>
    <r>
      <rPr>
        <rFont val="Calibri"/>
      </rPr>
      <t>Z8PL4H2M2CA004236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</si>
  <si>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</si>
  <si>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</si>
  <si>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H029HO67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</si>
  <si>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</si>
  <si>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</si>
  <si>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</si>
  <si>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XTY52566DD0024781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</si>
  <si>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</si>
  <si>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</si>
  <si>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H054KX67</t>
    </r>
  </si>
  <si>
    <r>
      <rPr>
        <rFont val="Calibri"/>
      </rPr>
      <t xml:space="preserve">Максименков Евгений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</si>
  <si>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</si>
  <si>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АК-67-000237</t>
    </r>
  </si>
  <si>
    <r>
      <rPr>
        <rFont val="Calibri"/>
      </rPr>
      <t>S110154440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</si>
  <si>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</si>
  <si>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</si>
  <si>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H060HE67</t>
    </r>
  </si>
  <si>
    <r>
      <rPr>
        <rFont val="Calibri"/>
      </rPr>
      <t xml:space="preserve">ООО "АЛЬФА ТРАНС
</t>
    </r>
    <r>
      <rPr>
        <rFont val="Calibri"/>
      </rPr>
      <t>ТЕРМИНАЛ"</t>
    </r>
  </si>
  <si>
    <r>
      <rPr>
        <rFont val="Calibri"/>
      </rPr>
      <t>Западное МУГАДН ЦФО</t>
    </r>
  </si>
  <si>
    <r>
      <rPr>
        <rFont val="Calibri"/>
      </rPr>
      <t>АН-67-000132</t>
    </r>
  </si>
  <si>
    <r>
      <rPr>
        <rFont val="Calibri"/>
      </rPr>
      <t>Z7C22360CB00000946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</si>
  <si>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</si>
  <si>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</si>
  <si>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H065HP67</t>
    </r>
  </si>
  <si>
    <r>
      <rPr>
        <rFont val="Calibri"/>
      </rPr>
      <t xml:space="preserve">Павлов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</si>
  <si>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</si>
  <si>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АК-67-000073</t>
    </r>
  </si>
  <si>
    <r>
      <rPr>
        <rFont val="Calibri"/>
      </rPr>
      <t>Z9S300646EA000123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</si>
  <si>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</si>
  <si>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</si>
  <si>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H070KA67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</si>
  <si>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</si>
  <si>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</si>
  <si>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</si>
  <si>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XTY52563T70019639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</si>
  <si>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</si>
  <si>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</si>
  <si>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H076MO67</t>
    </r>
  </si>
  <si>
    <r>
      <rPr>
        <rFont val="Calibri"/>
      </rPr>
      <t>МУ ТТП г. Смоленска</t>
    </r>
  </si>
  <si>
    <r>
      <rPr>
        <rFont val="Calibri"/>
      </rPr>
      <t>Западное МУГАДН ЦФО</t>
    </r>
  </si>
  <si>
    <r>
      <rPr>
        <rFont val="Calibri"/>
      </rPr>
      <t>АН-67-000431</t>
    </r>
  </si>
  <si>
    <r>
      <rPr>
        <rFont val="Calibri"/>
      </rPr>
      <t>Z8PL4H2M2BA001811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</si>
  <si>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</si>
  <si>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</si>
  <si>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H082PT152</t>
    </r>
  </si>
  <si>
    <r>
      <rPr>
        <rFont val="Calibri"/>
      </rPr>
      <t xml:space="preserve">ПК "ДУХОВЩИНСКОЕ
</t>
    </r>
    <r>
      <rPr>
        <rFont val="Calibri"/>
      </rPr>
      <t>АВТОПРЕДПРИЯТИЕ"</t>
    </r>
  </si>
  <si>
    <r>
      <rPr>
        <rFont val="Calibri"/>
      </rPr>
      <t>Западное МУГАДН ЦФО</t>
    </r>
  </si>
  <si>
    <r>
      <rPr>
        <rFont val="Calibri"/>
      </rPr>
      <t>ACC-67-000019</t>
    </r>
  </si>
  <si>
    <r>
      <rPr>
        <rFont val="Calibri"/>
      </rPr>
      <t>LKLR1FSE67B002372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</si>
  <si>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</si>
  <si>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</si>
  <si>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H121MP67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</si>
  <si>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</si>
  <si>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</si>
  <si>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</si>
  <si>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X1M4234K080001026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</si>
  <si>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</si>
  <si>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</si>
  <si>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H121MP67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</si>
  <si>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</si>
  <si>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</si>
  <si>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</si>
  <si>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X1M4234K080001026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</si>
  <si>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</si>
  <si>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</si>
  <si>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H123MA67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</si>
  <si>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</si>
  <si>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</si>
  <si>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</si>
  <si>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WV1ZZZ2DZ6H036549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</si>
  <si>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</si>
  <si>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</si>
  <si>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H150MA67</t>
    </r>
  </si>
  <si>
    <r>
      <rPr>
        <rFont val="Calibri"/>
      </rPr>
      <t>ШАРИКОВ  АЛЕКСАНДР ВЛАДИМИРОВИЧ</t>
    </r>
  </si>
  <si>
    <r>
      <rPr>
        <rFont val="Calibri"/>
      </rPr>
      <t>Западное МУГАДН ЦФО</t>
    </r>
  </si>
  <si>
    <r>
      <rPr>
        <rFont val="Calibri"/>
      </rPr>
      <t>АК-67-000166</t>
    </r>
  </si>
  <si>
    <r>
      <rPr>
        <rFont val="Calibri"/>
      </rPr>
      <t>WDB9036631R906427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</si>
  <si>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</si>
  <si>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</si>
  <si>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H157HC67</t>
    </r>
  </si>
  <si>
    <r>
      <rPr>
        <rFont val="Calibri"/>
      </rPr>
      <t>ООО "1897-АВТО"</t>
    </r>
  </si>
  <si>
    <r>
      <rPr>
        <rFont val="Calibri"/>
      </rPr>
      <t>Западное МУГАДН ЦФО</t>
    </r>
  </si>
  <si>
    <r>
      <rPr>
        <rFont val="Calibri"/>
      </rPr>
      <t>ACC-67-000020</t>
    </r>
  </si>
  <si>
    <r>
      <rPr>
        <rFont val="Calibri"/>
      </rPr>
      <t>X1M4234M0E0000081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</si>
  <si>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</si>
  <si>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</si>
  <si>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H188HE67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</si>
  <si>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</si>
  <si>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</si>
  <si>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</si>
  <si>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Z8PL4H2M2BA001657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</si>
  <si>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</si>
  <si>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</si>
  <si>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H200MH67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</si>
  <si>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</si>
  <si>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</si>
  <si>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</si>
  <si>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X1M3205CRB0002212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</si>
  <si>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</si>
  <si>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</si>
  <si>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H206AH12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</si>
  <si>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</si>
  <si>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</si>
  <si>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</si>
  <si>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XUS2227W0D0000460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</si>
  <si>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</si>
  <si>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</si>
  <si>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H243AH152</t>
    </r>
  </si>
  <si>
    <r>
      <rPr>
        <rFont val="Calibri"/>
      </rPr>
      <t xml:space="preserve">КУЛИКОВ МИХАИЛ
</t>
    </r>
    <r>
      <rPr>
        <rFont val="Calibri"/>
      </rPr>
      <t>АНАТОЛЬЕВИЧ</t>
    </r>
  </si>
  <si>
    <r>
      <rPr>
        <rFont val="Calibri"/>
      </rPr>
      <t>Западное МУГАДН ЦФО</t>
    </r>
  </si>
  <si>
    <r>
      <rPr>
        <rFont val="Calibri"/>
      </rPr>
      <t>ACC-67-000039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</si>
  <si>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</si>
  <si>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</si>
  <si>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H293MO67</t>
    </r>
  </si>
  <si>
    <r>
      <rPr>
        <rFont val="Calibri"/>
      </rPr>
      <t>АО "ТАКСО-СЕРВИС"</t>
    </r>
  </si>
  <si>
    <r>
      <rPr>
        <rFont val="Calibri"/>
      </rPr>
      <t>Западное МУГАДН ЦФО</t>
    </r>
  </si>
  <si>
    <r>
      <rPr>
        <rFont val="Calibri"/>
      </rPr>
      <t>АК-67-000405</t>
    </r>
  </si>
  <si>
    <r>
      <rPr>
        <rFont val="Calibri"/>
      </rPr>
      <t>X1M4234T070000104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</si>
  <si>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</si>
  <si>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</si>
  <si>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H304KC67</t>
    </r>
  </si>
  <si>
    <r>
      <rPr>
        <rFont val="Calibri"/>
      </rPr>
      <t>ООО "ИЗ ДСП"</t>
    </r>
  </si>
  <si>
    <r>
      <rPr>
        <rFont val="Calibri"/>
      </rPr>
      <t>Западное МУГАДН ЦФО</t>
    </r>
  </si>
  <si>
    <r>
      <rPr>
        <rFont val="Calibri"/>
      </rPr>
      <t>АН-67-000372</t>
    </r>
  </si>
  <si>
    <r>
      <rPr>
        <rFont val="Calibri"/>
      </rPr>
      <t>X8932690B30BB3667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</si>
  <si>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</si>
  <si>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</si>
  <si>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H333HK67</t>
    </r>
  </si>
  <si>
    <r>
      <rPr>
        <rFont val="Calibri"/>
      </rPr>
      <t>ООО "Смоленское Поле"</t>
    </r>
  </si>
  <si>
    <r>
      <rPr>
        <rFont val="Calibri"/>
      </rPr>
      <t>Западное МУГАДН ЦФО</t>
    </r>
  </si>
  <si>
    <r>
      <rPr>
        <rFont val="Calibri"/>
      </rPr>
      <t>АН-67-000356</t>
    </r>
  </si>
  <si>
    <r>
      <rPr>
        <rFont val="Calibri"/>
      </rPr>
      <t>XTH32213040351857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</si>
  <si>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</si>
  <si>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</si>
  <si>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</si>
  <si>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</si>
  <si>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</si>
  <si>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</si>
  <si>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</si>
  <si>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</si>
  <si>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</si>
  <si>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</si>
  <si>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</si>
  <si>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</si>
  <si>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</si>
  <si>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</si>
  <si>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H336ME67</t>
    </r>
  </si>
  <si>
    <r>
      <rPr>
        <rFont val="Calibri"/>
      </rPr>
      <t>МБОУ "Заревская ОШ"</t>
    </r>
  </si>
  <si>
    <r>
      <rPr>
        <rFont val="Calibri"/>
      </rPr>
      <t>Западное МУГАДН ЦФО</t>
    </r>
  </si>
  <si>
    <r>
      <rPr>
        <rFont val="Calibri"/>
      </rPr>
      <t>АН-67-000254</t>
    </r>
  </si>
  <si>
    <r>
      <rPr>
        <rFont val="Calibri"/>
      </rPr>
      <t>X96322121A0666495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</si>
  <si>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</si>
  <si>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</si>
  <si>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H370KA40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</si>
  <si>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</si>
  <si>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</si>
  <si>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</si>
  <si>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Z8PL4H2M2CA003624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</si>
  <si>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</si>
  <si>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</si>
  <si>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H370KA40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</si>
  <si>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</si>
  <si>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</si>
  <si>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</si>
  <si>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Z8PL4H2M2CA003624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</si>
  <si>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</si>
  <si>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</si>
  <si>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H386HE67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</si>
  <si>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</si>
  <si>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</si>
  <si>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</si>
  <si>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Z8PL4H2M2BA003377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</si>
  <si>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</si>
  <si>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</si>
  <si>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H386HE67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</si>
  <si>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</si>
  <si>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</si>
  <si>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</si>
  <si>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Z8PL4H2M2BA003377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</si>
  <si>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</si>
  <si>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</si>
  <si>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H395PA57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</si>
  <si>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</si>
  <si>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</si>
  <si>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</si>
  <si>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X9632213380606676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</si>
  <si>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</si>
  <si>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</si>
  <si>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H444MA67</t>
    </r>
  </si>
  <si>
    <r>
      <rPr>
        <rFont val="Calibri"/>
      </rPr>
      <t>ПАО "НК "Роснефть " - Смоленскнефтепродукт"</t>
    </r>
  </si>
  <si>
    <r>
      <rPr>
        <rFont val="Calibri"/>
      </rPr>
      <t>Западное МУГАДН ЦФО</t>
    </r>
  </si>
  <si>
    <r>
      <rPr>
        <rFont val="Calibri"/>
      </rPr>
      <t>АН-67-000181</t>
    </r>
  </si>
  <si>
    <r>
      <rPr>
        <rFont val="Calibri"/>
      </rPr>
      <t>X1M3205HRA0001520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</si>
  <si>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</si>
  <si>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</si>
  <si>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H471MX67</t>
    </r>
  </si>
  <si>
    <r>
      <rPr>
        <rFont val="Calibri"/>
      </rPr>
      <t xml:space="preserve">Горбачев Сергей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</si>
  <si>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</si>
  <si>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АК-67-000231</t>
    </r>
  </si>
  <si>
    <r>
      <rPr>
        <rFont val="Calibri"/>
      </rPr>
      <t>X9N32360070001379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</si>
  <si>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</si>
  <si>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</si>
  <si>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H473MO67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</si>
  <si>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</si>
  <si>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</si>
  <si>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</si>
  <si>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Y7FA07932B0007873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</si>
  <si>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</si>
  <si>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</si>
  <si>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H479KУ67</t>
    </r>
  </si>
  <si>
    <r>
      <rPr>
        <rFont val="Calibri"/>
      </rPr>
      <t xml:space="preserve">ФГБОУ ВО СГМУ
</t>
    </r>
    <r>
      <rPr>
        <rFont val="Calibri"/>
      </rPr>
      <t>МИНЗДРАВА РОССИИ</t>
    </r>
  </si>
  <si>
    <r>
      <rPr>
        <rFont val="Calibri"/>
      </rPr>
      <t>Западное МУГАДН ЦФО</t>
    </r>
  </si>
  <si>
    <r>
      <rPr>
        <rFont val="Calibri"/>
      </rPr>
      <t>АН-67-000344</t>
    </r>
  </si>
  <si>
    <r>
      <rPr>
        <rFont val="Calibri"/>
      </rPr>
      <t>Z7G2440009S007717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</si>
  <si>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</si>
  <si>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</si>
  <si>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H494MH67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</si>
  <si>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</si>
  <si>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</si>
  <si>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</si>
  <si>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XTY52563DB0023898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</si>
  <si>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</si>
  <si>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</si>
  <si>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H500HA67</t>
    </r>
  </si>
  <si>
    <r>
      <rPr>
        <rFont val="Calibri"/>
      </rPr>
      <t xml:space="preserve">ООО "
</t>
    </r>
    <r>
      <rPr>
        <rFont val="Calibri"/>
      </rPr>
      <t>Смоленскрегионтеплоэн ерго"</t>
    </r>
  </si>
  <si>
    <r>
      <rPr>
        <rFont val="Calibri"/>
      </rPr>
      <t>Западное МУГАДН ЦФО</t>
    </r>
  </si>
  <si>
    <r>
      <rPr>
        <rFont val="Calibri"/>
      </rPr>
      <t>АН-67-000420</t>
    </r>
  </si>
  <si>
    <r>
      <rPr>
        <rFont val="Calibri"/>
      </rPr>
      <t>X1M3205CR80005452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</si>
  <si>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</si>
  <si>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</si>
  <si>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H516HC67</t>
    </r>
  </si>
  <si>
    <r>
      <rPr>
        <rFont val="Calibri"/>
      </rPr>
      <t>МАТП</t>
    </r>
  </si>
  <si>
    <r>
      <rPr>
        <rFont val="Calibri"/>
      </rPr>
      <t>Западное МУГАДН ЦФО</t>
    </r>
  </si>
  <si>
    <r>
      <rPr>
        <rFont val="Calibri"/>
      </rPr>
      <t>ACC-67-000013</t>
    </r>
  </si>
  <si>
    <r>
      <rPr>
        <rFont val="Calibri"/>
      </rPr>
      <t>Z7C223201E0002210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</si>
  <si>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</si>
  <si>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</si>
  <si>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H523ME67</t>
    </r>
  </si>
  <si>
    <r>
      <rPr>
        <rFont val="Calibri"/>
      </rPr>
      <t>МБОУ "Глинковская СШ"</t>
    </r>
  </si>
  <si>
    <r>
      <rPr>
        <rFont val="Calibri"/>
      </rPr>
      <t>Западное МУГАДН ЦФО</t>
    </r>
  </si>
  <si>
    <r>
      <rPr>
        <rFont val="Calibri"/>
      </rPr>
      <t>АН-67-000182</t>
    </r>
  </si>
  <si>
    <r>
      <rPr>
        <rFont val="Calibri"/>
      </rPr>
      <t>X96322132A0669838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</si>
  <si>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</si>
  <si>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</si>
  <si>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H559MX67</t>
    </r>
  </si>
  <si>
    <r>
      <rPr>
        <rFont val="Calibri"/>
      </rPr>
      <t xml:space="preserve">МБАУ АДМИНИСТРАЦИИ
</t>
    </r>
    <r>
      <rPr>
        <rFont val="Calibri"/>
      </rPr>
      <t>МО "Рославльский район"</t>
    </r>
  </si>
  <si>
    <r>
      <rPr>
        <rFont val="Calibri"/>
      </rPr>
      <t>Западное МУГАДН ЦФО</t>
    </r>
  </si>
  <si>
    <r>
      <rPr>
        <rFont val="Calibri"/>
      </rPr>
      <t>АН-67-000160</t>
    </r>
  </si>
  <si>
    <r>
      <rPr>
        <rFont val="Calibri"/>
      </rPr>
      <t>X96322130C0737294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</si>
  <si>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</si>
  <si>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</si>
  <si>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H560MX67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</si>
  <si>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</si>
  <si>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</si>
  <si>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</si>
  <si>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X1M4234B0D0000194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</si>
  <si>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</si>
  <si>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</si>
  <si>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H561MX67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</si>
  <si>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</si>
  <si>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</si>
  <si>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</si>
  <si>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X1M4234K0C0001359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</si>
  <si>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</si>
  <si>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</si>
  <si>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H562EO67</t>
    </r>
  </si>
  <si>
    <r>
      <rPr>
        <rFont val="Calibri"/>
      </rPr>
      <t xml:space="preserve">ДАВЫДОВ  СЕРГЕЙ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</si>
  <si>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</si>
  <si>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АК-67-000395</t>
    </r>
  </si>
  <si>
    <r>
      <rPr>
        <rFont val="Calibri"/>
      </rPr>
      <t>X9A32340460000492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</si>
  <si>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</si>
  <si>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</si>
  <si>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H564HE67</t>
    </r>
  </si>
  <si>
    <r>
      <rPr>
        <rFont val="Calibri"/>
      </rPr>
      <t xml:space="preserve">ДЕНИСЕНКОВА  ОЛЬГА
</t>
    </r>
    <r>
      <rPr>
        <rFont val="Calibri"/>
      </rPr>
      <t>ПЕТРОВНА</t>
    </r>
  </si>
  <si>
    <r>
      <rPr>
        <rFont val="Calibri"/>
      </rPr>
      <t>Западное МУГАДН ЦФО</t>
    </r>
  </si>
  <si>
    <r>
      <rPr>
        <rFont val="Calibri"/>
      </rPr>
      <t>АК-67-000070</t>
    </r>
  </si>
  <si>
    <r>
      <rPr>
        <rFont val="Calibri"/>
      </rPr>
      <t>X89223400CAAC4012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</si>
  <si>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</si>
  <si>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</si>
  <si>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H568HC67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</si>
  <si>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</si>
  <si>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</si>
  <si>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</si>
  <si>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X1M4234M0E0000710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</si>
  <si>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</si>
  <si>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</si>
  <si>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H575HC67</t>
    </r>
  </si>
  <si>
    <r>
      <rPr>
        <rFont val="Calibri"/>
      </rPr>
      <t>МАТП</t>
    </r>
  </si>
  <si>
    <r>
      <rPr>
        <rFont val="Calibri"/>
      </rPr>
      <t>Западное МУГАДН ЦФО</t>
    </r>
  </si>
  <si>
    <r>
      <rPr>
        <rFont val="Calibri"/>
      </rPr>
      <t>ACC-67-000013</t>
    </r>
  </si>
  <si>
    <r>
      <rPr>
        <rFont val="Calibri"/>
      </rPr>
      <t>Y3F420224E0000188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</si>
  <si>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</si>
  <si>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</si>
  <si>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H588MX67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</si>
  <si>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</si>
  <si>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</si>
  <si>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</si>
  <si>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X1M4234B0D0000197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</si>
  <si>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</si>
  <si>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</si>
  <si>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H593KC68</t>
    </r>
  </si>
  <si>
    <r>
      <rPr>
        <rFont val="Calibri"/>
      </rPr>
      <t xml:space="preserve">Чунин Константин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</si>
  <si>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</si>
  <si>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ACC-67-000009</t>
    </r>
  </si>
  <si>
    <r>
      <rPr>
        <rFont val="Calibri"/>
      </rPr>
      <t>WV1Z2Z2EZ96009686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</si>
  <si>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</si>
  <si>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</si>
  <si>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H598XX67</t>
    </r>
  </si>
  <si>
    <r>
      <rPr>
        <rFont val="Calibri"/>
      </rPr>
      <t>ООО "ТИМЛАЙН"</t>
    </r>
  </si>
  <si>
    <r>
      <rPr>
        <rFont val="Calibri"/>
      </rPr>
      <t>Западное МУГАДН ЦФО</t>
    </r>
  </si>
  <si>
    <r>
      <rPr>
        <rFont val="Calibri"/>
      </rPr>
      <t>АК-67-000335</t>
    </r>
  </si>
  <si>
    <r>
      <rPr>
        <rFont val="Calibri"/>
      </rPr>
      <t>Z8PL4H2M2AA001406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</si>
  <si>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</si>
  <si>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</si>
  <si>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H601MA67</t>
    </r>
  </si>
  <si>
    <r>
      <rPr>
        <rFont val="Calibri"/>
      </rPr>
      <t xml:space="preserve">Левдиков Сергей
</t>
    </r>
    <r>
      <rPr>
        <rFont val="Calibri"/>
      </rPr>
      <t>Павлович</t>
    </r>
  </si>
  <si>
    <r>
      <rPr>
        <rFont val="Calibri"/>
      </rPr>
      <t>Западное МУГАДН ЦФО</t>
    </r>
  </si>
  <si>
    <r>
      <rPr>
        <rFont val="Calibri"/>
      </rPr>
      <t>АК-67-000396</t>
    </r>
  </si>
  <si>
    <r>
      <rPr>
        <rFont val="Calibri"/>
      </rPr>
      <t>WDB9066371S142403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</si>
  <si>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</si>
  <si>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</si>
  <si>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H608MB67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</si>
  <si>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</si>
  <si>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</si>
  <si>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</si>
  <si>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WV1ZZZ2DZ6H038468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</si>
  <si>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</si>
  <si>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</si>
  <si>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H611MT67</t>
    </r>
  </si>
  <si>
    <r>
      <rPr>
        <rFont val="Calibri"/>
      </rPr>
      <t xml:space="preserve">МКТХУ
</t>
    </r>
    <r>
      <rPr>
        <rFont val="Calibri"/>
      </rPr>
      <t>АДМИНИСТРАЦИИ ГОРОДА СМОЛЕНСКА</t>
    </r>
  </si>
  <si>
    <r>
      <rPr>
        <rFont val="Calibri"/>
      </rPr>
      <t>Западное МУГАДН ЦФО</t>
    </r>
  </si>
  <si>
    <r>
      <rPr>
        <rFont val="Calibri"/>
      </rPr>
      <t>АК-67-000419</t>
    </r>
  </si>
  <si>
    <r>
      <rPr>
        <rFont val="Calibri"/>
      </rPr>
      <t>Z6FDXXESFDCD01689</t>
    </r>
  </si>
  <si>
    <r>
      <rPr>
        <rFont val="Calibri"/>
      </rPr>
      <t>Оперативное управление</t>
    </r>
  </si>
  <si>
    <r>
      <rPr>
        <rFont val="Calibri"/>
      </rPr>
      <t>Активный</t>
    </r>
  </si>
  <si>
    <r>
      <rPr>
        <rFont val="Calibri"/>
      </rPr>
      <t>H648KC57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</si>
  <si>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</si>
  <si>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</si>
  <si>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</si>
  <si>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X9632213370587518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</si>
  <si>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</si>
  <si>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</si>
  <si>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H659HA67</t>
    </r>
  </si>
  <si>
    <r>
      <rPr>
        <rFont val="Calibri"/>
      </rPr>
      <t>МБОУ "ИГОРЕВСКАЯ СШ"</t>
    </r>
  </si>
  <si>
    <r>
      <rPr>
        <rFont val="Calibri"/>
      </rPr>
      <t>Западное МУГАДН ЦФО</t>
    </r>
  </si>
  <si>
    <r>
      <rPr>
        <rFont val="Calibri"/>
      </rPr>
      <t>АН-67-000328</t>
    </r>
  </si>
  <si>
    <r>
      <rPr>
        <rFont val="Calibri"/>
      </rPr>
      <t>X1M3205CXA0005407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</si>
  <si>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</si>
  <si>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</si>
  <si>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H662HH197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</si>
  <si>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</si>
  <si>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</si>
  <si>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</si>
  <si>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XUS2227SKC0001719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</si>
  <si>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</si>
  <si>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</si>
  <si>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</si>
  <si>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</si>
  <si>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</si>
  <si>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</si>
  <si>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</si>
  <si>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</si>
  <si>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</si>
  <si>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</si>
  <si>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</si>
  <si>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</si>
  <si>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</si>
  <si>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</si>
  <si>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H662HH197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</si>
  <si>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</si>
  <si>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</si>
  <si>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</si>
  <si>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XUS2227SKC0001719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</si>
  <si>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</si>
  <si>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</si>
  <si>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H663HH197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</si>
  <si>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</si>
  <si>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</si>
  <si>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</si>
  <si>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XUS2227SKC0001739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</si>
  <si>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</si>
  <si>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</si>
  <si>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H663HH197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</si>
  <si>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</si>
  <si>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</si>
  <si>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</si>
  <si>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XUS2227SKC0001739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</si>
  <si>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</si>
  <si>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</si>
  <si>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H671MУ67</t>
    </r>
  </si>
  <si>
    <r>
      <rPr>
        <rFont val="Calibri"/>
      </rPr>
      <t>ООО "С.А.В. ТРАНС"</t>
    </r>
  </si>
  <si>
    <r>
      <rPr>
        <rFont val="Calibri"/>
      </rPr>
      <t>Западное МУГАДН ЦФО</t>
    </r>
  </si>
  <si>
    <r>
      <rPr>
        <rFont val="Calibri"/>
      </rPr>
      <t>АН-67-000411</t>
    </r>
  </si>
  <si>
    <r>
      <rPr>
        <rFont val="Calibri"/>
      </rPr>
      <t>Z7C223602C0001841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</si>
  <si>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</si>
  <si>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</si>
  <si>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H690MM67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</si>
  <si>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</si>
  <si>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</si>
  <si>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</si>
  <si>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WV1ZZZ2DZ6H036549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</si>
  <si>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</si>
  <si>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</si>
  <si>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H690MT67</t>
    </r>
  </si>
  <si>
    <r>
      <rPr>
        <rFont val="Calibri"/>
      </rPr>
      <t xml:space="preserve">Никитенков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</si>
  <si>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</si>
  <si>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АК-67-000287</t>
    </r>
  </si>
  <si>
    <r>
      <rPr>
        <rFont val="Calibri"/>
      </rPr>
      <t>WV1ZZZ2EZ86020018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</si>
  <si>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</si>
  <si>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</si>
  <si>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H703KM67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</si>
  <si>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</si>
  <si>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</si>
  <si>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</si>
  <si>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WV1ZZZ2EZ96001423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</si>
  <si>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</si>
  <si>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</si>
  <si>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H727HX152</t>
    </r>
  </si>
  <si>
    <r>
      <rPr>
        <rFont val="Calibri"/>
      </rPr>
      <t xml:space="preserve">ВАГИН ЕВГЕНИЙ
</t>
    </r>
    <r>
      <rPr>
        <rFont val="Calibri"/>
      </rPr>
      <t>ИГОРЕВИЧ</t>
    </r>
  </si>
  <si>
    <r>
      <rPr>
        <rFont val="Calibri"/>
      </rPr>
      <t>Западное МУГАДН ЦФО</t>
    </r>
  </si>
  <si>
    <r>
      <rPr>
        <rFont val="Calibri"/>
      </rPr>
      <t>АК-67-000266</t>
    </r>
  </si>
  <si>
    <r>
      <rPr>
        <rFont val="Calibri"/>
      </rPr>
      <t>WV1ZZZ2EZF6004217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</si>
  <si>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</si>
  <si>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</si>
  <si>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H733KУ67</t>
    </r>
  </si>
  <si>
    <r>
      <rPr>
        <rFont val="Calibri"/>
      </rPr>
      <t xml:space="preserve">Неведеев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</si>
  <si>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</si>
  <si>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АК-67-000092</t>
    </r>
  </si>
  <si>
    <r>
      <rPr>
        <rFont val="Calibri"/>
      </rPr>
      <t>Z7C22330290000048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</si>
  <si>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</si>
  <si>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</si>
  <si>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H735MM67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</si>
  <si>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</si>
  <si>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</si>
  <si>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</si>
  <si>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X1M4234K0B0000232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</si>
  <si>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</si>
  <si>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</si>
  <si>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H747HM67</t>
    </r>
  </si>
  <si>
    <r>
      <rPr>
        <rFont val="Calibri"/>
      </rPr>
      <t>ООО "БАНКОН"</t>
    </r>
  </si>
  <si>
    <r>
      <rPr>
        <rFont val="Calibri"/>
      </rPr>
      <t>Западное МУГАДН ЦФО</t>
    </r>
  </si>
  <si>
    <r>
      <rPr>
        <rFont val="Calibri"/>
      </rPr>
      <t>АН-67-000451</t>
    </r>
  </si>
  <si>
    <r>
      <rPr>
        <rFont val="Calibri"/>
      </rPr>
      <t>X8915J2B2E0DH7028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</si>
  <si>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</si>
  <si>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</si>
  <si>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H787MP67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</si>
  <si>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</si>
  <si>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</si>
  <si>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</si>
  <si>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X1M3205HRB0002747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</si>
  <si>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</si>
  <si>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</si>
  <si>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H800HM67</t>
    </r>
  </si>
  <si>
    <r>
      <rPr>
        <rFont val="Calibri"/>
      </rPr>
      <t>МБОУ ХМЕЛИТСКАЯ СОШ ВЯЗЕМСКОГО 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</si>
  <si>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</si>
  <si>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АН-67-000163</t>
    </r>
  </si>
  <si>
    <r>
      <rPr>
        <rFont val="Calibri"/>
      </rPr>
      <t>X1M32058XD0002053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</si>
  <si>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</si>
  <si>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</si>
  <si>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H808HE67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</si>
  <si>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</si>
  <si>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</si>
  <si>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</si>
  <si>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XUS2227W0B0000078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</si>
  <si>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</si>
  <si>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</si>
  <si>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H808HE67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</si>
  <si>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</si>
  <si>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</si>
  <si>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</si>
  <si>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XUS2227W0B0000078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</si>
  <si>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</si>
  <si>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</si>
  <si>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H819HO67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</si>
  <si>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</si>
  <si>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</si>
  <si>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</si>
  <si>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X96322120E0777608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</si>
  <si>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</si>
  <si>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</si>
  <si>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H831HE67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</si>
  <si>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</si>
  <si>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</si>
  <si>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</si>
  <si>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Z8PL4H2M2BA003382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</si>
  <si>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</si>
  <si>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</si>
  <si>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H831HE67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</si>
  <si>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</si>
  <si>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</si>
  <si>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</si>
  <si>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Z8PL4H2M2BA003382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</si>
  <si>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</si>
  <si>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</si>
  <si>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H832MУ67</t>
    </r>
  </si>
  <si>
    <r>
      <rPr>
        <rFont val="Calibri"/>
      </rPr>
      <t>МБОУ СШ №6 г. Вязьмы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</si>
  <si>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</si>
  <si>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АН-67-000199</t>
    </r>
  </si>
  <si>
    <r>
      <rPr>
        <rFont val="Calibri"/>
      </rPr>
      <t>X9832213200739828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</si>
  <si>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</si>
  <si>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</si>
  <si>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H837AУ77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</si>
  <si>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</si>
  <si>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</si>
  <si>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</si>
  <si>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XUS2227UTA0000040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</si>
  <si>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</si>
  <si>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</si>
  <si>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H841MУ67</t>
    </r>
  </si>
  <si>
    <r>
      <rPr>
        <rFont val="Calibri"/>
      </rPr>
      <t>МБОУ "ВСХОДСКАЯ СШ"</t>
    </r>
  </si>
  <si>
    <r>
      <rPr>
        <rFont val="Calibri"/>
      </rPr>
      <t>Западное МУГАДН ЦФО</t>
    </r>
  </si>
  <si>
    <r>
      <rPr>
        <rFont val="Calibri"/>
      </rPr>
      <t>АН-67-000222</t>
    </r>
  </si>
  <si>
    <r>
      <rPr>
        <rFont val="Calibri"/>
      </rPr>
      <t>X96322171C0739248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</si>
  <si>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</si>
  <si>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</si>
  <si>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H859HP67</t>
    </r>
  </si>
  <si>
    <r>
      <rPr>
        <rFont val="Calibri"/>
      </rPr>
      <t xml:space="preserve">СОГБУ "Новодугинский специальный дом для престарелых и
</t>
    </r>
    <r>
      <rPr>
        <rFont val="Calibri"/>
      </rPr>
      <t>супружеских пар пожилого возраста"</t>
    </r>
  </si>
  <si>
    <r>
      <rPr>
        <rFont val="Calibri"/>
      </rPr>
      <t>Западное МУГАДН ЦФО</t>
    </r>
  </si>
  <si>
    <r>
      <rPr>
        <rFont val="Calibri"/>
      </rPr>
      <t>АН-67-000077</t>
    </r>
  </si>
  <si>
    <r>
      <rPr>
        <rFont val="Calibri"/>
      </rPr>
      <t>X1M32032UE0001645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</si>
  <si>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</si>
  <si>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</si>
  <si>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H860MA67</t>
    </r>
  </si>
  <si>
    <r>
      <rPr>
        <rFont val="Calibri"/>
      </rPr>
      <t xml:space="preserve">Левдиков Сергей
</t>
    </r>
    <r>
      <rPr>
        <rFont val="Calibri"/>
      </rPr>
      <t>Павлович</t>
    </r>
  </si>
  <si>
    <r>
      <rPr>
        <rFont val="Calibri"/>
      </rPr>
      <t>Западное МУГАДН ЦФО</t>
    </r>
  </si>
  <si>
    <r>
      <rPr>
        <rFont val="Calibri"/>
      </rPr>
      <t>АК-67-000396</t>
    </r>
  </si>
  <si>
    <r>
      <rPr>
        <rFont val="Calibri"/>
      </rPr>
      <t>WV1ZZZ2EZ66001923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</si>
  <si>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</si>
  <si>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</si>
  <si>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H908HP67</t>
    </r>
  </si>
  <si>
    <r>
      <rPr>
        <rFont val="Calibri"/>
      </rPr>
      <t>ООО "МОБИЛ К"</t>
    </r>
  </si>
  <si>
    <r>
      <rPr>
        <rFont val="Calibri"/>
      </rPr>
      <t>Западное МУГАДН ЦФО</t>
    </r>
  </si>
  <si>
    <r>
      <rPr>
        <rFont val="Calibri"/>
      </rPr>
      <t>АН-67-000378</t>
    </r>
  </si>
  <si>
    <r>
      <rPr>
        <rFont val="Calibri"/>
      </rPr>
      <t>Y3M226063E0000238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</si>
  <si>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</si>
  <si>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</si>
  <si>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H949HA67</t>
    </r>
  </si>
  <si>
    <r>
      <rPr>
        <rFont val="Calibri"/>
      </rPr>
      <t xml:space="preserve">ПАВЛОВ 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</si>
  <si>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</si>
  <si>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АК-67-000291</t>
    </r>
  </si>
  <si>
    <r>
      <rPr>
        <rFont val="Calibri"/>
      </rPr>
      <t>X9632213250420901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</si>
  <si>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</si>
  <si>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</si>
  <si>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H989MP67</t>
    </r>
  </si>
  <si>
    <r>
      <rPr>
        <rFont val="Calibri"/>
      </rPr>
      <t xml:space="preserve">МБОУ СЫР-ЛИПЕЦКАЯ
</t>
    </r>
    <r>
      <rPr>
        <rFont val="Calibri"/>
      </rPr>
      <t>СШ</t>
    </r>
  </si>
  <si>
    <r>
      <rPr>
        <rFont val="Calibri"/>
      </rPr>
      <t>Западное МУГАДН ЦФО</t>
    </r>
  </si>
  <si>
    <r>
      <rPr>
        <rFont val="Calibri"/>
      </rPr>
      <t>АН-67-000249</t>
    </r>
  </si>
  <si>
    <r>
      <rPr>
        <rFont val="Calibri"/>
      </rPr>
      <t>X1M3205CXA0005938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</si>
  <si>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</si>
  <si>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</si>
  <si>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H994MA67</t>
    </r>
  </si>
  <si>
    <r>
      <rPr>
        <rFont val="Calibri"/>
      </rPr>
      <t>ООО "Люкс-Авто"</t>
    </r>
  </si>
  <si>
    <r>
      <rPr>
        <rFont val="Calibri"/>
      </rPr>
      <t>Западное МУГАДН ЦФО</t>
    </r>
  </si>
  <si>
    <r>
      <rPr>
        <rFont val="Calibri"/>
      </rPr>
      <t>ACC-67-000022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</si>
  <si>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</si>
  <si>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</si>
  <si>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H994MA67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</si>
  <si>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</si>
  <si>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</si>
  <si>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</si>
  <si>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Y3M251050А0000118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</si>
  <si>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</si>
  <si>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</si>
  <si>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</si>
  <si>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</si>
  <si>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</si>
  <si>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</si>
  <si>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</si>
  <si>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</si>
  <si>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</si>
  <si>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</si>
  <si>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</si>
  <si>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</si>
  <si>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</si>
  <si>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</si>
  <si>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H995MC67</t>
    </r>
  </si>
  <si>
    <r>
      <rPr>
        <rFont val="Calibri"/>
      </rPr>
      <t>МБОУ "СВЕРДЛОВСКАЯ ШКОЛА"</t>
    </r>
  </si>
  <si>
    <r>
      <rPr>
        <rFont val="Calibri"/>
      </rPr>
      <t>Западное МУГАДН ЦФО</t>
    </r>
  </si>
  <si>
    <r>
      <rPr>
        <rFont val="Calibri"/>
      </rPr>
      <t>АН-67-000321</t>
    </r>
  </si>
  <si>
    <r>
      <rPr>
        <rFont val="Calibri"/>
      </rPr>
      <t>X1M3205CXC0001589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</si>
  <si>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</si>
  <si>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</si>
  <si>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K001HK67</t>
    </r>
  </si>
  <si>
    <r>
      <rPr>
        <rFont val="Calibri"/>
      </rPr>
      <t>ФГБОУ ВО "СГАФКСТ"</t>
    </r>
  </si>
  <si>
    <r>
      <rPr>
        <rFont val="Calibri"/>
      </rPr>
      <t>Западное МУГАДН ЦФО</t>
    </r>
  </si>
  <si>
    <r>
      <rPr>
        <rFont val="Calibri"/>
      </rPr>
      <t>АН-67-000124</t>
    </r>
  </si>
  <si>
    <r>
      <rPr>
        <rFont val="Calibri"/>
      </rPr>
      <t>X1E42380060000092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</si>
  <si>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</si>
  <si>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</si>
  <si>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K002KH67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</si>
  <si>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</si>
  <si>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</si>
  <si>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</si>
  <si>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XTY52563570018151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</si>
  <si>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</si>
  <si>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</si>
  <si>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K004TH46</t>
    </r>
  </si>
  <si>
    <r>
      <rPr>
        <rFont val="Calibri"/>
      </rPr>
      <t>ООО "Промконсервы"</t>
    </r>
  </si>
  <si>
    <r>
      <rPr>
        <rFont val="Calibri"/>
      </rPr>
      <t>Западное МУГАДН ЦФО</t>
    </r>
  </si>
  <si>
    <r>
      <rPr>
        <rFont val="Calibri"/>
      </rPr>
      <t>АН-67-000140</t>
    </r>
  </si>
  <si>
    <r>
      <rPr>
        <rFont val="Calibri"/>
      </rPr>
      <t>X1M3205B0E0004549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</si>
  <si>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</si>
  <si>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</si>
  <si>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K009ME67</t>
    </r>
  </si>
  <si>
    <r>
      <rPr>
        <rFont val="Calibri"/>
      </rPr>
      <t xml:space="preserve">СОГБУ "Ново-
</t>
    </r>
    <r>
      <rPr>
        <rFont val="Calibri"/>
      </rPr>
      <t>Никольский ДДИУОД"</t>
    </r>
  </si>
  <si>
    <r>
      <rPr>
        <rFont val="Calibri"/>
      </rPr>
      <t>Западное МУГАДН ЦФО</t>
    </r>
  </si>
  <si>
    <r>
      <rPr>
        <rFont val="Calibri"/>
      </rPr>
      <t>АН-67-000214</t>
    </r>
  </si>
  <si>
    <r>
      <rPr>
        <rFont val="Calibri"/>
      </rPr>
      <t>X1M3205CXA0003618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</si>
  <si>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</si>
  <si>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</si>
  <si>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K013KH67</t>
    </r>
  </si>
  <si>
    <r>
      <rPr>
        <rFont val="Calibri"/>
      </rPr>
      <t xml:space="preserve">МУП "ККП" МО "город
</t>
    </r>
    <r>
      <rPr>
        <rFont val="Calibri"/>
      </rPr>
      <t>Десногорск"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</si>
  <si>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</si>
  <si>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АН-67-000103</t>
    </r>
  </si>
  <si>
    <r>
      <rPr>
        <rFont val="Calibri"/>
      </rPr>
      <t>X1M3205H0A0000734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</si>
  <si>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</si>
  <si>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</si>
  <si>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K024KC67</t>
    </r>
  </si>
  <si>
    <r>
      <rPr>
        <rFont val="Calibri"/>
      </rPr>
      <t xml:space="preserve">МБУК
</t>
    </r>
    <r>
      <rPr>
        <rFont val="Calibri"/>
      </rPr>
      <t>"МОНАСТЫРЩИНСКИЙ РКДЦ"</t>
    </r>
  </si>
  <si>
    <r>
      <rPr>
        <rFont val="Calibri"/>
      </rPr>
      <t>Западное МУГАДН ЦФО</t>
    </r>
  </si>
  <si>
    <r>
      <rPr>
        <rFont val="Calibri"/>
      </rPr>
      <t>АН-67-000340</t>
    </r>
  </si>
  <si>
    <r>
      <rPr>
        <rFont val="Calibri"/>
      </rPr>
      <t>X1M3205C080011445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</si>
  <si>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</si>
  <si>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</si>
  <si>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K025HK67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</si>
  <si>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</si>
  <si>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</si>
  <si>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</si>
  <si>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Z7C22370CD0001320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</si>
  <si>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</si>
  <si>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</si>
  <si>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K025MT67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</si>
  <si>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</si>
  <si>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</si>
  <si>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</si>
  <si>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Z9S30066CCA000731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</si>
  <si>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</si>
  <si>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</si>
  <si>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K027MT67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</si>
  <si>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</si>
  <si>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</si>
  <si>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</si>
  <si>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Z9S30066CCA000733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</si>
  <si>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</si>
  <si>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</si>
  <si>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K038MX67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</si>
  <si>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</si>
  <si>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</si>
  <si>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</si>
  <si>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XTY52564570018310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</si>
  <si>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</si>
  <si>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</si>
  <si>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K042TУ36</t>
    </r>
  </si>
  <si>
    <r>
      <rPr>
        <rFont val="Calibri"/>
      </rPr>
      <t xml:space="preserve">ДЕДКОВА ЛЮБОВЬ
</t>
    </r>
    <r>
      <rPr>
        <rFont val="Calibri"/>
      </rPr>
      <t>НИКОЛАЕВНА</t>
    </r>
  </si>
  <si>
    <r>
      <rPr>
        <rFont val="Calibri"/>
      </rPr>
      <t>Западное МУГАДН ЦФО</t>
    </r>
  </si>
  <si>
    <r>
      <rPr>
        <rFont val="Calibri"/>
      </rPr>
      <t>ACC-67-000018</t>
    </r>
  </si>
  <si>
    <r>
      <rPr>
        <rFont val="Calibri"/>
      </rPr>
      <t>X9632213070584661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</si>
  <si>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</si>
  <si>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</si>
  <si>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K044HУ67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</si>
  <si>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</si>
  <si>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</si>
  <si>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</si>
  <si>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X96A65R52K0873147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</si>
  <si>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</si>
  <si>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</si>
  <si>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K044MT67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</si>
  <si>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</si>
  <si>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</si>
  <si>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</si>
  <si>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Z9S30066CCA000727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</si>
  <si>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</si>
  <si>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</si>
  <si>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K045HУ67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</si>
  <si>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</si>
  <si>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</si>
  <si>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</si>
  <si>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X96A65R52K0873141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</si>
  <si>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</si>
  <si>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</si>
  <si>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K046HУ67</t>
    </r>
  </si>
  <si>
    <r>
      <rPr>
        <rFont val="Calibri"/>
      </rPr>
      <t>ООО "Люкс-Авто"</t>
    </r>
  </si>
  <si>
    <r>
      <rPr>
        <rFont val="Calibri"/>
      </rPr>
      <t>Западное МУГАДН ЦФО</t>
    </r>
  </si>
  <si>
    <r>
      <rPr>
        <rFont val="Calibri"/>
      </rPr>
      <t>ACC-67-000022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</si>
  <si>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</si>
  <si>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</si>
  <si>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K046HУ67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</si>
  <si>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</si>
  <si>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</si>
  <si>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</si>
  <si>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X96A65R52K0873103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</si>
  <si>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</si>
  <si>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</si>
  <si>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K047MT67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</si>
  <si>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</si>
  <si>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</si>
  <si>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</si>
  <si>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Z9S30066CCA000725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</si>
  <si>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</si>
  <si>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</si>
  <si>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K056HX67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</si>
  <si>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</si>
  <si>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</si>
  <si>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</si>
  <si>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X96A64R42K0014355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</si>
  <si>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</si>
  <si>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</si>
  <si>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K056MX67</t>
    </r>
  </si>
  <si>
    <r>
      <rPr>
        <rFont val="Calibri"/>
      </rPr>
      <t xml:space="preserve">ПК "ДУХОВЩИНСКОЕ
</t>
    </r>
    <r>
      <rPr>
        <rFont val="Calibri"/>
      </rPr>
      <t>АВТОПРЕДПРИЯТИЕ"</t>
    </r>
  </si>
  <si>
    <r>
      <rPr>
        <rFont val="Calibri"/>
      </rPr>
      <t>Западное МУГАДН ЦФО</t>
    </r>
  </si>
  <si>
    <r>
      <rPr>
        <rFont val="Calibri"/>
      </rPr>
      <t>ACC-67-000019</t>
    </r>
  </si>
  <si>
    <r>
      <rPr>
        <rFont val="Calibri"/>
      </rPr>
      <t>X1M4234KOC0001466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</si>
  <si>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</si>
  <si>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</si>
  <si>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K064BC190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</si>
  <si>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</si>
  <si>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</si>
  <si>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</si>
  <si>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</si>
  <si>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</si>
  <si>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K090HM67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</si>
  <si>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</si>
  <si>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</si>
  <si>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</si>
  <si>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Z8PL4H2M2DA004761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</si>
  <si>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</si>
  <si>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</si>
  <si>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K091HC67</t>
    </r>
  </si>
  <si>
    <r>
      <rPr>
        <rFont val="Calibri"/>
      </rPr>
      <t>ШАРИКОВ АЛЕКСАНДР ВЛАДИМИРОВИЧ</t>
    </r>
  </si>
  <si>
    <r>
      <rPr>
        <rFont val="Calibri"/>
      </rPr>
      <t>Западное МУГАДН ЦФО</t>
    </r>
  </si>
  <si>
    <r>
      <rPr>
        <rFont val="Calibri"/>
      </rPr>
      <t>АК-67-000166</t>
    </r>
  </si>
  <si>
    <r>
      <rPr>
        <rFont val="Calibri"/>
      </rPr>
      <t>X8932612270BF8045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</si>
  <si>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</si>
  <si>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</si>
  <si>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K091MX67</t>
    </r>
  </si>
  <si>
    <r>
      <rPr>
        <rFont val="Calibri"/>
      </rPr>
      <t xml:space="preserve">КУЛИКОВ МИХАИЛ
</t>
    </r>
    <r>
      <rPr>
        <rFont val="Calibri"/>
      </rPr>
      <t>АНАТОЛЬЕВИЧ</t>
    </r>
  </si>
  <si>
    <r>
      <rPr>
        <rFont val="Calibri"/>
      </rPr>
      <t>Западное МУГАДН ЦФО</t>
    </r>
  </si>
  <si>
    <r>
      <rPr>
        <rFont val="Calibri"/>
      </rPr>
      <t>ACC-67-000039</t>
    </r>
  </si>
  <si>
    <r>
      <rPr>
        <rFont val="Calibri"/>
      </rPr>
      <t>Y3M206067D0001073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</si>
  <si>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</si>
  <si>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</si>
  <si>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K100MB67</t>
    </r>
  </si>
  <si>
    <r>
      <rPr>
        <rFont val="Calibri"/>
      </rPr>
      <t>СМОЛЕНСКАЯ ТАМОЖНЯ</t>
    </r>
  </si>
  <si>
    <r>
      <rPr>
        <rFont val="Calibri"/>
      </rPr>
      <t>Западное МУГАДН ЦФО</t>
    </r>
  </si>
  <si>
    <r>
      <rPr>
        <rFont val="Calibri"/>
      </rPr>
      <t>АН-67-000099</t>
    </r>
  </si>
  <si>
    <r>
      <rPr>
        <rFont val="Calibri"/>
      </rPr>
      <t>Z7G244000AS013349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</si>
  <si>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</si>
  <si>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</si>
  <si>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K118MX67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</si>
  <si>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</si>
  <si>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</si>
  <si>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</si>
  <si>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XTY52563D80020532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</si>
  <si>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</si>
  <si>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</si>
  <si>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K125MA67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</si>
  <si>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</si>
  <si>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</si>
  <si>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</si>
  <si>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X9632213050403067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</si>
  <si>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</si>
  <si>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</si>
  <si>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K126HM67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</si>
  <si>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</si>
  <si>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</si>
  <si>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</si>
  <si>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XUS222709D0004712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</si>
  <si>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</si>
  <si>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</si>
  <si>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K126HM67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</si>
  <si>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</si>
  <si>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</si>
  <si>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</si>
  <si>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XUS222709D0004712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</si>
  <si>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</si>
  <si>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</si>
  <si>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K144MP67</t>
    </r>
  </si>
  <si>
    <r>
      <rPr>
        <rFont val="Calibri"/>
      </rPr>
      <t xml:space="preserve">МБОУ "БОГОРОДИЦКАЯ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</si>
  <si>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</si>
  <si>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АН-67-000180</t>
    </r>
  </si>
  <si>
    <r>
      <rPr>
        <rFont val="Calibri"/>
      </rPr>
      <t>X96322121B0692492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</si>
  <si>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</si>
  <si>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</si>
  <si>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K145MP67</t>
    </r>
  </si>
  <si>
    <r>
      <rPr>
        <rFont val="Calibri"/>
      </rPr>
      <t>МБОУ ГУСИНСКАЯ СШ</t>
    </r>
  </si>
  <si>
    <r>
      <rPr>
        <rFont val="Calibri"/>
      </rPr>
      <t>Западное МУГАДН ЦФО</t>
    </r>
  </si>
  <si>
    <r>
      <rPr>
        <rFont val="Calibri"/>
      </rPr>
      <t>АН-67-000331</t>
    </r>
  </si>
  <si>
    <r>
      <rPr>
        <rFont val="Calibri"/>
      </rPr>
      <t>X96322121B0692460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</si>
  <si>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</si>
  <si>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</si>
  <si>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</si>
  <si>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</si>
  <si>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</si>
  <si>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</si>
  <si>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</si>
  <si>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</si>
  <si>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</si>
  <si>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</si>
  <si>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</si>
  <si>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</si>
  <si>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</si>
  <si>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</si>
  <si>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K170BM07</t>
    </r>
  </si>
  <si>
    <r>
      <rPr>
        <rFont val="Calibri"/>
      </rPr>
      <t xml:space="preserve">ЯЗЫКОВ ЮРИЙ
</t>
    </r>
    <r>
      <rPr>
        <rFont val="Calibri"/>
      </rPr>
      <t>ЛЕОНИДОВИЧ</t>
    </r>
  </si>
  <si>
    <r>
      <rPr>
        <rFont val="Calibri"/>
      </rPr>
      <t>Западное МУГАДН ЦФО</t>
    </r>
  </si>
  <si>
    <r>
      <rPr>
        <rFont val="Calibri"/>
      </rPr>
      <t>АК-67-000449</t>
    </r>
  </si>
  <si>
    <r>
      <rPr>
        <rFont val="Calibri"/>
      </rPr>
      <t>отсутствует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</si>
  <si>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</si>
  <si>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</si>
  <si>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K180KX67</t>
    </r>
  </si>
  <si>
    <r>
      <rPr>
        <rFont val="Calibri"/>
      </rPr>
      <t>ООО "АВТОМОБИЛИСТ"</t>
    </r>
  </si>
  <si>
    <r>
      <rPr>
        <rFont val="Calibri"/>
      </rPr>
      <t>Западное МУГАДН ЦФО</t>
    </r>
  </si>
  <si>
    <r>
      <rPr>
        <rFont val="Calibri"/>
      </rPr>
      <t>АК-67-000127</t>
    </r>
  </si>
  <si>
    <r>
      <rPr>
        <rFont val="Calibri"/>
      </rPr>
      <t>XTY52563690021880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</si>
  <si>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</si>
  <si>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</si>
  <si>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K180KX67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</si>
  <si>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</si>
  <si>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</si>
  <si>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</si>
  <si>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XTY52563690021880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</si>
  <si>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</si>
  <si>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</si>
  <si>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K182KX67</t>
    </r>
  </si>
  <si>
    <r>
      <rPr>
        <rFont val="Calibri"/>
      </rPr>
      <t>ООО "АВТОМОБИЛИСТ"</t>
    </r>
  </si>
  <si>
    <r>
      <rPr>
        <rFont val="Calibri"/>
      </rPr>
      <t>Западное МУГАДН ЦФО</t>
    </r>
  </si>
  <si>
    <r>
      <rPr>
        <rFont val="Calibri"/>
      </rPr>
      <t>АК-67-000127</t>
    </r>
  </si>
  <si>
    <r>
      <rPr>
        <rFont val="Calibri"/>
      </rPr>
      <t>XTY52563690021876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</si>
  <si>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</si>
  <si>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</si>
  <si>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K182KX67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</si>
  <si>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</si>
  <si>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</si>
  <si>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</si>
  <si>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XTY52563690021876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</si>
  <si>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</si>
  <si>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</si>
  <si>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K183KX67</t>
    </r>
  </si>
  <si>
    <r>
      <rPr>
        <rFont val="Calibri"/>
      </rPr>
      <t>ООО "АВТОМОБИЛИСТ"</t>
    </r>
  </si>
  <si>
    <r>
      <rPr>
        <rFont val="Calibri"/>
      </rPr>
      <t>Западное МУГАДН ЦФО</t>
    </r>
  </si>
  <si>
    <r>
      <rPr>
        <rFont val="Calibri"/>
      </rPr>
      <t>АК-67-000127</t>
    </r>
  </si>
  <si>
    <r>
      <rPr>
        <rFont val="Calibri"/>
      </rPr>
      <t>XTY52563690021858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</si>
  <si>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</si>
  <si>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</si>
  <si>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K183KX67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</si>
  <si>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</si>
  <si>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</si>
  <si>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</si>
  <si>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XTY52563690021858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</si>
  <si>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</si>
  <si>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</si>
  <si>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K184KX67</t>
    </r>
  </si>
  <si>
    <r>
      <rPr>
        <rFont val="Calibri"/>
      </rPr>
      <t>ООО "АВТОМОБИЛИСТ"</t>
    </r>
  </si>
  <si>
    <r>
      <rPr>
        <rFont val="Calibri"/>
      </rPr>
      <t>Западное МУГАДН ЦФО</t>
    </r>
  </si>
  <si>
    <r>
      <rPr>
        <rFont val="Calibri"/>
      </rPr>
      <t>АК-67-000127</t>
    </r>
  </si>
  <si>
    <r>
      <rPr>
        <rFont val="Calibri"/>
      </rPr>
      <t>XTY52563690021879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</si>
  <si>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</si>
  <si>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</si>
  <si>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K184KX67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</si>
  <si>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</si>
  <si>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</si>
  <si>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</si>
  <si>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XTY52563690021879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</si>
  <si>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</si>
  <si>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</si>
  <si>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K190BP67</t>
    </r>
  </si>
  <si>
    <r>
      <rPr>
        <rFont val="Calibri"/>
      </rPr>
      <t>ООО "1897-АВТО"</t>
    </r>
  </si>
  <si>
    <r>
      <rPr>
        <rFont val="Calibri"/>
      </rPr>
      <t>Западное МУГАДН ЦФО</t>
    </r>
  </si>
  <si>
    <r>
      <rPr>
        <rFont val="Calibri"/>
      </rPr>
      <t>ACC-67-000020</t>
    </r>
  </si>
  <si>
    <r>
      <rPr>
        <rFont val="Calibri"/>
      </rPr>
      <t>WMA8930028B008251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</si>
  <si>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</si>
  <si>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</si>
  <si>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K200HK67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</si>
  <si>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</si>
  <si>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</si>
  <si>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</si>
  <si>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X893265B6D0BF8419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</si>
  <si>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</si>
  <si>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</si>
  <si>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K200KУ67</t>
    </r>
  </si>
  <si>
    <r>
      <rPr>
        <rFont val="Calibri"/>
      </rPr>
      <t>ООО "ЭКСПРЕСС"</t>
    </r>
  </si>
  <si>
    <r>
      <rPr>
        <rFont val="Calibri"/>
      </rPr>
      <t>Западное МУГАДН ЦФО</t>
    </r>
  </si>
  <si>
    <r>
      <rPr>
        <rFont val="Calibri"/>
      </rPr>
      <t>ACC-67-000023</t>
    </r>
  </si>
  <si>
    <r>
      <rPr>
        <rFont val="Calibri"/>
      </rPr>
      <t>X1M4234K090000533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</si>
  <si>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</si>
  <si>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</si>
  <si>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K201HT67</t>
    </r>
  </si>
  <si>
    <r>
      <rPr>
        <rFont val="Calibri"/>
      </rPr>
      <t>МБОУ ПРИГОРСКАЯ СШ</t>
    </r>
  </si>
  <si>
    <r>
      <rPr>
        <rFont val="Calibri"/>
      </rPr>
      <t>Западное МУГАДН ЦФО</t>
    </r>
  </si>
  <si>
    <r>
      <rPr>
        <rFont val="Calibri"/>
      </rPr>
      <t>АН-67-000210</t>
    </r>
  </si>
  <si>
    <r>
      <rPr>
        <rFont val="Calibri"/>
      </rPr>
      <t>Z8X38423LF0000082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</si>
  <si>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</si>
  <si>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</si>
  <si>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K226MУ67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</si>
  <si>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</si>
  <si>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</si>
  <si>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</si>
  <si>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XUS222709C0002372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</si>
  <si>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</si>
  <si>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</si>
  <si>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K242EX67</t>
    </r>
  </si>
  <si>
    <r>
      <rPr>
        <rFont val="Calibri"/>
      </rPr>
      <t xml:space="preserve">ХУЛЕРОВ АЛЕКСАНДР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</si>
  <si>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</si>
  <si>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ACC-67-000044</t>
    </r>
  </si>
  <si>
    <r>
      <rPr>
        <rFont val="Calibri"/>
      </rPr>
      <t>X9632213270582241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</si>
  <si>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</si>
  <si>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</si>
  <si>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K251HO67</t>
    </r>
  </si>
  <si>
    <r>
      <rPr>
        <rFont val="Calibri"/>
      </rPr>
      <t>ООО "Люкс-Авто"</t>
    </r>
  </si>
  <si>
    <r>
      <rPr>
        <rFont val="Calibri"/>
      </rPr>
      <t>Западное МУГАДН ЦФО</t>
    </r>
  </si>
  <si>
    <r>
      <rPr>
        <rFont val="Calibri"/>
      </rPr>
      <t>ACC-67-000022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</si>
  <si>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</si>
  <si>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</si>
  <si>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K251HO67</t>
    </r>
  </si>
  <si>
    <r>
      <rPr>
        <rFont val="Calibri"/>
      </rPr>
      <t>ООО "ЭКСПРЕСС"</t>
    </r>
  </si>
  <si>
    <r>
      <rPr>
        <rFont val="Calibri"/>
      </rPr>
      <t>Западное МУГАДН ЦФО</t>
    </r>
  </si>
  <si>
    <r>
      <rPr>
        <rFont val="Calibri"/>
      </rPr>
      <t>ACC-67-000023</t>
    </r>
  </si>
  <si>
    <r>
      <rPr>
        <rFont val="Calibri"/>
      </rPr>
      <t>X1M4234K090000547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</si>
  <si>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</si>
  <si>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</si>
  <si>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K251HO67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</si>
  <si>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</si>
  <si>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</si>
  <si>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</si>
  <si>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X1M4234K090000547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</si>
  <si>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</si>
  <si>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</si>
  <si>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K272HP67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</si>
  <si>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</si>
  <si>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</si>
  <si>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</si>
  <si>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Z6FXXXESFXDD23526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</si>
  <si>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</si>
  <si>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</si>
  <si>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K273KУ67</t>
    </r>
  </si>
  <si>
    <r>
      <rPr>
        <rFont val="Calibri"/>
      </rPr>
      <t xml:space="preserve">ПК "ДУХОВЩИНСКОЕ
</t>
    </r>
    <r>
      <rPr>
        <rFont val="Calibri"/>
      </rPr>
      <t>АВТОПРЕДПРИЯТИЕ"</t>
    </r>
  </si>
  <si>
    <r>
      <rPr>
        <rFont val="Calibri"/>
      </rPr>
      <t>Западное МУГАДН ЦФО</t>
    </r>
  </si>
  <si>
    <r>
      <rPr>
        <rFont val="Calibri"/>
      </rPr>
      <t>ACC-67-000019</t>
    </r>
  </si>
  <si>
    <r>
      <rPr>
        <rFont val="Calibri"/>
      </rPr>
      <t>X1M4234KO90000529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</si>
  <si>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</si>
  <si>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</si>
  <si>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K274HK67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</si>
  <si>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</si>
  <si>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</si>
  <si>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</si>
  <si>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Z8PL4H218AA000769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</si>
  <si>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</si>
  <si>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</si>
  <si>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K277MP67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</si>
  <si>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</si>
  <si>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</si>
  <si>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</si>
  <si>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X1M3205HRB0002570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</si>
  <si>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</si>
  <si>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</si>
  <si>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K278HT67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</si>
  <si>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</si>
  <si>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</si>
  <si>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</si>
  <si>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X1M3204ERF0000426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</si>
  <si>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</si>
  <si>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</si>
  <si>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K279HT67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</si>
  <si>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</si>
  <si>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</si>
  <si>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</si>
  <si>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X1M3204ERF0000427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</si>
  <si>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</si>
  <si>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</si>
  <si>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K280HT67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</si>
  <si>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</si>
  <si>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</si>
  <si>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</si>
  <si>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X1M3204ERF0000425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</si>
  <si>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</si>
  <si>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</si>
  <si>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K283HO67</t>
    </r>
  </si>
  <si>
    <r>
      <rPr>
        <rFont val="Calibri"/>
      </rPr>
      <t xml:space="preserve">ПК "ДУХОВЩИНСКОЕ
</t>
    </r>
    <r>
      <rPr>
        <rFont val="Calibri"/>
      </rPr>
      <t>АВТОПРЕДПРИЯТИЕ"</t>
    </r>
  </si>
  <si>
    <r>
      <rPr>
        <rFont val="Calibri"/>
      </rPr>
      <t>Западное МУГАДН ЦФО</t>
    </r>
  </si>
  <si>
    <r>
      <rPr>
        <rFont val="Calibri"/>
      </rPr>
      <t>ACC-67-000019</t>
    </r>
  </si>
  <si>
    <r>
      <rPr>
        <rFont val="Calibri"/>
      </rPr>
      <t>Z9S30066CDA000952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</si>
  <si>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</si>
  <si>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</si>
  <si>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K289HB67</t>
    </r>
  </si>
  <si>
    <r>
      <rPr>
        <rFont val="Calibri"/>
      </rPr>
      <t xml:space="preserve">МБОУ ЛЮБАВИЧСКАЯ ОШ ИМЕНИ Г.П.
</t>
    </r>
    <r>
      <rPr>
        <rFont val="Calibri"/>
      </rPr>
      <t>СИЛКИНА</t>
    </r>
  </si>
  <si>
    <r>
      <rPr>
        <rFont val="Calibri"/>
      </rPr>
      <t>Западное МУГАДН ЦФО</t>
    </r>
  </si>
  <si>
    <r>
      <rPr>
        <rFont val="Calibri"/>
      </rPr>
      <t>АН-67-000336</t>
    </r>
  </si>
  <si>
    <r>
      <rPr>
        <rFont val="Calibri"/>
      </rPr>
      <t>X9632212190657298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</si>
  <si>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</si>
  <si>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</si>
  <si>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K300HУ67</t>
    </r>
  </si>
  <si>
    <r>
      <rPr>
        <rFont val="Calibri"/>
      </rPr>
      <t>МБУ "ФСК "САФОНОВО"</t>
    </r>
  </si>
  <si>
    <r>
      <rPr>
        <rFont val="Calibri"/>
      </rPr>
      <t>Западное МУГАДН ЦФО</t>
    </r>
  </si>
  <si>
    <r>
      <rPr>
        <rFont val="Calibri"/>
      </rPr>
      <t>АН-67-000384</t>
    </r>
  </si>
  <si>
    <r>
      <rPr>
        <rFont val="Calibri"/>
      </rPr>
      <t>Z7C223215J0013321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</si>
  <si>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</si>
  <si>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</si>
  <si>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K315AX777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</si>
  <si>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</si>
  <si>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</si>
  <si>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</si>
  <si>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XUS2227W0E0000771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</si>
  <si>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</si>
  <si>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</si>
  <si>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K317HM67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</si>
  <si>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</si>
  <si>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</si>
  <si>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</si>
  <si>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Z8PL4H2M2DC000931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</si>
  <si>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</si>
  <si>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</si>
  <si>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K323MH67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</si>
  <si>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</si>
  <si>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</si>
  <si>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</si>
  <si>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X1M3205H0B0001130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</si>
  <si>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</si>
  <si>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</si>
  <si>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K333KE67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</si>
  <si>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</si>
  <si>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</si>
  <si>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</si>
  <si>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Z8PL4H2M2DC000909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</si>
  <si>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</si>
  <si>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</si>
  <si>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</si>
  <si>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</si>
  <si>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</si>
  <si>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</si>
  <si>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</si>
  <si>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</si>
  <si>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</si>
  <si>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</si>
  <si>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</si>
  <si>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</si>
  <si>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</si>
  <si>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</si>
  <si>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K339HA67</t>
    </r>
  </si>
  <si>
    <r>
      <rPr>
        <rFont val="Calibri"/>
      </rPr>
      <t>ОАО "ЗАВОД ЖБИ "</t>
    </r>
  </si>
  <si>
    <r>
      <rPr>
        <rFont val="Calibri"/>
      </rPr>
      <t>Западное МУГАДН ЦФО</t>
    </r>
  </si>
  <si>
    <r>
      <rPr>
        <rFont val="Calibri"/>
      </rPr>
      <t>АН-67-000240</t>
    </r>
  </si>
  <si>
    <r>
      <rPr>
        <rFont val="Calibri"/>
      </rPr>
      <t>X1M3205CRB0004131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</si>
  <si>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</si>
  <si>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</si>
  <si>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K352KE67</t>
    </r>
  </si>
  <si>
    <r>
      <rPr>
        <rFont val="Calibri"/>
      </rPr>
      <t>ПАО "НК "Роснефть " - Смоленскнефтепродукт"</t>
    </r>
  </si>
  <si>
    <r>
      <rPr>
        <rFont val="Calibri"/>
      </rPr>
      <t>Западное МУГАДН ЦФО</t>
    </r>
  </si>
  <si>
    <r>
      <rPr>
        <rFont val="Calibri"/>
      </rPr>
      <t>АН-67-000181</t>
    </r>
  </si>
  <si>
    <r>
      <rPr>
        <rFont val="Calibri"/>
      </rPr>
      <t>JTFSX23P606034599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</si>
  <si>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</si>
  <si>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</si>
  <si>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K353MP67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</si>
  <si>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</si>
  <si>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</si>
  <si>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</si>
  <si>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X89454222B0CY8175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</si>
  <si>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</si>
  <si>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</si>
  <si>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K353MP67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</si>
  <si>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</si>
  <si>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</si>
  <si>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</si>
  <si>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X89454222B0CY8175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</si>
  <si>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</si>
  <si>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</si>
  <si>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K354XC178</t>
    </r>
  </si>
  <si>
    <r>
      <rPr>
        <rFont val="Calibri"/>
      </rPr>
      <t xml:space="preserve">Баржеев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</si>
  <si>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</si>
  <si>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АК-67-000350</t>
    </r>
  </si>
  <si>
    <r>
      <rPr>
        <rFont val="Calibri"/>
      </rPr>
      <t>X89224222C0EK2006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</si>
  <si>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</si>
  <si>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</si>
  <si>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K362MX67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</si>
  <si>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</si>
  <si>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</si>
  <si>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</si>
  <si>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X1M32050R20006157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</si>
  <si>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</si>
  <si>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</si>
  <si>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K366XУ32</t>
    </r>
  </si>
  <si>
    <r>
      <rPr>
        <rFont val="Calibri"/>
      </rPr>
      <t xml:space="preserve">Чунин Константин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</si>
  <si>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</si>
  <si>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ACC-67-000009</t>
    </r>
  </si>
  <si>
    <r>
      <rPr>
        <rFont val="Calibri"/>
      </rPr>
      <t>X9632213290640640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</si>
  <si>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</si>
  <si>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</si>
  <si>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K369HC67</t>
    </r>
  </si>
  <si>
    <r>
      <rPr>
        <rFont val="Calibri"/>
      </rPr>
      <t>Блинов  Юрий Сергеевич</t>
    </r>
  </si>
  <si>
    <r>
      <rPr>
        <rFont val="Calibri"/>
      </rPr>
      <t>Западное МУГАДН ЦФО</t>
    </r>
  </si>
  <si>
    <r>
      <rPr>
        <rFont val="Calibri"/>
      </rPr>
      <t>АК-67-000072</t>
    </r>
  </si>
  <si>
    <r>
      <rPr>
        <rFont val="Calibri"/>
      </rPr>
      <t>Y3F420234E0000150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</si>
  <si>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</si>
  <si>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</si>
  <si>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K369KC67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</si>
  <si>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</si>
  <si>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</si>
  <si>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</si>
  <si>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X1M3205CX30009166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</si>
  <si>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</si>
  <si>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</si>
  <si>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K380HУ67</t>
    </r>
  </si>
  <si>
    <r>
      <rPr>
        <rFont val="Calibri"/>
      </rPr>
      <t xml:space="preserve">МБОУ ОЗЕРИЩЕНСКАЯ
</t>
    </r>
    <r>
      <rPr>
        <rFont val="Calibri"/>
      </rPr>
      <t>СОШ</t>
    </r>
  </si>
  <si>
    <r>
      <rPr>
        <rFont val="Calibri"/>
      </rPr>
      <t>Западное МУГАДН ЦФО</t>
    </r>
  </si>
  <si>
    <r>
      <rPr>
        <rFont val="Calibri"/>
      </rPr>
      <t>АН-67-000376</t>
    </r>
  </si>
  <si>
    <r>
      <rPr>
        <rFont val="Calibri"/>
      </rPr>
      <t>X96A67R43K0013712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</si>
  <si>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</si>
  <si>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</si>
  <si>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K391MT67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</si>
  <si>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</si>
  <si>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</si>
  <si>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</si>
  <si>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X1M32042EC0000291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</si>
  <si>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</si>
  <si>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</si>
  <si>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K393HO67</t>
    </r>
  </si>
  <si>
    <r>
      <rPr>
        <rFont val="Calibri"/>
      </rPr>
      <t xml:space="preserve">Никуленков Евгений
</t>
    </r>
    <r>
      <rPr>
        <rFont val="Calibri"/>
      </rPr>
      <t>Гаврилович</t>
    </r>
  </si>
  <si>
    <r>
      <rPr>
        <rFont val="Calibri"/>
      </rPr>
      <t>Западное МУГАДН ЦФО</t>
    </r>
  </si>
  <si>
    <r>
      <rPr>
        <rFont val="Calibri"/>
      </rPr>
      <t>ACC-67-000015</t>
    </r>
  </si>
  <si>
    <r>
      <rPr>
        <rFont val="Calibri"/>
      </rPr>
      <t>LKLR1DSE5DA631160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</si>
  <si>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</si>
  <si>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</si>
  <si>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K419HУ67</t>
    </r>
  </si>
  <si>
    <r>
      <rPr>
        <rFont val="Calibri"/>
      </rPr>
      <t>ГАДЫ ЮРИЙ СЕРГЕЕВИЧ</t>
    </r>
  </si>
  <si>
    <r>
      <rPr>
        <rFont val="Calibri"/>
      </rPr>
      <t>Западное МУГАДН ЦФО</t>
    </r>
  </si>
  <si>
    <r>
      <rPr>
        <rFont val="Calibri"/>
      </rPr>
      <t>АК-67-000332</t>
    </r>
  </si>
  <si>
    <r>
      <rPr>
        <rFont val="Calibri"/>
      </rPr>
      <t>KMJKG18TPCC907778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</si>
  <si>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</si>
  <si>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</si>
  <si>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K424EC67</t>
    </r>
  </si>
  <si>
    <r>
      <rPr>
        <rFont val="Calibri"/>
      </rPr>
      <t>МАЛАШЕНКОВ АНДРЕЙ МИХАЙЛОВИЧ</t>
    </r>
  </si>
  <si>
    <r>
      <rPr>
        <rFont val="Calibri"/>
      </rPr>
      <t>Западное МУГАДН ЦФО</t>
    </r>
  </si>
  <si>
    <r>
      <rPr>
        <rFont val="Calibri"/>
      </rPr>
      <t>АК-67-000362</t>
    </r>
  </si>
  <si>
    <r>
      <rPr>
        <rFont val="Calibri"/>
      </rPr>
      <t>X1M4234M0F0000112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</si>
  <si>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</si>
  <si>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</si>
  <si>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K438KC67</t>
    </r>
  </si>
  <si>
    <r>
      <rPr>
        <rFont val="Calibri"/>
      </rPr>
      <t>МКТУ "АВТО"</t>
    </r>
  </si>
  <si>
    <r>
      <rPr>
        <rFont val="Calibri"/>
      </rPr>
      <t>Западное МУГАДН ЦФО</t>
    </r>
  </si>
  <si>
    <r>
      <rPr>
        <rFont val="Calibri"/>
      </rPr>
      <t>ACC-67-000028</t>
    </r>
  </si>
  <si>
    <r>
      <rPr>
        <rFont val="Calibri"/>
      </rPr>
      <t>X9632212180625803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</si>
  <si>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</si>
  <si>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</si>
  <si>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K442HC67</t>
    </r>
  </si>
  <si>
    <r>
      <rPr>
        <rFont val="Calibri"/>
      </rPr>
      <t xml:space="preserve">Никуленков Евгений
</t>
    </r>
    <r>
      <rPr>
        <rFont val="Calibri"/>
      </rPr>
      <t>Гаврилович</t>
    </r>
  </si>
  <si>
    <r>
      <rPr>
        <rFont val="Calibri"/>
      </rPr>
      <t>Западное МУГАДН ЦФО</t>
    </r>
  </si>
  <si>
    <r>
      <rPr>
        <rFont val="Calibri"/>
      </rPr>
      <t>ACC-67-000015</t>
    </r>
  </si>
  <si>
    <r>
      <rPr>
        <rFont val="Calibri"/>
      </rPr>
      <t>LKLR1DSE0DA635150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</si>
  <si>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</si>
  <si>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</si>
  <si>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K447KC67</t>
    </r>
  </si>
  <si>
    <r>
      <rPr>
        <rFont val="Calibri"/>
      </rPr>
      <t>МБОУ Татарская школа</t>
    </r>
  </si>
  <si>
    <r>
      <rPr>
        <rFont val="Calibri"/>
      </rPr>
      <t>Западное МУГАДН ЦФО</t>
    </r>
  </si>
  <si>
    <r>
      <rPr>
        <rFont val="Calibri"/>
      </rPr>
      <t>АН-67-000339</t>
    </r>
  </si>
  <si>
    <r>
      <rPr>
        <rFont val="Calibri"/>
      </rPr>
      <t>X9632212180622788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</si>
  <si>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</si>
  <si>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</si>
  <si>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K449HC67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</si>
  <si>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</si>
  <si>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</si>
  <si>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</si>
  <si>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Z7C223201D0000593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</si>
  <si>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</si>
  <si>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</si>
  <si>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K457MO67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</si>
  <si>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</si>
  <si>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</si>
  <si>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</si>
  <si>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X1M3205HRB0002203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</si>
  <si>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</si>
  <si>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</si>
  <si>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K467HK67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</si>
  <si>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</si>
  <si>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</si>
  <si>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</si>
  <si>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Z9S30066CDA000811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</si>
  <si>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</si>
  <si>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</si>
  <si>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K467HK67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</si>
  <si>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</si>
  <si>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</si>
  <si>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</si>
  <si>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Z9S30066CDA000811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</si>
  <si>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</si>
  <si>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</si>
  <si>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K473AP777</t>
    </r>
  </si>
  <si>
    <r>
      <rPr>
        <rFont val="Calibri"/>
      </rPr>
      <t>ШАРИКОВ  АЛЕКСАНДР ВЛАДИМИРОВИЧ</t>
    </r>
  </si>
  <si>
    <r>
      <rPr>
        <rFont val="Calibri"/>
      </rPr>
      <t>Западное МУГАДН ЦФО</t>
    </r>
  </si>
  <si>
    <r>
      <rPr>
        <rFont val="Calibri"/>
      </rPr>
      <t>АК-67-000166</t>
    </r>
  </si>
  <si>
    <r>
      <rPr>
        <rFont val="Calibri"/>
      </rPr>
      <t>Z7C22360CD0004670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</si>
  <si>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</si>
  <si>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</si>
  <si>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K481HP67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</si>
  <si>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</si>
  <si>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</si>
  <si>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</si>
  <si>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Z8PL4H2M2BA002607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</si>
  <si>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</si>
  <si>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</si>
  <si>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K481HP67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</si>
  <si>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</si>
  <si>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</si>
  <si>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</si>
  <si>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Z8PL4H2M2BA002607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</si>
  <si>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</si>
  <si>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</si>
  <si>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K482KX67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</si>
  <si>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</si>
  <si>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</si>
  <si>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</si>
  <si>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Z7N42380190001089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</si>
  <si>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</si>
  <si>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</si>
  <si>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K488MK67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</si>
  <si>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</si>
  <si>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</si>
  <si>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</si>
  <si>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WV1ZZZ2EZ76015822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</si>
  <si>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</si>
  <si>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</si>
  <si>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K495HУ67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</si>
  <si>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</si>
  <si>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</si>
  <si>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</si>
  <si>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X1M3205M2E0002009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</si>
  <si>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</si>
  <si>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</si>
  <si>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K505HC67</t>
    </r>
  </si>
  <si>
    <r>
      <rPr>
        <rFont val="Calibri"/>
      </rPr>
      <t xml:space="preserve">Баранчук Ирина
</t>
    </r>
    <r>
      <rPr>
        <rFont val="Calibri"/>
      </rPr>
      <t>Васильевна</t>
    </r>
  </si>
  <si>
    <r>
      <rPr>
        <rFont val="Calibri"/>
      </rPr>
      <t>Западное МУГАДН ЦФО</t>
    </r>
  </si>
  <si>
    <r>
      <rPr>
        <rFont val="Calibri"/>
      </rPr>
      <t>АК-67-000119</t>
    </r>
  </si>
  <si>
    <r>
      <rPr>
        <rFont val="Calibri"/>
      </rPr>
      <t>WV1ZZZ2EZB6008132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</si>
  <si>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</si>
  <si>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</si>
  <si>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K510KA67</t>
    </r>
  </si>
  <si>
    <r>
      <rPr>
        <rFont val="Calibri"/>
      </rPr>
      <t>ООО "ЭКСПРЕСС"</t>
    </r>
  </si>
  <si>
    <r>
      <rPr>
        <rFont val="Calibri"/>
      </rPr>
      <t>Западное МУГАДН ЦФО</t>
    </r>
  </si>
  <si>
    <r>
      <rPr>
        <rFont val="Calibri"/>
      </rPr>
      <t>ACC-67-000023</t>
    </r>
  </si>
  <si>
    <r>
      <rPr>
        <rFont val="Calibri"/>
      </rPr>
      <t>X1M4234B0D0000781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</si>
  <si>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</si>
  <si>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</si>
  <si>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K510KC67</t>
    </r>
  </si>
  <si>
    <r>
      <rPr>
        <rFont val="Calibri"/>
      </rPr>
      <t xml:space="preserve">СОГБПОУ "КОЗЛОВСКИЙ МНОГОПРОФИЛЬНЫЙ
</t>
    </r>
    <r>
      <rPr>
        <rFont val="Calibri"/>
      </rPr>
      <t>АГРАРНЫЙ КОЛЛЕДЖ"</t>
    </r>
  </si>
  <si>
    <r>
      <rPr>
        <rFont val="Calibri"/>
      </rPr>
      <t>Западное МУГАДН ЦФО</t>
    </r>
  </si>
  <si>
    <r>
      <rPr>
        <rFont val="Calibri"/>
      </rPr>
      <t>АН-67-000185</t>
    </r>
  </si>
  <si>
    <r>
      <rPr>
        <rFont val="Calibri"/>
      </rPr>
      <t>X9632213290642582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</si>
  <si>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</si>
  <si>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</si>
  <si>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</si>
  <si>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</si>
  <si>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</si>
  <si>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</si>
  <si>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</si>
  <si>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</si>
  <si>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</si>
  <si>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</si>
  <si>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</si>
  <si>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</si>
  <si>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</si>
  <si>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</si>
  <si>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K515KM750</t>
    </r>
  </si>
  <si>
    <r>
      <rPr>
        <rFont val="Calibri"/>
      </rPr>
      <t xml:space="preserve">ДЕНИСЕНКОВА  ОЛЬГА
</t>
    </r>
    <r>
      <rPr>
        <rFont val="Calibri"/>
      </rPr>
      <t>ПЕТРОВНА</t>
    </r>
  </si>
  <si>
    <r>
      <rPr>
        <rFont val="Calibri"/>
      </rPr>
      <t>Западное МУГАДН ЦФО</t>
    </r>
  </si>
  <si>
    <r>
      <rPr>
        <rFont val="Calibri"/>
      </rPr>
      <t>АК-67-000070</t>
    </r>
  </si>
  <si>
    <r>
      <rPr>
        <rFont val="Calibri"/>
      </rPr>
      <t>Z8PL4H2M2BA001682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</si>
  <si>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</si>
  <si>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</si>
  <si>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K525HO67</t>
    </r>
  </si>
  <si>
    <r>
      <rPr>
        <rFont val="Calibri"/>
      </rPr>
      <t>ООО "ЭКСПРЕСС"</t>
    </r>
  </si>
  <si>
    <r>
      <rPr>
        <rFont val="Calibri"/>
      </rPr>
      <t>Западное МУГАДН ЦФО</t>
    </r>
  </si>
  <si>
    <r>
      <rPr>
        <rFont val="Calibri"/>
      </rPr>
      <t>ACC-67-000023</t>
    </r>
  </si>
  <si>
    <r>
      <rPr>
        <rFont val="Calibri"/>
      </rPr>
      <t>XTY52562E80021499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</si>
  <si>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</si>
  <si>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</si>
  <si>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K530KC67</t>
    </r>
  </si>
  <si>
    <r>
      <rPr>
        <rFont val="Calibri"/>
      </rPr>
      <t xml:space="preserve">МБОУ СШ №2 Г.
</t>
    </r>
    <r>
      <rPr>
        <rFont val="Calibri"/>
      </rPr>
      <t>ПОЧИНКА</t>
    </r>
  </si>
  <si>
    <r>
      <rPr>
        <rFont val="Calibri"/>
      </rPr>
      <t>Западное МУГАДН ЦФО</t>
    </r>
  </si>
  <si>
    <r>
      <rPr>
        <rFont val="Calibri"/>
      </rPr>
      <t>АН-67-000258</t>
    </r>
  </si>
  <si>
    <r>
      <rPr>
        <rFont val="Calibri"/>
      </rPr>
      <t>X9632212180624859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</si>
  <si>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</si>
  <si>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</si>
  <si>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K539KC67</t>
    </r>
  </si>
  <si>
    <r>
      <rPr>
        <rFont val="Calibri"/>
      </rPr>
      <t>СОГБОУ "Починковская школа-интернат"</t>
    </r>
  </si>
  <si>
    <r>
      <rPr>
        <rFont val="Calibri"/>
      </rPr>
      <t>Западное МУГАДН ЦФО</t>
    </r>
  </si>
  <si>
    <r>
      <rPr>
        <rFont val="Calibri"/>
      </rPr>
      <t>АН-67-000151</t>
    </r>
  </si>
  <si>
    <r>
      <rPr>
        <rFont val="Calibri"/>
      </rPr>
      <t>X1M3205CZ90000322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</si>
  <si>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</si>
  <si>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</si>
  <si>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K561HУ67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</si>
  <si>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</si>
  <si>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</si>
  <si>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</si>
  <si>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X1M4234B0E0000660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</si>
  <si>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</si>
  <si>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</si>
  <si>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K567MO67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</si>
  <si>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</si>
  <si>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</si>
  <si>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</si>
  <si>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X1M3205HRB0002086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</si>
  <si>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</si>
  <si>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</si>
  <si>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K574HA67</t>
    </r>
  </si>
  <si>
    <r>
      <rPr>
        <rFont val="Calibri"/>
      </rPr>
      <t>ООО РСФ "Омега"</t>
    </r>
  </si>
  <si>
    <r>
      <rPr>
        <rFont val="Calibri"/>
      </rPr>
      <t>Западное МУГАДН ЦФО</t>
    </r>
  </si>
  <si>
    <r>
      <rPr>
        <rFont val="Calibri"/>
      </rPr>
      <t>АН-67-000175</t>
    </r>
  </si>
  <si>
    <r>
      <rPr>
        <rFont val="Calibri"/>
      </rPr>
      <t>X1M3205CR0004575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</si>
  <si>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</si>
  <si>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</si>
  <si>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K579KH67</t>
    </r>
  </si>
  <si>
    <r>
      <rPr>
        <rFont val="Calibri"/>
      </rPr>
      <t>ООО "ТРАНСКОМПЛЕКС"</t>
    </r>
  </si>
  <si>
    <r>
      <rPr>
        <rFont val="Calibri"/>
      </rPr>
      <t>Западное МУГАДН ЦФО</t>
    </r>
  </si>
  <si>
    <r>
      <rPr>
        <rFont val="Calibri"/>
      </rPr>
      <t>АК-67-000430</t>
    </r>
  </si>
  <si>
    <r>
      <rPr>
        <rFont val="Calibri"/>
      </rPr>
      <t>LKLR1FSB87B004288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</si>
  <si>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</si>
  <si>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</si>
  <si>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K581HM67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</si>
  <si>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</si>
  <si>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</si>
  <si>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</si>
  <si>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X1M4234K080001185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</si>
  <si>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</si>
  <si>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</si>
  <si>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K581HX67</t>
    </r>
  </si>
  <si>
    <r>
      <rPr>
        <rFont val="Calibri"/>
      </rPr>
      <t xml:space="preserve">КУЛАКОВ АНДРЕЙ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</si>
  <si>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</si>
  <si>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АК-67-000279</t>
    </r>
  </si>
  <si>
    <r>
      <rPr>
        <rFont val="Calibri"/>
      </rPr>
      <t>XUS222701A0004452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</si>
  <si>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</si>
  <si>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</si>
  <si>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K610MP67</t>
    </r>
  </si>
  <si>
    <r>
      <rPr>
        <rFont val="Calibri"/>
      </rPr>
      <t xml:space="preserve">МБОУ СЫЧЕВСКАЯ
</t>
    </r>
    <r>
      <rPr>
        <rFont val="Calibri"/>
      </rPr>
      <t>ШКОЛА</t>
    </r>
  </si>
  <si>
    <r>
      <rPr>
        <rFont val="Calibri"/>
      </rPr>
      <t>Западное МУГАДН ЦФО</t>
    </r>
  </si>
  <si>
    <r>
      <rPr>
        <rFont val="Calibri"/>
      </rPr>
      <t>АН-67-000337</t>
    </r>
  </si>
  <si>
    <r>
      <rPr>
        <rFont val="Calibri"/>
      </rPr>
      <t>X96322121B0692592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</si>
  <si>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</si>
  <si>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</si>
  <si>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K620MP67</t>
    </r>
  </si>
  <si>
    <r>
      <rPr>
        <rFont val="Calibri"/>
      </rPr>
      <t xml:space="preserve">МБОУ
</t>
    </r>
    <r>
      <rPr>
        <rFont val="Calibri"/>
      </rPr>
      <t>СТОДОЛИЩЕНСКАЯ СШ</t>
    </r>
  </si>
  <si>
    <r>
      <rPr>
        <rFont val="Calibri"/>
      </rPr>
      <t>Западное МУГАДН ЦФО</t>
    </r>
  </si>
  <si>
    <r>
      <rPr>
        <rFont val="Calibri"/>
      </rPr>
      <t>АН-67-000208</t>
    </r>
  </si>
  <si>
    <r>
      <rPr>
        <rFont val="Calibri"/>
      </rPr>
      <t>X1M3205CXB0000432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</si>
  <si>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</si>
  <si>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</si>
  <si>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K630HУ67</t>
    </r>
  </si>
  <si>
    <r>
      <rPr>
        <rFont val="Calibri"/>
      </rPr>
      <t xml:space="preserve">Кузнецов Андрей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</si>
  <si>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</si>
  <si>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ACC-67-000006</t>
    </r>
  </si>
  <si>
    <r>
      <rPr>
        <rFont val="Calibri"/>
      </rPr>
      <t>XUS222702C0001171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</si>
  <si>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</si>
  <si>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</si>
  <si>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K645MO67</t>
    </r>
  </si>
  <si>
    <r>
      <rPr>
        <rFont val="Calibri"/>
      </rPr>
      <t>МАЛАШЕНКОВ АНДРЕЙ МИХАЙЛОВИЧ</t>
    </r>
  </si>
  <si>
    <r>
      <rPr>
        <rFont val="Calibri"/>
      </rPr>
      <t>Западное МУГАДН ЦФО</t>
    </r>
  </si>
  <si>
    <r>
      <rPr>
        <rFont val="Calibri"/>
      </rPr>
      <t>АК-67-000362</t>
    </r>
  </si>
  <si>
    <r>
      <rPr>
        <rFont val="Calibri"/>
      </rPr>
      <t>X1M3205HRB0002188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</si>
  <si>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</si>
  <si>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</si>
  <si>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K647MH67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</si>
  <si>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</si>
  <si>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</si>
  <si>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</si>
  <si>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X7MHDB7DPBM005380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</si>
  <si>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</si>
  <si>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</si>
  <si>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K659MP67</t>
    </r>
  </si>
  <si>
    <r>
      <rPr>
        <rFont val="Calibri"/>
      </rPr>
      <t>МКТУ "АВТО"</t>
    </r>
  </si>
  <si>
    <r>
      <rPr>
        <rFont val="Calibri"/>
      </rPr>
      <t>Западное МУГАДН ЦФО</t>
    </r>
  </si>
  <si>
    <r>
      <rPr>
        <rFont val="Calibri"/>
      </rPr>
      <t>ACC-67-000028</t>
    </r>
  </si>
  <si>
    <r>
      <rPr>
        <rFont val="Calibri"/>
      </rPr>
      <t>X96322121B0692415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</si>
  <si>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</si>
  <si>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</si>
  <si>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K676MO67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</si>
  <si>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</si>
  <si>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</si>
  <si>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</si>
  <si>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X1M3205HRB0002196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</si>
  <si>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</si>
  <si>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</si>
  <si>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K676MO67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</si>
  <si>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</si>
  <si>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</si>
  <si>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</si>
  <si>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X1M3205HRB0002196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</si>
  <si>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</si>
  <si>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</si>
  <si>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K724HC67</t>
    </r>
  </si>
  <si>
    <r>
      <rPr>
        <rFont val="Calibri"/>
      </rPr>
      <t>ООО ПАТП "АВТОЛАЙН"</t>
    </r>
  </si>
  <si>
    <r>
      <rPr>
        <rFont val="Calibri"/>
      </rPr>
      <t>Западное МУГАДН ЦФО</t>
    </r>
  </si>
  <si>
    <r>
      <rPr>
        <rFont val="Calibri"/>
      </rPr>
      <t>ACC-67-000008</t>
    </r>
  </si>
  <si>
    <r>
      <rPr>
        <rFont val="Calibri"/>
      </rPr>
      <t>XTY529220A0000417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</si>
  <si>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</si>
  <si>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</si>
  <si>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K728BH67</t>
    </r>
  </si>
  <si>
    <r>
      <rPr>
        <rFont val="Calibri"/>
      </rPr>
      <t xml:space="preserve">Максименков Евгений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</si>
  <si>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</si>
  <si>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АК-67-000237</t>
    </r>
  </si>
  <si>
    <r>
      <rPr>
        <rFont val="Calibri"/>
      </rPr>
      <t>WDB60048513058218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</si>
  <si>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</si>
  <si>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</si>
  <si>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K742HУ67</t>
    </r>
  </si>
  <si>
    <r>
      <rPr>
        <rFont val="Calibri"/>
      </rPr>
      <t xml:space="preserve">КУЗНЕЦОВ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</si>
  <si>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</si>
  <si>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АК-67-000448</t>
    </r>
  </si>
  <si>
    <r>
      <rPr>
        <rFont val="Calibri"/>
      </rPr>
      <t>WKK17900001030218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</si>
  <si>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</si>
  <si>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</si>
  <si>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K776XE32</t>
    </r>
  </si>
  <si>
    <r>
      <rPr>
        <rFont val="Calibri"/>
      </rPr>
      <t xml:space="preserve">ДЕНИСЕНКОВА  ОЛЬГА
</t>
    </r>
    <r>
      <rPr>
        <rFont val="Calibri"/>
      </rPr>
      <t>ПЕТРОВНА</t>
    </r>
  </si>
  <si>
    <r>
      <rPr>
        <rFont val="Calibri"/>
      </rPr>
      <t>Западное МУГАДН ЦФО</t>
    </r>
  </si>
  <si>
    <r>
      <rPr>
        <rFont val="Calibri"/>
      </rPr>
      <t>АК-67-000070</t>
    </r>
  </si>
  <si>
    <r>
      <rPr>
        <rFont val="Calibri"/>
      </rPr>
      <t>Z7C244000BS023501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</si>
  <si>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</si>
  <si>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</si>
  <si>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K802HC67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</si>
  <si>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</si>
  <si>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</si>
  <si>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</si>
  <si>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Z7C223201E0002273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</si>
  <si>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</si>
  <si>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</si>
  <si>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K802HH67</t>
    </r>
  </si>
  <si>
    <r>
      <rPr>
        <rFont val="Calibri"/>
      </rPr>
      <t>МКУ АТ "ГАРАЖ"</t>
    </r>
  </si>
  <si>
    <r>
      <rPr>
        <rFont val="Calibri"/>
      </rPr>
      <t>Западное МУГАДН ЦФО</t>
    </r>
  </si>
  <si>
    <r>
      <rPr>
        <rFont val="Calibri"/>
      </rPr>
      <t>АК-67-000382</t>
    </r>
  </si>
  <si>
    <r>
      <rPr>
        <rFont val="Calibri"/>
      </rPr>
      <t>X96322130D0754645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</si>
  <si>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</si>
  <si>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</si>
  <si>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K803HC67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</si>
  <si>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</si>
  <si>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</si>
  <si>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</si>
  <si>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Z7C223201E0001372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</si>
  <si>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</si>
  <si>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</si>
  <si>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K811HT67</t>
    </r>
  </si>
  <si>
    <r>
      <rPr>
        <rFont val="Calibri"/>
      </rPr>
      <t xml:space="preserve">ОГАУК "СМОЛЕНСКАЯ ОБЛАСТНАЯ
</t>
    </r>
    <r>
      <rPr>
        <rFont val="Calibri"/>
      </rPr>
      <t>ФИЛАРМОНИЯ"</t>
    </r>
  </si>
  <si>
    <r>
      <rPr>
        <rFont val="Calibri"/>
      </rPr>
      <t>Западное МУГАДН ЦФО</t>
    </r>
  </si>
  <si>
    <r>
      <rPr>
        <rFont val="Calibri"/>
      </rPr>
      <t>ACC-67-000029</t>
    </r>
  </si>
  <si>
    <r>
      <rPr>
        <rFont val="Calibri"/>
      </rPr>
      <t>Z7C223700F0001972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</si>
  <si>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</si>
  <si>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</si>
  <si>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K863MT67</t>
    </r>
  </si>
  <si>
    <r>
      <rPr>
        <rFont val="Calibri"/>
      </rPr>
      <t>МБОУ Катынская СШ</t>
    </r>
  </si>
  <si>
    <r>
      <rPr>
        <rFont val="Calibri"/>
      </rPr>
      <t>Западное МУГАДН ЦФО</t>
    </r>
  </si>
  <si>
    <r>
      <rPr>
        <rFont val="Calibri"/>
      </rPr>
      <t>АН-67-000206</t>
    </r>
  </si>
  <si>
    <r>
      <rPr>
        <rFont val="Calibri"/>
      </rPr>
      <t>X1M3205CXC0001569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</si>
  <si>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</si>
  <si>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</si>
  <si>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K869HO67</t>
    </r>
  </si>
  <si>
    <r>
      <rPr>
        <rFont val="Calibri"/>
      </rPr>
      <t xml:space="preserve">СОГБУ "Ярцевский
</t>
    </r>
    <r>
      <rPr>
        <rFont val="Calibri"/>
      </rPr>
      <t>ДИПИ"</t>
    </r>
  </si>
  <si>
    <r>
      <rPr>
        <rFont val="Calibri"/>
      </rPr>
      <t>Западное МУГАДН ЦФО</t>
    </r>
  </si>
  <si>
    <r>
      <rPr>
        <rFont val="Calibri"/>
      </rPr>
      <t>АН-67-000294</t>
    </r>
  </si>
  <si>
    <r>
      <rPr>
        <rFont val="Calibri"/>
      </rPr>
      <t>X1M3205M2D0006062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</si>
  <si>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</si>
  <si>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</si>
  <si>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K869HX67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</si>
  <si>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</si>
  <si>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</si>
  <si>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</si>
  <si>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X96A64R42K0015196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</si>
  <si>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</si>
  <si>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</si>
  <si>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K885MK67</t>
    </r>
  </si>
  <si>
    <r>
      <rPr>
        <rFont val="Calibri"/>
      </rPr>
      <t xml:space="preserve">ПК "ДУХОВЩИНСКОЕ
</t>
    </r>
    <r>
      <rPr>
        <rFont val="Calibri"/>
      </rPr>
      <t>АВТОПРЕДПРИЯТИЕ"</t>
    </r>
  </si>
  <si>
    <r>
      <rPr>
        <rFont val="Calibri"/>
      </rPr>
      <t>Западное МУГАДН ЦФО</t>
    </r>
  </si>
  <si>
    <r>
      <rPr>
        <rFont val="Calibri"/>
      </rPr>
      <t>ACC-67-000019</t>
    </r>
  </si>
  <si>
    <r>
      <rPr>
        <rFont val="Calibri"/>
      </rPr>
      <t>X96322120B0685209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</si>
  <si>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</si>
  <si>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</si>
  <si>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K891HT67</t>
    </r>
  </si>
  <si>
    <r>
      <rPr>
        <rFont val="Calibri"/>
      </rPr>
      <t>МБОУ ГУСИНСКАЯ СШ</t>
    </r>
  </si>
  <si>
    <r>
      <rPr>
        <rFont val="Calibri"/>
      </rPr>
      <t>Западное МУГАДН ЦФО</t>
    </r>
  </si>
  <si>
    <r>
      <rPr>
        <rFont val="Calibri"/>
      </rPr>
      <t>АН-67-000331</t>
    </r>
  </si>
  <si>
    <r>
      <rPr>
        <rFont val="Calibri"/>
      </rPr>
      <t>X1M3205CXC0001491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</si>
  <si>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</si>
  <si>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</si>
  <si>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</si>
  <si>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</si>
  <si>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</si>
  <si>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</si>
  <si>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</si>
  <si>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</si>
  <si>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</si>
  <si>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</si>
  <si>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</si>
  <si>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</si>
  <si>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</si>
  <si>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</si>
  <si>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K907HH67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</si>
  <si>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</si>
  <si>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</si>
  <si>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</si>
  <si>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Z9S30066CDA001202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</si>
  <si>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</si>
  <si>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</si>
  <si>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K908HH67</t>
    </r>
  </si>
  <si>
    <r>
      <rPr>
        <rFont val="Calibri"/>
      </rPr>
      <t>ООО "ПОПУТЧИК"</t>
    </r>
  </si>
  <si>
    <r>
      <rPr>
        <rFont val="Calibri"/>
      </rPr>
      <t>Западное МУГАДН ЦФО</t>
    </r>
  </si>
  <si>
    <r>
      <rPr>
        <rFont val="Calibri"/>
      </rPr>
      <t>ACC-67-000012</t>
    </r>
  </si>
  <si>
    <r>
      <rPr>
        <rFont val="Calibri"/>
      </rPr>
      <t>Z9S30066CDA001201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</si>
  <si>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</si>
  <si>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</si>
  <si>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K913HB67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</si>
  <si>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</si>
  <si>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</si>
  <si>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</si>
  <si>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X1M32042EC0000145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</si>
  <si>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</si>
  <si>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</si>
  <si>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K941MУ67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</si>
  <si>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</si>
  <si>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</si>
  <si>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</si>
  <si>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X1M32042EC0001127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</si>
  <si>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</si>
  <si>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</si>
  <si>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K960KM67</t>
    </r>
  </si>
  <si>
    <r>
      <rPr>
        <rFont val="Calibri"/>
      </rPr>
      <t xml:space="preserve">Сухарев Александр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</si>
  <si>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</si>
  <si>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АК-67-000067</t>
    </r>
  </si>
  <si>
    <r>
      <rPr>
        <rFont val="Calibri"/>
      </rPr>
      <t>WV1ZZZ2DZ3H032687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</si>
  <si>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</si>
  <si>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</si>
  <si>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K969ET67</t>
    </r>
  </si>
  <si>
    <r>
      <rPr>
        <rFont val="Calibri"/>
      </rPr>
      <t xml:space="preserve">ООО "Славянский
</t>
    </r>
    <r>
      <rPr>
        <rFont val="Calibri"/>
      </rPr>
      <t>продукт"</t>
    </r>
  </si>
  <si>
    <r>
      <rPr>
        <rFont val="Calibri"/>
      </rPr>
      <t>Западное МУГАДН ЦФО</t>
    </r>
  </si>
  <si>
    <r>
      <rPr>
        <rFont val="Calibri"/>
      </rPr>
      <t>АН-67-000091</t>
    </r>
  </si>
  <si>
    <r>
      <rPr>
        <rFont val="Calibri"/>
      </rPr>
      <t>X1M32054050010613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</si>
  <si>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</si>
  <si>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</si>
  <si>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K988HA67</t>
    </r>
  </si>
  <si>
    <r>
      <rPr>
        <rFont val="Calibri"/>
      </rPr>
      <t xml:space="preserve">СПИЛЬНАЯ ЕЛЕНА
</t>
    </r>
    <r>
      <rPr>
        <rFont val="Calibri"/>
      </rPr>
      <t>ЕВГЕНЬЕВНА</t>
    </r>
  </si>
  <si>
    <r>
      <rPr>
        <rFont val="Calibri"/>
      </rPr>
      <t>Западное МУГАДН ЦФО</t>
    </r>
  </si>
  <si>
    <r>
      <rPr>
        <rFont val="Calibri"/>
      </rPr>
      <t>АК-67-000327</t>
    </r>
  </si>
  <si>
    <r>
      <rPr>
        <rFont val="Calibri"/>
      </rPr>
      <t>X9632213250430175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</si>
  <si>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</si>
  <si>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</si>
  <si>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K994HУ67</t>
    </r>
  </si>
  <si>
    <r>
      <rPr>
        <rFont val="Calibri"/>
      </rPr>
      <t xml:space="preserve">Чунин Константин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</si>
  <si>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</si>
  <si>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ACC-67-000009</t>
    </r>
  </si>
  <si>
    <r>
      <rPr>
        <rFont val="Calibri"/>
      </rPr>
      <t>XUS2227UUB0001198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</si>
  <si>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</si>
  <si>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</si>
  <si>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K996HC67</t>
    </r>
  </si>
  <si>
    <r>
      <rPr>
        <rFont val="Calibri"/>
      </rPr>
      <t xml:space="preserve">МУП "ХОЛМ-
</t>
    </r>
    <r>
      <rPr>
        <rFont val="Calibri"/>
      </rPr>
      <t>ЖИРКОВСКОЕ ПАТП"</t>
    </r>
  </si>
  <si>
    <r>
      <rPr>
        <rFont val="Calibri"/>
      </rPr>
      <t>Западное МУГАДН ЦФО</t>
    </r>
  </si>
  <si>
    <r>
      <rPr>
        <rFont val="Calibri"/>
      </rPr>
      <t>АК-67-000156</t>
    </r>
  </si>
  <si>
    <r>
      <rPr>
        <rFont val="Calibri"/>
      </rPr>
      <t>X1E42353180000613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</si>
  <si>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</si>
  <si>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</si>
  <si>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M024AX67</t>
    </r>
  </si>
  <si>
    <r>
      <rPr>
        <rFont val="Calibri"/>
      </rPr>
      <t>СОГБОУ "САФОНОВСКИЙ ДЕТСКИЙ ДОМ-ШКОЛА"</t>
    </r>
  </si>
  <si>
    <r>
      <rPr>
        <rFont val="Calibri"/>
      </rPr>
      <t>Западное МУГАДН ЦФО</t>
    </r>
  </si>
  <si>
    <r>
      <rPr>
        <rFont val="Calibri"/>
      </rPr>
      <t>АН-67-000440</t>
    </r>
  </si>
  <si>
    <r>
      <rPr>
        <rFont val="Calibri"/>
      </rPr>
      <t>X96A63R42F0001689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</si>
  <si>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</si>
  <si>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</si>
  <si>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M025AB67</t>
    </r>
  </si>
  <si>
    <r>
      <rPr>
        <rFont val="Calibri"/>
      </rPr>
      <t xml:space="preserve">Неведеев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</si>
  <si>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</si>
  <si>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АК-67-000092</t>
    </r>
  </si>
  <si>
    <r>
      <rPr>
        <rFont val="Calibri"/>
      </rPr>
      <t>X96A65R52K0879520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</si>
  <si>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</si>
  <si>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</si>
  <si>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M055AX67</t>
    </r>
  </si>
  <si>
    <r>
      <rPr>
        <rFont val="Calibri"/>
      </rPr>
      <t xml:space="preserve">Никуленков Евгений
</t>
    </r>
    <r>
      <rPr>
        <rFont val="Calibri"/>
      </rPr>
      <t>Гаврилович</t>
    </r>
  </si>
  <si>
    <r>
      <rPr>
        <rFont val="Calibri"/>
      </rPr>
      <t>Западное МУГАДН ЦФО</t>
    </r>
  </si>
  <si>
    <r>
      <rPr>
        <rFont val="Calibri"/>
      </rPr>
      <t>ACC-67-000015</t>
    </r>
  </si>
  <si>
    <r>
      <rPr>
        <rFont val="Calibri"/>
      </rPr>
      <t>LKLR1DSE4EA662157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</si>
  <si>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</si>
  <si>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</si>
  <si>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M060PO32</t>
    </r>
  </si>
  <si>
    <r>
      <rPr>
        <rFont val="Calibri"/>
      </rPr>
      <t xml:space="preserve">ПЕТРОВ ИГОРЬ
</t>
    </r>
    <r>
      <rPr>
        <rFont val="Calibri"/>
      </rPr>
      <t>ПЕТРОВИЧ</t>
    </r>
  </si>
  <si>
    <r>
      <rPr>
        <rFont val="Calibri"/>
      </rPr>
      <t>Западное МУГАДН ЦФО</t>
    </r>
  </si>
  <si>
    <r>
      <rPr>
        <rFont val="Calibri"/>
      </rPr>
      <t>ACC-67-000010</t>
    </r>
  </si>
  <si>
    <r>
      <rPr>
        <rFont val="Calibri"/>
      </rPr>
      <t>Z76225000D0003198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</si>
  <si>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</si>
  <si>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</si>
  <si>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M068XM71</t>
    </r>
  </si>
  <si>
    <r>
      <rPr>
        <rFont val="Calibri"/>
      </rPr>
      <t xml:space="preserve">КОЗУНОВ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</si>
  <si>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</si>
  <si>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АК-67-000128</t>
    </r>
  </si>
  <si>
    <r>
      <rPr>
        <rFont val="Calibri"/>
      </rPr>
      <t>Z7C225000C0001400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</si>
  <si>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</si>
  <si>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</si>
  <si>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M076PP777</t>
    </r>
  </si>
  <si>
    <r>
      <rPr>
        <rFont val="Calibri"/>
      </rPr>
      <t xml:space="preserve">Петрова Анжела
</t>
    </r>
    <r>
      <rPr>
        <rFont val="Calibri"/>
      </rPr>
      <t>Геннадьевна</t>
    </r>
  </si>
  <si>
    <r>
      <rPr>
        <rFont val="Calibri"/>
      </rPr>
      <t>Западное МУГАДН ЦФО</t>
    </r>
  </si>
  <si>
    <r>
      <rPr>
        <rFont val="Calibri"/>
      </rPr>
      <t>АК-67-000112</t>
    </r>
  </si>
  <si>
    <r>
      <rPr>
        <rFont val="Calibri"/>
      </rPr>
      <t>XUS2227SKB0000225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</si>
  <si>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</si>
  <si>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</si>
  <si>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M173AX67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</si>
  <si>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</si>
  <si>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</si>
  <si>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</si>
  <si>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Z7C223602F0006329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</si>
  <si>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</si>
  <si>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</si>
  <si>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M180ME163</t>
    </r>
  </si>
  <si>
    <r>
      <rPr>
        <rFont val="Calibri"/>
      </rPr>
      <t>МАЛАШЕНКОВ АНДРЕЙ МИХАЙЛОВИЧ</t>
    </r>
  </si>
  <si>
    <r>
      <rPr>
        <rFont val="Calibri"/>
      </rPr>
      <t>Западное МУГАДН ЦФО</t>
    </r>
  </si>
  <si>
    <r>
      <rPr>
        <rFont val="Calibri"/>
      </rPr>
      <t>АК-67-000362</t>
    </r>
  </si>
  <si>
    <r>
      <rPr>
        <rFont val="Calibri"/>
      </rPr>
      <t>Z7N42353280001007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</si>
  <si>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</si>
  <si>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</si>
  <si>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M192MM67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</si>
  <si>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</si>
  <si>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</si>
  <si>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</si>
  <si>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Z9S30066CEA000181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</si>
  <si>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</si>
  <si>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</si>
  <si>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M207MM87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</si>
  <si>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</si>
  <si>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</si>
  <si>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</si>
  <si>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Z1C223700D0000865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</si>
  <si>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</si>
  <si>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</si>
  <si>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M224BB777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</si>
  <si>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</si>
  <si>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</si>
  <si>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</si>
  <si>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Z9S30066CDA001423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</si>
  <si>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</si>
  <si>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</si>
  <si>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M249BT777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</si>
  <si>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</si>
  <si>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</si>
  <si>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</si>
  <si>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XUS222708D0005608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</si>
  <si>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</si>
  <si>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</si>
  <si>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M249BT777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</si>
  <si>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</si>
  <si>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</si>
  <si>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</si>
  <si>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XUS222708D0005608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</si>
  <si>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</si>
  <si>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</si>
  <si>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M261MM67</t>
    </r>
  </si>
  <si>
    <r>
      <rPr>
        <rFont val="Calibri"/>
      </rPr>
      <t xml:space="preserve">Кузнецов Андрей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</si>
  <si>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</si>
  <si>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ACC-67-000006</t>
    </r>
  </si>
  <si>
    <r>
      <rPr>
        <rFont val="Calibri"/>
      </rPr>
      <t>Z6FXXXESFXDD24704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</si>
  <si>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</si>
  <si>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</si>
  <si>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M267MM67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</si>
  <si>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</si>
  <si>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</si>
  <si>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</si>
  <si>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Z6FXXXESFXDD15575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</si>
  <si>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</si>
  <si>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</si>
  <si>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M301AX67</t>
    </r>
  </si>
  <si>
    <r>
      <rPr>
        <rFont val="Calibri"/>
      </rPr>
      <t>МБУК "ЦКС"</t>
    </r>
  </si>
  <si>
    <r>
      <rPr>
        <rFont val="Calibri"/>
      </rPr>
      <t>Западное МУГАДН ЦФО</t>
    </r>
  </si>
  <si>
    <r>
      <rPr>
        <rFont val="Calibri"/>
      </rPr>
      <t>АН-67-000380</t>
    </r>
  </si>
  <si>
    <r>
      <rPr>
        <rFont val="Calibri"/>
      </rPr>
      <t>X1M3205B0F0000341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</si>
  <si>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</si>
  <si>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</si>
  <si>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M311OC750</t>
    </r>
  </si>
  <si>
    <r>
      <rPr>
        <rFont val="Calibri"/>
      </rPr>
      <t>ООО "ЛИБРА"</t>
    </r>
  </si>
  <si>
    <r>
      <rPr>
        <rFont val="Calibri"/>
      </rPr>
      <t>Западное МУГАДН ЦФО</t>
    </r>
  </si>
  <si>
    <r>
      <rPr>
        <rFont val="Calibri"/>
      </rPr>
      <t>АК-67-000435</t>
    </r>
  </si>
  <si>
    <r>
      <rPr>
        <rFont val="Calibri"/>
      </rPr>
      <t>WDB9036631R179609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</si>
  <si>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</si>
  <si>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</si>
  <si>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M381CE40</t>
    </r>
  </si>
  <si>
    <r>
      <rPr>
        <rFont val="Calibri"/>
      </rPr>
      <t xml:space="preserve">ХАРЬКОВ АЛЕКСАНДР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</si>
  <si>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</si>
  <si>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АК-67-000302</t>
    </r>
  </si>
  <si>
    <r>
      <rPr>
        <rFont val="Calibri"/>
      </rPr>
      <t>Z7C225000C0001806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</si>
  <si>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</si>
  <si>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</si>
  <si>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M401AP67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</si>
  <si>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</si>
  <si>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</si>
  <si>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</si>
  <si>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Z7C223203F0004565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</si>
  <si>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</si>
  <si>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</si>
  <si>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M409AP67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</si>
  <si>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</si>
  <si>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</si>
  <si>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</si>
  <si>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Z8X224326C0000395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</si>
  <si>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</si>
  <si>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</si>
  <si>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M465AX67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</si>
  <si>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</si>
  <si>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</si>
  <si>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</si>
  <si>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Y3M231062A0000001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</si>
  <si>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</si>
  <si>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</si>
  <si>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M484AX67</t>
    </r>
  </si>
  <si>
    <r>
      <rPr>
        <rFont val="Calibri"/>
      </rPr>
      <t xml:space="preserve">Бобков Алексей
</t>
    </r>
    <r>
      <rPr>
        <rFont val="Calibri"/>
      </rPr>
      <t>Валерьевич</t>
    </r>
  </si>
  <si>
    <r>
      <rPr>
        <rFont val="Calibri"/>
      </rPr>
      <t>Западное МУГАДН ЦФО</t>
    </r>
  </si>
  <si>
    <r>
      <rPr>
        <rFont val="Calibri"/>
      </rPr>
      <t>АК-67-000389</t>
    </r>
  </si>
  <si>
    <r>
      <rPr>
        <rFont val="Calibri"/>
      </rPr>
      <t>Z8PL4H2M2CC000308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</si>
  <si>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</si>
  <si>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</si>
  <si>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</si>
  <si>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</si>
  <si>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</si>
  <si>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</si>
  <si>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</si>
  <si>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</si>
  <si>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</si>
  <si>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</si>
  <si>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</si>
  <si>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</si>
  <si>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</si>
  <si>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</si>
  <si>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M521MM67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</si>
  <si>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</si>
  <si>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</si>
  <si>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</si>
  <si>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Z7C223201E0002288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</si>
  <si>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</si>
  <si>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</si>
  <si>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M543AB67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</si>
  <si>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</si>
  <si>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</si>
  <si>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</si>
  <si>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X96A65R52K0880306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</si>
  <si>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</si>
  <si>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</si>
  <si>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M556TX32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</si>
  <si>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</si>
  <si>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</si>
  <si>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</si>
  <si>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Z8PL4H2M2BA003029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</si>
  <si>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</si>
  <si>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</si>
  <si>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M569AX67</t>
    </r>
  </si>
  <si>
    <r>
      <rPr>
        <rFont val="Calibri"/>
      </rPr>
      <t xml:space="preserve">ПК "ДУХОВЩИНСКОЕ
</t>
    </r>
    <r>
      <rPr>
        <rFont val="Calibri"/>
      </rPr>
      <t>АВТОПРЕДПРИЯТИЕ"</t>
    </r>
  </si>
  <si>
    <r>
      <rPr>
        <rFont val="Calibri"/>
      </rPr>
      <t>Западное МУГАДН ЦФО</t>
    </r>
  </si>
  <si>
    <r>
      <rPr>
        <rFont val="Calibri"/>
      </rPr>
      <t>ACC-67-000019</t>
    </r>
  </si>
  <si>
    <r>
      <rPr>
        <rFont val="Calibri"/>
      </rPr>
      <t>Z7C223203F0004578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</si>
  <si>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</si>
  <si>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</si>
  <si>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M639MP32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</si>
  <si>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</si>
  <si>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</si>
  <si>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</si>
  <si>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X9632213270532502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</si>
  <si>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</si>
  <si>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</si>
  <si>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M643MH32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</si>
  <si>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</si>
  <si>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</si>
  <si>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</si>
  <si>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X1M3205Y070003678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</si>
  <si>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</si>
  <si>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</si>
  <si>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M676AE67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</si>
  <si>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</si>
  <si>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</si>
  <si>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</si>
  <si>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X96A65R52K0881358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</si>
  <si>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</si>
  <si>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</si>
  <si>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M685AB67</t>
    </r>
  </si>
  <si>
    <r>
      <rPr>
        <rFont val="Calibri"/>
      </rPr>
      <t xml:space="preserve">МКТХУ
</t>
    </r>
    <r>
      <rPr>
        <rFont val="Calibri"/>
      </rPr>
      <t>АДМИНИСТРАЦИИ ГОРОДА СМОЛЕНСКА</t>
    </r>
  </si>
  <si>
    <r>
      <rPr>
        <rFont val="Calibri"/>
      </rPr>
      <t>Западное МУГАДН ЦФО</t>
    </r>
  </si>
  <si>
    <r>
      <rPr>
        <rFont val="Calibri"/>
      </rPr>
      <t>АК-67-000419</t>
    </r>
  </si>
  <si>
    <r>
      <rPr>
        <rFont val="Calibri"/>
      </rPr>
      <t>Z6FXXXESGXKE31614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</si>
  <si>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</si>
  <si>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</si>
  <si>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M698AX67</t>
    </r>
  </si>
  <si>
    <r>
      <rPr>
        <rFont val="Calibri"/>
      </rPr>
      <t xml:space="preserve">Никуленков Евгений
</t>
    </r>
    <r>
      <rPr>
        <rFont val="Calibri"/>
      </rPr>
      <t>Гаврилович</t>
    </r>
  </si>
  <si>
    <r>
      <rPr>
        <rFont val="Calibri"/>
      </rPr>
      <t>Западное МУГАДН ЦФО</t>
    </r>
  </si>
  <si>
    <r>
      <rPr>
        <rFont val="Calibri"/>
      </rPr>
      <t>ACC-67-000015</t>
    </r>
  </si>
  <si>
    <r>
      <rPr>
        <rFont val="Calibri"/>
      </rPr>
      <t>Z7C223612F0006791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</si>
  <si>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</si>
  <si>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</si>
  <si>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M701AP67</t>
    </r>
  </si>
  <si>
    <r>
      <rPr>
        <rFont val="Calibri"/>
      </rPr>
      <t xml:space="preserve">АНО "САНАТОРИЙ
</t>
    </r>
    <r>
      <rPr>
        <rFont val="Calibri"/>
      </rPr>
      <t>"КРАСНЫЙ БОР"</t>
    </r>
  </si>
  <si>
    <r>
      <rPr>
        <rFont val="Calibri"/>
      </rPr>
      <t>Западное МУГАДН ЦФО</t>
    </r>
  </si>
  <si>
    <r>
      <rPr>
        <rFont val="Calibri"/>
      </rPr>
      <t>АН-67-000369</t>
    </r>
  </si>
  <si>
    <r>
      <rPr>
        <rFont val="Calibri"/>
      </rPr>
      <t>Z7C225000G0006524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</si>
  <si>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</si>
  <si>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</si>
  <si>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M734ME40</t>
    </r>
  </si>
  <si>
    <r>
      <rPr>
        <rFont val="Calibri"/>
      </rPr>
      <t xml:space="preserve">МАРКЕЛОВ ВИКТОР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</si>
  <si>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</si>
  <si>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АК-67-000330</t>
    </r>
  </si>
  <si>
    <r>
      <rPr>
        <rFont val="Calibri"/>
      </rPr>
      <t>X1M3205CRA0005850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</si>
  <si>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</si>
  <si>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</si>
  <si>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M740AP67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</si>
  <si>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</si>
  <si>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</si>
  <si>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</si>
  <si>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Z7C223237G0005610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</si>
  <si>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</si>
  <si>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</si>
  <si>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M753CM67</t>
    </r>
  </si>
  <si>
    <r>
      <rPr>
        <rFont val="Calibri"/>
      </rPr>
      <t xml:space="preserve">ХУЛЕРОВ АЛЕКСАНДР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</si>
  <si>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</si>
  <si>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ACC-67-000044</t>
    </r>
  </si>
  <si>
    <r>
      <rPr>
        <rFont val="Calibri"/>
      </rPr>
      <t>X1M3205C0007388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</si>
  <si>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</si>
  <si>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</si>
  <si>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M792AP67</t>
    </r>
  </si>
  <si>
    <r>
      <rPr>
        <rFont val="Calibri"/>
      </rPr>
      <t xml:space="preserve">КАПЕРУСОВ НИКОЛАЙ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</si>
  <si>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</si>
  <si>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АК-67-000423</t>
    </r>
  </si>
  <si>
    <r>
      <rPr>
        <rFont val="Calibri"/>
      </rPr>
      <t>X96322120G0806552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</si>
  <si>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</si>
  <si>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</si>
  <si>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M820CM67</t>
    </r>
  </si>
  <si>
    <r>
      <rPr>
        <rFont val="Calibri"/>
      </rPr>
      <t xml:space="preserve">Блинов Александр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</si>
  <si>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</si>
  <si>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АК-67-000386</t>
    </r>
  </si>
  <si>
    <r>
      <rPr>
        <rFont val="Calibri"/>
      </rPr>
      <t>LZYTAT06070008260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</si>
  <si>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</si>
  <si>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</si>
  <si>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M874MM67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</si>
  <si>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</si>
  <si>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</si>
  <si>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</si>
  <si>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Z6FXXXESFXDD23276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</si>
  <si>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</si>
  <si>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</si>
  <si>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M876CM67</t>
    </r>
  </si>
  <si>
    <r>
      <rPr>
        <rFont val="Calibri"/>
      </rPr>
      <t>ООО "ИЗ ДСП"</t>
    </r>
  </si>
  <si>
    <r>
      <rPr>
        <rFont val="Calibri"/>
      </rPr>
      <t>Западное МУГАДН ЦФО</t>
    </r>
  </si>
  <si>
    <r>
      <rPr>
        <rFont val="Calibri"/>
      </rPr>
      <t>АН-67-000372</t>
    </r>
  </si>
  <si>
    <r>
      <rPr>
        <rFont val="Calibri"/>
      </rPr>
      <t>Z7N423541F0002685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</si>
  <si>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</si>
  <si>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</si>
  <si>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M876OT123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</si>
  <si>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</si>
  <si>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</si>
  <si>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</si>
  <si>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X8922501AE0ES1008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</si>
  <si>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</si>
  <si>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</si>
  <si>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M879CA69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</si>
  <si>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</si>
  <si>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</si>
  <si>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</si>
  <si>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Х9632213290646732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</si>
  <si>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</si>
  <si>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</si>
  <si>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M947KM199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</si>
  <si>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</si>
  <si>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</si>
  <si>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</si>
  <si>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X1M32370A80000247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</si>
  <si>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</si>
  <si>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</si>
  <si>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M973MM67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</si>
  <si>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</si>
  <si>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</si>
  <si>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</si>
  <si>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Z7C223700D0000869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</si>
  <si>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</si>
  <si>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</si>
  <si>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M992CM67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</si>
  <si>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</si>
  <si>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</si>
  <si>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</si>
  <si>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Х9632213060482424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</si>
  <si>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</si>
  <si>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</si>
  <si>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M997EX152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</si>
  <si>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</si>
  <si>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</si>
  <si>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</si>
  <si>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XUS222709D0004674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</si>
  <si>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</si>
  <si>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</si>
  <si>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M997EX152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</si>
  <si>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</si>
  <si>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</si>
  <si>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</si>
  <si>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XUS222709D0004674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</si>
  <si>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</si>
  <si>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</si>
  <si>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O005MP67</t>
    </r>
  </si>
  <si>
    <r>
      <rPr>
        <rFont val="Calibri"/>
      </rPr>
      <t>ПАО "НК "Роснефть " - Смоленскнефтепродукт"</t>
    </r>
  </si>
  <si>
    <r>
      <rPr>
        <rFont val="Calibri"/>
      </rPr>
      <t>Западное МУГАДН ЦФО</t>
    </r>
  </si>
  <si>
    <r>
      <rPr>
        <rFont val="Calibri"/>
      </rPr>
      <t>АН-67-000181</t>
    </r>
  </si>
  <si>
    <r>
      <rPr>
        <rFont val="Calibri"/>
      </rPr>
      <t>Z7C225000B0000109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</si>
  <si>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</si>
  <si>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</si>
  <si>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O020AУ777</t>
    </r>
  </si>
  <si>
    <r>
      <rPr>
        <rFont val="Calibri"/>
      </rPr>
      <t>ООО "ОМНИБУС"</t>
    </r>
  </si>
  <si>
    <r>
      <rPr>
        <rFont val="Calibri"/>
      </rPr>
      <t>Западное МУГАДН ЦФО</t>
    </r>
  </si>
  <si>
    <r>
      <rPr>
        <rFont val="Calibri"/>
      </rPr>
      <t>АК-67-000227</t>
    </r>
  </si>
  <si>
    <r>
      <rPr>
        <rFont val="Calibri"/>
      </rPr>
      <t>XUS2227UUD0002676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</si>
  <si>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</si>
  <si>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</si>
  <si>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O033HH67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</si>
  <si>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</si>
  <si>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</si>
  <si>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</si>
  <si>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XTY525636A0023013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</si>
  <si>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</si>
  <si>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</si>
  <si>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O052HM67</t>
    </r>
  </si>
  <si>
    <r>
      <rPr>
        <rFont val="Calibri"/>
      </rPr>
      <t xml:space="preserve">Густов Максим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</si>
  <si>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</si>
  <si>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ACC-67-000003</t>
    </r>
  </si>
  <si>
    <r>
      <rPr>
        <rFont val="Calibri"/>
      </rPr>
      <t>TRAE13N2CV3RU0004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</si>
  <si>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</si>
  <si>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</si>
  <si>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O054HA67</t>
    </r>
  </si>
  <si>
    <r>
      <rPr>
        <rFont val="Calibri"/>
      </rPr>
      <t xml:space="preserve">ДЕДКОВА ЛЮБОВЬ
</t>
    </r>
    <r>
      <rPr>
        <rFont val="Calibri"/>
      </rPr>
      <t>НИКОЛАЕВНА</t>
    </r>
  </si>
  <si>
    <r>
      <rPr>
        <rFont val="Calibri"/>
      </rPr>
      <t>Западное МУГАДН ЦФО</t>
    </r>
  </si>
  <si>
    <r>
      <rPr>
        <rFont val="Calibri"/>
      </rPr>
      <t>ACC-67-000018</t>
    </r>
  </si>
  <si>
    <r>
      <rPr>
        <rFont val="Calibri"/>
      </rPr>
      <t>X9X32850230000523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</si>
  <si>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</si>
  <si>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</si>
  <si>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O057MH67</t>
    </r>
  </si>
  <si>
    <r>
      <rPr>
        <rFont val="Calibri"/>
      </rPr>
      <t xml:space="preserve">Лятун Александр
</t>
    </r>
    <r>
      <rPr>
        <rFont val="Calibri"/>
      </rPr>
      <t>Евгеньевич</t>
    </r>
  </si>
  <si>
    <r>
      <rPr>
        <rFont val="Calibri"/>
      </rPr>
      <t>Западное МУГАДН ЦФО</t>
    </r>
  </si>
  <si>
    <r>
      <rPr>
        <rFont val="Calibri"/>
      </rPr>
      <t>АН-67-000176</t>
    </r>
  </si>
  <si>
    <r>
      <rPr>
        <rFont val="Calibri"/>
      </rPr>
      <t>X1M3205C070011618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</si>
  <si>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</si>
  <si>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</si>
  <si>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O064OK750</t>
    </r>
  </si>
  <si>
    <r>
      <rPr>
        <rFont val="Calibri"/>
      </rPr>
      <t xml:space="preserve">Цветков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</si>
  <si>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</si>
  <si>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АК-67-000377</t>
    </r>
  </si>
  <si>
    <r>
      <rPr>
        <rFont val="Calibri"/>
      </rPr>
      <t>Z7C22360CB0000985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</si>
  <si>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</si>
  <si>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</si>
  <si>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O080HK67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</si>
  <si>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</si>
  <si>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</si>
  <si>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</si>
  <si>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LKLR1DSB9CA603650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</si>
  <si>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</si>
  <si>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</si>
  <si>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</si>
  <si>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</si>
  <si>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</si>
  <si>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</si>
  <si>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</si>
  <si>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</si>
  <si>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</si>
  <si>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</si>
  <si>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</si>
  <si>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</si>
  <si>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</si>
  <si>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</si>
  <si>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O095MP67</t>
    </r>
  </si>
  <si>
    <r>
      <rPr>
        <rFont val="Calibri"/>
      </rPr>
      <t xml:space="preserve">МБОУ Шуйская ОШ Вяземского района
</t>
    </r>
    <r>
      <rPr>
        <rFont val="Calibri"/>
      </rPr>
      <t>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</si>
  <si>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</si>
  <si>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АН-67-000164</t>
    </r>
  </si>
  <si>
    <r>
      <rPr>
        <rFont val="Calibri"/>
      </rPr>
      <t>X96322121B0692487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</si>
  <si>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</si>
  <si>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</si>
  <si>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O101HE67</t>
    </r>
  </si>
  <si>
    <r>
      <rPr>
        <rFont val="Calibri"/>
      </rPr>
      <t xml:space="preserve">БЕЛОКУРОВ ИГОРЬ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</si>
  <si>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</si>
  <si>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АК-67-000064</t>
    </r>
  </si>
  <si>
    <r>
      <rPr>
        <rFont val="Calibri"/>
      </rPr>
      <t>XUS2227SKC0001114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</si>
  <si>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</si>
  <si>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</si>
  <si>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O105MK67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</si>
  <si>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</si>
  <si>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</si>
  <si>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</si>
  <si>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Z8PL4H218AA000981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</si>
  <si>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</si>
  <si>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</si>
  <si>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O105MK67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</si>
  <si>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</si>
  <si>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</si>
  <si>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</si>
  <si>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Z8PL4H218AA000981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</si>
  <si>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</si>
  <si>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</si>
  <si>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O110HE67</t>
    </r>
  </si>
  <si>
    <r>
      <rPr>
        <rFont val="Calibri"/>
      </rPr>
      <t xml:space="preserve">БЕЛОКУРОВ ИГОРЬ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</si>
  <si>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</si>
  <si>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АК-67-000064</t>
    </r>
  </si>
  <si>
    <r>
      <rPr>
        <rFont val="Calibri"/>
      </rPr>
      <t>XUS2227SKC0001115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</si>
  <si>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</si>
  <si>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</si>
  <si>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O112HE67</t>
    </r>
  </si>
  <si>
    <r>
      <rPr>
        <rFont val="Calibri"/>
      </rPr>
      <t xml:space="preserve">ЧИБИСОВ ВАЛЕНТИН
</t>
    </r>
    <r>
      <rPr>
        <rFont val="Calibri"/>
      </rPr>
      <t>ВАЛЕНТИНОВИЧ</t>
    </r>
  </si>
  <si>
    <r>
      <rPr>
        <rFont val="Calibri"/>
      </rPr>
      <t>Западное МУГАДН ЦФО</t>
    </r>
  </si>
  <si>
    <r>
      <rPr>
        <rFont val="Calibri"/>
      </rPr>
      <t>ACC-67-000037</t>
    </r>
  </si>
  <si>
    <r>
      <rPr>
        <rFont val="Calibri"/>
      </rPr>
      <t>X89223400CAAC4015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</si>
  <si>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</si>
  <si>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</si>
  <si>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O112HH67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</si>
  <si>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</si>
  <si>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</si>
  <si>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</si>
  <si>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XUS222709D0005674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</si>
  <si>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</si>
  <si>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</si>
  <si>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O121HP67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</si>
  <si>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</si>
  <si>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</si>
  <si>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</si>
  <si>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X1M3205M2E0001214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</si>
  <si>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</si>
  <si>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</si>
  <si>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O121MP67</t>
    </r>
  </si>
  <si>
    <r>
      <rPr>
        <rFont val="Calibri"/>
      </rPr>
      <t>МБОУ "ВСХОДСКАЯ СШ"</t>
    </r>
  </si>
  <si>
    <r>
      <rPr>
        <rFont val="Calibri"/>
      </rPr>
      <t>Западное МУГАДН ЦФО</t>
    </r>
  </si>
  <si>
    <r>
      <rPr>
        <rFont val="Calibri"/>
      </rPr>
      <t>АН-67-000222</t>
    </r>
  </si>
  <si>
    <r>
      <rPr>
        <rFont val="Calibri"/>
      </rPr>
      <t>X96322171B0704363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</si>
  <si>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</si>
  <si>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</si>
  <si>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O187HH152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</si>
  <si>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</si>
  <si>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</si>
  <si>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</si>
  <si>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X1M32042CB0000306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</si>
  <si>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</si>
  <si>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</si>
  <si>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O191HK67</t>
    </r>
  </si>
  <si>
    <r>
      <rPr>
        <rFont val="Calibri"/>
      </rPr>
      <t xml:space="preserve">СИМАКОВ НИКОЛАЙ
</t>
    </r>
    <r>
      <rPr>
        <rFont val="Calibri"/>
      </rPr>
      <t>ЮРЬЕВИЧ</t>
    </r>
  </si>
  <si>
    <r>
      <rPr>
        <rFont val="Calibri"/>
      </rPr>
      <t>Западное МУГАДН ЦФО</t>
    </r>
  </si>
  <si>
    <r>
      <rPr>
        <rFont val="Calibri"/>
      </rPr>
      <t>АК-67-000290</t>
    </r>
  </si>
  <si>
    <r>
      <rPr>
        <rFont val="Calibri"/>
      </rPr>
      <t>X9632213250418172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</si>
  <si>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</si>
  <si>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</si>
  <si>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O283HP67</t>
    </r>
  </si>
  <si>
    <r>
      <rPr>
        <rFont val="Calibri"/>
      </rPr>
      <t>СОГБОУ "САФОНОВСКИЙ ДЕТСКИЙ ДОМ-ШКОЛА"</t>
    </r>
  </si>
  <si>
    <r>
      <rPr>
        <rFont val="Calibri"/>
      </rPr>
      <t>Западное МУГАДН ЦФО</t>
    </r>
  </si>
  <si>
    <r>
      <rPr>
        <rFont val="Calibri"/>
      </rPr>
      <t>АН-67-000440</t>
    </r>
  </si>
  <si>
    <r>
      <rPr>
        <rFont val="Calibri"/>
      </rPr>
      <t>X96A63R42E0000359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</si>
  <si>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</si>
  <si>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</si>
  <si>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O297HM67</t>
    </r>
  </si>
  <si>
    <r>
      <rPr>
        <rFont val="Calibri"/>
      </rPr>
      <t>АО "ТАКСО-СЕРВИС"</t>
    </r>
  </si>
  <si>
    <r>
      <rPr>
        <rFont val="Calibri"/>
      </rPr>
      <t>Западное МУГАДН ЦФО</t>
    </r>
  </si>
  <si>
    <r>
      <rPr>
        <rFont val="Calibri"/>
      </rPr>
      <t>АК-67-000405</t>
    </r>
  </si>
  <si>
    <r>
      <rPr>
        <rFont val="Calibri"/>
      </rPr>
      <t>X1M322042RE0000967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</si>
  <si>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</si>
  <si>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</si>
  <si>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O333MO67</t>
    </r>
  </si>
  <si>
    <r>
      <rPr>
        <rFont val="Calibri"/>
      </rPr>
      <t>ООО "Ропат"</t>
    </r>
  </si>
  <si>
    <r>
      <rPr>
        <rFont val="Calibri"/>
      </rPr>
      <t>Западное МУГАДН ЦФО</t>
    </r>
  </si>
  <si>
    <r>
      <rPr>
        <rFont val="Calibri"/>
      </rPr>
      <t>АН-67-000307</t>
    </r>
  </si>
  <si>
    <r>
      <rPr>
        <rFont val="Calibri"/>
      </rPr>
      <t>Z7C225000B0000179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</si>
  <si>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</si>
  <si>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</si>
  <si>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O355MO67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</si>
  <si>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</si>
  <si>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</si>
  <si>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</si>
  <si>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X1M4234K080001161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</si>
  <si>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</si>
  <si>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</si>
  <si>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O361EO777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</si>
  <si>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</si>
  <si>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</si>
  <si>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</si>
  <si>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XUS2227W0E0000848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</si>
  <si>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</si>
  <si>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</si>
  <si>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O361EO777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</si>
  <si>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</si>
  <si>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</si>
  <si>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</si>
  <si>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XUS2227W0E0000848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</si>
  <si>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</si>
  <si>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</si>
  <si>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O370HC67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</si>
  <si>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</si>
  <si>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</si>
  <si>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</si>
  <si>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X1M3204ERG0000001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</si>
  <si>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</si>
  <si>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</si>
  <si>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O381HC67</t>
    </r>
  </si>
  <si>
    <r>
      <rPr>
        <rFont val="Calibri"/>
      </rPr>
      <t xml:space="preserve">ООО "КОЗИНСКИЙ ТЕПЛИЧНЫЙ
</t>
    </r>
    <r>
      <rPr>
        <rFont val="Calibri"/>
      </rPr>
      <t>КОМБИНАТ"</t>
    </r>
  </si>
  <si>
    <r>
      <rPr>
        <rFont val="Calibri"/>
      </rPr>
      <t>Западное МУГАДН ЦФО</t>
    </r>
  </si>
  <si>
    <r>
      <rPr>
        <rFont val="Calibri"/>
      </rPr>
      <t>АН-67-000408</t>
    </r>
  </si>
  <si>
    <r>
      <rPr>
        <rFont val="Calibri"/>
      </rPr>
      <t>X1M3205B0G0000974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</si>
  <si>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</si>
  <si>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</si>
  <si>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O409MA67</t>
    </r>
  </si>
  <si>
    <r>
      <rPr>
        <rFont val="Calibri"/>
      </rPr>
      <t xml:space="preserve">МБОУ ХИСЛАВИЧСКАЯ
</t>
    </r>
    <r>
      <rPr>
        <rFont val="Calibri"/>
      </rPr>
      <t>СШ</t>
    </r>
  </si>
  <si>
    <r>
      <rPr>
        <rFont val="Calibri"/>
      </rPr>
      <t>Западное МУГАДН ЦФО</t>
    </r>
  </si>
  <si>
    <r>
      <rPr>
        <rFont val="Calibri"/>
      </rPr>
      <t>ACC-67-000043</t>
    </r>
  </si>
  <si>
    <r>
      <rPr>
        <rFont val="Calibri"/>
      </rPr>
      <t>X96322121A0663947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</si>
  <si>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</si>
  <si>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</si>
  <si>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O419MУ67</t>
    </r>
  </si>
  <si>
    <r>
      <rPr>
        <rFont val="Calibri"/>
      </rPr>
      <t xml:space="preserve">МБОУ ВЕРХОВСКАЯ
</t>
    </r>
    <r>
      <rPr>
        <rFont val="Calibri"/>
      </rPr>
      <t>ОСНОВНАЯ ШКОЛА</t>
    </r>
  </si>
  <si>
    <r>
      <rPr>
        <rFont val="Calibri"/>
      </rPr>
      <t>Западное МУГАДН ЦФО</t>
    </r>
  </si>
  <si>
    <r>
      <rPr>
        <rFont val="Calibri"/>
      </rPr>
      <t>АН-67-000224</t>
    </r>
  </si>
  <si>
    <r>
      <rPr>
        <rFont val="Calibri"/>
      </rPr>
      <t>Х96322132С0732409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</si>
  <si>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</si>
  <si>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</si>
  <si>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O421HA67</t>
    </r>
  </si>
  <si>
    <r>
      <rPr>
        <rFont val="Calibri"/>
      </rPr>
      <t xml:space="preserve">ООО «Санаторий- профилакторий
</t>
    </r>
    <r>
      <rPr>
        <rFont val="Calibri"/>
      </rPr>
      <t>«Кристалл»</t>
    </r>
  </si>
  <si>
    <r>
      <rPr>
        <rFont val="Calibri"/>
      </rPr>
      <t>Западное МУГАДН ЦФО</t>
    </r>
  </si>
  <si>
    <r>
      <rPr>
        <rFont val="Calibri"/>
      </rPr>
      <t>АН-67-000261</t>
    </r>
  </si>
  <si>
    <r>
      <rPr>
        <rFont val="Calibri"/>
      </rPr>
      <t>XUS2227UUB0001002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</si>
  <si>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</si>
  <si>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</si>
  <si>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O422MT67</t>
    </r>
  </si>
  <si>
    <r>
      <rPr>
        <rFont val="Calibri"/>
      </rPr>
      <t xml:space="preserve">МКОУ ЕЛМАНОВСКАЯ
</t>
    </r>
    <r>
      <rPr>
        <rFont val="Calibri"/>
      </rPr>
      <t>ОШ</t>
    </r>
  </si>
  <si>
    <r>
      <rPr>
        <rFont val="Calibri"/>
      </rPr>
      <t>Западное МУГАДН ЦФО</t>
    </r>
  </si>
  <si>
    <r>
      <rPr>
        <rFont val="Calibri"/>
      </rPr>
      <t>АН-67-000114</t>
    </r>
  </si>
  <si>
    <r>
      <rPr>
        <rFont val="Calibri"/>
      </rPr>
      <t>X1M3205CXC0001670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</si>
  <si>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</si>
  <si>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</si>
  <si>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O439HE67</t>
    </r>
  </si>
  <si>
    <r>
      <rPr>
        <rFont val="Calibri"/>
      </rPr>
      <t>МБУ "ЗЕЛЕНСТРОЙ"</t>
    </r>
  </si>
  <si>
    <r>
      <rPr>
        <rFont val="Calibri"/>
      </rPr>
      <t>Западное МУГАДН ЦФО</t>
    </r>
  </si>
  <si>
    <r>
      <rPr>
        <rFont val="Calibri"/>
      </rPr>
      <t>АН-67-000365</t>
    </r>
  </si>
  <si>
    <r>
      <rPr>
        <rFont val="Calibri"/>
      </rPr>
      <t>X1M3205H0B0006200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</si>
  <si>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</si>
  <si>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</si>
  <si>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O444HE67</t>
    </r>
  </si>
  <si>
    <r>
      <rPr>
        <rFont val="Calibri"/>
      </rPr>
      <t>МБОУ ПЕЧЕРСКАЯ СШ</t>
    </r>
  </si>
  <si>
    <r>
      <rPr>
        <rFont val="Calibri"/>
      </rPr>
      <t>Западное МУГАДН ЦФО</t>
    </r>
  </si>
  <si>
    <r>
      <rPr>
        <rFont val="Calibri"/>
      </rPr>
      <t>АН-67-000133</t>
    </r>
  </si>
  <si>
    <r>
      <rPr>
        <rFont val="Calibri"/>
      </rPr>
      <t>X96322121C0721078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</si>
  <si>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</si>
  <si>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</si>
  <si>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O456MC67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</si>
  <si>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</si>
  <si>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</si>
  <si>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</si>
  <si>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XTH32213230329114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</si>
  <si>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</si>
  <si>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</si>
  <si>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O474ME67</t>
    </r>
  </si>
  <si>
    <r>
      <rPr>
        <rFont val="Calibri"/>
      </rPr>
      <t>ФЕОКТИСТОВ ВИТАЛИЙ ВЯЧЕСЛАВОВИЧ</t>
    </r>
  </si>
  <si>
    <r>
      <rPr>
        <rFont val="Calibri"/>
      </rPr>
      <t>Западное МУГАДН ЦФО</t>
    </r>
  </si>
  <si>
    <r>
      <rPr>
        <rFont val="Calibri"/>
      </rPr>
      <t>АК-67-000300</t>
    </r>
  </si>
  <si>
    <r>
      <rPr>
        <rFont val="Calibri"/>
      </rPr>
      <t>X9632213290641414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</si>
  <si>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</si>
  <si>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</si>
  <si>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O524HC67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</si>
  <si>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</si>
  <si>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</si>
  <si>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</si>
  <si>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XUS222709F0007592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</si>
  <si>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</si>
  <si>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</si>
  <si>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O524HC67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</si>
  <si>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</si>
  <si>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</si>
  <si>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</si>
  <si>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XUS222709F0007592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</si>
  <si>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</si>
  <si>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</si>
  <si>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O541KX67</t>
    </r>
  </si>
  <si>
    <r>
      <rPr>
        <rFont val="Calibri"/>
      </rPr>
      <t xml:space="preserve">ФГБУЗ МСЧ № 135 ФМБА
</t>
    </r>
    <r>
      <rPr>
        <rFont val="Calibri"/>
      </rPr>
      <t>РОССИИ</t>
    </r>
  </si>
  <si>
    <r>
      <rPr>
        <rFont val="Calibri"/>
      </rPr>
      <t>Западное МУГАДН ЦФО</t>
    </r>
  </si>
  <si>
    <r>
      <rPr>
        <rFont val="Calibri"/>
      </rPr>
      <t>АН-67-000364</t>
    </r>
  </si>
  <si>
    <r>
      <rPr>
        <rFont val="Calibri"/>
      </rPr>
      <t>Z7G2440009S009886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</si>
  <si>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</si>
  <si>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</si>
  <si>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</si>
  <si>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</si>
  <si>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</si>
  <si>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</si>
  <si>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</si>
  <si>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</si>
  <si>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</si>
  <si>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</si>
  <si>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</si>
  <si>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</si>
  <si>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</si>
  <si>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</si>
  <si>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O542KK67</t>
    </r>
  </si>
  <si>
    <r>
      <rPr>
        <rFont val="Calibri"/>
      </rPr>
      <t xml:space="preserve">ПК "ДУХОВЩИНСКОЕ
</t>
    </r>
    <r>
      <rPr>
        <rFont val="Calibri"/>
      </rPr>
      <t>АВТОПРЕДПРИЯТИЕ"</t>
    </r>
  </si>
  <si>
    <r>
      <rPr>
        <rFont val="Calibri"/>
      </rPr>
      <t>Западное МУГАДН ЦФО</t>
    </r>
  </si>
  <si>
    <r>
      <rPr>
        <rFont val="Calibri"/>
      </rPr>
      <t>ACC-67-000019</t>
    </r>
  </si>
  <si>
    <r>
      <rPr>
        <rFont val="Calibri"/>
      </rPr>
      <t>X1E42380070000620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</si>
  <si>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</si>
  <si>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</si>
  <si>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O550УT197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</si>
  <si>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</si>
  <si>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</si>
  <si>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</si>
  <si>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XUS2227SKC0001321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</si>
  <si>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</si>
  <si>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</si>
  <si>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O550УT197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</si>
  <si>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</si>
  <si>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</si>
  <si>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</si>
  <si>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XUS2227SKC0001321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</si>
  <si>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</si>
  <si>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</si>
  <si>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O555HE67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</si>
  <si>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</si>
  <si>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</si>
  <si>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</si>
  <si>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XUSZZZ709D0004711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</si>
  <si>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</si>
  <si>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</si>
  <si>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O555MP67</t>
    </r>
  </si>
  <si>
    <r>
      <rPr>
        <rFont val="Calibri"/>
      </rPr>
      <t>МБУДО "ЦРТДиЮ"</t>
    </r>
  </si>
  <si>
    <r>
      <rPr>
        <rFont val="Calibri"/>
      </rPr>
      <t>Западное МУГАДН ЦФО</t>
    </r>
  </si>
  <si>
    <r>
      <rPr>
        <rFont val="Calibri"/>
      </rPr>
      <t>АН-67-000078</t>
    </r>
  </si>
  <si>
    <r>
      <rPr>
        <rFont val="Calibri"/>
      </rPr>
      <t>Х9632212180692659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</si>
  <si>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</si>
  <si>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</si>
  <si>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O575HE67</t>
    </r>
  </si>
  <si>
    <r>
      <rPr>
        <rFont val="Calibri"/>
      </rPr>
      <t xml:space="preserve">ДЕДКОВА ЛЮБОВЬ
</t>
    </r>
    <r>
      <rPr>
        <rFont val="Calibri"/>
      </rPr>
      <t>НИКОЛАЕВНА</t>
    </r>
  </si>
  <si>
    <r>
      <rPr>
        <rFont val="Calibri"/>
      </rPr>
      <t>Западное МУГАДН ЦФО</t>
    </r>
  </si>
  <si>
    <r>
      <rPr>
        <rFont val="Calibri"/>
      </rPr>
      <t>ACC-67-000018</t>
    </r>
  </si>
  <si>
    <r>
      <rPr>
        <rFont val="Calibri"/>
      </rPr>
      <t>Z8PL4H2M2CC000297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</si>
  <si>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</si>
  <si>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</si>
  <si>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O575HE67</t>
    </r>
  </si>
  <si>
    <r>
      <rPr>
        <rFont val="Calibri"/>
      </rPr>
      <t xml:space="preserve">Чунин Константин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</si>
  <si>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</si>
  <si>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ACC-67-000009</t>
    </r>
  </si>
  <si>
    <r>
      <rPr>
        <rFont val="Calibri"/>
      </rPr>
      <t>Z8PL4H2V2CC000297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</si>
  <si>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</si>
  <si>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</si>
  <si>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O575HE68</t>
    </r>
  </si>
  <si>
    <r>
      <rPr>
        <rFont val="Calibri"/>
      </rPr>
      <t xml:space="preserve">Чунин Константин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</si>
  <si>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</si>
  <si>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ACC-67-000009</t>
    </r>
  </si>
  <si>
    <r>
      <rPr>
        <rFont val="Calibri"/>
      </rPr>
      <t>Z8PL4H2M2CC000297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</si>
  <si>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</si>
  <si>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</si>
  <si>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O596MH67</t>
    </r>
  </si>
  <si>
    <r>
      <rPr>
        <rFont val="Calibri"/>
      </rPr>
      <t xml:space="preserve">ПАО
</t>
    </r>
    <r>
      <rPr>
        <rFont val="Calibri"/>
      </rPr>
      <t>"СМОЛОБЛПАССАЖИРТР АНС"</t>
    </r>
  </si>
  <si>
    <r>
      <rPr>
        <rFont val="Calibri"/>
      </rPr>
      <t>Западное МУГАДН ЦФО</t>
    </r>
  </si>
  <si>
    <r>
      <rPr>
        <rFont val="Calibri"/>
      </rPr>
      <t>ACC-67-000007</t>
    </r>
  </si>
  <si>
    <r>
      <rPr>
        <rFont val="Calibri"/>
      </rPr>
      <t>X9632213070550359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</si>
  <si>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</si>
  <si>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</si>
  <si>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O600HB67</t>
    </r>
  </si>
  <si>
    <r>
      <rPr>
        <rFont val="Calibri"/>
      </rPr>
      <t>СОГБОУ "ДЕМИДОВСКАЯ ШКОЛА-ИНТЕРНАТ"</t>
    </r>
  </si>
  <si>
    <r>
      <rPr>
        <rFont val="Calibri"/>
      </rPr>
      <t>Западное МУГАДН ЦФО</t>
    </r>
  </si>
  <si>
    <r>
      <rPr>
        <rFont val="Calibri"/>
      </rPr>
      <t>АН-67-000363</t>
    </r>
  </si>
  <si>
    <r>
      <rPr>
        <rFont val="Calibri"/>
      </rPr>
      <t>X9632213060440493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</si>
  <si>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</si>
  <si>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</si>
  <si>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O601HK67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</si>
  <si>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</si>
  <si>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</si>
  <si>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</si>
  <si>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Y3M10402140000788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</si>
  <si>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</si>
  <si>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</si>
  <si>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O602KK67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</si>
  <si>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</si>
  <si>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</si>
  <si>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</si>
  <si>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X9632213280609375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</si>
  <si>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</si>
  <si>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</si>
  <si>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O610MT67</t>
    </r>
  </si>
  <si>
    <r>
      <rPr>
        <rFont val="Calibri"/>
      </rPr>
      <t xml:space="preserve">МБОУ "СРЕДНЯЯ ШКОЛА
</t>
    </r>
    <r>
      <rPr>
        <rFont val="Calibri"/>
      </rPr>
      <t>№3"</t>
    </r>
  </si>
  <si>
    <r>
      <rPr>
        <rFont val="Calibri"/>
      </rPr>
      <t>Западное МУГАДН ЦФО</t>
    </r>
  </si>
  <si>
    <r>
      <rPr>
        <rFont val="Calibri"/>
      </rPr>
      <t>АН-67-000215</t>
    </r>
  </si>
  <si>
    <r>
      <rPr>
        <rFont val="Calibri"/>
      </rPr>
      <t>X1M3205CXC0001520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</si>
  <si>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</si>
  <si>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</si>
  <si>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O620KX67</t>
    </r>
  </si>
  <si>
    <r>
      <rPr>
        <rFont val="Calibri"/>
      </rPr>
      <t xml:space="preserve">МБОУ "Остерская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</si>
  <si>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</si>
  <si>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ACC-67-000057</t>
    </r>
  </si>
  <si>
    <r>
      <rPr>
        <rFont val="Calibri"/>
      </rPr>
      <t>X9632213290648731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</si>
  <si>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</si>
  <si>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</si>
  <si>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O626MM67</t>
    </r>
  </si>
  <si>
    <r>
      <rPr>
        <rFont val="Calibri"/>
      </rPr>
      <t>СОГБУ СРЦН "ИСТОК"</t>
    </r>
  </si>
  <si>
    <r>
      <rPr>
        <rFont val="Calibri"/>
      </rPr>
      <t>Западное МУГАДН ЦФО</t>
    </r>
  </si>
  <si>
    <r>
      <rPr>
        <rFont val="Calibri"/>
      </rPr>
      <t>АН-67-000320</t>
    </r>
  </si>
  <si>
    <r>
      <rPr>
        <rFont val="Calibri"/>
      </rPr>
      <t>X96322130B0683643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</si>
  <si>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</si>
  <si>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</si>
  <si>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O669MO67</t>
    </r>
  </si>
  <si>
    <r>
      <rPr>
        <rFont val="Calibri"/>
      </rPr>
      <t xml:space="preserve">СОГБОУ "Духовщинская школа-интернат для
</t>
    </r>
    <r>
      <rPr>
        <rFont val="Calibri"/>
      </rPr>
      <t>обучающихся с ограниченными возможностями здоровья"</t>
    </r>
  </si>
  <si>
    <r>
      <rPr>
        <rFont val="Calibri"/>
      </rPr>
      <t>Западное МУГАДН ЦФО</t>
    </r>
  </si>
  <si>
    <r>
      <rPr>
        <rFont val="Calibri"/>
      </rPr>
      <t>АН-67-000295</t>
    </r>
  </si>
  <si>
    <r>
      <rPr>
        <rFont val="Calibri"/>
      </rPr>
      <t>X96322121BO692601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</si>
  <si>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</si>
  <si>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</si>
  <si>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O680MУ67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</si>
  <si>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</si>
  <si>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</si>
  <si>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</si>
  <si>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Z9S30066CDA000038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</si>
  <si>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</si>
  <si>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</si>
  <si>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O682ME67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</si>
  <si>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</si>
  <si>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</si>
  <si>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</si>
  <si>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JTFSX23P506087746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</si>
  <si>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</si>
  <si>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</si>
  <si>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O684MX67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</si>
  <si>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</si>
  <si>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</si>
  <si>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</si>
  <si>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Z7C225000C0002167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</si>
  <si>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</si>
  <si>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</si>
  <si>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O685MX67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</si>
  <si>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</si>
  <si>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</si>
  <si>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</si>
  <si>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Z7C225000D0003018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</si>
  <si>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</si>
  <si>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</si>
  <si>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O687MX67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</si>
  <si>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</si>
  <si>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</si>
  <si>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</si>
  <si>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Z7C225000D0002779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</si>
  <si>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</si>
  <si>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</si>
  <si>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O688HP67</t>
    </r>
  </si>
  <si>
    <r>
      <rPr>
        <rFont val="Calibri"/>
      </rPr>
      <t>АО "ДКМ"</t>
    </r>
  </si>
  <si>
    <r>
      <rPr>
        <rFont val="Calibri"/>
      </rPr>
      <t>Западное МУГАДН ЦФО</t>
    </r>
  </si>
  <si>
    <r>
      <rPr>
        <rFont val="Calibri"/>
      </rPr>
      <t>АН-67-000087</t>
    </r>
  </si>
  <si>
    <r>
      <rPr>
        <rFont val="Calibri"/>
      </rPr>
      <t>X1M3204CRE0000657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</si>
  <si>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</si>
  <si>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</si>
  <si>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O690KK67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</si>
  <si>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</si>
  <si>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</si>
  <si>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</si>
  <si>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WDB9036631R876710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</si>
  <si>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</si>
  <si>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</si>
  <si>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O707EP67</t>
    </r>
  </si>
  <si>
    <r>
      <rPr>
        <rFont val="Calibri"/>
      </rPr>
      <t xml:space="preserve">САКОВИЧ ЕЛЕНА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</si>
  <si>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</si>
  <si>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ACC-67-000017</t>
    </r>
  </si>
  <si>
    <r>
      <rPr>
        <rFont val="Calibri"/>
      </rPr>
      <t>Z7C223602C0002120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</si>
  <si>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</si>
  <si>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</si>
  <si>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O709HP67</t>
    </r>
  </si>
  <si>
    <r>
      <rPr>
        <rFont val="Calibri"/>
      </rPr>
      <t xml:space="preserve">ШЕХОВА СВЕТЛАНА
</t>
    </r>
    <r>
      <rPr>
        <rFont val="Calibri"/>
      </rPr>
      <t>ЕВГЕНЬЕВНА</t>
    </r>
  </si>
  <si>
    <r>
      <rPr>
        <rFont val="Calibri"/>
      </rPr>
      <t>Западное МУГАДН ЦФО</t>
    </r>
  </si>
  <si>
    <r>
      <rPr>
        <rFont val="Calibri"/>
      </rPr>
      <t>АК-67-000329</t>
    </r>
  </si>
  <si>
    <r>
      <rPr>
        <rFont val="Calibri"/>
      </rPr>
      <t>X1M3204CRE0000858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</si>
  <si>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</si>
  <si>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</si>
  <si>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O732MУ67</t>
    </r>
  </si>
  <si>
    <r>
      <rPr>
        <rFont val="Calibri"/>
      </rPr>
      <t>ПАО "НК "Роснефть " - Смоленскнефтепродукт"</t>
    </r>
  </si>
  <si>
    <r>
      <rPr>
        <rFont val="Calibri"/>
      </rPr>
      <t>Западное МУГАДН ЦФО</t>
    </r>
  </si>
  <si>
    <r>
      <rPr>
        <rFont val="Calibri"/>
      </rPr>
      <t>АН-67-000181</t>
    </r>
  </si>
  <si>
    <r>
      <rPr>
        <rFont val="Calibri"/>
      </rPr>
      <t>Z6FDXXESFDCY60699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</si>
  <si>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</si>
  <si>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</si>
  <si>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O738HA67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</si>
  <si>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</si>
  <si>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</si>
  <si>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</si>
  <si>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Z8PL4H2189A000170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</si>
  <si>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</si>
  <si>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</si>
  <si>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O742EУ197</t>
    </r>
  </si>
  <si>
    <r>
      <rPr>
        <rFont val="Calibri"/>
      </rPr>
      <t xml:space="preserve">Цветков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</si>
  <si>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</si>
  <si>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АК-67-000377</t>
    </r>
  </si>
  <si>
    <r>
      <rPr>
        <rFont val="Calibri"/>
      </rPr>
      <t>XUS222700A0004497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</si>
  <si>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</si>
  <si>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</si>
  <si>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O746AH68</t>
    </r>
  </si>
  <si>
    <r>
      <rPr>
        <rFont val="Calibri"/>
      </rPr>
      <t xml:space="preserve">Чунин Константин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</si>
  <si>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</si>
  <si>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ACC-67-000009</t>
    </r>
  </si>
  <si>
    <r>
      <rPr>
        <rFont val="Calibri"/>
      </rPr>
      <t>Z8PL4H2M2CA004292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</si>
  <si>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</si>
  <si>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</si>
  <si>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</si>
  <si>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</si>
  <si>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</si>
  <si>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</si>
  <si>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</si>
  <si>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</si>
  <si>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</si>
  <si>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</si>
  <si>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</si>
  <si>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</si>
  <si>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</si>
  <si>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</si>
  <si>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O781EE67</t>
    </r>
  </si>
  <si>
    <r>
      <rPr>
        <rFont val="Calibri"/>
      </rPr>
      <t xml:space="preserve">Павлов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</si>
  <si>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</si>
  <si>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АК-67-000073</t>
    </r>
  </si>
  <si>
    <r>
      <rPr>
        <rFont val="Calibri"/>
      </rPr>
      <t>XTF52911450000014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</si>
  <si>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</si>
  <si>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</si>
  <si>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O790HH67</t>
    </r>
  </si>
  <si>
    <r>
      <rPr>
        <rFont val="Calibri"/>
      </rPr>
      <t xml:space="preserve">Максименков Евгений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</si>
  <si>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</si>
  <si>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АК-67-000237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</si>
  <si>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</si>
  <si>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</si>
  <si>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O790MУ67</t>
    </r>
  </si>
  <si>
    <r>
      <rPr>
        <rFont val="Calibri"/>
      </rPr>
      <t xml:space="preserve">БУЖЛАКОВ Дмитрий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</si>
  <si>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</si>
  <si>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АК-67-000303</t>
    </r>
  </si>
  <si>
    <r>
      <rPr>
        <rFont val="Calibri"/>
      </rPr>
      <t>X9632213290658773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</si>
  <si>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</si>
  <si>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</si>
  <si>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O799HC67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</si>
  <si>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</si>
  <si>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</si>
  <si>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</si>
  <si>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X1E42380070000545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</si>
  <si>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</si>
  <si>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</si>
  <si>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O829EX67</t>
    </r>
  </si>
  <si>
    <r>
      <rPr>
        <rFont val="Calibri"/>
      </rPr>
      <t>ООО РСФ "Омега"</t>
    </r>
  </si>
  <si>
    <r>
      <rPr>
        <rFont val="Calibri"/>
      </rPr>
      <t>Западное МУГАДН ЦФО</t>
    </r>
  </si>
  <si>
    <r>
      <rPr>
        <rFont val="Calibri"/>
      </rPr>
      <t>АН-67-000175</t>
    </r>
  </si>
  <si>
    <r>
      <rPr>
        <rFont val="Calibri"/>
      </rPr>
      <t>X1M3205ER70009966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</si>
  <si>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</si>
  <si>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</si>
  <si>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O829HE67</t>
    </r>
  </si>
  <si>
    <r>
      <rPr>
        <rFont val="Calibri"/>
      </rPr>
      <t>ТЕСОВ ПЕТР ПЕТРОВИЧ</t>
    </r>
  </si>
  <si>
    <r>
      <rPr>
        <rFont val="Calibri"/>
      </rPr>
      <t>Западное МУГАДН ЦФО</t>
    </r>
  </si>
  <si>
    <r>
      <rPr>
        <rFont val="Calibri"/>
      </rPr>
      <t>ACC-67-000024</t>
    </r>
  </si>
  <si>
    <r>
      <rPr>
        <rFont val="Calibri"/>
      </rPr>
      <t>WV1ZZZ2EZC6002053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</si>
  <si>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</si>
  <si>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</si>
  <si>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O838MK67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</si>
  <si>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</si>
  <si>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</si>
  <si>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</si>
  <si>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Z8PL4H218AA000801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</si>
  <si>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</si>
  <si>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</si>
  <si>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O838MK67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</si>
  <si>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</si>
  <si>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</si>
  <si>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</si>
  <si>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Z8PL4H218AA000801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</si>
  <si>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</si>
  <si>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</si>
  <si>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O845KX40</t>
    </r>
  </si>
  <si>
    <r>
      <rPr>
        <rFont val="Calibri"/>
      </rPr>
      <t xml:space="preserve">СУВОРОВ АЛЕКСАНДР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</si>
  <si>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</si>
  <si>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ACC-67-000052</t>
    </r>
  </si>
  <si>
    <r>
      <rPr>
        <rFont val="Calibri"/>
      </rPr>
      <t>WV1ZZZ2EZC6039430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</si>
  <si>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</si>
  <si>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</si>
  <si>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O867HH67</t>
    </r>
  </si>
  <si>
    <r>
      <rPr>
        <rFont val="Calibri"/>
      </rPr>
      <t xml:space="preserve">Левдиков Сергей
</t>
    </r>
    <r>
      <rPr>
        <rFont val="Calibri"/>
      </rPr>
      <t>Павлович</t>
    </r>
  </si>
  <si>
    <r>
      <rPr>
        <rFont val="Calibri"/>
      </rPr>
      <t>Западное МУГАДН ЦФО</t>
    </r>
  </si>
  <si>
    <r>
      <rPr>
        <rFont val="Calibri"/>
      </rPr>
      <t>АК-67-000396</t>
    </r>
  </si>
  <si>
    <r>
      <rPr>
        <rFont val="Calibri"/>
      </rPr>
      <t>X9N32391180000120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</si>
  <si>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</si>
  <si>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</si>
  <si>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O874KX67</t>
    </r>
  </si>
  <si>
    <r>
      <rPr>
        <rFont val="Calibri"/>
      </rPr>
      <t xml:space="preserve">МБОУ "ЕРШИЧСКАЯ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</si>
  <si>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</si>
  <si>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ACC-67-000016</t>
    </r>
  </si>
  <si>
    <r>
      <rPr>
        <rFont val="Calibri"/>
      </rPr>
      <t>X9632210090658293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</si>
  <si>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</si>
  <si>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</si>
  <si>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O892MP67</t>
    </r>
  </si>
  <si>
    <r>
      <rPr>
        <rFont val="Calibri"/>
      </rPr>
      <t>МКОУ "НОВОДУГИНСКАЯ СШ"</t>
    </r>
  </si>
  <si>
    <r>
      <rPr>
        <rFont val="Calibri"/>
      </rPr>
      <t>Западное МУГАДН ЦФО</t>
    </r>
  </si>
  <si>
    <r>
      <rPr>
        <rFont val="Calibri"/>
      </rPr>
      <t>АН-67-000221</t>
    </r>
  </si>
  <si>
    <r>
      <rPr>
        <rFont val="Calibri"/>
      </rPr>
      <t>X1M3205CZB0000346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</si>
  <si>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</si>
  <si>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</si>
  <si>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O898HB67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</si>
  <si>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</si>
  <si>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</si>
  <si>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</si>
  <si>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Х1М32053030000445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</si>
  <si>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</si>
  <si>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</si>
  <si>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O908MK152</t>
    </r>
  </si>
  <si>
    <r>
      <rPr>
        <rFont val="Calibri"/>
      </rPr>
      <t>ООО "РОСЛАВЛЬМЯСО"</t>
    </r>
  </si>
  <si>
    <r>
      <rPr>
        <rFont val="Calibri"/>
      </rPr>
      <t>Западное МУГАДН ЦФО</t>
    </r>
  </si>
  <si>
    <r>
      <rPr>
        <rFont val="Calibri"/>
      </rPr>
      <t>АН-67-000443</t>
    </r>
  </si>
  <si>
    <r>
      <rPr>
        <rFont val="Calibri"/>
      </rPr>
      <t>Z7C223203G0005883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</si>
  <si>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</si>
  <si>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</si>
  <si>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O915KX67</t>
    </r>
  </si>
  <si>
    <r>
      <rPr>
        <rFont val="Calibri"/>
      </rPr>
      <t xml:space="preserve">МБАУ АДМИНИСТРАЦИИ
</t>
    </r>
    <r>
      <rPr>
        <rFont val="Calibri"/>
      </rPr>
      <t>МО "Рославльский район"</t>
    </r>
  </si>
  <si>
    <r>
      <rPr>
        <rFont val="Calibri"/>
      </rPr>
      <t>Западное МУГАДН ЦФО</t>
    </r>
  </si>
  <si>
    <r>
      <rPr>
        <rFont val="Calibri"/>
      </rPr>
      <t>АН-67-000160</t>
    </r>
  </si>
  <si>
    <r>
      <rPr>
        <rFont val="Calibri"/>
      </rPr>
      <t>X9632213090659698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</si>
  <si>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</si>
  <si>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</si>
  <si>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O916MT67</t>
    </r>
  </si>
  <si>
    <r>
      <rPr>
        <rFont val="Calibri"/>
      </rPr>
      <t xml:space="preserve">МБОУ "Средняя школа
</t>
    </r>
    <r>
      <rPr>
        <rFont val="Calibri"/>
      </rPr>
      <t>№1"</t>
    </r>
  </si>
  <si>
    <r>
      <rPr>
        <rFont val="Calibri"/>
      </rPr>
      <t>Западное МУГАДН ЦФО</t>
    </r>
  </si>
  <si>
    <r>
      <rPr>
        <rFont val="Calibri"/>
      </rPr>
      <t>АН-67-000218</t>
    </r>
  </si>
  <si>
    <r>
      <rPr>
        <rFont val="Calibri"/>
      </rPr>
      <t>X1M3205CXA0005782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</si>
  <si>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</si>
  <si>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</si>
  <si>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O925HK67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</si>
  <si>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</si>
  <si>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</si>
  <si>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</si>
  <si>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LKLR1HSFXBB573604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</si>
  <si>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</si>
  <si>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</si>
  <si>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O983XX77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</si>
  <si>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</si>
  <si>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</si>
  <si>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</si>
  <si>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XUS2227W0D0000485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</si>
  <si>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</si>
  <si>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</si>
  <si>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O990KC67</t>
    </r>
  </si>
  <si>
    <r>
      <rPr>
        <rFont val="Calibri"/>
      </rPr>
      <t xml:space="preserve">ЛЁВКИН ВИТАЛИЙ
</t>
    </r>
    <r>
      <rPr>
        <rFont val="Calibri"/>
      </rPr>
      <t>ВАЛЕНТИНОВИЧ</t>
    </r>
  </si>
  <si>
    <r>
      <rPr>
        <rFont val="Calibri"/>
      </rPr>
      <t>Западное МУГАДН ЦФО</t>
    </r>
  </si>
  <si>
    <r>
      <rPr>
        <rFont val="Calibri"/>
      </rPr>
      <t>АК-67-000251</t>
    </r>
  </si>
  <si>
    <r>
      <rPr>
        <rFont val="Calibri"/>
      </rPr>
      <t>WKK17900001031738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</si>
  <si>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</si>
  <si>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</si>
  <si>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O995KP67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</si>
  <si>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</si>
  <si>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</si>
  <si>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</si>
  <si>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WAG2111663SS34721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</si>
  <si>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</si>
  <si>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</si>
  <si>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O998HA67</t>
    </r>
  </si>
  <si>
    <r>
      <rPr>
        <rFont val="Calibri"/>
      </rPr>
      <t>"МПАП"</t>
    </r>
  </si>
  <si>
    <r>
      <rPr>
        <rFont val="Calibri"/>
      </rPr>
      <t>Западное МУГАДН ЦФО</t>
    </r>
  </si>
  <si>
    <r>
      <rPr>
        <rFont val="Calibri"/>
      </rPr>
      <t>АК-67-000259</t>
    </r>
  </si>
  <si>
    <r>
      <rPr>
        <rFont val="Calibri"/>
      </rPr>
      <t>X1M32042CB0000658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</si>
  <si>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</si>
  <si>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</si>
  <si>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O999HB67</t>
    </r>
  </si>
  <si>
    <r>
      <rPr>
        <rFont val="Calibri"/>
      </rPr>
      <t>МАТП</t>
    </r>
  </si>
  <si>
    <r>
      <rPr>
        <rFont val="Calibri"/>
      </rPr>
      <t>Западное МУГАДН ЦФО</t>
    </r>
  </si>
  <si>
    <r>
      <rPr>
        <rFont val="Calibri"/>
      </rPr>
      <t>ACC-67-000013</t>
    </r>
  </si>
  <si>
    <r>
      <rPr>
        <rFont val="Calibri"/>
      </rPr>
      <t>X1M4234H0C0000611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</si>
  <si>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</si>
  <si>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</si>
  <si>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P007BT67</t>
    </r>
  </si>
  <si>
    <r>
      <rPr>
        <rFont val="Calibri"/>
      </rPr>
      <t>Западное МУГАДН ЦФО</t>
    </r>
  </si>
  <si>
    <r>
      <rPr>
        <rFont val="Calibri"/>
      </rPr>
      <t>АН-67-000352</t>
    </r>
  </si>
  <si>
    <r>
      <rPr>
        <rFont val="Calibri"/>
      </rPr>
      <t>NMB61336813231078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</si>
  <si>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</si>
  <si>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</si>
  <si>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P012MУ67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</si>
  <si>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</si>
  <si>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</si>
  <si>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</si>
  <si>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Z9S30066CDA000070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</si>
  <si>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</si>
  <si>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</si>
  <si>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P018HM67</t>
    </r>
  </si>
  <si>
    <r>
      <rPr>
        <rFont val="Calibri"/>
      </rPr>
      <t xml:space="preserve">МБОУ "СРЕДНЯЯ ШКОЛА
</t>
    </r>
    <r>
      <rPr>
        <rFont val="Calibri"/>
      </rPr>
      <t>№1" ГОРОДА ВЕЛИЖА</t>
    </r>
  </si>
  <si>
    <r>
      <rPr>
        <rFont val="Calibri"/>
      </rPr>
      <t>Западное МУГАДН ЦФО</t>
    </r>
  </si>
  <si>
    <r>
      <rPr>
        <rFont val="Calibri"/>
      </rPr>
      <t>ACC-67-000025</t>
    </r>
  </si>
  <si>
    <r>
      <rPr>
        <rFont val="Calibri"/>
      </rPr>
      <t>X1M32058XD0001963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</si>
  <si>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</si>
  <si>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</si>
  <si>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P023EУ67</t>
    </r>
  </si>
  <si>
    <r>
      <rPr>
        <rFont val="Calibri"/>
      </rPr>
      <t>АО "ГЛАСС МАРКЕТ"</t>
    </r>
  </si>
  <si>
    <r>
      <rPr>
        <rFont val="Calibri"/>
      </rPr>
      <t>Западное МУГАДН ЦФО</t>
    </r>
  </si>
  <si>
    <r>
      <rPr>
        <rFont val="Calibri"/>
      </rPr>
      <t>АН-67-000368</t>
    </r>
  </si>
  <si>
    <r>
      <rPr>
        <rFont val="Calibri"/>
      </rPr>
      <t>X1M3205E060009008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</si>
  <si>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</si>
  <si>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</si>
  <si>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P025MP67</t>
    </r>
  </si>
  <si>
    <r>
      <rPr>
        <rFont val="Calibri"/>
      </rPr>
      <t>МБОУ Касплянская СШ</t>
    </r>
  </si>
  <si>
    <r>
      <rPr>
        <rFont val="Calibri"/>
      </rPr>
      <t>Западное МУГАДН ЦФО</t>
    </r>
  </si>
  <si>
    <r>
      <rPr>
        <rFont val="Calibri"/>
      </rPr>
      <t>АН-67-000147</t>
    </r>
  </si>
  <si>
    <r>
      <rPr>
        <rFont val="Calibri"/>
      </rPr>
      <t>X1M3205CXA0006232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</si>
  <si>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</si>
  <si>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</si>
  <si>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P026MP67</t>
    </r>
  </si>
  <si>
    <r>
      <rPr>
        <rFont val="Calibri"/>
      </rPr>
      <t xml:space="preserve">МБОУ ТРУДИЛОВСКАЯ
</t>
    </r>
    <r>
      <rPr>
        <rFont val="Calibri"/>
      </rPr>
      <t>СШ</t>
    </r>
  </si>
  <si>
    <r>
      <rPr>
        <rFont val="Calibri"/>
      </rPr>
      <t>Западное МУГАДН ЦФО</t>
    </r>
  </si>
  <si>
    <r>
      <rPr>
        <rFont val="Calibri"/>
      </rPr>
      <t>АН-67-000213</t>
    </r>
  </si>
  <si>
    <r>
      <rPr>
        <rFont val="Calibri"/>
      </rPr>
      <t>X1M3205CXA0006222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</si>
  <si>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</si>
  <si>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</si>
  <si>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P038УH71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</si>
  <si>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</si>
  <si>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</si>
  <si>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</si>
  <si>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Z7C225000C0001944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</si>
  <si>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</si>
  <si>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</si>
  <si>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</si>
  <si>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</si>
  <si>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</si>
  <si>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</si>
  <si>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</si>
  <si>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</si>
  <si>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</si>
  <si>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</si>
  <si>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</si>
  <si>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</si>
  <si>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</si>
  <si>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</si>
  <si>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P056KE67</t>
    </r>
  </si>
  <si>
    <r>
      <rPr>
        <rFont val="Calibri"/>
      </rPr>
      <t xml:space="preserve">ГБУК "Смоленская областная
</t>
    </r>
    <r>
      <rPr>
        <rFont val="Calibri"/>
      </rPr>
      <t xml:space="preserve">универсальная научная
</t>
    </r>
    <r>
      <rPr>
        <rFont val="Calibri"/>
      </rPr>
      <t>библиотека им. А.Т. Твардовского"</t>
    </r>
  </si>
  <si>
    <r>
      <rPr>
        <rFont val="Calibri"/>
      </rPr>
      <t>Западное МУГАДН ЦФО</t>
    </r>
  </si>
  <si>
    <r>
      <rPr>
        <rFont val="Calibri"/>
      </rPr>
      <t>АН-67-000433</t>
    </r>
  </si>
  <si>
    <r>
      <rPr>
        <rFont val="Calibri"/>
      </rPr>
      <t>X9632213070567894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</si>
  <si>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</si>
  <si>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</si>
  <si>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P072KO40</t>
    </r>
  </si>
  <si>
    <r>
      <rPr>
        <rFont val="Calibri"/>
      </rPr>
      <t xml:space="preserve">Пашенков Павел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</si>
  <si>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</si>
  <si>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АК-67-000203</t>
    </r>
  </si>
  <si>
    <r>
      <rPr>
        <rFont val="Calibri"/>
      </rPr>
      <t>Z7C223700D0000964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</si>
  <si>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</si>
  <si>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</si>
  <si>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P094HO67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</si>
  <si>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</si>
  <si>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</si>
  <si>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</si>
  <si>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X1M4234M0E0000743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</si>
  <si>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</si>
  <si>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</si>
  <si>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P108HC67</t>
    </r>
  </si>
  <si>
    <r>
      <rPr>
        <rFont val="Calibri"/>
      </rPr>
      <t>ООО "Смоленское Поле"</t>
    </r>
  </si>
  <si>
    <r>
      <rPr>
        <rFont val="Calibri"/>
      </rPr>
      <t>Западное МУГАДН ЦФО</t>
    </r>
  </si>
  <si>
    <r>
      <rPr>
        <rFont val="Calibri"/>
      </rPr>
      <t>АН-67-000356</t>
    </r>
  </si>
  <si>
    <r>
      <rPr>
        <rFont val="Calibri"/>
      </rPr>
      <t>X1M3205B0G0000464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</si>
  <si>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</si>
  <si>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</si>
  <si>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P111EУ67</t>
    </r>
  </si>
  <si>
    <r>
      <rPr>
        <rFont val="Calibri"/>
      </rPr>
      <t>АО "ДКМ"</t>
    </r>
  </si>
  <si>
    <r>
      <rPr>
        <rFont val="Calibri"/>
      </rPr>
      <t>Западное МУГАДН ЦФО</t>
    </r>
  </si>
  <si>
    <r>
      <rPr>
        <rFont val="Calibri"/>
      </rPr>
      <t>АН-67-000087</t>
    </r>
  </si>
  <si>
    <r>
      <rPr>
        <rFont val="Calibri"/>
      </rPr>
      <t>XVG42191060000355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</si>
  <si>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</si>
  <si>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</si>
  <si>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P113EУ67</t>
    </r>
  </si>
  <si>
    <r>
      <rPr>
        <rFont val="Calibri"/>
      </rPr>
      <t>АО "ДКМ"</t>
    </r>
  </si>
  <si>
    <r>
      <rPr>
        <rFont val="Calibri"/>
      </rPr>
      <t>Западное МУГАДН ЦФО</t>
    </r>
  </si>
  <si>
    <r>
      <rPr>
        <rFont val="Calibri"/>
      </rPr>
      <t>АН-67-000087</t>
    </r>
  </si>
  <si>
    <r>
      <rPr>
        <rFont val="Calibri"/>
      </rPr>
      <t>XVG42191060000354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</si>
  <si>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</si>
  <si>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</si>
  <si>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P117EA67</t>
    </r>
  </si>
  <si>
    <r>
      <rPr>
        <rFont val="Calibri"/>
      </rPr>
      <t xml:space="preserve">ОГБОУ ВО
</t>
    </r>
    <r>
      <rPr>
        <rFont val="Calibri"/>
      </rPr>
      <t>"СМОЛЕНСКИЙ ГОСУДАРСТВЕННЫЙ ИНСТИТУТ ИСКУССТВ"</t>
    </r>
  </si>
  <si>
    <r>
      <rPr>
        <rFont val="Calibri"/>
      </rPr>
      <t>Западное МУГАДН ЦФО</t>
    </r>
  </si>
  <si>
    <r>
      <rPr>
        <rFont val="Calibri"/>
      </rPr>
      <t>АН-67-000409</t>
    </r>
  </si>
  <si>
    <r>
      <rPr>
        <rFont val="Calibri"/>
      </rPr>
      <t>XTH32213030339108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</si>
  <si>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</si>
  <si>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</si>
  <si>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P123EУ67</t>
    </r>
  </si>
  <si>
    <r>
      <rPr>
        <rFont val="Calibri"/>
      </rPr>
      <t xml:space="preserve">МКУ "Холм-Жирковский
</t>
    </r>
    <r>
      <rPr>
        <rFont val="Calibri"/>
      </rPr>
      <t>ХТО"</t>
    </r>
  </si>
  <si>
    <r>
      <rPr>
        <rFont val="Calibri"/>
      </rPr>
      <t>Западное МУГАДН ЦФО</t>
    </r>
  </si>
  <si>
    <r>
      <rPr>
        <rFont val="Calibri"/>
      </rPr>
      <t>АН-67-000173</t>
    </r>
  </si>
  <si>
    <r>
      <rPr>
        <rFont val="Calibri"/>
      </rPr>
      <t>X9632213070517140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</si>
  <si>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</si>
  <si>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</si>
  <si>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P126HM67</t>
    </r>
  </si>
  <si>
    <r>
      <rPr>
        <rFont val="Calibri"/>
      </rPr>
      <t xml:space="preserve">МБОУ СШ № 1 г.
</t>
    </r>
    <r>
      <rPr>
        <rFont val="Calibri"/>
      </rPr>
      <t>Демидова</t>
    </r>
  </si>
  <si>
    <r>
      <rPr>
        <rFont val="Calibri"/>
      </rPr>
      <t>Западное МУГАДН ЦФО</t>
    </r>
  </si>
  <si>
    <r>
      <rPr>
        <rFont val="Calibri"/>
      </rPr>
      <t>АН-67-000095</t>
    </r>
  </si>
  <si>
    <r>
      <rPr>
        <rFont val="Calibri"/>
      </rPr>
      <t>X1M3205BXD0002019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</si>
  <si>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</si>
  <si>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</si>
  <si>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P127HO67</t>
    </r>
  </si>
  <si>
    <r>
      <rPr>
        <rFont val="Calibri"/>
      </rPr>
      <t>СОГБУ "СОЦ "ГОЛОЕВКА"</t>
    </r>
  </si>
  <si>
    <r>
      <rPr>
        <rFont val="Calibri"/>
      </rPr>
      <t>Западное МУГАДН ЦФО</t>
    </r>
  </si>
  <si>
    <r>
      <rPr>
        <rFont val="Calibri"/>
      </rPr>
      <t>АН-67-000233</t>
    </r>
  </si>
  <si>
    <r>
      <rPr>
        <rFont val="Calibri"/>
      </rPr>
      <t>Х1М3205В0E0001507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</si>
  <si>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</si>
  <si>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</si>
  <si>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P135HO67</t>
    </r>
  </si>
  <si>
    <r>
      <rPr>
        <rFont val="Calibri"/>
      </rPr>
      <t>ООО "РОСЛАВЛЬМЯСО"</t>
    </r>
  </si>
  <si>
    <r>
      <rPr>
        <rFont val="Calibri"/>
      </rPr>
      <t>Западное МУГАДН ЦФО</t>
    </r>
  </si>
  <si>
    <r>
      <rPr>
        <rFont val="Calibri"/>
      </rPr>
      <t>АН-67-000443</t>
    </r>
  </si>
  <si>
    <r>
      <rPr>
        <rFont val="Calibri"/>
      </rPr>
      <t>Z7C223201E0002292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</si>
  <si>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</si>
  <si>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</si>
  <si>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P154CM67</t>
    </r>
  </si>
  <si>
    <r>
      <rPr>
        <rFont val="Calibri"/>
      </rPr>
      <t>ООО "ЛЕГАТ"</t>
    </r>
  </si>
  <si>
    <r>
      <rPr>
        <rFont val="Calibri"/>
      </rPr>
      <t>Западное МУГАДН ЦФО</t>
    </r>
  </si>
  <si>
    <r>
      <rPr>
        <rFont val="Calibri"/>
      </rPr>
      <t>ACC-67-000050</t>
    </r>
  </si>
  <si>
    <r>
      <rPr>
        <rFont val="Calibri"/>
      </rPr>
      <t>WMA8820223B005930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</si>
  <si>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</si>
  <si>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</si>
  <si>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P163EE67</t>
    </r>
  </si>
  <si>
    <r>
      <rPr>
        <rFont val="Calibri"/>
      </rPr>
      <t>АО "ПО "Кристалл"</t>
    </r>
  </si>
  <si>
    <r>
      <rPr>
        <rFont val="Calibri"/>
      </rPr>
      <t>Западное МУГАДН ЦФО</t>
    </r>
  </si>
  <si>
    <r>
      <rPr>
        <rFont val="Calibri"/>
      </rPr>
      <t>АН-67-000286</t>
    </r>
  </si>
  <si>
    <r>
      <rPr>
        <rFont val="Calibri"/>
      </rPr>
      <t>WV1ZZZ2DZ3H026323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</si>
  <si>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</si>
  <si>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</si>
  <si>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P168ET67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</si>
  <si>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</si>
  <si>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</si>
  <si>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</si>
  <si>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XTY52562T60012054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</si>
  <si>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</si>
  <si>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</si>
  <si>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P177HM67</t>
    </r>
  </si>
  <si>
    <r>
      <rPr>
        <rFont val="Calibri"/>
      </rPr>
      <t>МБОУ "РСШ №2"</t>
    </r>
  </si>
  <si>
    <r>
      <rPr>
        <rFont val="Calibri"/>
      </rPr>
      <t>Западное МУГАДН ЦФО</t>
    </r>
  </si>
  <si>
    <r>
      <rPr>
        <rFont val="Calibri"/>
      </rPr>
      <t>АН-67-000322</t>
    </r>
  </si>
  <si>
    <r>
      <rPr>
        <rFont val="Calibri"/>
      </rPr>
      <t>X1M3205BXD0002049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</si>
  <si>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</si>
  <si>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</si>
  <si>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P183ET67</t>
    </r>
  </si>
  <si>
    <r>
      <rPr>
        <rFont val="Calibri"/>
      </rPr>
      <t>Центр досуга</t>
    </r>
  </si>
  <si>
    <r>
      <rPr>
        <rFont val="Calibri"/>
      </rPr>
      <t>Западное МУГАДН ЦФО</t>
    </r>
  </si>
  <si>
    <r>
      <rPr>
        <rFont val="Calibri"/>
      </rPr>
      <t>АН-67-000101</t>
    </r>
  </si>
  <si>
    <r>
      <rPr>
        <rFont val="Calibri"/>
      </rPr>
      <t>Х9632213070528010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</si>
  <si>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</si>
  <si>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</si>
  <si>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P183EУ799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</si>
  <si>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</si>
  <si>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</si>
  <si>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</si>
  <si>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X1M3205ES70003979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</si>
  <si>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</si>
  <si>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</si>
  <si>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P186CB67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</si>
  <si>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</si>
  <si>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</si>
  <si>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</si>
  <si>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NMB67100013223474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</si>
  <si>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</si>
  <si>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</si>
  <si>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P188EC67</t>
    </r>
  </si>
  <si>
    <r>
      <rPr>
        <rFont val="Calibri"/>
      </rPr>
      <t xml:space="preserve">АО "РОСЛАВЛЬСКИЙ
</t>
    </r>
    <r>
      <rPr>
        <rFont val="Calibri"/>
      </rPr>
      <t>ВРЗ"</t>
    </r>
  </si>
  <si>
    <r>
      <rPr>
        <rFont val="Calibri"/>
      </rPr>
      <t>Западное МУГАДН ЦФО</t>
    </r>
  </si>
  <si>
    <r>
      <rPr>
        <rFont val="Calibri"/>
      </rPr>
      <t>АН-67-000184</t>
    </r>
  </si>
  <si>
    <r>
      <rPr>
        <rFont val="Calibri"/>
      </rPr>
      <t>X1M3205E070011681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</si>
  <si>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</si>
  <si>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</si>
  <si>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P190KB67</t>
    </r>
  </si>
  <si>
    <r>
      <rPr>
        <rFont val="Calibri"/>
      </rPr>
      <t>МБОУ ШАПОВСКАЯ ОШ</t>
    </r>
  </si>
  <si>
    <r>
      <rPr>
        <rFont val="Calibri"/>
      </rPr>
      <t>Западное МУГАДН ЦФО</t>
    </r>
  </si>
  <si>
    <r>
      <rPr>
        <rFont val="Calibri"/>
      </rPr>
      <t>АН-67-000314</t>
    </r>
  </si>
  <si>
    <r>
      <rPr>
        <rFont val="Calibri"/>
      </rPr>
      <t>X1M3205CXA0005755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</si>
  <si>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</si>
  <si>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</si>
  <si>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P202MO67</t>
    </r>
  </si>
  <si>
    <r>
      <rPr>
        <rFont val="Calibri"/>
      </rPr>
      <t xml:space="preserve">Артемов Андрей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</si>
  <si>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</si>
  <si>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</si>
  <si>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</si>
  <si>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</si>
  <si>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P211KA67</t>
    </r>
  </si>
  <si>
    <r>
      <rPr>
        <rFont val="Calibri"/>
      </rPr>
      <t>МБУК "ЦКС"</t>
    </r>
  </si>
  <si>
    <r>
      <rPr>
        <rFont val="Calibri"/>
      </rPr>
      <t>Западное МУГАДН ЦФО</t>
    </r>
  </si>
  <si>
    <r>
      <rPr>
        <rFont val="Calibri"/>
      </rPr>
      <t>АН-67-000380</t>
    </r>
  </si>
  <si>
    <r>
      <rPr>
        <rFont val="Calibri"/>
      </rPr>
      <t>X1E39762030034995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</si>
  <si>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</si>
  <si>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</si>
  <si>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P227BA71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</si>
  <si>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</si>
  <si>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</si>
  <si>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</si>
  <si>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X9632213260439668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</si>
  <si>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</si>
  <si>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</si>
  <si>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P231HC67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</si>
  <si>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</si>
  <si>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</si>
  <si>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</si>
  <si>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Z6FXXXESFXDD26445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</si>
  <si>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</si>
  <si>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</si>
  <si>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P231HC67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</si>
  <si>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</si>
  <si>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</si>
  <si>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</si>
  <si>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Z6FXXXESFXDD26445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</si>
  <si>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</si>
  <si>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</si>
  <si>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P235KC777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</si>
  <si>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</si>
  <si>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</si>
  <si>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</si>
  <si>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XUS222709E0006419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</si>
  <si>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</si>
  <si>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</si>
  <si>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P239HH67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</si>
  <si>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</si>
  <si>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</si>
  <si>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</si>
  <si>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X1M3205P2E0004098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</si>
  <si>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</si>
  <si>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</si>
  <si>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P255AP71</t>
    </r>
  </si>
  <si>
    <r>
      <rPr>
        <rFont val="Calibri"/>
      </rPr>
      <t>ООО "ТРАНСГЕОСЕРВИС"</t>
    </r>
  </si>
  <si>
    <r>
      <rPr>
        <rFont val="Calibri"/>
      </rPr>
      <t>Западное МУГАДН ЦФО</t>
    </r>
  </si>
  <si>
    <r>
      <rPr>
        <rFont val="Calibri"/>
      </rPr>
      <t>АК-67-000118</t>
    </r>
  </si>
  <si>
    <r>
      <rPr>
        <rFont val="Calibri"/>
      </rPr>
      <t>XUS222702D0003617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</si>
  <si>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</si>
  <si>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</si>
  <si>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P256PУ77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</si>
  <si>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</si>
  <si>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</si>
  <si>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</si>
  <si>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X1M42340030000159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</si>
  <si>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</si>
  <si>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</si>
  <si>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P266AA67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</si>
  <si>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</si>
  <si>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</si>
  <si>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</si>
  <si>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XTT220300W0024970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</si>
  <si>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</si>
  <si>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</si>
  <si>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</si>
  <si>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</si>
  <si>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</si>
  <si>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</si>
  <si>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</si>
  <si>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</si>
  <si>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</si>
  <si>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</si>
  <si>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</si>
  <si>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</si>
  <si>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</si>
  <si>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</si>
  <si>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P281EУ67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</si>
  <si>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</si>
  <si>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</si>
  <si>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</si>
  <si>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X9632213270514252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</si>
  <si>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</si>
  <si>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</si>
  <si>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P287HO67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</si>
  <si>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</si>
  <si>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</si>
  <si>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</si>
  <si>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X1M4234B0F0000048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</si>
  <si>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</si>
  <si>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</si>
  <si>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P289ET67</t>
    </r>
  </si>
  <si>
    <r>
      <rPr>
        <rFont val="Calibri"/>
      </rPr>
      <t xml:space="preserve">АО "РОСЛАВЛЬСКИЙ
</t>
    </r>
    <r>
      <rPr>
        <rFont val="Calibri"/>
      </rPr>
      <t>ВРЗ"</t>
    </r>
  </si>
  <si>
    <r>
      <rPr>
        <rFont val="Calibri"/>
      </rPr>
      <t>Западное МУГАДН ЦФО</t>
    </r>
  </si>
  <si>
    <r>
      <rPr>
        <rFont val="Calibri"/>
      </rPr>
      <t>АН-67-000184</t>
    </r>
  </si>
  <si>
    <r>
      <rPr>
        <rFont val="Calibri"/>
      </rPr>
      <t>X1M3205E070006628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</si>
  <si>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</si>
  <si>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</si>
  <si>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P311KH67</t>
    </r>
  </si>
  <si>
    <r>
      <rPr>
        <rFont val="Calibri"/>
      </rPr>
      <t>СЕМЕЙКИНА ВАЛЕНТИНА ЕГОРОВНА</t>
    </r>
  </si>
  <si>
    <r>
      <rPr>
        <rFont val="Calibri"/>
      </rPr>
      <t>Западное МУГАДН ЦФО</t>
    </r>
  </si>
  <si>
    <r>
      <rPr>
        <rFont val="Calibri"/>
      </rPr>
      <t>АН-67-000207</t>
    </r>
  </si>
  <si>
    <r>
      <rPr>
        <rFont val="Calibri"/>
      </rPr>
      <t>X1M3205c080005557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</si>
  <si>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</si>
  <si>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</si>
  <si>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P316MB67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</si>
  <si>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</si>
  <si>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</si>
  <si>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</si>
  <si>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X1M4234K0A0000392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</si>
  <si>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</si>
  <si>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</si>
  <si>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P320MT67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</si>
  <si>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</si>
  <si>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</si>
  <si>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</si>
  <si>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Y3M256270C0003085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</si>
  <si>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</si>
  <si>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</si>
  <si>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P333HM67</t>
    </r>
  </si>
  <si>
    <r>
      <rPr>
        <rFont val="Calibri"/>
      </rPr>
      <t>МБОУ Михейковская СШ</t>
    </r>
  </si>
  <si>
    <r>
      <rPr>
        <rFont val="Calibri"/>
      </rPr>
      <t>Западное МУГАДН ЦФО</t>
    </r>
  </si>
  <si>
    <r>
      <rPr>
        <rFont val="Calibri"/>
      </rPr>
      <t>АН-67-000296</t>
    </r>
  </si>
  <si>
    <r>
      <rPr>
        <rFont val="Calibri"/>
      </rPr>
      <t>X1M3205BXD0002009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</si>
  <si>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</si>
  <si>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</si>
  <si>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P346HO67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</si>
  <si>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</si>
  <si>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</si>
  <si>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</si>
  <si>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X1M4234B0F0000022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</si>
  <si>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</si>
  <si>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</si>
  <si>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P359ME67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</si>
  <si>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</si>
  <si>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</si>
  <si>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</si>
  <si>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Z8PL4H218AA000688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</si>
  <si>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</si>
  <si>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</si>
  <si>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P361CH67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</si>
  <si>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</si>
  <si>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</si>
  <si>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</si>
  <si>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NMB67131213222395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</si>
  <si>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</si>
  <si>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</si>
  <si>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P364PP67</t>
    </r>
  </si>
  <si>
    <r>
      <rPr>
        <rFont val="Calibri"/>
      </rPr>
      <t>АО "НПП "ИЗМЕРИТЕЛЬ"</t>
    </r>
  </si>
  <si>
    <r>
      <rPr>
        <rFont val="Calibri"/>
      </rPr>
      <t>Западное МУГАДН ЦФО</t>
    </r>
  </si>
  <si>
    <r>
      <rPr>
        <rFont val="Calibri"/>
      </rPr>
      <t>АН-67-000360</t>
    </r>
  </si>
  <si>
    <r>
      <rPr>
        <rFont val="Calibri"/>
      </rPr>
      <t>WV2ZZZ70Z3H103395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</si>
  <si>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</si>
  <si>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</si>
  <si>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P367MX67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</si>
  <si>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</si>
  <si>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</si>
  <si>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</si>
  <si>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Y7BA09204CB010675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</si>
  <si>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</si>
  <si>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</si>
  <si>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P373CH67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</si>
  <si>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</si>
  <si>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</si>
  <si>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</si>
  <si>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NMB67131213222524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</si>
  <si>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</si>
  <si>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</si>
  <si>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P399EH67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</si>
  <si>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</si>
  <si>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</si>
  <si>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</si>
  <si>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X4K52851050000017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</si>
  <si>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</si>
  <si>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</si>
  <si>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P400BA67</t>
    </r>
  </si>
  <si>
    <r>
      <rPr>
        <rFont val="Calibri"/>
      </rPr>
      <t xml:space="preserve">МКТХУ
</t>
    </r>
    <r>
      <rPr>
        <rFont val="Calibri"/>
      </rPr>
      <t>АДМИНИСТРАЦИИ ГОРОДА СМОЛЕНСКА</t>
    </r>
  </si>
  <si>
    <r>
      <rPr>
        <rFont val="Calibri"/>
      </rPr>
      <t>Западное МУГАДН ЦФО</t>
    </r>
  </si>
  <si>
    <r>
      <rPr>
        <rFont val="Calibri"/>
      </rPr>
      <t>АК-67-000419</t>
    </r>
  </si>
  <si>
    <r>
      <rPr>
        <rFont val="Calibri"/>
      </rPr>
      <t>WDB9036721R232031</t>
    </r>
  </si>
  <si>
    <r>
      <rPr>
        <rFont val="Calibri"/>
      </rPr>
      <t>Оперативное управление</t>
    </r>
  </si>
  <si>
    <r>
      <rPr>
        <rFont val="Calibri"/>
      </rPr>
      <t>Активный</t>
    </r>
  </si>
  <si>
    <r>
      <rPr>
        <rFont val="Calibri"/>
      </rPr>
      <t>P404KM67</t>
    </r>
  </si>
  <si>
    <r>
      <rPr>
        <rFont val="Calibri"/>
      </rPr>
      <t xml:space="preserve">МУП "Водоснабжение и
</t>
    </r>
    <r>
      <rPr>
        <rFont val="Calibri"/>
      </rPr>
      <t>водоотведение"</t>
    </r>
  </si>
  <si>
    <r>
      <rPr>
        <rFont val="Calibri"/>
      </rPr>
      <t>Западное МУГАДН ЦФО</t>
    </r>
  </si>
  <si>
    <r>
      <rPr>
        <rFont val="Calibri"/>
      </rPr>
      <t>АН-67-000195</t>
    </r>
  </si>
  <si>
    <r>
      <rPr>
        <rFont val="Calibri"/>
      </rPr>
      <t>X1M3205C070011694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</si>
  <si>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</si>
  <si>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</si>
  <si>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P414KK67</t>
    </r>
  </si>
  <si>
    <r>
      <rPr>
        <rFont val="Calibri"/>
      </rPr>
      <t xml:space="preserve">МАТВЕЕВА  ОЛЬГА
</t>
    </r>
    <r>
      <rPr>
        <rFont val="Calibri"/>
      </rPr>
      <t>ВЛАДИМИРОВНА</t>
    </r>
  </si>
  <si>
    <r>
      <rPr>
        <rFont val="Calibri"/>
      </rPr>
      <t>Западное МУГАДН ЦФО</t>
    </r>
  </si>
  <si>
    <r>
      <rPr>
        <rFont val="Calibri"/>
      </rPr>
      <t>ACC-67-000021</t>
    </r>
  </si>
  <si>
    <r>
      <rPr>
        <rFont val="Calibri"/>
      </rPr>
      <t>Z7C223602E0004855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</si>
  <si>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</si>
  <si>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</si>
  <si>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P415TA750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</si>
  <si>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</si>
  <si>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</si>
  <si>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</si>
  <si>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Z7C223237J0013023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</si>
  <si>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</si>
  <si>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</si>
  <si>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P420MC67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</si>
  <si>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</si>
  <si>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</si>
  <si>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</si>
  <si>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Y3M152062C0000858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</si>
  <si>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</si>
  <si>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</si>
  <si>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P428HH67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</si>
  <si>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</si>
  <si>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</si>
  <si>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</si>
  <si>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WV1ZZZ2EZF6016931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</si>
  <si>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</si>
  <si>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</si>
  <si>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P431BX67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</si>
  <si>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</si>
  <si>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</si>
  <si>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</si>
  <si>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X1M32054030006181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</si>
  <si>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</si>
  <si>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</si>
  <si>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P432BX67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</si>
  <si>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</si>
  <si>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</si>
  <si>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</si>
  <si>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Y8AA1414N30000295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</si>
  <si>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</si>
  <si>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</si>
  <si>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P434BO67</t>
    </r>
  </si>
  <si>
    <r>
      <rPr>
        <rFont val="Calibri"/>
      </rPr>
      <t>АО "НПП "ИЗМЕРИТЕЛЬ"</t>
    </r>
  </si>
  <si>
    <r>
      <rPr>
        <rFont val="Calibri"/>
      </rPr>
      <t>Западное МУГАДН ЦФО</t>
    </r>
  </si>
  <si>
    <r>
      <rPr>
        <rFont val="Calibri"/>
      </rPr>
      <t>АН-67-000360</t>
    </r>
  </si>
  <si>
    <r>
      <rPr>
        <rFont val="Calibri"/>
      </rPr>
      <t>X1M32050R20001216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</si>
  <si>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</si>
  <si>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</si>
  <si>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P441BX67</t>
    </r>
  </si>
  <si>
    <r>
      <rPr>
        <rFont val="Calibri"/>
      </rPr>
      <t xml:space="preserve">Сухарев Александр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</si>
  <si>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</si>
  <si>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АК-67-000067</t>
    </r>
  </si>
  <si>
    <r>
      <rPr>
        <rFont val="Calibri"/>
      </rPr>
      <t>Y8AA141JN30000350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</si>
  <si>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</si>
  <si>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</si>
  <si>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P441HB67</t>
    </r>
  </si>
  <si>
    <r>
      <rPr>
        <rFont val="Calibri"/>
      </rPr>
      <t>МАЛАШЕНКОВ АНДРЕЙ МИХАЙЛОВИЧ</t>
    </r>
  </si>
  <si>
    <r>
      <rPr>
        <rFont val="Calibri"/>
      </rPr>
      <t>Западное МУГАДН ЦФО</t>
    </r>
  </si>
  <si>
    <r>
      <rPr>
        <rFont val="Calibri"/>
      </rPr>
      <t>АК-67-000362</t>
    </r>
  </si>
  <si>
    <r>
      <rPr>
        <rFont val="Calibri"/>
      </rPr>
      <t>X1M32042EC0000150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</si>
  <si>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</si>
  <si>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</si>
  <si>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P442BX67</t>
    </r>
  </si>
  <si>
    <r>
      <rPr>
        <rFont val="Calibri"/>
      </rPr>
      <t xml:space="preserve">ДЕМКИНА СВЕТЛАНА
</t>
    </r>
    <r>
      <rPr>
        <rFont val="Calibri"/>
      </rPr>
      <t>ФЕДОРОВНА</t>
    </r>
  </si>
  <si>
    <r>
      <rPr>
        <rFont val="Calibri"/>
      </rPr>
      <t>Западное МУГАДН ЦФО</t>
    </r>
  </si>
  <si>
    <r>
      <rPr>
        <rFont val="Calibri"/>
      </rPr>
      <t>АК-67-000104</t>
    </r>
  </si>
  <si>
    <r>
      <rPr>
        <rFont val="Calibri"/>
      </rPr>
      <t>Y8AA141JN30000327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</si>
  <si>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</si>
  <si>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</si>
  <si>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P444HC67</t>
    </r>
  </si>
  <si>
    <r>
      <rPr>
        <rFont val="Calibri"/>
      </rPr>
      <t>АО "ДКМ"</t>
    </r>
  </si>
  <si>
    <r>
      <rPr>
        <rFont val="Calibri"/>
      </rPr>
      <t>Западное МУГАДН ЦФО</t>
    </r>
  </si>
  <si>
    <r>
      <rPr>
        <rFont val="Calibri"/>
      </rPr>
      <t>АН-67-000087</t>
    </r>
  </si>
  <si>
    <r>
      <rPr>
        <rFont val="Calibri"/>
      </rPr>
      <t>Z7C223201G0006048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</si>
  <si>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</si>
  <si>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</si>
  <si>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P449HK67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</si>
  <si>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</si>
  <si>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</si>
  <si>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</si>
  <si>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Z8PL4H2M2DA004696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</si>
  <si>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</si>
  <si>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</si>
  <si>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P449HK67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</si>
  <si>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</si>
  <si>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</si>
  <si>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</si>
  <si>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Z8PL4H2M2DA004696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</si>
  <si>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</si>
  <si>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</si>
  <si>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P456MT67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</si>
  <si>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</si>
  <si>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</si>
  <si>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</si>
  <si>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Y3M152062B0000797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</si>
  <si>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</si>
  <si>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</si>
  <si>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P470HC67</t>
    </r>
  </si>
  <si>
    <r>
      <rPr>
        <rFont val="Calibri"/>
      </rPr>
      <t xml:space="preserve">МБОУ ХИСЛАВИЧСКАЯ
</t>
    </r>
    <r>
      <rPr>
        <rFont val="Calibri"/>
      </rPr>
      <t>СШ</t>
    </r>
  </si>
  <si>
    <r>
      <rPr>
        <rFont val="Calibri"/>
      </rPr>
      <t>Западное МУГАДН ЦФО</t>
    </r>
  </si>
  <si>
    <r>
      <rPr>
        <rFont val="Calibri"/>
      </rPr>
      <t>ACC-67-000043</t>
    </r>
  </si>
  <si>
    <r>
      <rPr>
        <rFont val="Calibri"/>
      </rPr>
      <t>Z7C2250EOG0006572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</si>
  <si>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</si>
  <si>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</si>
  <si>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</si>
  <si>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</si>
  <si>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</si>
  <si>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</si>
  <si>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</si>
  <si>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</si>
  <si>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</si>
  <si>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</si>
  <si>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</si>
  <si>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</si>
  <si>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</si>
  <si>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</si>
  <si>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P476BX67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</si>
  <si>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</si>
  <si>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</si>
  <si>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</si>
  <si>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XTY52563570018166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</si>
  <si>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</si>
  <si>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</si>
  <si>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P477BX67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</si>
  <si>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</si>
  <si>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</si>
  <si>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</si>
  <si>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XTY52563570018219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</si>
  <si>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</si>
  <si>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</si>
  <si>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P481HB67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</si>
  <si>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</si>
  <si>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</si>
  <si>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</si>
  <si>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Z8PL4H2M2BA002658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</si>
  <si>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</si>
  <si>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</si>
  <si>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P481HB67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</si>
  <si>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</si>
  <si>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</si>
  <si>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</si>
  <si>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Z8PL4H2M2BA002658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</si>
  <si>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</si>
  <si>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</si>
  <si>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P483BX67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</si>
  <si>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</si>
  <si>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</si>
  <si>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</si>
  <si>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XTY52563570018295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</si>
  <si>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</si>
  <si>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</si>
  <si>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P485BX67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</si>
  <si>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</si>
  <si>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</si>
  <si>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</si>
  <si>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XTY52563570018366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</si>
  <si>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</si>
  <si>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</si>
  <si>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P486BX67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</si>
  <si>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</si>
  <si>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</si>
  <si>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</si>
  <si>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XTY52563570018331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</si>
  <si>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</si>
  <si>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</si>
  <si>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P487BУ67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</si>
  <si>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</si>
  <si>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</si>
  <si>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</si>
  <si>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Y3M10402130000749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</si>
  <si>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</si>
  <si>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</si>
  <si>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P488BX67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</si>
  <si>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</si>
  <si>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</si>
  <si>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</si>
  <si>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XTY52563570018347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</si>
  <si>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</si>
  <si>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</si>
  <si>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P488BУ67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</si>
  <si>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</si>
  <si>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</si>
  <si>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</si>
  <si>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Y3M10402130000750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</si>
  <si>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</si>
  <si>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</si>
  <si>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P489BX67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</si>
  <si>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</si>
  <si>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</si>
  <si>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</si>
  <si>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XTY52563570018332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</si>
  <si>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</si>
  <si>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</si>
  <si>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P490BX67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</si>
  <si>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</si>
  <si>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</si>
  <si>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</si>
  <si>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XTY52563570018279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</si>
  <si>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</si>
  <si>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</si>
  <si>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P491BX67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</si>
  <si>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</si>
  <si>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</si>
  <si>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</si>
  <si>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XTY52563570018060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</si>
  <si>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</si>
  <si>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</si>
  <si>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P492BX67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</si>
  <si>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</si>
  <si>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</si>
  <si>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</si>
  <si>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XTY52563570018292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</si>
  <si>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</si>
  <si>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</si>
  <si>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P493BX67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</si>
  <si>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</si>
  <si>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</si>
  <si>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</si>
  <si>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XTY52563570018248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</si>
  <si>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</si>
  <si>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</si>
  <si>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P495BX67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</si>
  <si>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</si>
  <si>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</si>
  <si>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</si>
  <si>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XTY52563570018244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</si>
  <si>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</si>
  <si>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</si>
  <si>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P497BX67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</si>
  <si>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</si>
  <si>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</si>
  <si>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</si>
  <si>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XTY52563570018208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</si>
  <si>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</si>
  <si>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</si>
  <si>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P498BX67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</si>
  <si>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</si>
  <si>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</si>
  <si>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</si>
  <si>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XTY52563570018216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</si>
  <si>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</si>
  <si>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</si>
  <si>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P502HB67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</si>
  <si>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</si>
  <si>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</si>
  <si>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</si>
  <si>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X1M4234K080000305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</si>
  <si>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</si>
  <si>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</si>
  <si>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P503CM67</t>
    </r>
  </si>
  <si>
    <r>
      <rPr>
        <rFont val="Calibri"/>
      </rPr>
      <t>"МПАП"</t>
    </r>
  </si>
  <si>
    <r>
      <rPr>
        <rFont val="Calibri"/>
      </rPr>
      <t>Западное МУГАДН ЦФО</t>
    </r>
  </si>
  <si>
    <r>
      <rPr>
        <rFont val="Calibri"/>
      </rPr>
      <t>АК-67-000259</t>
    </r>
  </si>
  <si>
    <r>
      <rPr>
        <rFont val="Calibri"/>
      </rPr>
      <t>X1M3205EX70005931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</si>
  <si>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</si>
  <si>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</si>
  <si>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P503EP67</t>
    </r>
  </si>
  <si>
    <r>
      <rPr>
        <rFont val="Calibri"/>
      </rPr>
      <t>ООО РСФ "Омега"</t>
    </r>
  </si>
  <si>
    <r>
      <rPr>
        <rFont val="Calibri"/>
      </rPr>
      <t>Западное МУГАДН ЦФО</t>
    </r>
  </si>
  <si>
    <r>
      <rPr>
        <rFont val="Calibri"/>
      </rPr>
      <t>АН-67-000175</t>
    </r>
  </si>
  <si>
    <r>
      <rPr>
        <rFont val="Calibri"/>
      </rPr>
      <t>X9632213060446116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</si>
  <si>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</si>
  <si>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</si>
  <si>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P511HC67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</si>
  <si>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</si>
  <si>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</si>
  <si>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</si>
  <si>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Y8AA141JN30000319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</si>
  <si>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</si>
  <si>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</si>
  <si>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P531CM67</t>
    </r>
  </si>
  <si>
    <r>
      <rPr>
        <rFont val="Calibri"/>
      </rPr>
      <t xml:space="preserve">МБУК
</t>
    </r>
    <r>
      <rPr>
        <rFont val="Calibri"/>
      </rPr>
      <t>"МОНАСТЫРЩИНСКИЙ РКДЦ"</t>
    </r>
  </si>
  <si>
    <r>
      <rPr>
        <rFont val="Calibri"/>
      </rPr>
      <t>Западное МУГАДН ЦФО</t>
    </r>
  </si>
  <si>
    <r>
      <rPr>
        <rFont val="Calibri"/>
      </rPr>
      <t>АН-67-000340</t>
    </r>
  </si>
  <si>
    <r>
      <rPr>
        <rFont val="Calibri"/>
      </rPr>
      <t>X9632213070560044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</si>
  <si>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</si>
  <si>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</si>
  <si>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P532MP67</t>
    </r>
  </si>
  <si>
    <r>
      <rPr>
        <rFont val="Calibri"/>
      </rPr>
      <t>ООО "Инвапомощь"</t>
    </r>
  </si>
  <si>
    <r>
      <rPr>
        <rFont val="Calibri"/>
      </rPr>
      <t>Западное МУГАДН ЦФО</t>
    </r>
  </si>
  <si>
    <r>
      <rPr>
        <rFont val="Calibri"/>
      </rPr>
      <t>АН-67-000454</t>
    </r>
  </si>
  <si>
    <r>
      <rPr>
        <rFont val="Calibri"/>
      </rPr>
      <t>X96322130B0700675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</si>
  <si>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</si>
  <si>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</si>
  <si>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P539AУ67</t>
    </r>
  </si>
  <si>
    <r>
      <rPr>
        <rFont val="Calibri"/>
      </rPr>
      <t xml:space="preserve">ОГБУЗ "ОБЛАСТНАЯ БОЛЬНИЦА МЕДИЦИНСКОЙ
</t>
    </r>
    <r>
      <rPr>
        <rFont val="Calibri"/>
      </rPr>
      <t>РЕАБИЛИТАЦИИ"</t>
    </r>
  </si>
  <si>
    <r>
      <rPr>
        <rFont val="Calibri"/>
      </rPr>
      <t>Западное МУГАДН ЦФО</t>
    </r>
  </si>
  <si>
    <r>
      <rPr>
        <rFont val="Calibri"/>
      </rPr>
      <t>АН-67-000385</t>
    </r>
  </si>
  <si>
    <r>
      <rPr>
        <rFont val="Calibri"/>
      </rPr>
      <t>X1E397611X0028390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</si>
  <si>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</si>
  <si>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</si>
  <si>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P553MT67</t>
    </r>
  </si>
  <si>
    <r>
      <rPr>
        <rFont val="Calibri"/>
      </rPr>
      <t xml:space="preserve">МБОУ Мушковичская
</t>
    </r>
    <r>
      <rPr>
        <rFont val="Calibri"/>
      </rPr>
      <t>ОШ</t>
    </r>
  </si>
  <si>
    <r>
      <rPr>
        <rFont val="Calibri"/>
      </rPr>
      <t>Западное МУГАДН ЦФО</t>
    </r>
  </si>
  <si>
    <r>
      <rPr>
        <rFont val="Calibri"/>
      </rPr>
      <t>АН-67-000148</t>
    </r>
  </si>
  <si>
    <r>
      <rPr>
        <rFont val="Calibri"/>
      </rPr>
      <t>X1M3205CXC0001574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</si>
  <si>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</si>
  <si>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</si>
  <si>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P555HM67</t>
    </r>
  </si>
  <si>
    <r>
      <rPr>
        <rFont val="Calibri"/>
      </rPr>
      <t>МБОУ "КАРДЫМОВСКАЯ СШ"</t>
    </r>
  </si>
  <si>
    <r>
      <rPr>
        <rFont val="Calibri"/>
      </rPr>
      <t>Западное МУГАДН ЦФО</t>
    </r>
  </si>
  <si>
    <r>
      <rPr>
        <rFont val="Calibri"/>
      </rPr>
      <t>АН-67-000346</t>
    </r>
  </si>
  <si>
    <r>
      <rPr>
        <rFont val="Calibri"/>
      </rPr>
      <t>X1M3205BXD0002004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</si>
  <si>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</si>
  <si>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</si>
  <si>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P559EX67</t>
    </r>
  </si>
  <si>
    <r>
      <rPr>
        <rFont val="Calibri"/>
      </rPr>
      <t xml:space="preserve">СОГБУ СРЦН "ДОМ
</t>
    </r>
    <r>
      <rPr>
        <rFont val="Calibri"/>
      </rPr>
      <t>МИЛОСЕРДИЯ"</t>
    </r>
  </si>
  <si>
    <r>
      <rPr>
        <rFont val="Calibri"/>
      </rPr>
      <t>Западное МУГАДН ЦФО</t>
    </r>
  </si>
  <si>
    <r>
      <rPr>
        <rFont val="Calibri"/>
      </rPr>
      <t>АН-67-000413</t>
    </r>
  </si>
  <si>
    <r>
      <rPr>
        <rFont val="Calibri"/>
      </rPr>
      <t>X9632217370541424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</si>
  <si>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</si>
  <si>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</si>
  <si>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P559KK67</t>
    </r>
  </si>
  <si>
    <r>
      <rPr>
        <rFont val="Calibri"/>
      </rPr>
      <t>ООО "АВТОМОБИЛИСТ"</t>
    </r>
  </si>
  <si>
    <r>
      <rPr>
        <rFont val="Calibri"/>
      </rPr>
      <t>Западное МУГАДН ЦФО</t>
    </r>
  </si>
  <si>
    <r>
      <rPr>
        <rFont val="Calibri"/>
      </rPr>
      <t>АК-67-000127</t>
    </r>
  </si>
  <si>
    <r>
      <rPr>
        <rFont val="Calibri"/>
      </rPr>
      <t>XTY52563D80021142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</si>
  <si>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</si>
  <si>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</si>
  <si>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P565HC67</t>
    </r>
  </si>
  <si>
    <r>
      <rPr>
        <rFont val="Calibri"/>
      </rPr>
      <t>"МПАП"</t>
    </r>
  </si>
  <si>
    <r>
      <rPr>
        <rFont val="Calibri"/>
      </rPr>
      <t>Западное МУГАДН ЦФО</t>
    </r>
  </si>
  <si>
    <r>
      <rPr>
        <rFont val="Calibri"/>
      </rPr>
      <t>АК-67-000259</t>
    </r>
  </si>
  <si>
    <r>
      <rPr>
        <rFont val="Calibri"/>
      </rPr>
      <t>Z7C225000G0006765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</si>
  <si>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</si>
  <si>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</si>
  <si>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P571ET67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</si>
  <si>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</si>
  <si>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</si>
  <si>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</si>
  <si>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X1M3205H090000578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</si>
  <si>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</si>
  <si>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</si>
  <si>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</si>
  <si>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</si>
  <si>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</si>
  <si>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</si>
  <si>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</si>
  <si>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</si>
  <si>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</si>
  <si>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</si>
  <si>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</si>
  <si>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</si>
  <si>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</si>
  <si>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</si>
  <si>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P575HM67</t>
    </r>
  </si>
  <si>
    <r>
      <rPr>
        <rFont val="Calibri"/>
      </rPr>
      <t xml:space="preserve">СУВОРОВ АЛЕКСАНДР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</si>
  <si>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</si>
  <si>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ACC-67-000052</t>
    </r>
  </si>
  <si>
    <r>
      <rPr>
        <rFont val="Calibri"/>
      </rPr>
      <t>WV1ZZZ2EZA6018394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</si>
  <si>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</si>
  <si>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</si>
  <si>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P583HE67</t>
    </r>
  </si>
  <si>
    <r>
      <rPr>
        <rFont val="Calibri"/>
      </rPr>
      <t>ШИБАЛОВИЧ ГЕННАДИЙ ИВАНОВИЧ</t>
    </r>
  </si>
  <si>
    <r>
      <rPr>
        <rFont val="Calibri"/>
      </rPr>
      <t>Западное МУГАДН ЦФО</t>
    </r>
  </si>
  <si>
    <r>
      <rPr>
        <rFont val="Calibri"/>
      </rPr>
      <t>АК-67-000241</t>
    </r>
  </si>
  <si>
    <r>
      <rPr>
        <rFont val="Calibri"/>
      </rPr>
      <t>WDB9036631R653438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</si>
  <si>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</si>
  <si>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</si>
  <si>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P588EB67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</si>
  <si>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</si>
  <si>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</si>
  <si>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</si>
  <si>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XTY52563030010674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</si>
  <si>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</si>
  <si>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</si>
  <si>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P593MX67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</si>
  <si>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</si>
  <si>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</si>
  <si>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</si>
  <si>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XUS222709D0004444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</si>
  <si>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</si>
  <si>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</si>
  <si>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P595MM67</t>
    </r>
  </si>
  <si>
    <r>
      <rPr>
        <rFont val="Calibri"/>
      </rPr>
      <t xml:space="preserve">БУЖЛАКОВ Дмитрий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</si>
  <si>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</si>
  <si>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АК-67-000303</t>
    </r>
  </si>
  <si>
    <r>
      <rPr>
        <rFont val="Calibri"/>
      </rPr>
      <t>X9632213260477435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</si>
  <si>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</si>
  <si>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</si>
  <si>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P610HK67</t>
    </r>
  </si>
  <si>
    <r>
      <rPr>
        <rFont val="Calibri"/>
      </rPr>
      <t xml:space="preserve">АО "ГАЗПРОМ
</t>
    </r>
    <r>
      <rPr>
        <rFont val="Calibri"/>
      </rPr>
      <t>ГАЗОРАСПРЕДЕЛЕНИЕ СМОЛЕНСК"</t>
    </r>
  </si>
  <si>
    <r>
      <rPr>
        <rFont val="Calibri"/>
      </rPr>
      <t>Западное МУГАДН ЦФО</t>
    </r>
  </si>
  <si>
    <r>
      <rPr>
        <rFont val="Calibri"/>
      </rPr>
      <t>АК-67-000107</t>
    </r>
  </si>
  <si>
    <r>
      <rPr>
        <rFont val="Calibri"/>
      </rPr>
      <t>X96322132D0752781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</si>
  <si>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</si>
  <si>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</si>
  <si>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P613HC67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</si>
  <si>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</si>
  <si>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</si>
  <si>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</si>
  <si>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Z7C223237G0007944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</si>
  <si>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</si>
  <si>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</si>
  <si>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P615EУ71</t>
    </r>
  </si>
  <si>
    <r>
      <rPr>
        <rFont val="Calibri"/>
      </rPr>
      <t xml:space="preserve">ЗАЙЦЕВ ГЕННАДИЙ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</si>
  <si>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</si>
  <si>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АК-67-000298</t>
    </r>
  </si>
  <si>
    <r>
      <rPr>
        <rFont val="Calibri"/>
      </rPr>
      <t>X9632213290642561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</si>
  <si>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</si>
  <si>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</si>
  <si>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P615HK67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</si>
  <si>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</si>
  <si>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</si>
  <si>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</si>
  <si>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Z8PL4H2M2DC001092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</si>
  <si>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</si>
  <si>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</si>
  <si>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P622HC67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</si>
  <si>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</si>
  <si>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</si>
  <si>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</si>
  <si>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Z7C223237G0007987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</si>
  <si>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</si>
  <si>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</si>
  <si>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P624HK67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</si>
  <si>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</si>
  <si>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</si>
  <si>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</si>
  <si>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XUS222709D0004698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</si>
  <si>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</si>
  <si>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</si>
  <si>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P624HK67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</si>
  <si>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</si>
  <si>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</si>
  <si>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</si>
  <si>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XUS222709D0004698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</si>
  <si>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</si>
  <si>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</si>
  <si>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P629EУ67</t>
    </r>
  </si>
  <si>
    <r>
      <rPr>
        <rFont val="Calibri"/>
      </rPr>
      <t>МУП "РИТУАЛ-СЕРВИС"</t>
    </r>
  </si>
  <si>
    <r>
      <rPr>
        <rFont val="Calibri"/>
      </rPr>
      <t>Западное МУГАДН ЦФО</t>
    </r>
  </si>
  <si>
    <r>
      <rPr>
        <rFont val="Calibri"/>
      </rPr>
      <t>АК-67-000089</t>
    </r>
  </si>
  <si>
    <r>
      <rPr>
        <rFont val="Calibri"/>
      </rPr>
      <t>X1M3205EU70006744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</si>
  <si>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</si>
  <si>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</si>
  <si>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P659TA750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</si>
  <si>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</si>
  <si>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</si>
  <si>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</si>
  <si>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Z7C223237J0013007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</si>
  <si>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</si>
  <si>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</si>
  <si>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P663ET67</t>
    </r>
  </si>
  <si>
    <r>
      <rPr>
        <rFont val="Calibri"/>
      </rPr>
      <t>ФГБОУ ВО "СГАФКСТ"</t>
    </r>
  </si>
  <si>
    <r>
      <rPr>
        <rFont val="Calibri"/>
      </rPr>
      <t>Западное МУГАДН ЦФО</t>
    </r>
  </si>
  <si>
    <r>
      <rPr>
        <rFont val="Calibri"/>
      </rPr>
      <t>АН-67-000124</t>
    </r>
  </si>
  <si>
    <r>
      <rPr>
        <rFont val="Calibri"/>
      </rPr>
      <t>WV1ZZZ2DZ6H027511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</si>
  <si>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</si>
  <si>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</si>
  <si>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P676HK67</t>
    </r>
  </si>
  <si>
    <r>
      <rPr>
        <rFont val="Calibri"/>
      </rPr>
      <t>АО "СмАЗ"</t>
    </r>
  </si>
  <si>
    <r>
      <rPr>
        <rFont val="Calibri"/>
      </rPr>
      <t>Западное МУГАДН ЦФО</t>
    </r>
  </si>
  <si>
    <r>
      <rPr>
        <rFont val="Calibri"/>
      </rPr>
      <t>ACC-67-000034</t>
    </r>
  </si>
  <si>
    <r>
      <rPr>
        <rFont val="Calibri"/>
      </rPr>
      <t>XUS222700D0004880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</si>
  <si>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</si>
  <si>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</si>
  <si>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P679TA67</t>
    </r>
  </si>
  <si>
    <r>
      <rPr>
        <rFont val="Calibri"/>
      </rPr>
      <t xml:space="preserve">СУВОРОВ АЛЕКСАНДР
</t>
    </r>
    <r>
      <rPr>
        <rFont val="Calibri"/>
      </rPr>
      <t>НИКОЛАЕВИЧ</t>
    </r>
  </si>
  <si>
    <r>
      <rPr>
        <rFont val="Calibri"/>
      </rPr>
      <t>Западное МУГАДН ЦФО</t>
    </r>
  </si>
  <si>
    <r>
      <rPr>
        <rFont val="Calibri"/>
      </rPr>
      <t>ACC-67-000052</t>
    </r>
  </si>
  <si>
    <r>
      <rPr>
        <rFont val="Calibri"/>
      </rPr>
      <t>Z7C223700B0000285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</si>
  <si>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</si>
  <si>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</si>
  <si>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P694MP67</t>
    </r>
  </si>
  <si>
    <r>
      <rPr>
        <rFont val="Calibri"/>
      </rPr>
      <t xml:space="preserve">ОГБОУ "Центр
</t>
    </r>
    <r>
      <rPr>
        <rFont val="Calibri"/>
      </rPr>
      <t>образования и развития "Особый ребенок" г.Смоленска"</t>
    </r>
  </si>
  <si>
    <r>
      <rPr>
        <rFont val="Calibri"/>
      </rPr>
      <t>Западное МУГАДН ЦФО</t>
    </r>
  </si>
  <si>
    <r>
      <rPr>
        <rFont val="Calibri"/>
      </rPr>
      <t>АН-67-000311</t>
    </r>
  </si>
  <si>
    <r>
      <rPr>
        <rFont val="Calibri"/>
      </rPr>
      <t>X96322121B0692501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</si>
  <si>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</si>
  <si>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</si>
  <si>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P699HO67</t>
    </r>
  </si>
  <si>
    <r>
      <rPr>
        <rFont val="Calibri"/>
      </rPr>
      <t>МБОУ "БАЛАХОНОВСКАЯ ОШ"</t>
    </r>
  </si>
  <si>
    <r>
      <rPr>
        <rFont val="Calibri"/>
      </rPr>
      <t>Западное МУГАДН ЦФО</t>
    </r>
  </si>
  <si>
    <r>
      <rPr>
        <rFont val="Calibri"/>
      </rPr>
      <t>АН-67-000186</t>
    </r>
  </si>
  <si>
    <r>
      <rPr>
        <rFont val="Calibri"/>
      </rPr>
      <t>XUSVST411F0000019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</si>
  <si>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</si>
  <si>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</si>
  <si>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P705EH67</t>
    </r>
  </si>
  <si>
    <r>
      <rPr>
        <rFont val="Calibri"/>
      </rPr>
      <t>ООО "ЛЕГАТ"</t>
    </r>
  </si>
  <si>
    <r>
      <rPr>
        <rFont val="Calibri"/>
      </rPr>
      <t>Западное МУГАДН ЦФО</t>
    </r>
  </si>
  <si>
    <r>
      <rPr>
        <rFont val="Calibri"/>
      </rPr>
      <t>ACC-67-000050</t>
    </r>
  </si>
  <si>
    <r>
      <rPr>
        <rFont val="Calibri"/>
      </rPr>
      <t>WMA4702808W027393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</si>
  <si>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</si>
  <si>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</si>
  <si>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P706EH67</t>
    </r>
  </si>
  <si>
    <r>
      <rPr>
        <rFont val="Calibri"/>
      </rPr>
      <t>ООО "ЛЕГАТ"</t>
    </r>
  </si>
  <si>
    <r>
      <rPr>
        <rFont val="Calibri"/>
      </rPr>
      <t>Западное МУГАДН ЦФО</t>
    </r>
  </si>
  <si>
    <r>
      <rPr>
        <rFont val="Calibri"/>
      </rPr>
      <t>ACC-67-000050</t>
    </r>
  </si>
  <si>
    <r>
      <rPr>
        <rFont val="Calibri"/>
      </rPr>
      <t>WKK31500001030219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</si>
  <si>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</si>
  <si>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</si>
  <si>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P707HA67</t>
    </r>
  </si>
  <si>
    <r>
      <rPr>
        <rFont val="Calibri"/>
      </rPr>
      <t>ОАО "ДЕМИДОВ-АВТО"</t>
    </r>
  </si>
  <si>
    <r>
      <rPr>
        <rFont val="Calibri"/>
      </rPr>
      <t>Западное МУГАДН ЦФО</t>
    </r>
  </si>
  <si>
    <r>
      <rPr>
        <rFont val="Calibri"/>
      </rPr>
      <t>ACC-67-000014</t>
    </r>
  </si>
  <si>
    <r>
      <rPr>
        <rFont val="Calibri"/>
      </rPr>
      <t>X1M4234H080001404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</si>
  <si>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</si>
  <si>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</si>
  <si>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P722AT67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</si>
  <si>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</si>
  <si>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</si>
  <si>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</si>
  <si>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JT141LHH600001009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</si>
  <si>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</si>
  <si>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</si>
  <si>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P727KT67</t>
    </r>
  </si>
  <si>
    <r>
      <rPr>
        <rFont val="Calibri"/>
      </rPr>
      <t>МУП " ШУМЯЧСКОЕ АТП"</t>
    </r>
  </si>
  <si>
    <r>
      <rPr>
        <rFont val="Calibri"/>
      </rPr>
      <t>Западное МУГАДН ЦФО</t>
    </r>
  </si>
  <si>
    <r>
      <rPr>
        <rFont val="Calibri"/>
      </rPr>
      <t>ACC-67-000051</t>
    </r>
  </si>
  <si>
    <r>
      <rPr>
        <rFont val="Calibri"/>
      </rPr>
      <t>Z7N42380190001156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</si>
  <si>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</si>
  <si>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</si>
  <si>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P732KK67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</si>
  <si>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</si>
  <si>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</si>
  <si>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</si>
  <si>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XTY52563480020782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</si>
  <si>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</si>
  <si>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</si>
  <si>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P735HK67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</si>
  <si>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</si>
  <si>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</si>
  <si>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</si>
  <si>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X1M3205HRC0005668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</si>
  <si>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</si>
  <si>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</si>
  <si>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P736HK67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</si>
  <si>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</si>
  <si>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</si>
  <si>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</si>
  <si>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X1M3205KR60011475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</si>
  <si>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</si>
  <si>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</si>
  <si>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P737EX67</t>
    </r>
  </si>
  <si>
    <r>
      <rPr>
        <rFont val="Calibri"/>
      </rPr>
      <t>ОГБПОУ "СМОЛЕНСКИЙ ПЕДАГОГИЧЕСКИЙ КОЛЛЕДЖ"</t>
    </r>
  </si>
  <si>
    <r>
      <rPr>
        <rFont val="Calibri"/>
      </rPr>
      <t>Западное МУГАДН ЦФО</t>
    </r>
  </si>
  <si>
    <r>
      <rPr>
        <rFont val="Calibri"/>
      </rPr>
      <t>АН-67-000370</t>
    </r>
  </si>
  <si>
    <r>
      <rPr>
        <rFont val="Calibri"/>
      </rPr>
      <t>X9632213070517441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</si>
  <si>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</si>
  <si>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</si>
  <si>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P739HK67</t>
    </r>
  </si>
  <si>
    <r>
      <rPr>
        <rFont val="Calibri"/>
      </rPr>
      <t>ХИСЛАВИЧСКОЕ МАТП</t>
    </r>
  </si>
  <si>
    <r>
      <rPr>
        <rFont val="Calibri"/>
      </rPr>
      <t>Западное МУГАДН ЦФО</t>
    </r>
  </si>
  <si>
    <r>
      <rPr>
        <rFont val="Calibri"/>
      </rPr>
      <t>АК-67-000260</t>
    </r>
  </si>
  <si>
    <r>
      <rPr>
        <rFont val="Calibri"/>
      </rPr>
      <t>X89300645B0FC40168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</si>
  <si>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</si>
  <si>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</si>
  <si>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</si>
  <si>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</si>
  <si>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</si>
  <si>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</si>
  <si>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</si>
  <si>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</si>
  <si>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</si>
  <si>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</si>
  <si>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</si>
  <si>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</si>
  <si>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</si>
  <si>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</si>
  <si>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P748CE67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</si>
  <si>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</si>
  <si>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</si>
  <si>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</si>
  <si>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XTM32050RW0001202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</si>
  <si>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</si>
  <si>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</si>
  <si>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P750EH67</t>
    </r>
  </si>
  <si>
    <r>
      <rPr>
        <rFont val="Calibri"/>
      </rPr>
      <t>ООО "ЛЕГАТ"</t>
    </r>
  </si>
  <si>
    <r>
      <rPr>
        <rFont val="Calibri"/>
      </rPr>
      <t>Западное МУГАДН ЦФО</t>
    </r>
  </si>
  <si>
    <r>
      <rPr>
        <rFont val="Calibri"/>
      </rPr>
      <t>ACC-67-000050</t>
    </r>
  </si>
  <si>
    <r>
      <rPr>
        <rFont val="Calibri"/>
      </rPr>
      <t>WMA8820385B007045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</si>
  <si>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</si>
  <si>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</si>
  <si>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P756AO67</t>
    </r>
  </si>
  <si>
    <r>
      <rPr>
        <rFont val="Calibri"/>
      </rPr>
      <t>АО "НПП "ИЗМЕРИТЕЛЬ"</t>
    </r>
  </si>
  <si>
    <r>
      <rPr>
        <rFont val="Calibri"/>
      </rPr>
      <t>Западное МУГАДН ЦФО</t>
    </r>
  </si>
  <si>
    <r>
      <rPr>
        <rFont val="Calibri"/>
      </rPr>
      <t>АН-67-000360</t>
    </r>
  </si>
  <si>
    <r>
      <rPr>
        <rFont val="Calibri"/>
      </rPr>
      <t>JT141LHB500009647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</si>
  <si>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</si>
  <si>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</si>
  <si>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P763BP67</t>
    </r>
  </si>
  <si>
    <r>
      <rPr>
        <rFont val="Calibri"/>
      </rPr>
      <t>ЗАО "АВТОТРАНС"</t>
    </r>
  </si>
  <si>
    <r>
      <rPr>
        <rFont val="Calibri"/>
      </rPr>
      <t>Западное МУГАДН ЦФО</t>
    </r>
  </si>
  <si>
    <r>
      <rPr>
        <rFont val="Calibri"/>
      </rPr>
      <t>АК-67-000094</t>
    </r>
  </si>
  <si>
    <r>
      <rPr>
        <rFont val="Calibri"/>
      </rPr>
      <t>X1M32053020009632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</si>
  <si>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</si>
  <si>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</si>
  <si>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P767EC67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</si>
  <si>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</si>
  <si>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</si>
  <si>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</si>
  <si>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XTY52563T60016162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</si>
  <si>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</si>
  <si>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</si>
  <si>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P779ET777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</si>
  <si>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</si>
  <si>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</si>
  <si>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</si>
  <si>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XUS2227SKE0002408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</si>
  <si>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</si>
  <si>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</si>
  <si>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P782BC67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</si>
  <si>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</si>
  <si>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</si>
  <si>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</si>
  <si>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Y3M10402120000655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</si>
  <si>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</si>
  <si>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</si>
  <si>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P787TO777</t>
    </r>
  </si>
  <si>
    <r>
      <rPr>
        <rFont val="Calibri"/>
      </rPr>
      <t xml:space="preserve">НОВИКОВ ОЛЕГ
</t>
    </r>
    <r>
      <rPr>
        <rFont val="Calibri"/>
      </rPr>
      <t>АНАТОЛЬЕВИЧ</t>
    </r>
  </si>
  <si>
    <r>
      <rPr>
        <rFont val="Calibri"/>
      </rPr>
      <t>Западное МУГАДН ЦФО</t>
    </r>
  </si>
  <si>
    <r>
      <rPr>
        <rFont val="Calibri"/>
      </rPr>
      <t>АК-67-000349</t>
    </r>
  </si>
  <si>
    <r>
      <rPr>
        <rFont val="Calibri"/>
      </rPr>
      <t>WKK62942213100473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</si>
  <si>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</si>
  <si>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</si>
  <si>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P791MO67</t>
    </r>
  </si>
  <si>
    <r>
      <rPr>
        <rFont val="Calibri"/>
      </rPr>
      <t xml:space="preserve">МБОУ "ЖАРЫНСКАЯ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</si>
  <si>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</si>
  <si>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АН-67-000102</t>
    </r>
  </si>
  <si>
    <r>
      <rPr>
        <rFont val="Calibri"/>
      </rPr>
      <t>X1M3205CXB0000155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</si>
  <si>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</si>
  <si>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</si>
  <si>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P797AX67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</si>
  <si>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</si>
  <si>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</si>
  <si>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</si>
  <si>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Х1М32050RY0002839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</si>
  <si>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</si>
  <si>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</si>
  <si>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P803HA67</t>
    </r>
  </si>
  <si>
    <r>
      <rPr>
        <rFont val="Calibri"/>
      </rPr>
      <t>МБУ "РСШ"</t>
    </r>
  </si>
  <si>
    <r>
      <rPr>
        <rFont val="Calibri"/>
      </rPr>
      <t>Западное МУГАДН ЦФО</t>
    </r>
  </si>
  <si>
    <r>
      <rPr>
        <rFont val="Calibri"/>
      </rPr>
      <t>АН-67-000323</t>
    </r>
  </si>
  <si>
    <r>
      <rPr>
        <rFont val="Calibri"/>
      </rPr>
      <t>X96322132B0699699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</si>
  <si>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</si>
  <si>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</si>
  <si>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P810EH67</t>
    </r>
  </si>
  <si>
    <r>
      <rPr>
        <rFont val="Calibri"/>
      </rPr>
      <t>Служба благоустройства</t>
    </r>
  </si>
  <si>
    <r>
      <rPr>
        <rFont val="Calibri"/>
      </rPr>
      <t>Западное МУГАДН ЦФО</t>
    </r>
  </si>
  <si>
    <r>
      <rPr>
        <rFont val="Calibri"/>
      </rPr>
      <t>АК-67-000277</t>
    </r>
  </si>
  <si>
    <r>
      <rPr>
        <rFont val="Calibri"/>
      </rPr>
      <t>X1M32054050005498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</si>
  <si>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</si>
  <si>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</si>
  <si>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P818EP67</t>
    </r>
  </si>
  <si>
    <r>
      <rPr>
        <rFont val="Calibri"/>
      </rPr>
      <t>ХИСЛАВИЧСКОЕ МАТП</t>
    </r>
  </si>
  <si>
    <r>
      <rPr>
        <rFont val="Calibri"/>
      </rPr>
      <t>Западное МУГАДН ЦФО</t>
    </r>
  </si>
  <si>
    <r>
      <rPr>
        <rFont val="Calibri"/>
      </rPr>
      <t>АК-67-000260</t>
    </r>
  </si>
  <si>
    <r>
      <rPr>
        <rFont val="Calibri"/>
      </rPr>
      <t>X6932213070511720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</si>
  <si>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</si>
  <si>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</si>
  <si>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P821KУ67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</si>
  <si>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</si>
  <si>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</si>
  <si>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</si>
  <si>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Z8PL4H218AA000258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</si>
  <si>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</si>
  <si>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</si>
  <si>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P827HC67</t>
    </r>
  </si>
  <si>
    <r>
      <rPr>
        <rFont val="Calibri"/>
      </rPr>
      <t>СОГБОУ "Починковская школа-интернат"</t>
    </r>
  </si>
  <si>
    <r>
      <rPr>
        <rFont val="Calibri"/>
      </rPr>
      <t>Западное МУГАДН ЦФО</t>
    </r>
  </si>
  <si>
    <r>
      <rPr>
        <rFont val="Calibri"/>
      </rPr>
      <t>АН-67-000151</t>
    </r>
  </si>
  <si>
    <r>
      <rPr>
        <rFont val="Calibri"/>
      </rPr>
      <t>XUSTST41CG0000517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</si>
  <si>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</si>
  <si>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</si>
  <si>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P833AH67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</si>
  <si>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</si>
  <si>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</si>
  <si>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</si>
  <si>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XTM32050RW0008336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</si>
  <si>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</si>
  <si>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</si>
  <si>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P833KB67</t>
    </r>
  </si>
  <si>
    <r>
      <rPr>
        <rFont val="Calibri"/>
      </rPr>
      <t>ПАО "НК "Роснефть " - Смоленскнефтепродукт"</t>
    </r>
  </si>
  <si>
    <r>
      <rPr>
        <rFont val="Calibri"/>
      </rPr>
      <t>Западное МУГАДН ЦФО</t>
    </r>
  </si>
  <si>
    <r>
      <rPr>
        <rFont val="Calibri"/>
      </rPr>
      <t>АН-67-000181</t>
    </r>
  </si>
  <si>
    <r>
      <rPr>
        <rFont val="Calibri"/>
      </rPr>
      <t>X1E42350170000011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</si>
  <si>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</si>
  <si>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</si>
  <si>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P838HK67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</si>
  <si>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</si>
  <si>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</si>
  <si>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</si>
  <si>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XUS222709D0004938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</si>
  <si>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</si>
  <si>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</si>
  <si>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P838HK67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</si>
  <si>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</si>
  <si>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</si>
  <si>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</si>
  <si>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XUS222709D0004938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</si>
  <si>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</si>
  <si>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</si>
  <si>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P854HC67</t>
    </r>
  </si>
  <si>
    <r>
      <rPr>
        <rFont val="Calibri"/>
      </rPr>
      <t>МАКУ "ГАРАЖ"</t>
    </r>
  </si>
  <si>
    <r>
      <rPr>
        <rFont val="Calibri"/>
      </rPr>
      <t>Западное МУГАДН ЦФО</t>
    </r>
  </si>
  <si>
    <r>
      <rPr>
        <rFont val="Calibri"/>
      </rPr>
      <t>АН-67-000126</t>
    </r>
  </si>
  <si>
    <r>
      <rPr>
        <rFont val="Calibri"/>
      </rPr>
      <t>X96A65R33H0821464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</si>
  <si>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</si>
  <si>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</si>
  <si>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P860BT67</t>
    </r>
  </si>
  <si>
    <r>
      <rPr>
        <rFont val="Calibri"/>
      </rPr>
      <t>МУП "РИТУАЛ-СЕРВИС"</t>
    </r>
  </si>
  <si>
    <r>
      <rPr>
        <rFont val="Calibri"/>
      </rPr>
      <t>Западное МУГАДН ЦФО</t>
    </r>
  </si>
  <si>
    <r>
      <rPr>
        <rFont val="Calibri"/>
      </rPr>
      <t>АК-67-000089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</si>
  <si>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</si>
  <si>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</si>
  <si>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P868HO67</t>
    </r>
  </si>
  <si>
    <r>
      <rPr>
        <rFont val="Calibri"/>
      </rPr>
      <t xml:space="preserve">ВАГИН ЕВГЕНИЙ
</t>
    </r>
    <r>
      <rPr>
        <rFont val="Calibri"/>
      </rPr>
      <t>ИГОРЕВИЧ</t>
    </r>
  </si>
  <si>
    <r>
      <rPr>
        <rFont val="Calibri"/>
      </rPr>
      <t>Западное МУГАДН ЦФО</t>
    </r>
  </si>
  <si>
    <r>
      <rPr>
        <rFont val="Calibri"/>
      </rPr>
      <t>АК-67-000266</t>
    </r>
  </si>
  <si>
    <r>
      <rPr>
        <rFont val="Calibri"/>
      </rPr>
      <t>Z7C223702F0002056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</si>
  <si>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</si>
  <si>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</si>
  <si>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P878MM67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</si>
  <si>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</si>
  <si>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</si>
  <si>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</si>
  <si>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X1M3205HRB0001271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</si>
  <si>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</si>
  <si>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</si>
  <si>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P890BX67</t>
    </r>
  </si>
  <si>
    <r>
      <rPr>
        <rFont val="Calibri"/>
      </rPr>
      <t xml:space="preserve">ФГУП "СПО
</t>
    </r>
    <r>
      <rPr>
        <rFont val="Calibri"/>
      </rPr>
      <t>"АНАЛИТПРИБОР"</t>
    </r>
  </si>
  <si>
    <r>
      <rPr>
        <rFont val="Calibri"/>
      </rPr>
      <t>Западное МУГАДН ЦФО</t>
    </r>
  </si>
  <si>
    <r>
      <rPr>
        <rFont val="Calibri"/>
      </rPr>
      <t>АН-67-000308</t>
    </r>
  </si>
  <si>
    <r>
      <rPr>
        <rFont val="Calibri"/>
      </rPr>
      <t>X1M32053R30005934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</si>
  <si>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</si>
  <si>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</si>
  <si>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P907PP67</t>
    </r>
  </si>
  <si>
    <r>
      <rPr>
        <rFont val="Calibri"/>
      </rPr>
      <t>АО "СмАЗ"</t>
    </r>
  </si>
  <si>
    <r>
      <rPr>
        <rFont val="Calibri"/>
      </rPr>
      <t>Западное МУГАДН ЦФО</t>
    </r>
  </si>
  <si>
    <r>
      <rPr>
        <rFont val="Calibri"/>
      </rPr>
      <t>ACC-67-000034</t>
    </r>
  </si>
  <si>
    <r>
      <rPr>
        <rFont val="Calibri"/>
      </rPr>
      <t>X1M32054030003530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</si>
  <si>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</si>
  <si>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</si>
  <si>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P910HC67</t>
    </r>
  </si>
  <si>
    <r>
      <rPr>
        <rFont val="Calibri"/>
      </rPr>
      <t xml:space="preserve">МБОУ СЫЧЕВСКАЯ
</t>
    </r>
    <r>
      <rPr>
        <rFont val="Calibri"/>
      </rPr>
      <t>ШКОЛА</t>
    </r>
  </si>
  <si>
    <r>
      <rPr>
        <rFont val="Calibri"/>
      </rPr>
      <t>Западное МУГАДН ЦФО</t>
    </r>
  </si>
  <si>
    <r>
      <rPr>
        <rFont val="Calibri"/>
      </rPr>
      <t>АН-67-000337</t>
    </r>
  </si>
  <si>
    <r>
      <rPr>
        <rFont val="Calibri"/>
      </rPr>
      <t>X96322121G0815857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</si>
  <si>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</si>
  <si>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</si>
  <si>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P922EX67</t>
    </r>
  </si>
  <si>
    <r>
      <rPr>
        <rFont val="Calibri"/>
      </rPr>
      <t>ОГБУ СРЦН "Феникс"</t>
    </r>
  </si>
  <si>
    <r>
      <rPr>
        <rFont val="Calibri"/>
      </rPr>
      <t>Западное МУГАДН ЦФО</t>
    </r>
  </si>
  <si>
    <r>
      <rPr>
        <rFont val="Calibri"/>
      </rPr>
      <t>АН-67-000282</t>
    </r>
  </si>
  <si>
    <r>
      <rPr>
        <rFont val="Calibri"/>
      </rPr>
      <t>X9632213070519464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</si>
  <si>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</si>
  <si>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</si>
  <si>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P922KK67</t>
    </r>
  </si>
  <si>
    <r>
      <rPr>
        <rFont val="Calibri"/>
      </rPr>
      <t>МБУДО Ершичский ДДТ</t>
    </r>
  </si>
  <si>
    <r>
      <rPr>
        <rFont val="Calibri"/>
      </rPr>
      <t>Западное МУГАДН ЦФО</t>
    </r>
  </si>
  <si>
    <r>
      <rPr>
        <rFont val="Calibri"/>
      </rPr>
      <t>АН-67-000090</t>
    </r>
  </si>
  <si>
    <r>
      <rPr>
        <rFont val="Calibri"/>
      </rPr>
      <t>XTT22069480434250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</si>
  <si>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</si>
  <si>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</si>
  <si>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P923HC67</t>
    </r>
  </si>
  <si>
    <r>
      <rPr>
        <rFont val="Calibri"/>
      </rPr>
      <t xml:space="preserve">МБОУ Соболевская ОШ
</t>
    </r>
    <r>
      <rPr>
        <rFont val="Calibri"/>
      </rPr>
      <t>имени А.Н.Попова</t>
    </r>
  </si>
  <si>
    <r>
      <rPr>
        <rFont val="Calibri"/>
      </rPr>
      <t>Западное МУГАДН ЦФО</t>
    </r>
  </si>
  <si>
    <r>
      <rPr>
        <rFont val="Calibri"/>
      </rPr>
      <t>АН-67-000106</t>
    </r>
  </si>
  <si>
    <r>
      <rPr>
        <rFont val="Calibri"/>
      </rPr>
      <t>X96322121G0815807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</si>
  <si>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</si>
  <si>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</si>
  <si>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P925HC67</t>
    </r>
  </si>
  <si>
    <r>
      <rPr>
        <rFont val="Calibri"/>
      </rPr>
      <t xml:space="preserve">МОУ
</t>
    </r>
    <r>
      <rPr>
        <rFont val="Calibri"/>
      </rPr>
      <t>НОВОМИХАЙЛОВСКАЯ СШ</t>
    </r>
  </si>
  <si>
    <r>
      <rPr>
        <rFont val="Calibri"/>
      </rPr>
      <t>Западное МУГАДН ЦФО</t>
    </r>
  </si>
  <si>
    <r>
      <rPr>
        <rFont val="Calibri"/>
      </rPr>
      <t>АН-67-000326</t>
    </r>
  </si>
  <si>
    <r>
      <rPr>
        <rFont val="Calibri"/>
      </rPr>
      <t>X96322121G0816078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</si>
  <si>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</si>
  <si>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</si>
  <si>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P927HC67</t>
    </r>
  </si>
  <si>
    <r>
      <rPr>
        <rFont val="Calibri"/>
      </rPr>
      <t>МБОУ Носковская школа</t>
    </r>
  </si>
  <si>
    <r>
      <rPr>
        <rFont val="Calibri"/>
      </rPr>
      <t>Западное МУГАДН ЦФО</t>
    </r>
  </si>
  <si>
    <r>
      <rPr>
        <rFont val="Calibri"/>
      </rPr>
      <t>АН-67-000134</t>
    </r>
  </si>
  <si>
    <r>
      <rPr>
        <rFont val="Calibri"/>
      </rPr>
      <t>X96322121G0816612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</si>
  <si>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</si>
  <si>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</si>
  <si>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</si>
  <si>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</si>
  <si>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</si>
  <si>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</si>
  <si>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</si>
  <si>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</si>
  <si>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</si>
  <si>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</si>
  <si>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</si>
  <si>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</si>
  <si>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</si>
  <si>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</si>
  <si>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P937MB67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</si>
  <si>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</si>
  <si>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</si>
  <si>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</si>
  <si>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Z7N423802A0001293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</si>
  <si>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</si>
  <si>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</si>
  <si>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P949BO67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</si>
  <si>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</si>
  <si>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</si>
  <si>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</si>
  <si>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203166PB20765A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</si>
  <si>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</si>
  <si>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</si>
  <si>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P950HC67</t>
    </r>
  </si>
  <si>
    <r>
      <rPr>
        <rFont val="Calibri"/>
      </rPr>
      <t xml:space="preserve">МБОУ СШ №2 Г.
</t>
    </r>
    <r>
      <rPr>
        <rFont val="Calibri"/>
      </rPr>
      <t>ПОЧИНКА</t>
    </r>
  </si>
  <si>
    <r>
      <rPr>
        <rFont val="Calibri"/>
      </rPr>
      <t>Западное МУГАДН ЦФО</t>
    </r>
  </si>
  <si>
    <r>
      <rPr>
        <rFont val="Calibri"/>
      </rPr>
      <t>АН-67-000258</t>
    </r>
  </si>
  <si>
    <r>
      <rPr>
        <rFont val="Calibri"/>
      </rPr>
      <t>X96322121G0814673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</si>
  <si>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</si>
  <si>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</si>
  <si>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P951HC67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</si>
  <si>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</si>
  <si>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</si>
  <si>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</si>
  <si>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XU6220833G0000084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</si>
  <si>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</si>
  <si>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</si>
  <si>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P951HC67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</si>
  <si>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</si>
  <si>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</si>
  <si>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</si>
  <si>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XU6220833G0000084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</si>
  <si>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</si>
  <si>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</si>
  <si>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P967HC67</t>
    </r>
  </si>
  <si>
    <r>
      <rPr>
        <rFont val="Calibri"/>
      </rPr>
      <t>МБОУ "Глинковская СШ"</t>
    </r>
  </si>
  <si>
    <r>
      <rPr>
        <rFont val="Calibri"/>
      </rPr>
      <t>Западное МУГАДН ЦФО</t>
    </r>
  </si>
  <si>
    <r>
      <rPr>
        <rFont val="Calibri"/>
      </rPr>
      <t>АН-67-000182</t>
    </r>
  </si>
  <si>
    <r>
      <rPr>
        <rFont val="Calibri"/>
      </rPr>
      <t>X96322121G0814729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</si>
  <si>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</si>
  <si>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</si>
  <si>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P976MK67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</si>
  <si>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</si>
  <si>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</si>
  <si>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</si>
  <si>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Z8PL4H218AA000693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</si>
  <si>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</si>
  <si>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</si>
  <si>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P976MK67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</si>
  <si>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</si>
  <si>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</si>
  <si>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</si>
  <si>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Z8PL4H218AA000693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</si>
  <si>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</si>
  <si>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</si>
  <si>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P977CK71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</si>
  <si>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</si>
  <si>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</si>
  <si>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</si>
  <si>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Х9632213060451810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</si>
  <si>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</si>
  <si>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</si>
  <si>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P978AK67</t>
    </r>
  </si>
  <si>
    <r>
      <rPr>
        <rFont val="Calibri"/>
      </rPr>
      <t xml:space="preserve">ФГБОУ ВО СГМУ
</t>
    </r>
    <r>
      <rPr>
        <rFont val="Calibri"/>
      </rPr>
      <t>МИНЗДРАВА РОССИИ</t>
    </r>
  </si>
  <si>
    <r>
      <rPr>
        <rFont val="Calibri"/>
      </rPr>
      <t>Западное МУГАДН ЦФО</t>
    </r>
  </si>
  <si>
    <r>
      <rPr>
        <rFont val="Calibri"/>
      </rPr>
      <t>АН-67-000344</t>
    </r>
  </si>
  <si>
    <r>
      <rPr>
        <rFont val="Calibri"/>
      </rPr>
      <t>XTH322130V0058466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</si>
  <si>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</si>
  <si>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</si>
  <si>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P979AO67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</si>
  <si>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</si>
  <si>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</si>
  <si>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</si>
  <si>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X1M32050RX0002164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</si>
  <si>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</si>
  <si>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</si>
  <si>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P984EH67</t>
    </r>
  </si>
  <si>
    <r>
      <rPr>
        <rFont val="Calibri"/>
      </rPr>
      <t xml:space="preserve">АНО "САНАТОРИЙ
</t>
    </r>
    <r>
      <rPr>
        <rFont val="Calibri"/>
      </rPr>
      <t>"КРАСНЫЙ БОР"</t>
    </r>
  </si>
  <si>
    <r>
      <rPr>
        <rFont val="Calibri"/>
      </rPr>
      <t>Западное МУГАДН ЦФО</t>
    </r>
  </si>
  <si>
    <r>
      <rPr>
        <rFont val="Calibri"/>
      </rPr>
      <t>АН-67-000369</t>
    </r>
  </si>
  <si>
    <r>
      <rPr>
        <rFont val="Calibri"/>
      </rPr>
      <t>X1M4230T150000278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</si>
  <si>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</si>
  <si>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</si>
  <si>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P984HB67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</si>
  <si>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</si>
  <si>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</si>
  <si>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</si>
  <si>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XUS2227W0B0000079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</si>
  <si>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</si>
  <si>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</si>
  <si>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P984HB67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</si>
  <si>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</si>
  <si>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</si>
  <si>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</si>
  <si>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XUS2227W0B0000079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</si>
  <si>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</si>
  <si>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</si>
  <si>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P986HC67</t>
    </r>
  </si>
  <si>
    <r>
      <rPr>
        <rFont val="Calibri"/>
      </rPr>
      <t xml:space="preserve">МБОУ Лучесская ОШ
</t>
    </r>
    <r>
      <rPr>
        <rFont val="Calibri"/>
      </rPr>
      <t>им.В.Ф.Михалькова</t>
    </r>
  </si>
  <si>
    <r>
      <rPr>
        <rFont val="Calibri"/>
      </rPr>
      <t>Западное МУГАДН ЦФО</t>
    </r>
  </si>
  <si>
    <r>
      <rPr>
        <rFont val="Calibri"/>
      </rPr>
      <t>АН-67-000179</t>
    </r>
  </si>
  <si>
    <r>
      <rPr>
        <rFont val="Calibri"/>
      </rPr>
      <t>X96322121G0816462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</si>
  <si>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</si>
  <si>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</si>
  <si>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P987TK750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</si>
  <si>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</si>
  <si>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</si>
  <si>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</si>
  <si>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X1M4234K0B0001217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</si>
  <si>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</si>
  <si>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</si>
  <si>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P994MX67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</si>
  <si>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</si>
  <si>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</si>
  <si>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</si>
  <si>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XUS222709D0004175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</si>
  <si>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</si>
  <si>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</si>
  <si>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P994MX67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</si>
  <si>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</si>
  <si>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</si>
  <si>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</si>
  <si>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XUS222709D0004175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</si>
  <si>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</si>
  <si>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</si>
  <si>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P997EE67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</si>
  <si>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</si>
  <si>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</si>
  <si>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</si>
  <si>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XTY52562350013581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</si>
  <si>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</si>
  <si>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</si>
  <si>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T004MA67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</si>
  <si>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</si>
  <si>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</si>
  <si>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</si>
  <si>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X1M3205CRA0001865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</si>
  <si>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</si>
  <si>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</si>
  <si>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T005HA67</t>
    </r>
  </si>
  <si>
    <r>
      <rPr>
        <rFont val="Calibri"/>
      </rPr>
      <t xml:space="preserve">СОГБУ "Ново-
</t>
    </r>
    <r>
      <rPr>
        <rFont val="Calibri"/>
      </rPr>
      <t>Никольский ДДИУОД"</t>
    </r>
  </si>
  <si>
    <r>
      <rPr>
        <rFont val="Calibri"/>
      </rPr>
      <t>Западное МУГАДН ЦФО</t>
    </r>
  </si>
  <si>
    <r>
      <rPr>
        <rFont val="Calibri"/>
      </rPr>
      <t>АН-67-000214</t>
    </r>
  </si>
  <si>
    <r>
      <rPr>
        <rFont val="Calibri"/>
      </rPr>
      <t>X1M4234H0B0001578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</si>
  <si>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</si>
  <si>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</si>
  <si>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T006PC74</t>
    </r>
  </si>
  <si>
    <r>
      <rPr>
        <rFont val="Calibri"/>
      </rPr>
      <t>ООО «ВЩЗ»</t>
    </r>
  </si>
  <si>
    <r>
      <rPr>
        <rFont val="Calibri"/>
      </rPr>
      <t>Западное МУГАДН ЦФО</t>
    </r>
  </si>
  <si>
    <r>
      <rPr>
        <rFont val="Calibri"/>
      </rPr>
      <t>АН-67-000426</t>
    </r>
  </si>
  <si>
    <r>
      <rPr>
        <rFont val="Calibri"/>
      </rPr>
      <t>X1M32053050004110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</si>
  <si>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</si>
  <si>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</si>
  <si>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T007HB67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</si>
  <si>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</si>
  <si>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</si>
  <si>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</si>
  <si>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X1M4234K0C0000111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</si>
  <si>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</si>
  <si>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</si>
  <si>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T009KH67</t>
    </r>
  </si>
  <si>
    <r>
      <rPr>
        <rFont val="Calibri"/>
      </rPr>
      <t>МБУ "ФСК "САФОНОВО"</t>
    </r>
  </si>
  <si>
    <r>
      <rPr>
        <rFont val="Calibri"/>
      </rPr>
      <t>Западное МУГАДН ЦФО</t>
    </r>
  </si>
  <si>
    <r>
      <rPr>
        <rFont val="Calibri"/>
      </rPr>
      <t>АН-67-000384</t>
    </r>
  </si>
  <si>
    <r>
      <rPr>
        <rFont val="Calibri"/>
      </rPr>
      <t>X1M3205CX80009391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</si>
  <si>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</si>
  <si>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</si>
  <si>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T041KM67</t>
    </r>
  </si>
  <si>
    <r>
      <rPr>
        <rFont val="Calibri"/>
      </rPr>
      <t xml:space="preserve">ГОРЕЛОВА  ЕЛЕНА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</si>
  <si>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</si>
  <si>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АК-67-000123</t>
    </r>
  </si>
  <si>
    <r>
      <rPr>
        <rFont val="Calibri"/>
      </rPr>
      <t>NMB37316313222167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</si>
  <si>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</si>
  <si>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</si>
  <si>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T086MC67</t>
    </r>
  </si>
  <si>
    <r>
      <rPr>
        <rFont val="Calibri"/>
      </rPr>
      <t>МАЛАШЕНКОВ АНДРЕЙ МИХАЙЛОВИЧ</t>
    </r>
  </si>
  <si>
    <r>
      <rPr>
        <rFont val="Calibri"/>
      </rPr>
      <t>Западное МУГАДН ЦФО</t>
    </r>
  </si>
  <si>
    <r>
      <rPr>
        <rFont val="Calibri"/>
      </rPr>
      <t>АК-67-000362</t>
    </r>
  </si>
  <si>
    <r>
      <rPr>
        <rFont val="Calibri"/>
      </rPr>
      <t>X1M3205C290000925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</si>
  <si>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</si>
  <si>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</si>
  <si>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T093ET67</t>
    </r>
  </si>
  <si>
    <r>
      <rPr>
        <rFont val="Calibri"/>
      </rPr>
      <t>МАКСИМОВ НИКОЛАЙ НИКОЛАЕВИЧ</t>
    </r>
  </si>
  <si>
    <r>
      <rPr>
        <rFont val="Calibri"/>
      </rPr>
      <t>Западное МУГАДН ЦФО</t>
    </r>
  </si>
  <si>
    <r>
      <rPr>
        <rFont val="Calibri"/>
      </rPr>
      <t>АК-67-000264</t>
    </r>
  </si>
  <si>
    <r>
      <rPr>
        <rFont val="Calibri"/>
      </rPr>
      <t>NMB61338813236525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</si>
  <si>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</si>
  <si>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</si>
  <si>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T137PH67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</si>
  <si>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</si>
  <si>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</si>
  <si>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</si>
  <si>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X96322120F0782992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</si>
  <si>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</si>
  <si>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</si>
  <si>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T147ME67</t>
    </r>
  </si>
  <si>
    <r>
      <rPr>
        <rFont val="Calibri"/>
      </rPr>
      <t>ООО "Инвапомощь"</t>
    </r>
  </si>
  <si>
    <r>
      <rPr>
        <rFont val="Calibri"/>
      </rPr>
      <t>Западное МУГАДН ЦФО</t>
    </r>
  </si>
  <si>
    <r>
      <rPr>
        <rFont val="Calibri"/>
      </rPr>
      <t>АН-67-000454</t>
    </r>
  </si>
  <si>
    <r>
      <rPr>
        <rFont val="Calibri"/>
      </rPr>
      <t>X96322120A0669176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</si>
  <si>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</si>
  <si>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</si>
  <si>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T191HP67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</si>
  <si>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</si>
  <si>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</si>
  <si>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</si>
  <si>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Z9S30066EEA000066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</si>
  <si>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</si>
  <si>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</si>
  <si>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T191HP67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</si>
  <si>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</si>
  <si>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</si>
  <si>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</si>
  <si>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Z9S30066ЕЕA000066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</si>
  <si>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</si>
  <si>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</si>
  <si>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T198HK67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</si>
  <si>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</si>
  <si>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</si>
  <si>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</si>
  <si>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XUS222702D0004085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</si>
  <si>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</si>
  <si>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</si>
  <si>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</si>
  <si>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</si>
  <si>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</si>
  <si>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</si>
  <si>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</si>
  <si>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</si>
  <si>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</si>
  <si>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</si>
  <si>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</si>
  <si>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</si>
  <si>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</si>
  <si>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</si>
  <si>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T202HK67</t>
    </r>
  </si>
  <si>
    <r>
      <rPr>
        <rFont val="Calibri"/>
      </rPr>
      <t xml:space="preserve">ООО "Рославльская
</t>
    </r>
    <r>
      <rPr>
        <rFont val="Calibri"/>
      </rPr>
      <t>ДСПМК"</t>
    </r>
  </si>
  <si>
    <r>
      <rPr>
        <rFont val="Calibri"/>
      </rPr>
      <t>Западное МУГАДН ЦФО</t>
    </r>
  </si>
  <si>
    <r>
      <rPr>
        <rFont val="Calibri"/>
      </rPr>
      <t>АН-67-000275</t>
    </r>
  </si>
  <si>
    <r>
      <rPr>
        <rFont val="Calibri"/>
      </rPr>
      <t>Z7C22360CD0002588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</si>
  <si>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</si>
  <si>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</si>
  <si>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T209TT67</t>
    </r>
  </si>
  <si>
    <r>
      <rPr>
        <rFont val="Calibri"/>
      </rPr>
      <t>ООО "ПК "ЛАВАШ"</t>
    </r>
  </si>
  <si>
    <r>
      <rPr>
        <rFont val="Calibri"/>
      </rPr>
      <t>Западное МУГАДН ЦФО</t>
    </r>
  </si>
  <si>
    <r>
      <rPr>
        <rFont val="Calibri"/>
      </rPr>
      <t>АК-67-000407</t>
    </r>
  </si>
  <si>
    <r>
      <rPr>
        <rFont val="Calibri"/>
      </rPr>
      <t>X9632213290660606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</si>
  <si>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</si>
  <si>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</si>
  <si>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T218MB67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</si>
  <si>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</si>
  <si>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</si>
  <si>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</si>
  <si>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Z8PL4H218AA000613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</si>
  <si>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</si>
  <si>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</si>
  <si>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T222MA67</t>
    </r>
  </si>
  <si>
    <r>
      <rPr>
        <rFont val="Calibri"/>
      </rPr>
      <t xml:space="preserve">ЗУЕВА  СВЕТЛАНА
</t>
    </r>
    <r>
      <rPr>
        <rFont val="Calibri"/>
      </rPr>
      <t>АЛЕКСАНДРОВНА</t>
    </r>
  </si>
  <si>
    <r>
      <rPr>
        <rFont val="Calibri"/>
      </rPr>
      <t>Западное МУГАДН ЦФО</t>
    </r>
  </si>
  <si>
    <r>
      <rPr>
        <rFont val="Calibri"/>
      </rPr>
      <t>АК-67-000292</t>
    </r>
  </si>
  <si>
    <r>
      <rPr>
        <rFont val="Calibri"/>
      </rPr>
      <t>Z7C223210A0000441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</si>
  <si>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</si>
  <si>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</si>
  <si>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T230HO67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</si>
  <si>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</si>
  <si>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</si>
  <si>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</si>
  <si>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XUS222709D0006073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</si>
  <si>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</si>
  <si>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</si>
  <si>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T267CP71</t>
    </r>
  </si>
  <si>
    <r>
      <rPr>
        <rFont val="Calibri"/>
      </rPr>
      <t>ШИБАЛОВИЧ ГЕННАДИЙ ИВАНОВИЧ</t>
    </r>
  </si>
  <si>
    <r>
      <rPr>
        <rFont val="Calibri"/>
      </rPr>
      <t>Западное МУГАДН ЦФО</t>
    </r>
  </si>
  <si>
    <r>
      <rPr>
        <rFont val="Calibri"/>
      </rPr>
      <t>АК-67-000241</t>
    </r>
  </si>
  <si>
    <r>
      <rPr>
        <rFont val="Calibri"/>
      </rPr>
      <t>WDB9036631R706022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</si>
  <si>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</si>
  <si>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</si>
  <si>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T271HM67</t>
    </r>
  </si>
  <si>
    <r>
      <rPr>
        <rFont val="Calibri"/>
      </rPr>
      <t>СОГБУ "ПОЧИНКОВСКИЙ ПНИ"</t>
    </r>
  </si>
  <si>
    <r>
      <rPr>
        <rFont val="Calibri"/>
      </rPr>
      <t>Западное МУГАДН ЦФО</t>
    </r>
  </si>
  <si>
    <r>
      <rPr>
        <rFont val="Calibri"/>
      </rPr>
      <t>АН-67-000457</t>
    </r>
  </si>
  <si>
    <r>
      <rPr>
        <rFont val="Calibri"/>
      </rPr>
      <t>XUS222700D0005052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</si>
  <si>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</si>
  <si>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</si>
  <si>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T297MУ67</t>
    </r>
  </si>
  <si>
    <r>
      <rPr>
        <rFont val="Calibri"/>
      </rPr>
      <t>ООО "ТРАНСГЕОСЕРВИС"</t>
    </r>
  </si>
  <si>
    <r>
      <rPr>
        <rFont val="Calibri"/>
      </rPr>
      <t>Западное МУГАДН ЦФО</t>
    </r>
  </si>
  <si>
    <r>
      <rPr>
        <rFont val="Calibri"/>
      </rPr>
      <t>АК-67-000118</t>
    </r>
  </si>
  <si>
    <r>
      <rPr>
        <rFont val="Calibri"/>
      </rPr>
      <t>Y7BA092048B001371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</si>
  <si>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</si>
  <si>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</si>
  <si>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T309HH67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</si>
  <si>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</si>
  <si>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</si>
  <si>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</si>
  <si>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Y3M206085D0001376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</si>
  <si>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</si>
  <si>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</si>
  <si>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T309HH67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</si>
  <si>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</si>
  <si>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</si>
  <si>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</si>
  <si>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Y3M206085D0001376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</si>
  <si>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</si>
  <si>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</si>
  <si>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T316HE67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</si>
  <si>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</si>
  <si>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</si>
  <si>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</si>
  <si>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X893265B6D0BF8380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</si>
  <si>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</si>
  <si>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</si>
  <si>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T317MA67</t>
    </r>
  </si>
  <si>
    <r>
      <rPr>
        <rFont val="Calibri"/>
      </rPr>
      <t xml:space="preserve">СПОТКАЙ АЛЕКСАНДР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</si>
  <si>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</si>
  <si>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АК-67-000297</t>
    </r>
  </si>
  <si>
    <r>
      <rPr>
        <rFont val="Calibri"/>
      </rPr>
      <t>X9632213070533431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</si>
  <si>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</si>
  <si>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</si>
  <si>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T331MX67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</si>
  <si>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</si>
  <si>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</si>
  <si>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</si>
  <si>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XUS222709D0004467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</si>
  <si>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</si>
  <si>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</si>
  <si>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T331PH67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</si>
  <si>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</si>
  <si>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</si>
  <si>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</si>
  <si>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X1M32042RE0001274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</si>
  <si>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</si>
  <si>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</si>
  <si>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T333HM67</t>
    </r>
  </si>
  <si>
    <r>
      <rPr>
        <rFont val="Calibri"/>
      </rPr>
      <t xml:space="preserve">МБОУ "РАСТЕГАЕВСКАЯ
</t>
    </r>
    <r>
      <rPr>
        <rFont val="Calibri"/>
      </rPr>
      <t>ОШ"</t>
    </r>
  </si>
  <si>
    <r>
      <rPr>
        <rFont val="Calibri"/>
      </rPr>
      <t>Западное МУГАДН ЦФО</t>
    </r>
  </si>
  <si>
    <r>
      <rPr>
        <rFont val="Calibri"/>
      </rPr>
      <t>АН-67-000245</t>
    </r>
  </si>
  <si>
    <r>
      <rPr>
        <rFont val="Calibri"/>
      </rPr>
      <t>X1M3205BXD0002028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</si>
  <si>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</si>
  <si>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</si>
  <si>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T341HE67</t>
    </r>
  </si>
  <si>
    <r>
      <rPr>
        <rFont val="Calibri"/>
      </rPr>
      <t xml:space="preserve">АНУФРИЕНКОВ СЕРГЕЙ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</si>
  <si>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</si>
  <si>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АК-67-000283</t>
    </r>
  </si>
  <si>
    <r>
      <rPr>
        <rFont val="Calibri"/>
      </rPr>
      <t>X1M4234K0C0001285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</si>
  <si>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</si>
  <si>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</si>
  <si>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T342HE67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</si>
  <si>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</si>
  <si>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</si>
  <si>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</si>
  <si>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XUS222709D0003862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</si>
  <si>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</si>
  <si>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</si>
  <si>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T343HM67</t>
    </r>
  </si>
  <si>
    <r>
      <rPr>
        <rFont val="Calibri"/>
      </rPr>
      <t xml:space="preserve">ОАО "Автоколонна №
</t>
    </r>
    <r>
      <rPr>
        <rFont val="Calibri"/>
      </rPr>
      <t>1798"</t>
    </r>
  </si>
  <si>
    <r>
      <rPr>
        <rFont val="Calibri"/>
      </rPr>
      <t>Западное МУГАДН ЦФО</t>
    </r>
  </si>
  <si>
    <r>
      <rPr>
        <rFont val="Calibri"/>
      </rPr>
      <t>АК-67-000093</t>
    </r>
  </si>
  <si>
    <r>
      <rPr>
        <rFont val="Calibri"/>
      </rPr>
      <t>X1M3205BXD0002035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</si>
  <si>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</si>
  <si>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</si>
  <si>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T345MK67</t>
    </r>
  </si>
  <si>
    <r>
      <rPr>
        <rFont val="Calibri"/>
      </rPr>
      <t xml:space="preserve">Никитенков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</si>
  <si>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</si>
  <si>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АК-67-000287</t>
    </r>
  </si>
  <si>
    <r>
      <rPr>
        <rFont val="Calibri"/>
      </rPr>
      <t>WV1ZZZ2DZ6H015978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</si>
  <si>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</si>
  <si>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</si>
  <si>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T345MK67</t>
    </r>
  </si>
  <si>
    <r>
      <rPr>
        <rFont val="Calibri"/>
      </rPr>
      <t>ТЕСОВ ПЕТР ПЕТРОВИЧ</t>
    </r>
  </si>
  <si>
    <r>
      <rPr>
        <rFont val="Calibri"/>
      </rPr>
      <t>Западное МУГАДН ЦФО</t>
    </r>
  </si>
  <si>
    <r>
      <rPr>
        <rFont val="Calibri"/>
      </rPr>
      <t>ACC-67-000024</t>
    </r>
  </si>
  <si>
    <r>
      <rPr>
        <rFont val="Calibri"/>
      </rPr>
      <t>WV1ZZZ2DZ6H015978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</si>
  <si>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</si>
  <si>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</si>
  <si>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T350MУ67</t>
    </r>
  </si>
  <si>
    <r>
      <rPr>
        <rFont val="Calibri"/>
      </rPr>
      <t xml:space="preserve">МБОУ "СРЕДНЯЯ ШКОЛА
</t>
    </r>
    <r>
      <rPr>
        <rFont val="Calibri"/>
      </rPr>
      <t>№2"</t>
    </r>
  </si>
  <si>
    <r>
      <rPr>
        <rFont val="Calibri"/>
      </rPr>
      <t>Западное МУГАДН ЦФО</t>
    </r>
  </si>
  <si>
    <r>
      <rPr>
        <rFont val="Calibri"/>
      </rPr>
      <t>АН-67-000223</t>
    </r>
  </si>
  <si>
    <r>
      <rPr>
        <rFont val="Calibri"/>
      </rPr>
      <t>X1M3205CXC0001528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</si>
  <si>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</si>
  <si>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</si>
  <si>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T352HM67</t>
    </r>
  </si>
  <si>
    <r>
      <rPr>
        <rFont val="Calibri"/>
      </rPr>
      <t>МКТУ "АВТО"</t>
    </r>
  </si>
  <si>
    <r>
      <rPr>
        <rFont val="Calibri"/>
      </rPr>
      <t>Западное МУГАДН ЦФО</t>
    </r>
  </si>
  <si>
    <r>
      <rPr>
        <rFont val="Calibri"/>
      </rPr>
      <t>ACC-67-000028</t>
    </r>
  </si>
  <si>
    <r>
      <rPr>
        <rFont val="Calibri"/>
      </rPr>
      <t>X1M32058XD0001983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</si>
  <si>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</si>
  <si>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</si>
  <si>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T362PH67</t>
    </r>
  </si>
  <si>
    <r>
      <rPr>
        <rFont val="Calibri"/>
      </rPr>
      <t>ГАДЫ  ЮРИЙ СЕРГЕЕВИЧ</t>
    </r>
  </si>
  <si>
    <r>
      <rPr>
        <rFont val="Calibri"/>
      </rPr>
      <t>Западное МУГАДН ЦФО</t>
    </r>
  </si>
  <si>
    <r>
      <rPr>
        <rFont val="Calibri"/>
      </rPr>
      <t>АК-67-000332</t>
    </r>
  </si>
  <si>
    <r>
      <rPr>
        <rFont val="Calibri"/>
      </rPr>
      <t>LKLR1DSB8AA549926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</si>
  <si>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</si>
  <si>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</si>
  <si>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T365MT67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</si>
  <si>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</si>
  <si>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</si>
  <si>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</si>
  <si>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XTY52563DC0024302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</si>
  <si>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</si>
  <si>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</si>
  <si>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T366MT67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</si>
  <si>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</si>
  <si>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</si>
  <si>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</si>
  <si>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XTY52563DC0024172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</si>
  <si>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</si>
  <si>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</si>
  <si>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T367MT67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</si>
  <si>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</si>
  <si>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</si>
  <si>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</si>
  <si>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XTY52563DC0024176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</si>
  <si>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</si>
  <si>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</si>
  <si>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T389HB67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</si>
  <si>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</si>
  <si>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</si>
  <si>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</si>
  <si>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X1M4234K0C0000075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</si>
  <si>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</si>
  <si>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</si>
  <si>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T392HH67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</si>
  <si>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</si>
  <si>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</si>
  <si>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</si>
  <si>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X1M4234B0D0001010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</si>
  <si>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</si>
  <si>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</si>
  <si>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T396HM67</t>
    </r>
  </si>
  <si>
    <r>
      <rPr>
        <rFont val="Calibri"/>
      </rPr>
      <t>МБОУ "Глинковская СШ"</t>
    </r>
  </si>
  <si>
    <r>
      <rPr>
        <rFont val="Calibri"/>
      </rPr>
      <t>Западное МУГАДН ЦФО</t>
    </r>
  </si>
  <si>
    <r>
      <rPr>
        <rFont val="Calibri"/>
      </rPr>
      <t>АН-67-000182</t>
    </r>
  </si>
  <si>
    <r>
      <rPr>
        <rFont val="Calibri"/>
      </rPr>
      <t>X1M32058XD0002064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</si>
  <si>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</si>
  <si>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</si>
  <si>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T416MM67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</si>
  <si>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</si>
  <si>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</si>
  <si>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</si>
  <si>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Z8PL4H218AA000492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</si>
  <si>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</si>
  <si>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</si>
  <si>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T416MM67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</si>
  <si>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</si>
  <si>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</si>
  <si>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</si>
  <si>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Z8PL4H218AA000492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</si>
  <si>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</si>
  <si>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</si>
  <si>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T417XH777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</si>
  <si>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</si>
  <si>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</si>
  <si>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</si>
  <si>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X1M4234T050000783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</si>
  <si>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</si>
  <si>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</si>
  <si>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</si>
  <si>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</si>
  <si>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</si>
  <si>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</si>
  <si>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</si>
  <si>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</si>
  <si>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</si>
  <si>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</si>
  <si>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</si>
  <si>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</si>
  <si>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</si>
  <si>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</si>
  <si>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T419HH67</t>
    </r>
  </si>
  <si>
    <r>
      <rPr>
        <rFont val="Calibri"/>
      </rPr>
      <t xml:space="preserve">СОГБУ "Никольский
</t>
    </r>
    <r>
      <rPr>
        <rFont val="Calibri"/>
      </rPr>
      <t>ПНИ"</t>
    </r>
  </si>
  <si>
    <r>
      <rPr>
        <rFont val="Calibri"/>
      </rPr>
      <t>Западное МУГАДН ЦФО</t>
    </r>
  </si>
  <si>
    <r>
      <rPr>
        <rFont val="Calibri"/>
      </rPr>
      <t>АН-67-000414</t>
    </r>
  </si>
  <si>
    <r>
      <rPr>
        <rFont val="Calibri"/>
      </rPr>
      <t>Z8X224326D0001104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</si>
  <si>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</si>
  <si>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</si>
  <si>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T420HH67</t>
    </r>
  </si>
  <si>
    <r>
      <rPr>
        <rFont val="Calibri"/>
      </rPr>
      <t xml:space="preserve">СОГБУ "Никольский
</t>
    </r>
    <r>
      <rPr>
        <rFont val="Calibri"/>
      </rPr>
      <t>ПНИ"</t>
    </r>
  </si>
  <si>
    <r>
      <rPr>
        <rFont val="Calibri"/>
      </rPr>
      <t>Западное МУГАДН ЦФО</t>
    </r>
  </si>
  <si>
    <r>
      <rPr>
        <rFont val="Calibri"/>
      </rPr>
      <t>АН-67-000414</t>
    </r>
  </si>
  <si>
    <r>
      <rPr>
        <rFont val="Calibri"/>
      </rPr>
      <t>XUS2227SDD0000236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</si>
  <si>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</si>
  <si>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</si>
  <si>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T426MC67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</si>
  <si>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</si>
  <si>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</si>
  <si>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</si>
  <si>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XUS2227W0C0000370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</si>
  <si>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</si>
  <si>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</si>
  <si>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T428MУ67</t>
    </r>
  </si>
  <si>
    <r>
      <rPr>
        <rFont val="Calibri"/>
      </rPr>
      <t xml:space="preserve">МБОУ СШ № 1 г. Сычевки
</t>
    </r>
    <r>
      <rPr>
        <rFont val="Calibri"/>
      </rPr>
      <t>Смол. обл.</t>
    </r>
  </si>
  <si>
    <r>
      <rPr>
        <rFont val="Calibri"/>
      </rPr>
      <t>Западное МУГАДН ЦФО</t>
    </r>
  </si>
  <si>
    <r>
      <rPr>
        <rFont val="Calibri"/>
      </rPr>
      <t>АН-67-000115</t>
    </r>
  </si>
  <si>
    <r>
      <rPr>
        <rFont val="Calibri"/>
      </rPr>
      <t>X1M3205CXC0004963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</si>
  <si>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</si>
  <si>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</si>
  <si>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T444KA67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</si>
  <si>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</si>
  <si>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</si>
  <si>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</si>
  <si>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WV1ZZZ2DZ6H007934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</si>
  <si>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</si>
  <si>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</si>
  <si>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T446PC199</t>
    </r>
  </si>
  <si>
    <r>
      <rPr>
        <rFont val="Calibri"/>
      </rPr>
      <t xml:space="preserve">Пашенков Павел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</si>
  <si>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</si>
  <si>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АК-67-000203</t>
    </r>
  </si>
  <si>
    <r>
      <rPr>
        <rFont val="Calibri"/>
      </rPr>
      <t>WV1ZZZ2EZ96013113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</si>
  <si>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</si>
  <si>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</si>
  <si>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T480MX67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</si>
  <si>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</si>
  <si>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</si>
  <si>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</si>
  <si>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XUS222709D0004445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</si>
  <si>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</si>
  <si>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</si>
  <si>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T500HM67</t>
    </r>
  </si>
  <si>
    <r>
      <rPr>
        <rFont val="Calibri"/>
      </rPr>
      <t>ООО "Смоленское Поле"</t>
    </r>
  </si>
  <si>
    <r>
      <rPr>
        <rFont val="Calibri"/>
      </rPr>
      <t>Западное МУГАДН ЦФО</t>
    </r>
  </si>
  <si>
    <r>
      <rPr>
        <rFont val="Calibri"/>
      </rPr>
      <t>АН-67-000356</t>
    </r>
  </si>
  <si>
    <r>
      <rPr>
        <rFont val="Calibri"/>
      </rPr>
      <t>X1M3205B0D0003781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</si>
  <si>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</si>
  <si>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</si>
  <si>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T502TP177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</si>
  <si>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</si>
  <si>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</si>
  <si>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</si>
  <si>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X1M3205ER70003288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</si>
  <si>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</si>
  <si>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</si>
  <si>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T518HO67</t>
    </r>
  </si>
  <si>
    <r>
      <rPr>
        <rFont val="Calibri"/>
      </rPr>
      <t>Блинов  Юрий Сергеевич</t>
    </r>
  </si>
  <si>
    <r>
      <rPr>
        <rFont val="Calibri"/>
      </rPr>
      <t>Западное МУГАДН ЦФО</t>
    </r>
  </si>
  <si>
    <r>
      <rPr>
        <rFont val="Calibri"/>
      </rPr>
      <t>АК-67-000072</t>
    </r>
  </si>
  <si>
    <r>
      <rPr>
        <rFont val="Calibri"/>
      </rPr>
      <t>LZYTCTD6XD1055662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</si>
  <si>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</si>
  <si>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</si>
  <si>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T521УM190</t>
    </r>
  </si>
  <si>
    <r>
      <rPr>
        <rFont val="Calibri"/>
      </rPr>
      <t xml:space="preserve">Чунин Константин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</si>
  <si>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</si>
  <si>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ACC-67-000009</t>
    </r>
  </si>
  <si>
    <r>
      <rPr>
        <rFont val="Calibri"/>
      </rPr>
      <t>Z7C225000C0001888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</si>
  <si>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</si>
  <si>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</si>
  <si>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T521УM68</t>
    </r>
  </si>
  <si>
    <r>
      <rPr>
        <rFont val="Calibri"/>
      </rPr>
      <t xml:space="preserve">Чунин Константин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</si>
  <si>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</si>
  <si>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ACC-67-000009</t>
    </r>
  </si>
  <si>
    <r>
      <rPr>
        <rFont val="Calibri"/>
      </rPr>
      <t>ZJC225000C0001888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</si>
  <si>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</si>
  <si>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</si>
  <si>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T524EA67</t>
    </r>
  </si>
  <si>
    <r>
      <rPr>
        <rFont val="Calibri"/>
      </rPr>
      <t xml:space="preserve">Малахов Александр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</si>
  <si>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</si>
  <si>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АК-67-000418</t>
    </r>
  </si>
  <si>
    <r>
      <rPr>
        <rFont val="Calibri"/>
      </rPr>
      <t>X9632213250420252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</si>
  <si>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</si>
  <si>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</si>
  <si>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T574HK67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</si>
  <si>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</si>
  <si>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</si>
  <si>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</si>
  <si>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X1M4234B0D0000405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</si>
  <si>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</si>
  <si>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</si>
  <si>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T598PH67</t>
    </r>
  </si>
  <si>
    <r>
      <rPr>
        <rFont val="Calibri"/>
      </rPr>
      <t xml:space="preserve">ИЛЬИНЕЦ  ВИКТОР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</si>
  <si>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</si>
  <si>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АК-67-000301</t>
    </r>
  </si>
  <si>
    <r>
      <rPr>
        <rFont val="Calibri"/>
      </rPr>
      <t>X96A64R42F0001939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</si>
  <si>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</si>
  <si>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</si>
  <si>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T660HO67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</si>
  <si>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</si>
  <si>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</si>
  <si>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</si>
  <si>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Z9S30066CDA001451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</si>
  <si>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</si>
  <si>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</si>
  <si>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T670HA67</t>
    </r>
  </si>
  <si>
    <r>
      <rPr>
        <rFont val="Calibri"/>
      </rPr>
      <t xml:space="preserve">МКОУ "ДНЕПРОВСКАЯ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</si>
  <si>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</si>
  <si>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АН-67-000229</t>
    </r>
  </si>
  <si>
    <r>
      <rPr>
        <rFont val="Calibri"/>
      </rPr>
      <t>X1M3205CXA0005497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</si>
  <si>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</si>
  <si>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</si>
  <si>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T671OC69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</si>
  <si>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</si>
  <si>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</si>
  <si>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</si>
  <si>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Z7C225000C0001123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</si>
  <si>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</si>
  <si>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</si>
  <si>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T673MT67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</si>
  <si>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</si>
  <si>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</si>
  <si>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</si>
  <si>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X1M3205HRC0005407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</si>
  <si>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</si>
  <si>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</si>
  <si>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T695HE67</t>
    </r>
  </si>
  <si>
    <r>
      <rPr>
        <rFont val="Calibri"/>
      </rPr>
      <t>МАЛАШЕНКОВ АНДРЕЙ МИХАЙЛОВИЧ</t>
    </r>
  </si>
  <si>
    <r>
      <rPr>
        <rFont val="Calibri"/>
      </rPr>
      <t>Западное МУГАДН ЦФО</t>
    </r>
  </si>
  <si>
    <r>
      <rPr>
        <rFont val="Calibri"/>
      </rPr>
      <t>АК-67-000362</t>
    </r>
  </si>
  <si>
    <r>
      <rPr>
        <rFont val="Calibri"/>
      </rPr>
      <t>Z9S30066CDA000380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</si>
  <si>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</si>
  <si>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</si>
  <si>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T706MC67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</si>
  <si>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</si>
  <si>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</si>
  <si>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</si>
  <si>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Z8PL4H2M2CC000385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</si>
  <si>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</si>
  <si>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</si>
  <si>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T706MC67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</si>
  <si>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</si>
  <si>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</si>
  <si>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</si>
  <si>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Z8PL4H2M2CC000385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</si>
  <si>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</si>
  <si>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</si>
  <si>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T708TB190</t>
    </r>
  </si>
  <si>
    <r>
      <rPr>
        <rFont val="Calibri"/>
      </rPr>
      <t>МУП "Ершичское ПАТП"</t>
    </r>
  </si>
  <si>
    <r>
      <rPr>
        <rFont val="Calibri"/>
      </rPr>
      <t>Западное МУГАДН ЦФО</t>
    </r>
  </si>
  <si>
    <r>
      <rPr>
        <rFont val="Calibri"/>
      </rPr>
      <t>АК-67-000171</t>
    </r>
  </si>
  <si>
    <r>
      <rPr>
        <rFont val="Calibri"/>
      </rPr>
      <t>X9632213260487683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</si>
  <si>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</si>
  <si>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</si>
  <si>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T714HH67</t>
    </r>
  </si>
  <si>
    <r>
      <rPr>
        <rFont val="Calibri"/>
      </rPr>
      <t>МУП "Ершичское ПАТП"</t>
    </r>
  </si>
  <si>
    <r>
      <rPr>
        <rFont val="Calibri"/>
      </rPr>
      <t>Западное МУГАДН ЦФО</t>
    </r>
  </si>
  <si>
    <r>
      <rPr>
        <rFont val="Calibri"/>
      </rPr>
      <t>АК-67-000171</t>
    </r>
  </si>
  <si>
    <r>
      <rPr>
        <rFont val="Calibri"/>
      </rPr>
      <t>Z0Z0BBF00DZ000670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</si>
  <si>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</si>
  <si>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</si>
  <si>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T740KO67</t>
    </r>
  </si>
  <si>
    <r>
      <rPr>
        <rFont val="Calibri"/>
      </rPr>
      <t xml:space="preserve">МБОУ "Пречистенская
</t>
    </r>
    <r>
      <rPr>
        <rFont val="Calibri"/>
      </rPr>
      <t>средняя школа"</t>
    </r>
  </si>
  <si>
    <r>
      <rPr>
        <rFont val="Calibri"/>
      </rPr>
      <t>Западное МУГАДН ЦФО</t>
    </r>
  </si>
  <si>
    <r>
      <rPr>
        <rFont val="Calibri"/>
      </rPr>
      <t>АН-67-000225</t>
    </r>
  </si>
  <si>
    <r>
      <rPr>
        <rFont val="Calibri"/>
      </rPr>
      <t>X1M3205CX80010902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</si>
  <si>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</si>
  <si>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</si>
  <si>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T745HO67</t>
    </r>
  </si>
  <si>
    <r>
      <rPr>
        <rFont val="Calibri"/>
      </rPr>
      <t>ООО "Дорспецстрой №3"</t>
    </r>
  </si>
  <si>
    <r>
      <rPr>
        <rFont val="Calibri"/>
      </rPr>
      <t>Западное МУГАДН ЦФО</t>
    </r>
  </si>
  <si>
    <r>
      <rPr>
        <rFont val="Calibri"/>
      </rPr>
      <t>АН-67-000305</t>
    </r>
  </si>
  <si>
    <r>
      <rPr>
        <rFont val="Calibri"/>
      </rPr>
      <t>X1M32042CB0000015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</si>
  <si>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</si>
  <si>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</si>
  <si>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T749MM67</t>
    </r>
  </si>
  <si>
    <r>
      <rPr>
        <rFont val="Calibri"/>
      </rPr>
      <t xml:space="preserve">ООО "АЛЬФА ТРАНС
</t>
    </r>
    <r>
      <rPr>
        <rFont val="Calibri"/>
      </rPr>
      <t>ТЕРМИНАЛ"</t>
    </r>
  </si>
  <si>
    <r>
      <rPr>
        <rFont val="Calibri"/>
      </rPr>
      <t>Западное МУГАДН ЦФО</t>
    </r>
  </si>
  <si>
    <r>
      <rPr>
        <rFont val="Calibri"/>
      </rPr>
      <t>АН-67-000132</t>
    </r>
  </si>
  <si>
    <r>
      <rPr>
        <rFont val="Calibri"/>
      </rPr>
      <t>Z7C22340CA0001031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</si>
  <si>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</si>
  <si>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</si>
  <si>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T770AB750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</si>
  <si>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</si>
  <si>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</si>
  <si>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</si>
  <si>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Z7C223203F0004911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</si>
  <si>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</si>
  <si>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</si>
  <si>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T776PH67</t>
    </r>
  </si>
  <si>
    <r>
      <rPr>
        <rFont val="Calibri"/>
      </rPr>
      <t>ООО "РУСЭЛПРОМ-СЭЗ"</t>
    </r>
  </si>
  <si>
    <r>
      <rPr>
        <rFont val="Calibri"/>
      </rPr>
      <t>Западное МУГАДН ЦФО</t>
    </r>
  </si>
  <si>
    <r>
      <rPr>
        <rFont val="Calibri"/>
      </rPr>
      <t>АН-67-000393</t>
    </r>
  </si>
  <si>
    <r>
      <rPr>
        <rFont val="Calibri"/>
      </rPr>
      <t>Z7C225000F0006258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</si>
  <si>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</si>
  <si>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</si>
  <si>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T782MУ67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</si>
  <si>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</si>
  <si>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</si>
  <si>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</si>
  <si>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Y7BA092148B001880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</si>
  <si>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</si>
  <si>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</si>
  <si>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T783MУ67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</si>
  <si>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</si>
  <si>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</si>
  <si>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</si>
  <si>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Y7BA092148B001915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</si>
  <si>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</si>
  <si>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</si>
  <si>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T784MУ67</t>
    </r>
  </si>
  <si>
    <r>
      <rPr>
        <rFont val="Calibri"/>
      </rPr>
      <t>ООО "ТРАНСГЕОСЕРВИС"</t>
    </r>
  </si>
  <si>
    <r>
      <rPr>
        <rFont val="Calibri"/>
      </rPr>
      <t>Западное МУГАДН ЦФО</t>
    </r>
  </si>
  <si>
    <r>
      <rPr>
        <rFont val="Calibri"/>
      </rPr>
      <t>АК-67-000118</t>
    </r>
  </si>
  <si>
    <r>
      <rPr>
        <rFont val="Calibri"/>
      </rPr>
      <t>Y7BA092048B000644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</si>
  <si>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</si>
  <si>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</si>
  <si>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</si>
  <si>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</si>
  <si>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</si>
  <si>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</si>
  <si>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</si>
  <si>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</si>
  <si>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</si>
  <si>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</si>
  <si>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</si>
  <si>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</si>
  <si>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</si>
  <si>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</si>
  <si>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T787HB67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</si>
  <si>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</si>
  <si>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</si>
  <si>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</si>
  <si>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WAG2111662SS33678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</si>
  <si>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</si>
  <si>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</si>
  <si>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T789HE67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</si>
  <si>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</si>
  <si>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</si>
  <si>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</si>
  <si>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Z9S30066CCA001089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</si>
  <si>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</si>
  <si>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</si>
  <si>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T814PH67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</si>
  <si>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</si>
  <si>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</si>
  <si>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</si>
  <si>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LZYTETC2981000568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</si>
  <si>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</si>
  <si>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</si>
  <si>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T816HO67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</si>
  <si>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</si>
  <si>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</si>
  <si>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</si>
  <si>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Z9S30056CDA001417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</si>
  <si>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</si>
  <si>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</si>
  <si>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T816HO67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</si>
  <si>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</si>
  <si>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</si>
  <si>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</si>
  <si>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Z9S30066CDA001417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</si>
  <si>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</si>
  <si>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</si>
  <si>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T819HK76</t>
    </r>
  </si>
  <si>
    <r>
      <rPr>
        <rFont val="Calibri"/>
      </rPr>
      <t xml:space="preserve">Борисенкова Анна
</t>
    </r>
    <r>
      <rPr>
        <rFont val="Calibri"/>
      </rPr>
      <t>Викторовна</t>
    </r>
  </si>
  <si>
    <r>
      <rPr>
        <rFont val="Calibri"/>
      </rPr>
      <t>Западное МУГАДН ЦФО</t>
    </r>
  </si>
  <si>
    <r>
      <rPr>
        <rFont val="Calibri"/>
      </rPr>
      <t>АК-67-000388</t>
    </r>
  </si>
  <si>
    <r>
      <rPr>
        <rFont val="Calibri"/>
      </rPr>
      <t>WV1ZZZ2DZ4H029122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</si>
  <si>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</si>
  <si>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</si>
  <si>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T825MC67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</si>
  <si>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</si>
  <si>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</si>
  <si>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</si>
  <si>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XUS222709C0002040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</si>
  <si>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</si>
  <si>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</si>
  <si>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T825MC67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</si>
  <si>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</si>
  <si>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</si>
  <si>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</si>
  <si>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XUS222709C0002040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</si>
  <si>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</si>
  <si>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</si>
  <si>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T833MM30</t>
    </r>
  </si>
  <si>
    <r>
      <rPr>
        <rFont val="Calibri"/>
      </rPr>
      <t xml:space="preserve">НОВИКОВ ОЛЕГ
</t>
    </r>
    <r>
      <rPr>
        <rFont val="Calibri"/>
      </rPr>
      <t>АНАТОЛЬЕВИЧ</t>
    </r>
  </si>
  <si>
    <r>
      <rPr>
        <rFont val="Calibri"/>
      </rPr>
      <t>Западное МУГАДН ЦФО</t>
    </r>
  </si>
  <si>
    <r>
      <rPr>
        <rFont val="Calibri"/>
      </rPr>
      <t>АК-67-000349</t>
    </r>
  </si>
  <si>
    <r>
      <rPr>
        <rFont val="Calibri"/>
      </rPr>
      <t>WKK13900001030759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</si>
  <si>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</si>
  <si>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</si>
  <si>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T834KC67</t>
    </r>
  </si>
  <si>
    <r>
      <rPr>
        <rFont val="Calibri"/>
      </rPr>
      <t xml:space="preserve">СОГБУ СРЦН "ДОМ
</t>
    </r>
    <r>
      <rPr>
        <rFont val="Calibri"/>
      </rPr>
      <t>МИЛОСЕРДИЯ"</t>
    </r>
  </si>
  <si>
    <r>
      <rPr>
        <rFont val="Calibri"/>
      </rPr>
      <t>Западное МУГАДН ЦФО</t>
    </r>
  </si>
  <si>
    <r>
      <rPr>
        <rFont val="Calibri"/>
      </rPr>
      <t>АН-67-000413</t>
    </r>
  </si>
  <si>
    <r>
      <rPr>
        <rFont val="Calibri"/>
      </rPr>
      <t>X1M3205CX90002185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</si>
  <si>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</si>
  <si>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</si>
  <si>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T834MX67</t>
    </r>
  </si>
  <si>
    <r>
      <rPr>
        <rFont val="Calibri"/>
      </rPr>
      <t>АО "СмАЗ"</t>
    </r>
  </si>
  <si>
    <r>
      <rPr>
        <rFont val="Calibri"/>
      </rPr>
      <t>Западное МУГАДН ЦФО</t>
    </r>
  </si>
  <si>
    <r>
      <rPr>
        <rFont val="Calibri"/>
      </rPr>
      <t>ACC-67-000034</t>
    </r>
  </si>
  <si>
    <r>
      <rPr>
        <rFont val="Calibri"/>
      </rPr>
      <t>X1M4234B0D0000232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</si>
  <si>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</si>
  <si>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</si>
  <si>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T846HE67</t>
    </r>
  </si>
  <si>
    <r>
      <rPr>
        <rFont val="Calibri"/>
      </rPr>
      <t xml:space="preserve">СОГБУ "ЖУКОВСКИЙ
</t>
    </r>
    <r>
      <rPr>
        <rFont val="Calibri"/>
      </rPr>
      <t>ПСИХОНЕВРОЛОГИЧЕСК ИЙ ИНТЕРНАТ С ОБОСОБЛЕННЫМ СПЕЦОТДЕЛЕНИЕМ"</t>
    </r>
  </si>
  <si>
    <r>
      <rPr>
        <rFont val="Calibri"/>
      </rPr>
      <t>Западное МУГАДН ЦФО</t>
    </r>
  </si>
  <si>
    <r>
      <rPr>
        <rFont val="Calibri"/>
      </rPr>
      <t>АН-67-000361</t>
    </r>
  </si>
  <si>
    <r>
      <rPr>
        <rFont val="Calibri"/>
      </rPr>
      <t>X1M32042RD0000286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</si>
  <si>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</si>
  <si>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</si>
  <si>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T879HK67</t>
    </r>
  </si>
  <si>
    <r>
      <rPr>
        <rFont val="Calibri"/>
      </rPr>
      <t xml:space="preserve">БОБКОВ ДМИТРИЙ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</si>
  <si>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</si>
  <si>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АК-67-000088</t>
    </r>
  </si>
  <si>
    <r>
      <rPr>
        <rFont val="Calibri"/>
      </rPr>
      <t>WV1ZZZ2EZE6003252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</si>
  <si>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</si>
  <si>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</si>
  <si>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T895HE67</t>
    </r>
  </si>
  <si>
    <r>
      <rPr>
        <rFont val="Calibri"/>
      </rPr>
      <t>ФЕОКТИСТОВ ВИТАЛИЙ ВЯЧЕСЛАВОВИЧ</t>
    </r>
  </si>
  <si>
    <r>
      <rPr>
        <rFont val="Calibri"/>
      </rPr>
      <t>Западное МУГАДН ЦФО</t>
    </r>
  </si>
  <si>
    <r>
      <rPr>
        <rFont val="Calibri"/>
      </rPr>
      <t>АК-67-000300</t>
    </r>
  </si>
  <si>
    <r>
      <rPr>
        <rFont val="Calibri"/>
      </rPr>
      <t>Z8PL4H218AA000304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</si>
  <si>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</si>
  <si>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</si>
  <si>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T918MO67</t>
    </r>
  </si>
  <si>
    <r>
      <rPr>
        <rFont val="Calibri"/>
      </rPr>
      <t xml:space="preserve">МКУ АТ МО
</t>
    </r>
    <r>
      <rPr>
        <rFont val="Calibri"/>
      </rPr>
      <t>"ДЕМИДОВСКИЙ РАЙОН" СМОЛЕНСКОЙ ОБЛАСТИ</t>
    </r>
  </si>
  <si>
    <r>
      <rPr>
        <rFont val="Calibri"/>
      </rPr>
      <t>Западное МУГАДН ЦФО</t>
    </r>
  </si>
  <si>
    <r>
      <rPr>
        <rFont val="Calibri"/>
      </rPr>
      <t>АК-67-000366</t>
    </r>
  </si>
  <si>
    <r>
      <rPr>
        <rFont val="Calibri"/>
      </rPr>
      <t>X96322130B0697095</t>
    </r>
  </si>
  <si>
    <r>
      <rPr>
        <rFont val="Calibri"/>
      </rPr>
      <t>Хозяйственное ведение</t>
    </r>
  </si>
  <si>
    <r>
      <rPr>
        <rFont val="Calibri"/>
      </rPr>
      <t>Активный</t>
    </r>
  </si>
  <si>
    <r>
      <rPr>
        <rFont val="Calibri"/>
      </rPr>
      <t>T918MP67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</si>
  <si>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</si>
  <si>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</si>
  <si>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</si>
  <si>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X9N32377070001659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</si>
  <si>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</si>
  <si>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</si>
  <si>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T934MA67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</si>
  <si>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</si>
  <si>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</si>
  <si>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</si>
  <si>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Y3M103465A0004115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</si>
  <si>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</si>
  <si>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</si>
  <si>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T940PH67</t>
    </r>
  </si>
  <si>
    <r>
      <rPr>
        <rFont val="Calibri"/>
      </rPr>
      <t xml:space="preserve">МБОУ "АГИБАЛОВСКАЯ
</t>
    </r>
    <r>
      <rPr>
        <rFont val="Calibri"/>
      </rPr>
      <t>СШ"</t>
    </r>
  </si>
  <si>
    <r>
      <rPr>
        <rFont val="Calibri"/>
      </rPr>
      <t>Западное МУГАДН ЦФО</t>
    </r>
  </si>
  <si>
    <r>
      <rPr>
        <rFont val="Calibri"/>
      </rPr>
      <t>АН-67-000394</t>
    </r>
  </si>
  <si>
    <r>
      <rPr>
        <rFont val="Calibri"/>
      </rPr>
      <t>XUSVST411F0000027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</si>
  <si>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</si>
  <si>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</si>
  <si>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T950MC67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</si>
  <si>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</si>
  <si>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</si>
  <si>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</si>
  <si>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X1M3205HRC0003422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</si>
  <si>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</si>
  <si>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</si>
  <si>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T954HE67</t>
    </r>
  </si>
  <si>
    <r>
      <rPr>
        <rFont val="Calibri"/>
      </rPr>
      <t xml:space="preserve">ЧИБИСОВ ВАЛЕНТИН
</t>
    </r>
    <r>
      <rPr>
        <rFont val="Calibri"/>
      </rPr>
      <t>ВАЛЕНТИНОВИЧ</t>
    </r>
  </si>
  <si>
    <r>
      <rPr>
        <rFont val="Calibri"/>
      </rPr>
      <t>Западное МУГАДН ЦФО</t>
    </r>
  </si>
  <si>
    <r>
      <rPr>
        <rFont val="Calibri"/>
      </rPr>
      <t>ACC-67-000037</t>
    </r>
  </si>
  <si>
    <r>
      <rPr>
        <rFont val="Calibri"/>
      </rPr>
      <t>X1M32042CA0000095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</si>
  <si>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</si>
  <si>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</si>
  <si>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T954HH67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</si>
  <si>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</si>
  <si>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</si>
  <si>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</si>
  <si>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X1M4234B0D0001221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</si>
  <si>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</si>
  <si>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</si>
  <si>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T957HH67</t>
    </r>
  </si>
  <si>
    <r>
      <rPr>
        <rFont val="Calibri"/>
      </rPr>
      <t xml:space="preserve">Баржеев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</si>
  <si>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</si>
  <si>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АК-67-000350</t>
    </r>
  </si>
  <si>
    <r>
      <rPr>
        <rFont val="Calibri"/>
      </rPr>
      <t>WDB9066351S207097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</si>
  <si>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</si>
  <si>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</si>
  <si>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T957MT67</t>
    </r>
  </si>
  <si>
    <r>
      <rPr>
        <rFont val="Calibri"/>
      </rPr>
      <t>АО "АТОМТРАНС"</t>
    </r>
  </si>
  <si>
    <r>
      <rPr>
        <rFont val="Calibri"/>
      </rPr>
      <t>Западное МУГАДН ЦФО</t>
    </r>
  </si>
  <si>
    <r>
      <rPr>
        <rFont val="Calibri"/>
      </rPr>
      <t>ACC-67-000058</t>
    </r>
  </si>
  <si>
    <r>
      <rPr>
        <rFont val="Calibri"/>
      </rPr>
      <t>X1M3205HRC0007116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</si>
  <si>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</si>
  <si>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</si>
  <si>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T990HP67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</si>
  <si>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</si>
  <si>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</si>
  <si>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</si>
  <si>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Z6FXXXESFXDD16624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</si>
  <si>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</si>
  <si>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</si>
  <si>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T996EB799</t>
    </r>
  </si>
  <si>
    <r>
      <rPr>
        <rFont val="Calibri"/>
      </rPr>
      <t xml:space="preserve">МАТВЕЕВА  ОЛЬГА
</t>
    </r>
    <r>
      <rPr>
        <rFont val="Calibri"/>
      </rPr>
      <t>ВЛАДИМИРОВНА</t>
    </r>
  </si>
  <si>
    <r>
      <rPr>
        <rFont val="Calibri"/>
      </rPr>
      <t>Западное МУГАДН ЦФО</t>
    </r>
  </si>
  <si>
    <r>
      <rPr>
        <rFont val="Calibri"/>
      </rPr>
      <t>ACC-67-000021</t>
    </r>
  </si>
  <si>
    <r>
      <rPr>
        <rFont val="Calibri"/>
      </rPr>
      <t>Z7C223602J0008240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</si>
  <si>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</si>
  <si>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</si>
  <si>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X001MO67</t>
    </r>
  </si>
  <si>
    <r>
      <rPr>
        <rFont val="Calibri"/>
      </rPr>
      <t>ООО "Сафоново-Авто"</t>
    </r>
  </si>
  <si>
    <r>
      <rPr>
        <rFont val="Calibri"/>
      </rPr>
      <t>Западное МУГАДН ЦФО</t>
    </r>
  </si>
  <si>
    <r>
      <rPr>
        <rFont val="Calibri"/>
      </rPr>
      <t>АК-67-000146</t>
    </r>
  </si>
  <si>
    <r>
      <rPr>
        <rFont val="Calibri"/>
      </rPr>
      <t>KMJKJ18TP9C902462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</si>
  <si>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</si>
  <si>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</si>
  <si>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X007MO67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</si>
  <si>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</si>
  <si>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</si>
  <si>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</si>
  <si>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X1M32053020008355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</si>
  <si>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</si>
  <si>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</si>
  <si>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X011AK67</t>
    </r>
  </si>
  <si>
    <r>
      <rPr>
        <rFont val="Calibri"/>
      </rPr>
      <t>ОГБОУИ "СМОЛЕНСКИЙ ФЕЛЬДМАРШАЛА КУТУЗОВА КАДЕТСКИЙ КОРПУС"</t>
    </r>
  </si>
  <si>
    <r>
      <rPr>
        <rFont val="Calibri"/>
      </rPr>
      <t>Западное МУГАДН ЦФО</t>
    </r>
  </si>
  <si>
    <r>
      <rPr>
        <rFont val="Calibri"/>
      </rPr>
      <t>АН-67-000325</t>
    </r>
  </si>
  <si>
    <r>
      <rPr>
        <rFont val="Calibri"/>
      </rPr>
      <t>X1M4234KV90000988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</si>
  <si>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</si>
  <si>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</si>
  <si>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</si>
  <si>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</si>
  <si>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</si>
  <si>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</si>
  <si>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</si>
  <si>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</si>
  <si>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</si>
  <si>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</si>
  <si>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</si>
  <si>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</si>
  <si>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</si>
  <si>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</si>
  <si>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X013MX67</t>
    </r>
  </si>
  <si>
    <r>
      <rPr>
        <rFont val="Calibri"/>
      </rPr>
      <t>МБОУ Михайловская ОШ</t>
    </r>
  </si>
  <si>
    <r>
      <rPr>
        <rFont val="Calibri"/>
      </rPr>
      <t>Западное МУГАДН ЦФО</t>
    </r>
  </si>
  <si>
    <r>
      <rPr>
        <rFont val="Calibri"/>
      </rPr>
      <t>АН-67-000312</t>
    </r>
  </si>
  <si>
    <r>
      <rPr>
        <rFont val="Calibri"/>
      </rPr>
      <t>X96322121B0692584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</si>
  <si>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</si>
  <si>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</si>
  <si>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X014MX67</t>
    </r>
  </si>
  <si>
    <r>
      <rPr>
        <rFont val="Calibri"/>
      </rPr>
      <t>МБОУ Дубровская СШ</t>
    </r>
  </si>
  <si>
    <r>
      <rPr>
        <rFont val="Calibri"/>
      </rPr>
      <t>Западное МУГАДН ЦФО</t>
    </r>
  </si>
  <si>
    <r>
      <rPr>
        <rFont val="Calibri"/>
      </rPr>
      <t>АН-67-000309</t>
    </r>
  </si>
  <si>
    <r>
      <rPr>
        <rFont val="Calibri"/>
      </rPr>
      <t>X96322121B0692380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</si>
  <si>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</si>
  <si>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</si>
  <si>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X029HM67</t>
    </r>
  </si>
  <si>
    <r>
      <rPr>
        <rFont val="Calibri"/>
      </rPr>
      <t xml:space="preserve">Павлов 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</si>
  <si>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</si>
  <si>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АК-67-000073</t>
    </r>
  </si>
  <si>
    <r>
      <rPr>
        <rFont val="Calibri"/>
      </rPr>
      <t>Z0Z0BBF00DZ000312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</si>
  <si>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</si>
  <si>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</si>
  <si>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X045MB67</t>
    </r>
  </si>
  <si>
    <r>
      <rPr>
        <rFont val="Calibri"/>
      </rPr>
      <t>МБОУ "ЕКИМОВИЧСКАЯ СРЕДНЯЯ ШКОЛА"</t>
    </r>
  </si>
  <si>
    <r>
      <rPr>
        <rFont val="Calibri"/>
      </rPr>
      <t>Западное МУГАДН ЦФО</t>
    </r>
  </si>
  <si>
    <r>
      <rPr>
        <rFont val="Calibri"/>
      </rPr>
      <t>АН-67-000084</t>
    </r>
  </si>
  <si>
    <r>
      <rPr>
        <rFont val="Calibri"/>
      </rPr>
      <t>X1M3205CXA0002683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</si>
  <si>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</si>
  <si>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</si>
  <si>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X066MP67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</si>
  <si>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</si>
  <si>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</si>
  <si>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</si>
  <si>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Z8PL4H2M2CC000388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</si>
  <si>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</si>
  <si>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</si>
  <si>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X085HP67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</si>
  <si>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</si>
  <si>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</si>
  <si>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</si>
  <si>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Z6FXXXESFXDK71366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</si>
  <si>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</si>
  <si>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</si>
  <si>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X100HM67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</si>
  <si>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</si>
  <si>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</si>
  <si>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</si>
  <si>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Y7BA09214AB000558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</si>
  <si>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</si>
  <si>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</si>
  <si>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X100KE190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</si>
  <si>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</si>
  <si>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</si>
  <si>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</si>
  <si>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Z7C223700D0000856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</si>
  <si>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</si>
  <si>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</si>
  <si>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X133УK777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</si>
  <si>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</si>
  <si>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</si>
  <si>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</si>
  <si>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XTY52562D20008989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</si>
  <si>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</si>
  <si>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</si>
  <si>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X138ME67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</si>
  <si>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</si>
  <si>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</si>
  <si>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</si>
  <si>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Z8PL4H218AA000708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</si>
  <si>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</si>
  <si>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</si>
  <si>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X138ME67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</si>
  <si>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</si>
  <si>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</si>
  <si>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</si>
  <si>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Z8PL4H218AA000708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</si>
  <si>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</si>
  <si>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</si>
  <si>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X142HO67</t>
    </r>
  </si>
  <si>
    <r>
      <rPr>
        <rFont val="Calibri"/>
      </rPr>
      <t xml:space="preserve">Афонченков Николай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</si>
  <si>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</si>
  <si>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ACC-67-000001</t>
    </r>
  </si>
  <si>
    <r>
      <rPr>
        <rFont val="Calibri"/>
      </rPr>
      <t>NMB37316313219820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</si>
  <si>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</si>
  <si>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</si>
  <si>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X144MP67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</si>
  <si>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</si>
  <si>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</si>
  <si>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</si>
  <si>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XUS222709C0001890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</si>
  <si>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</si>
  <si>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</si>
  <si>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X148HK67</t>
    </r>
  </si>
  <si>
    <r>
      <rPr>
        <rFont val="Calibri"/>
      </rPr>
      <t xml:space="preserve">Павлов Алексей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</si>
  <si>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</si>
  <si>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АК-67-000073</t>
    </r>
  </si>
  <si>
    <r>
      <rPr>
        <rFont val="Calibri"/>
      </rPr>
      <t>Z9S30066CDA000686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</si>
  <si>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</si>
  <si>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</si>
  <si>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X171MX67</t>
    </r>
  </si>
  <si>
    <r>
      <rPr>
        <rFont val="Calibri"/>
      </rPr>
      <t xml:space="preserve">МБОУ "СРЕДНЯЯ ШКОЛА
</t>
    </r>
    <r>
      <rPr>
        <rFont val="Calibri"/>
      </rPr>
      <t>№1" ГОРОДА ВЕЛИЖА</t>
    </r>
  </si>
  <si>
    <r>
      <rPr>
        <rFont val="Calibri"/>
      </rPr>
      <t>Западное МУГАДН ЦФО</t>
    </r>
  </si>
  <si>
    <r>
      <rPr>
        <rFont val="Calibri"/>
      </rPr>
      <t>ACC-67-000025</t>
    </r>
  </si>
  <si>
    <r>
      <rPr>
        <rFont val="Calibri"/>
      </rPr>
      <t>X1M3205CXA0006200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</si>
  <si>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</si>
  <si>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</si>
  <si>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X176MP67</t>
    </r>
  </si>
  <si>
    <r>
      <rPr>
        <rFont val="Calibri"/>
      </rPr>
      <t xml:space="preserve">Сухарев Александр
</t>
    </r>
    <r>
      <rPr>
        <rFont val="Calibri"/>
      </rPr>
      <t>Геннадиевич</t>
    </r>
  </si>
  <si>
    <r>
      <rPr>
        <rFont val="Calibri"/>
      </rPr>
      <t>Западное МУГАДН ЦФО</t>
    </r>
  </si>
  <si>
    <r>
      <rPr>
        <rFont val="Calibri"/>
      </rPr>
      <t>АК-67-000067</t>
    </r>
  </si>
  <si>
    <r>
      <rPr>
        <rFont val="Calibri"/>
      </rPr>
      <t>KNGGBK1V28K001233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</si>
  <si>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</si>
  <si>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</si>
  <si>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X181AУ67</t>
    </r>
  </si>
  <si>
    <r>
      <rPr>
        <rFont val="Calibri"/>
      </rPr>
      <t>ООО "1897-АВТО"</t>
    </r>
  </si>
  <si>
    <r>
      <rPr>
        <rFont val="Calibri"/>
      </rPr>
      <t>Западное МУГАДН ЦФО</t>
    </r>
  </si>
  <si>
    <r>
      <rPr>
        <rFont val="Calibri"/>
      </rPr>
      <t>ACC-67-000020</t>
    </r>
  </si>
  <si>
    <r>
      <rPr>
        <rFont val="Calibri"/>
      </rPr>
      <t>XTY52565DB0023564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</si>
  <si>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</si>
  <si>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</si>
  <si>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X199MУ67</t>
    </r>
  </si>
  <si>
    <r>
      <rPr>
        <rFont val="Calibri"/>
      </rPr>
      <t>МБОУ "ШУМЯЧСКАЯ СШ ИМ. В.Ф.АЛЕШИНА"</t>
    </r>
  </si>
  <si>
    <r>
      <rPr>
        <rFont val="Calibri"/>
      </rPr>
      <t>Западное МУГАДН ЦФО</t>
    </r>
  </si>
  <si>
    <r>
      <rPr>
        <rFont val="Calibri"/>
      </rPr>
      <t>АН-67-000187</t>
    </r>
  </si>
  <si>
    <r>
      <rPr>
        <rFont val="Calibri"/>
      </rPr>
      <t>X1M3205CXC0001508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</si>
  <si>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</si>
  <si>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</si>
  <si>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X228XH197</t>
    </r>
  </si>
  <si>
    <r>
      <rPr>
        <rFont val="Calibri"/>
      </rPr>
      <t>ООО "ОМНИБУС"</t>
    </r>
  </si>
  <si>
    <r>
      <rPr>
        <rFont val="Calibri"/>
      </rPr>
      <t>Западное МУГАДН ЦФО</t>
    </r>
  </si>
  <si>
    <r>
      <rPr>
        <rFont val="Calibri"/>
      </rPr>
      <t>АК-67-000227</t>
    </r>
  </si>
  <si>
    <r>
      <rPr>
        <rFont val="Calibri"/>
      </rPr>
      <t>XUS2227UUC0001696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</si>
  <si>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</si>
  <si>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</si>
  <si>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X231MX67</t>
    </r>
  </si>
  <si>
    <r>
      <rPr>
        <rFont val="Calibri"/>
      </rPr>
      <t>МБОУ ПРЖЕВАЛЬСКАЯ СШ ДЕМИДОВСКОГО 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</si>
  <si>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</si>
  <si>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АН-67-000177</t>
    </r>
  </si>
  <si>
    <r>
      <rPr>
        <rFont val="Calibri"/>
      </rPr>
      <t>X1M3205CXA0006357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</si>
  <si>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</si>
  <si>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</si>
  <si>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X231XH197</t>
    </r>
  </si>
  <si>
    <r>
      <rPr>
        <rFont val="Calibri"/>
      </rPr>
      <t>ООО "ОМНИБУС"</t>
    </r>
  </si>
  <si>
    <r>
      <rPr>
        <rFont val="Calibri"/>
      </rPr>
      <t>Западное МУГАДН ЦФО</t>
    </r>
  </si>
  <si>
    <r>
      <rPr>
        <rFont val="Calibri"/>
      </rPr>
      <t>АК-67-000227</t>
    </r>
  </si>
  <si>
    <r>
      <rPr>
        <rFont val="Calibri"/>
      </rPr>
      <t>XUS2227UUC0001702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</si>
  <si>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</si>
  <si>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</si>
  <si>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X236MP67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</si>
  <si>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</si>
  <si>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</si>
  <si>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</si>
  <si>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Z7C223300A0000114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</si>
  <si>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</si>
  <si>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</si>
  <si>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X260KK67</t>
    </r>
  </si>
  <si>
    <r>
      <rPr>
        <rFont val="Calibri"/>
      </rPr>
      <t xml:space="preserve">Неведеев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</si>
  <si>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</si>
  <si>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АК-67-000092</t>
    </r>
  </si>
  <si>
    <r>
      <rPr>
        <rFont val="Calibri"/>
      </rPr>
      <t>XTF30300V80000312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</si>
  <si>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</si>
  <si>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</si>
  <si>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X261KK67</t>
    </r>
  </si>
  <si>
    <r>
      <rPr>
        <rFont val="Calibri"/>
      </rPr>
      <t xml:space="preserve">Неведеев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</si>
  <si>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</si>
  <si>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АК-67-000092</t>
    </r>
  </si>
  <si>
    <r>
      <rPr>
        <rFont val="Calibri"/>
      </rPr>
      <t>XTF30300V80000321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</si>
  <si>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</si>
  <si>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</si>
  <si>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X263HO67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</si>
  <si>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</si>
  <si>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</si>
  <si>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</si>
  <si>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XUSRST603E0000095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</si>
  <si>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</si>
  <si>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</si>
  <si>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X312HK67</t>
    </r>
  </si>
  <si>
    <r>
      <rPr>
        <rFont val="Calibri"/>
      </rPr>
      <t xml:space="preserve">ЗАО
</t>
    </r>
    <r>
      <rPr>
        <rFont val="Calibri"/>
      </rPr>
      <t>"ГАГАРИНКОНСЕРВМОЛО КО"</t>
    </r>
  </si>
  <si>
    <r>
      <rPr>
        <rFont val="Calibri"/>
      </rPr>
      <t>Западное МУГАДН ЦФО</t>
    </r>
  </si>
  <si>
    <r>
      <rPr>
        <rFont val="Calibri"/>
      </rPr>
      <t>АН-67-000383</t>
    </r>
  </si>
  <si>
    <r>
      <rPr>
        <rFont val="Calibri"/>
      </rPr>
      <t>X96322130D0757440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</si>
  <si>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</si>
  <si>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</si>
  <si>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X323HP67</t>
    </r>
  </si>
  <si>
    <r>
      <rPr>
        <rFont val="Calibri"/>
      </rPr>
      <t xml:space="preserve">МБУК "СМОЛЕНСКИЙ
</t>
    </r>
    <r>
      <rPr>
        <rFont val="Calibri"/>
      </rPr>
      <t>КАМЕРНЫЙ ТЕАТР"</t>
    </r>
  </si>
  <si>
    <r>
      <rPr>
        <rFont val="Calibri"/>
      </rPr>
      <t>Западное МУГАДН ЦФО</t>
    </r>
  </si>
  <si>
    <r>
      <rPr>
        <rFont val="Calibri"/>
      </rPr>
      <t>АН-67-000422</t>
    </r>
  </si>
  <si>
    <r>
      <rPr>
        <rFont val="Calibri"/>
      </rPr>
      <t>X1M3205B0D0005165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</si>
  <si>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</si>
  <si>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</si>
  <si>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X326MT67</t>
    </r>
  </si>
  <si>
    <r>
      <rPr>
        <rFont val="Calibri"/>
      </rPr>
      <t>МБОУ Тумановская СШ</t>
    </r>
  </si>
  <si>
    <r>
      <rPr>
        <rFont val="Calibri"/>
      </rPr>
      <t>Западное МУГАДН ЦФО</t>
    </r>
  </si>
  <si>
    <r>
      <rPr>
        <rFont val="Calibri"/>
      </rPr>
      <t>АН-67-000162</t>
    </r>
  </si>
  <si>
    <r>
      <rPr>
        <rFont val="Calibri"/>
      </rPr>
      <t>X1M3205CXC0001535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</si>
  <si>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</si>
  <si>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</si>
  <si>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X335MУ67</t>
    </r>
  </si>
  <si>
    <r>
      <rPr>
        <rFont val="Calibri"/>
      </rPr>
      <t>МБОУ "ПРИГОРЬЕВСКАЯ СРЕДНЯЯ ШКОЛА"</t>
    </r>
  </si>
  <si>
    <r>
      <rPr>
        <rFont val="Calibri"/>
      </rPr>
      <t>Западное МУГАДН ЦФО</t>
    </r>
  </si>
  <si>
    <r>
      <rPr>
        <rFont val="Calibri"/>
      </rPr>
      <t>АН-67-000098</t>
    </r>
  </si>
  <si>
    <r>
      <rPr>
        <rFont val="Calibri"/>
      </rPr>
      <t>X1M3205CXC0004952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</si>
  <si>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</si>
  <si>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</si>
  <si>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</si>
  <si>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</si>
  <si>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</si>
  <si>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</si>
  <si>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</si>
  <si>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</si>
  <si>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</si>
  <si>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</si>
  <si>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</si>
  <si>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</si>
  <si>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</si>
  <si>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</si>
  <si>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X340MУ67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</si>
  <si>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</si>
  <si>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</si>
  <si>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</si>
  <si>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X1M4234K0C0001431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</si>
  <si>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</si>
  <si>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</si>
  <si>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X340MУ67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</si>
  <si>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</si>
  <si>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</si>
  <si>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</si>
  <si>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X1M4234K0C0001431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</si>
  <si>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</si>
  <si>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</si>
  <si>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X349MT67</t>
    </r>
  </si>
  <si>
    <r>
      <rPr>
        <rFont val="Calibri"/>
      </rPr>
      <t>МБОУ Тумановская СШ</t>
    </r>
  </si>
  <si>
    <r>
      <rPr>
        <rFont val="Calibri"/>
      </rPr>
      <t>Западное МУГАДН ЦФО</t>
    </r>
  </si>
  <si>
    <r>
      <rPr>
        <rFont val="Calibri"/>
      </rPr>
      <t>АН-67-000162</t>
    </r>
  </si>
  <si>
    <r>
      <rPr>
        <rFont val="Calibri"/>
      </rPr>
      <t>X1M3205CXC0001482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</si>
  <si>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</si>
  <si>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</si>
  <si>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X351KH67</t>
    </r>
  </si>
  <si>
    <r>
      <rPr>
        <rFont val="Calibri"/>
      </rPr>
      <t xml:space="preserve">МКОУ СУТОРМИНСКАЯ
</t>
    </r>
    <r>
      <rPr>
        <rFont val="Calibri"/>
      </rPr>
      <t>ОШ</t>
    </r>
  </si>
  <si>
    <r>
      <rPr>
        <rFont val="Calibri"/>
      </rPr>
      <t>Западное МУГАДН ЦФО</t>
    </r>
  </si>
  <si>
    <r>
      <rPr>
        <rFont val="Calibri"/>
      </rPr>
      <t>АН-67-000110</t>
    </r>
  </si>
  <si>
    <r>
      <rPr>
        <rFont val="Calibri"/>
      </rPr>
      <t>X96322121B0682165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</si>
  <si>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</si>
  <si>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</si>
  <si>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X364MC67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</si>
  <si>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</si>
  <si>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</si>
  <si>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</si>
  <si>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Z8PL4H2M2CA003814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</si>
  <si>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</si>
  <si>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</si>
  <si>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X367HK67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</si>
  <si>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</si>
  <si>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</si>
  <si>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</si>
  <si>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Y7BA092127B001142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</si>
  <si>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</si>
  <si>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</si>
  <si>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X395HO67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</si>
  <si>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</si>
  <si>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</si>
  <si>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</si>
  <si>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Z7C22360CE0005761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</si>
  <si>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</si>
  <si>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</si>
  <si>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X395HO67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</si>
  <si>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</si>
  <si>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</si>
  <si>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</si>
  <si>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Z7C22360CE0005761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</si>
  <si>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</si>
  <si>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</si>
  <si>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X399MP67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</si>
  <si>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</si>
  <si>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</si>
  <si>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</si>
  <si>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XUS2227W0С0000361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</si>
  <si>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</si>
  <si>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</si>
  <si>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X399MP67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</si>
  <si>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</si>
  <si>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</si>
  <si>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</si>
  <si>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XUS2227W0С0000361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</si>
  <si>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</si>
  <si>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</si>
  <si>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X427PH69</t>
    </r>
  </si>
  <si>
    <r>
      <rPr>
        <rFont val="Calibri"/>
      </rPr>
      <t xml:space="preserve">КАДРОВ АНДРЕЙ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</si>
  <si>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</si>
  <si>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АК-67-000313</t>
    </r>
  </si>
  <si>
    <r>
      <rPr>
        <rFont val="Calibri"/>
      </rPr>
      <t>Х9А32340460000155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</si>
  <si>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</si>
  <si>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</si>
  <si>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X430MC67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</si>
  <si>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</si>
  <si>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</si>
  <si>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</si>
  <si>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XUS2227SKC0001462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</si>
  <si>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</si>
  <si>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</si>
  <si>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X433MM67</t>
    </r>
  </si>
  <si>
    <r>
      <rPr>
        <rFont val="Calibri"/>
      </rPr>
      <t>АО "ТАКСО-СЕРВИС"</t>
    </r>
  </si>
  <si>
    <r>
      <rPr>
        <rFont val="Calibri"/>
      </rPr>
      <t>Западное МУГАДН ЦФО</t>
    </r>
  </si>
  <si>
    <r>
      <rPr>
        <rFont val="Calibri"/>
      </rPr>
      <t>АК-67-000405</t>
    </r>
  </si>
  <si>
    <r>
      <rPr>
        <rFont val="Calibri"/>
      </rPr>
      <t>X1M4234T070001264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</si>
  <si>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</si>
  <si>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</si>
  <si>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X489MУ67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</si>
  <si>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</si>
  <si>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</si>
  <si>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</si>
  <si>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X1M4234K0C0001409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</si>
  <si>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</si>
  <si>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</si>
  <si>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X490MУ67</t>
    </r>
  </si>
  <si>
    <r>
      <rPr>
        <rFont val="Calibri"/>
      </rPr>
      <t>ООО "ТК СПЕКТР"</t>
    </r>
  </si>
  <si>
    <r>
      <rPr>
        <rFont val="Calibri"/>
      </rPr>
      <t>Западное МУГАДН ЦФО</t>
    </r>
  </si>
  <si>
    <r>
      <rPr>
        <rFont val="Calibri"/>
      </rPr>
      <t>АК-67-000135</t>
    </r>
  </si>
  <si>
    <r>
      <rPr>
        <rFont val="Calibri"/>
      </rPr>
      <t>X1M4234K0C0001399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</si>
  <si>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</si>
  <si>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</si>
  <si>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X500KT67</t>
    </r>
  </si>
  <si>
    <r>
      <rPr>
        <rFont val="Calibri"/>
      </rPr>
      <t xml:space="preserve">СОГБУ "ЦЕНТР
</t>
    </r>
    <r>
      <rPr>
        <rFont val="Calibri"/>
      </rPr>
      <t>"ВИШЕНКИ"</t>
    </r>
  </si>
  <si>
    <r>
      <rPr>
        <rFont val="Calibri"/>
      </rPr>
      <t>Западное МУГАДН ЦФО</t>
    </r>
  </si>
  <si>
    <r>
      <rPr>
        <rFont val="Calibri"/>
      </rPr>
      <t>АН-67-000153</t>
    </r>
  </si>
  <si>
    <r>
      <rPr>
        <rFont val="Calibri"/>
      </rPr>
      <t>X9632213290643797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</si>
  <si>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</si>
  <si>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</si>
  <si>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X514MУ67</t>
    </r>
  </si>
  <si>
    <r>
      <rPr>
        <rFont val="Calibri"/>
      </rPr>
      <t>СОГБУ "РОСЛАВЛЬСКИЙ КЦСОН"</t>
    </r>
  </si>
  <si>
    <r>
      <rPr>
        <rFont val="Calibri"/>
      </rPr>
      <t>Западное МУГАДН ЦФО</t>
    </r>
  </si>
  <si>
    <r>
      <rPr>
        <rFont val="Calibri"/>
      </rPr>
      <t>АН-67-000415</t>
    </r>
  </si>
  <si>
    <r>
      <rPr>
        <rFont val="Calibri"/>
      </rPr>
      <t>Z8X2243JDC0000028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</si>
  <si>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</si>
  <si>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</si>
  <si>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X542MT67</t>
    </r>
  </si>
  <si>
    <r>
      <rPr>
        <rFont val="Calibri"/>
      </rPr>
      <t>ПАО "ДОРОГОБУЖ"</t>
    </r>
  </si>
  <si>
    <r>
      <rPr>
        <rFont val="Calibri"/>
      </rPr>
      <t>Западное МУГАДН ЦФО</t>
    </r>
  </si>
  <si>
    <r>
      <rPr>
        <rFont val="Calibri"/>
      </rPr>
      <t>АК-67-000281</t>
    </r>
  </si>
  <si>
    <r>
      <rPr>
        <rFont val="Calibri"/>
      </rPr>
      <t>Y3M256170C0002975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</si>
  <si>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</si>
  <si>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</si>
  <si>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X543MP67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</si>
  <si>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</si>
  <si>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</si>
  <si>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</si>
  <si>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XUS2227W0C0000358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</si>
  <si>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</si>
  <si>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</si>
  <si>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X560MP67</t>
    </r>
  </si>
  <si>
    <r>
      <rPr>
        <rFont val="Calibri"/>
      </rPr>
      <t>МУП "ПАССАЖИР"</t>
    </r>
  </si>
  <si>
    <r>
      <rPr>
        <rFont val="Calibri"/>
      </rPr>
      <t>Западное МУГАДН ЦФО</t>
    </r>
  </si>
  <si>
    <r>
      <rPr>
        <rFont val="Calibri"/>
      </rPr>
      <t>ACC-67-000032</t>
    </r>
  </si>
  <si>
    <r>
      <rPr>
        <rFont val="Calibri"/>
      </rPr>
      <t>X1M3205CXB0005717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</si>
  <si>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</si>
  <si>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</si>
  <si>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X583MX67</t>
    </r>
  </si>
  <si>
    <r>
      <rPr>
        <rFont val="Calibri"/>
      </rPr>
      <t xml:space="preserve">САПЕГО  ВЛАДИМИР
</t>
    </r>
    <r>
      <rPr>
        <rFont val="Calibri"/>
      </rPr>
      <t>ЛЕОНИДОВИЧ</t>
    </r>
  </si>
  <si>
    <r>
      <rPr>
        <rFont val="Calibri"/>
      </rPr>
      <t>Западное МУГАДН ЦФО</t>
    </r>
  </si>
  <si>
    <r>
      <rPr>
        <rFont val="Calibri"/>
      </rPr>
      <t>ACC-67-000005</t>
    </r>
  </si>
  <si>
    <r>
      <rPr>
        <rFont val="Calibri"/>
      </rPr>
      <t>NMB61345513227536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</si>
  <si>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</si>
  <si>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</si>
  <si>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X615HM67</t>
    </r>
  </si>
  <si>
    <r>
      <rPr>
        <rFont val="Calibri"/>
      </rPr>
      <t>ООО "Бус-Лайн"</t>
    </r>
  </si>
  <si>
    <r>
      <rPr>
        <rFont val="Calibri"/>
      </rPr>
      <t>Западное МУГАДН ЦФО</t>
    </r>
  </si>
  <si>
    <r>
      <rPr>
        <rFont val="Calibri"/>
      </rPr>
      <t>АК-67-000116</t>
    </r>
  </si>
  <si>
    <r>
      <rPr>
        <rFont val="Calibri"/>
      </rPr>
      <t>Y7BA092125B000105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</si>
  <si>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</si>
  <si>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</si>
  <si>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X617HO67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</si>
  <si>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</si>
  <si>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</si>
  <si>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</si>
  <si>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Z7C22360CE0005322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</si>
  <si>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</si>
  <si>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</si>
  <si>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X617OO76</t>
    </r>
  </si>
  <si>
    <r>
      <rPr>
        <rFont val="Calibri"/>
      </rPr>
      <t xml:space="preserve">Никитенков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</si>
  <si>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</si>
  <si>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АК-67-000287</t>
    </r>
  </si>
  <si>
    <r>
      <rPr>
        <rFont val="Calibri"/>
      </rPr>
      <t>LKLR1FSF2CB587860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</si>
  <si>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</si>
  <si>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</si>
  <si>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X635AX777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</si>
  <si>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</si>
  <si>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</si>
  <si>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</si>
  <si>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X1M4234T050001080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</si>
  <si>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</si>
  <si>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</si>
  <si>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X638KX67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</si>
  <si>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</si>
  <si>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</si>
  <si>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</si>
  <si>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Y3M256170A0001635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</si>
  <si>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</si>
  <si>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</si>
  <si>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X638PE777</t>
    </r>
  </si>
  <si>
    <r>
      <rPr>
        <rFont val="Calibri"/>
      </rPr>
      <t xml:space="preserve">Никитенков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</si>
  <si>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</si>
  <si>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АК-67-000287</t>
    </r>
  </si>
  <si>
    <r>
      <rPr>
        <rFont val="Calibri"/>
      </rPr>
      <t>Z7C22370DD0000906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</si>
  <si>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</si>
  <si>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</si>
  <si>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X641MУ67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</si>
  <si>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</si>
  <si>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</si>
  <si>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</si>
  <si>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XTY525634C0024445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</si>
  <si>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</si>
  <si>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</si>
  <si>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X642HP67</t>
    </r>
  </si>
  <si>
    <r>
      <rPr>
        <rFont val="Calibri"/>
      </rPr>
      <t xml:space="preserve">ФГБОУ ВО СМОЛЕНСКАЯ
</t>
    </r>
    <r>
      <rPr>
        <rFont val="Calibri"/>
      </rPr>
      <t>ГСХА</t>
    </r>
  </si>
  <si>
    <r>
      <rPr>
        <rFont val="Calibri"/>
      </rPr>
      <t>Западное МУГАДН ЦФО</t>
    </r>
  </si>
  <si>
    <r>
      <rPr>
        <rFont val="Calibri"/>
      </rPr>
      <t>АН-67-000105</t>
    </r>
  </si>
  <si>
    <r>
      <rPr>
        <rFont val="Calibri"/>
      </rPr>
      <t>X1M3205B0D0006326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</si>
  <si>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</si>
  <si>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</si>
  <si>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X649KK67</t>
    </r>
  </si>
  <si>
    <r>
      <rPr>
        <rFont val="Calibri"/>
      </rPr>
      <t>ОБУК "СМОЛЕНСКИЙ ГОСУДАРСТВЕННЫЙ ДРАМАТИЧЕСКИЙ ТЕАТР ИМ. А.С.ГРИБОЕДОВА"</t>
    </r>
  </si>
  <si>
    <r>
      <rPr>
        <rFont val="Calibri"/>
      </rPr>
      <t>Западное МУГАДН ЦФО</t>
    </r>
  </si>
  <si>
    <r>
      <rPr>
        <rFont val="Calibri"/>
      </rPr>
      <t>АН-67-000338</t>
    </r>
  </si>
  <si>
    <r>
      <rPr>
        <rFont val="Calibri"/>
      </rPr>
      <t>X9632213380612233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</si>
  <si>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</si>
  <si>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</si>
  <si>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X674HP67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</si>
  <si>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</si>
  <si>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</si>
  <si>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</si>
  <si>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X96300120E0774679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</si>
  <si>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</si>
  <si>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</si>
  <si>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</si>
  <si>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</si>
  <si>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</si>
  <si>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</si>
  <si>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</si>
  <si>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</si>
  <si>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</si>
  <si>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</si>
  <si>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</si>
  <si>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</si>
  <si>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</si>
  <si>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</si>
  <si>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X701HO67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</si>
  <si>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</si>
  <si>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</si>
  <si>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</si>
  <si>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Z9S30066DEA000085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</si>
  <si>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</si>
  <si>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</si>
  <si>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X712PE777</t>
    </r>
  </si>
  <si>
    <r>
      <rPr>
        <rFont val="Calibri"/>
      </rPr>
      <t xml:space="preserve">МАТВЕЕВА  ОЛЬГА
</t>
    </r>
    <r>
      <rPr>
        <rFont val="Calibri"/>
      </rPr>
      <t>ВЛАДИМИРОВНА</t>
    </r>
  </si>
  <si>
    <r>
      <rPr>
        <rFont val="Calibri"/>
      </rPr>
      <t>Западное МУГАДН ЦФО</t>
    </r>
  </si>
  <si>
    <r>
      <rPr>
        <rFont val="Calibri"/>
      </rPr>
      <t>ACC-67-000021</t>
    </r>
  </si>
  <si>
    <r>
      <rPr>
        <rFont val="Calibri"/>
      </rPr>
      <t>Z7C22370DD0000918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</si>
  <si>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</si>
  <si>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</si>
  <si>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X736HM67</t>
    </r>
  </si>
  <si>
    <r>
      <rPr>
        <rFont val="Calibri"/>
      </rPr>
      <t>МБУК ВРКДЦ</t>
    </r>
  </si>
  <si>
    <r>
      <rPr>
        <rFont val="Calibri"/>
      </rPr>
      <t>Западное МУГАДН ЦФО</t>
    </r>
  </si>
  <si>
    <r>
      <rPr>
        <rFont val="Calibri"/>
      </rPr>
      <t>АН-67-000278</t>
    </r>
  </si>
  <si>
    <r>
      <rPr>
        <rFont val="Calibri"/>
      </rPr>
      <t>X96322120E0773915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</si>
  <si>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</si>
  <si>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</si>
  <si>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X794MH67</t>
    </r>
  </si>
  <si>
    <r>
      <rPr>
        <rFont val="Calibri"/>
      </rPr>
      <t>МП ПАТП</t>
    </r>
  </si>
  <si>
    <r>
      <rPr>
        <rFont val="Calibri"/>
      </rPr>
      <t>Западное МУГАДН ЦФО</t>
    </r>
  </si>
  <si>
    <r>
      <rPr>
        <rFont val="Calibri"/>
      </rPr>
      <t>АК-67-000137</t>
    </r>
  </si>
  <si>
    <r>
      <rPr>
        <rFont val="Calibri"/>
      </rPr>
      <t>Y3M152A62B0000749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</si>
  <si>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</si>
  <si>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</si>
  <si>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X810HO67</t>
    </r>
  </si>
  <si>
    <r>
      <rPr>
        <rFont val="Calibri"/>
      </rPr>
      <t>ОПФР ПО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</si>
  <si>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</si>
  <si>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АН-67-000458</t>
    </r>
  </si>
  <si>
    <r>
      <rPr>
        <rFont val="Calibri"/>
      </rPr>
      <t>Z0Z0BBF00EZ001042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</si>
  <si>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</si>
  <si>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</si>
  <si>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X879HP67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</si>
  <si>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</si>
  <si>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</si>
  <si>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</si>
  <si>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X96322120E0775134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</si>
  <si>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</si>
  <si>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</si>
  <si>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X887MT67</t>
    </r>
  </si>
  <si>
    <r>
      <rPr>
        <rFont val="Calibri"/>
      </rPr>
      <t xml:space="preserve">КАЧАЛОВ АЛЕКСАНДР
</t>
    </r>
    <r>
      <rPr>
        <rFont val="Calibri"/>
      </rPr>
      <t>АЛЕКСЕЕВИЧ</t>
    </r>
  </si>
  <si>
    <r>
      <rPr>
        <rFont val="Calibri"/>
      </rPr>
      <t>Западное МУГАДН ЦФО</t>
    </r>
  </si>
  <si>
    <r>
      <rPr>
        <rFont val="Calibri"/>
      </rPr>
      <t>АК-67-000065</t>
    </r>
  </si>
  <si>
    <r>
      <rPr>
        <rFont val="Calibri"/>
      </rPr>
      <t>XW3RCFBSN8BH00007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</si>
  <si>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</si>
  <si>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</si>
  <si>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X891HO67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</si>
  <si>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</si>
  <si>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</si>
  <si>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</si>
  <si>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X96A64R42E0000198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</si>
  <si>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</si>
  <si>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</si>
  <si>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X905MA67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</si>
  <si>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</si>
  <si>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</si>
  <si>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</si>
  <si>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Z8PL4H218AA000315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</si>
  <si>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</si>
  <si>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</si>
  <si>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X907HK67</t>
    </r>
  </si>
  <si>
    <r>
      <rPr>
        <rFont val="Calibri"/>
      </rPr>
      <t xml:space="preserve">МКОУ "ТОРБЕЕВСКАЯ
</t>
    </r>
    <r>
      <rPr>
        <rFont val="Calibri"/>
      </rPr>
      <t>ОШ"</t>
    </r>
  </si>
  <si>
    <r>
      <rPr>
        <rFont val="Calibri"/>
      </rPr>
      <t>Западное МУГАДН ЦФО</t>
    </r>
  </si>
  <si>
    <r>
      <rPr>
        <rFont val="Calibri"/>
      </rPr>
      <t>АН-67-000220</t>
    </r>
  </si>
  <si>
    <r>
      <rPr>
        <rFont val="Calibri"/>
      </rPr>
      <t>X1M3205BXD0002043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</si>
  <si>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</si>
  <si>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</si>
  <si>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X929KC67</t>
    </r>
  </si>
  <si>
    <r>
      <rPr>
        <rFont val="Calibri"/>
      </rPr>
      <t>ОАО "ДЭП №44"</t>
    </r>
  </si>
  <si>
    <r>
      <rPr>
        <rFont val="Calibri"/>
      </rPr>
      <t>Западное МУГАДН ЦФО</t>
    </r>
  </si>
  <si>
    <r>
      <rPr>
        <rFont val="Calibri"/>
      </rPr>
      <t>АН-67-000272</t>
    </r>
  </si>
  <si>
    <r>
      <rPr>
        <rFont val="Calibri"/>
      </rPr>
      <t>WF0DXXTTFD8D71461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</si>
  <si>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</si>
  <si>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</si>
  <si>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X932ME67</t>
    </r>
  </si>
  <si>
    <r>
      <rPr>
        <rFont val="Calibri"/>
      </rPr>
      <t xml:space="preserve">МАЛАЩЕНКОВА
</t>
    </r>
    <r>
      <rPr>
        <rFont val="Calibri"/>
      </rPr>
      <t>ВАЛЕНТИНА ИВАНОВНА</t>
    </r>
  </si>
  <si>
    <r>
      <rPr>
        <rFont val="Calibri"/>
      </rPr>
      <t>Западное МУГАДН ЦФО</t>
    </r>
  </si>
  <si>
    <r>
      <rPr>
        <rFont val="Calibri"/>
      </rPr>
      <t>АК-67-000353</t>
    </r>
  </si>
  <si>
    <r>
      <rPr>
        <rFont val="Calibri"/>
      </rPr>
      <t>Y7FA07932A0007380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</si>
  <si>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</si>
  <si>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</si>
  <si>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X939KУ67</t>
    </r>
  </si>
  <si>
    <r>
      <rPr>
        <rFont val="Calibri"/>
      </rPr>
      <t xml:space="preserve">СОГБУ "ЖУКОВСКИЙ
</t>
    </r>
    <r>
      <rPr>
        <rFont val="Calibri"/>
      </rPr>
      <t>ПСИХОНЕВРОЛОГИЧЕСК ИЙ ИНТЕРНАТ С ОБОСОБЛЕННЫМ СПЕЦОТДЕЛЕНИЕМ"</t>
    </r>
  </si>
  <si>
    <r>
      <rPr>
        <rFont val="Calibri"/>
      </rPr>
      <t>Западное МУГАДН ЦФО</t>
    </r>
  </si>
  <si>
    <r>
      <rPr>
        <rFont val="Calibri"/>
      </rPr>
      <t>АН-67-000361</t>
    </r>
  </si>
  <si>
    <r>
      <rPr>
        <rFont val="Calibri"/>
      </rPr>
      <t>XUY32310390000020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</si>
  <si>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</si>
  <si>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</si>
  <si>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X942HH67</t>
    </r>
  </si>
  <si>
    <r>
      <rPr>
        <rFont val="Calibri"/>
      </rPr>
      <t xml:space="preserve">ШАВГА ВЯЧЕСЛАВ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</si>
  <si>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</si>
  <si>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АК-67-000138</t>
    </r>
  </si>
  <si>
    <r>
      <rPr>
        <rFont val="Calibri"/>
      </rPr>
      <t>YV3R2ES16PA000692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</si>
  <si>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</si>
  <si>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</si>
  <si>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X957ME67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</si>
  <si>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</si>
  <si>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</si>
  <si>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</si>
  <si>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Z8PL4H218AA000774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</si>
  <si>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</si>
  <si>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</si>
  <si>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X981HP67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</si>
  <si>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</si>
  <si>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</si>
  <si>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</si>
  <si>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X1M3205M2E0001228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</si>
  <si>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</si>
  <si>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</si>
  <si>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У002HB67</t>
    </r>
  </si>
  <si>
    <r>
      <rPr>
        <rFont val="Calibri"/>
      </rPr>
      <t>МБОУ "КАРДЫМОВСКАЯ СШ"</t>
    </r>
  </si>
  <si>
    <r>
      <rPr>
        <rFont val="Calibri"/>
      </rPr>
      <t>Западное МУГАДН ЦФО</t>
    </r>
  </si>
  <si>
    <r>
      <rPr>
        <rFont val="Calibri"/>
      </rPr>
      <t>АН-67-000346</t>
    </r>
  </si>
  <si>
    <r>
      <rPr>
        <rFont val="Calibri"/>
      </rPr>
      <t>X1M3205CXB0005737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</si>
  <si>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</si>
  <si>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</si>
  <si>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У002MB67</t>
    </r>
  </si>
  <si>
    <r>
      <rPr>
        <rFont val="Calibri"/>
      </rPr>
      <t xml:space="preserve">ФГКУ комбинат
</t>
    </r>
    <r>
      <rPr>
        <rFont val="Calibri"/>
      </rPr>
      <t>"Прожектор" Росрезерва</t>
    </r>
  </si>
  <si>
    <r>
      <rPr>
        <rFont val="Calibri"/>
      </rPr>
      <t>Западное МУГАДН ЦФО</t>
    </r>
  </si>
  <si>
    <r>
      <rPr>
        <rFont val="Calibri"/>
      </rPr>
      <t>АН-67-000441</t>
    </r>
  </si>
  <si>
    <r>
      <rPr>
        <rFont val="Calibri"/>
      </rPr>
      <t>X96322120A0670519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</si>
  <si>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</si>
  <si>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</si>
  <si>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У008MB67</t>
    </r>
  </si>
  <si>
    <r>
      <rPr>
        <rFont val="Calibri"/>
      </rPr>
      <t>МБОУ ВЯЗЬМА- БРЯНСКАЯ СОШ ВЯЗЕМСКОГО РАЙОНА СМОЛЕНСКОЙ ОБЛАСТИ</t>
    </r>
  </si>
  <si>
    <r>
      <rPr>
        <rFont val="Calibri"/>
      </rPr>
      <t>Западное МУГАДН ЦФО</t>
    </r>
  </si>
  <si>
    <r>
      <rPr>
        <rFont val="Calibri"/>
      </rPr>
      <t>АН-67-000209</t>
    </r>
  </si>
  <si>
    <r>
      <rPr>
        <rFont val="Calibri"/>
      </rPr>
      <t>X1M3205CX90005100</t>
    </r>
  </si>
  <si>
    <r>
      <rPr>
        <rFont val="Calibri"/>
      </rPr>
      <t>Оперативное управление</t>
    </r>
  </si>
  <si>
    <r>
      <rPr>
        <rFont val="Calibri"/>
      </rPr>
      <t>Активный</t>
    </r>
  </si>
  <si>
    <r>
      <rPr>
        <rFont val="Calibri"/>
      </rPr>
      <t>У021KH750</t>
    </r>
  </si>
  <si>
    <r>
      <rPr>
        <rFont val="Calibri"/>
      </rPr>
      <t xml:space="preserve">НОВИКОВ ОЛЕГ
</t>
    </r>
    <r>
      <rPr>
        <rFont val="Calibri"/>
      </rPr>
      <t>АНАТОЛЬЕВИЧ</t>
    </r>
  </si>
  <si>
    <r>
      <rPr>
        <rFont val="Calibri"/>
      </rPr>
      <t>Западное МУГАДН ЦФО</t>
    </r>
  </si>
  <si>
    <r>
      <rPr>
        <rFont val="Calibri"/>
      </rPr>
      <t>АК-67-000349</t>
    </r>
  </si>
  <si>
    <r>
      <rPr>
        <rFont val="Calibri"/>
      </rPr>
      <t>XW3RCFBSN88S00009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</si>
  <si>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</si>
  <si>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</si>
  <si>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У025HP67</t>
    </r>
  </si>
  <si>
    <r>
      <rPr>
        <rFont val="Calibri"/>
      </rPr>
      <t>МБОУ МИХНОВСКАЯ СШ</t>
    </r>
  </si>
  <si>
    <r>
      <rPr>
        <rFont val="Calibri"/>
      </rPr>
      <t>Западное МУГАДН ЦФО</t>
    </r>
  </si>
  <si>
    <r>
      <rPr>
        <rFont val="Calibri"/>
      </rPr>
      <t>АН-67-000130</t>
    </r>
  </si>
  <si>
    <r>
      <rPr>
        <rFont val="Calibri"/>
      </rPr>
      <t>XU6285742E0000008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</si>
  <si>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</si>
  <si>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</si>
  <si>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У027УP67</t>
    </r>
  </si>
  <si>
    <r>
      <rPr>
        <rFont val="Calibri"/>
      </rPr>
      <t>ООО "Алиса Тур"</t>
    </r>
  </si>
  <si>
    <r>
      <rPr>
        <rFont val="Calibri"/>
      </rPr>
      <t>Западное МУГАДН ЦФО</t>
    </r>
  </si>
  <si>
    <r>
      <rPr>
        <rFont val="Calibri"/>
      </rPr>
      <t>АК-67-000417</t>
    </r>
  </si>
  <si>
    <r>
      <rPr>
        <rFont val="Calibri"/>
      </rPr>
      <t>Z7C223602E005068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</si>
  <si>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</si>
  <si>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</si>
  <si>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У037MO67</t>
    </r>
  </si>
  <si>
    <r>
      <rPr>
        <rFont val="Calibri"/>
      </rPr>
      <t xml:space="preserve">Поляков Геннадий
</t>
    </r>
    <r>
      <rPr>
        <rFont val="Calibri"/>
      </rPr>
      <t>Васильевич</t>
    </r>
  </si>
  <si>
    <r>
      <rPr>
        <rFont val="Calibri"/>
      </rPr>
      <t>Западное МУГАДН ЦФО</t>
    </r>
  </si>
  <si>
    <r>
      <rPr>
        <rFont val="Calibri"/>
      </rPr>
      <t>АН-67-000219</t>
    </r>
  </si>
  <si>
    <r>
      <rPr>
        <rFont val="Calibri"/>
      </rPr>
      <t>Х1М3205НRB0002057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</si>
  <si>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</si>
  <si>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</si>
  <si>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У040HM67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</si>
  <si>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</si>
  <si>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</si>
  <si>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</si>
  <si>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XUS222709D0005426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</si>
  <si>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</si>
  <si>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</si>
  <si>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У040HM67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</si>
  <si>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</si>
  <si>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</si>
  <si>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</si>
  <si>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XUS222709D0005426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</si>
  <si>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</si>
  <si>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</si>
  <si>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У097HH67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</si>
  <si>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</si>
  <si>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</si>
  <si>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</si>
  <si>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Z7C22360CD0003494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</si>
  <si>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</si>
  <si>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</si>
  <si>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У101MB67</t>
    </r>
  </si>
  <si>
    <r>
      <rPr>
        <rFont val="Calibri"/>
      </rPr>
      <t>ПАО "НК "Роснефть " - Смоленскнефтепродукт"</t>
    </r>
  </si>
  <si>
    <r>
      <rPr>
        <rFont val="Calibri"/>
      </rPr>
      <t>Западное МУГАДН ЦФО</t>
    </r>
  </si>
  <si>
    <r>
      <rPr>
        <rFont val="Calibri"/>
      </rPr>
      <t>АН-67-000181</t>
    </r>
  </si>
  <si>
    <r>
      <rPr>
        <rFont val="Calibri"/>
      </rPr>
      <t>X1M3205HRA0001193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</si>
  <si>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</si>
  <si>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</si>
  <si>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</si>
  <si>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</si>
  <si>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</si>
  <si>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</si>
  <si>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</si>
  <si>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</si>
  <si>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</si>
  <si>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</si>
  <si>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</si>
  <si>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</si>
  <si>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</si>
  <si>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</si>
  <si>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У110HE32</t>
    </r>
  </si>
  <si>
    <r>
      <rPr>
        <rFont val="Calibri"/>
      </rPr>
      <t xml:space="preserve">ПЕТРОВ ИГОРЬ
</t>
    </r>
    <r>
      <rPr>
        <rFont val="Calibri"/>
      </rPr>
      <t>ПЕТРОВИЧ</t>
    </r>
  </si>
  <si>
    <r>
      <rPr>
        <rFont val="Calibri"/>
      </rPr>
      <t>Западное МУГАДН ЦФО</t>
    </r>
  </si>
  <si>
    <r>
      <rPr>
        <rFont val="Calibri"/>
      </rPr>
      <t>ACC-67-000010</t>
    </r>
  </si>
  <si>
    <r>
      <rPr>
        <rFont val="Calibri"/>
      </rPr>
      <t>XUS22270280001475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</si>
  <si>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</si>
  <si>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</si>
  <si>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У123HK67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</si>
  <si>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</si>
  <si>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</si>
  <si>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</si>
  <si>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Z8PL4H218AA001040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</si>
  <si>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</si>
  <si>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</si>
  <si>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У134HH67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</si>
  <si>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</si>
  <si>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</si>
  <si>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</si>
  <si>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Z9S30066BDA001195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</si>
  <si>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</si>
  <si>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</si>
  <si>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У147HH67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</si>
  <si>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</si>
  <si>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</si>
  <si>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</si>
  <si>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X1M3205HRA0003838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</si>
  <si>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</si>
  <si>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</si>
  <si>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У163KC67</t>
    </r>
  </si>
  <si>
    <r>
      <rPr>
        <rFont val="Calibri"/>
      </rPr>
      <t>СОГБУ СРЦН "Гармония"</t>
    </r>
  </si>
  <si>
    <r>
      <rPr>
        <rFont val="Calibri"/>
      </rPr>
      <t>Западное МУГАДН ЦФО</t>
    </r>
  </si>
  <si>
    <r>
      <rPr>
        <rFont val="Calibri"/>
      </rPr>
      <t>АН-67-000142</t>
    </r>
  </si>
  <si>
    <r>
      <rPr>
        <rFont val="Calibri"/>
      </rPr>
      <t>X96L6P6BK90000461</t>
    </r>
  </si>
  <si>
    <r>
      <rPr>
        <rFont val="Calibri"/>
      </rPr>
      <t xml:space="preserve">Оперативное
</t>
    </r>
    <r>
      <rPr>
        <rFont val="Calibri"/>
      </rPr>
      <t>управление</t>
    </r>
  </si>
  <si>
    <r>
      <rPr>
        <rFont val="Calibri"/>
      </rPr>
      <t>Активный</t>
    </r>
  </si>
  <si>
    <r>
      <rPr>
        <rFont val="Calibri"/>
      </rPr>
      <t>У182УУ67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</si>
  <si>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</si>
  <si>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</si>
  <si>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</si>
  <si>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Z7C223203F0004019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</si>
  <si>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</si>
  <si>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</si>
  <si>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У183KM67</t>
    </r>
  </si>
  <si>
    <r>
      <rPr>
        <rFont val="Calibri"/>
      </rPr>
      <t>МБУ ДО "ЦДО № 1"</t>
    </r>
  </si>
  <si>
    <r>
      <rPr>
        <rFont val="Calibri"/>
      </rPr>
      <t>Западное МУГАДН ЦФО</t>
    </r>
  </si>
  <si>
    <r>
      <rPr>
        <rFont val="Calibri"/>
      </rPr>
      <t>АН-67-000427</t>
    </r>
  </si>
  <si>
    <r>
      <rPr>
        <rFont val="Calibri"/>
      </rPr>
      <t>X9632213070552127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</si>
  <si>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</si>
  <si>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</si>
  <si>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У183MT67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</si>
  <si>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</si>
  <si>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</si>
  <si>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</si>
  <si>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XUS222709C0002542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</si>
  <si>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</si>
  <si>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</si>
  <si>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У184MP67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</si>
  <si>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</si>
  <si>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</si>
  <si>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</si>
  <si>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X1M3205HRB0000793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</si>
  <si>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</si>
  <si>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</si>
  <si>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У200MH67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</si>
  <si>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</si>
  <si>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</si>
  <si>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</si>
  <si>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X1M3205HRB0000765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</si>
  <si>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</si>
  <si>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</si>
  <si>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У202ME777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</si>
  <si>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</si>
  <si>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</si>
  <si>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</si>
  <si>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XUS2227W0E0001086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</si>
  <si>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</si>
  <si>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</si>
  <si>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У202ME777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</si>
  <si>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</si>
  <si>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</si>
  <si>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</si>
  <si>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XUS227W0E0001086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</si>
  <si>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</si>
  <si>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</si>
  <si>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У202ME777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</si>
  <si>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</si>
  <si>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</si>
  <si>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</si>
  <si>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XUS227W0E0001086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</si>
  <si>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</si>
  <si>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</si>
  <si>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У214HE67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</si>
  <si>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</si>
  <si>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</si>
  <si>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</si>
  <si>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Z6FXXXESFXDD20824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</si>
  <si>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</si>
  <si>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</si>
  <si>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У233MX116</t>
    </r>
  </si>
  <si>
    <r>
      <rPr>
        <rFont val="Calibri"/>
      </rPr>
      <t>МКОУ "НОВОДУГИНСКАЯ СШ"</t>
    </r>
  </si>
  <si>
    <r>
      <rPr>
        <rFont val="Calibri"/>
      </rPr>
      <t>Западное МУГАДН ЦФО</t>
    </r>
  </si>
  <si>
    <r>
      <rPr>
        <rFont val="Calibri"/>
      </rPr>
      <t>АН-67-000221</t>
    </r>
  </si>
  <si>
    <r>
      <rPr>
        <rFont val="Calibri"/>
      </rPr>
      <t>XEC222342D0000005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</si>
  <si>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</si>
  <si>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</si>
  <si>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У262HP67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</si>
  <si>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</si>
  <si>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</si>
  <si>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</si>
  <si>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Z8PL4H2M2EF000309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</si>
  <si>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</si>
  <si>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</si>
  <si>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У266HT777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</si>
  <si>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</si>
  <si>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</si>
  <si>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</si>
  <si>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XUS2227SKE0002500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</si>
  <si>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</si>
  <si>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</si>
  <si>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У286KB67</t>
    </r>
  </si>
  <si>
    <r>
      <rPr>
        <rFont val="Calibri"/>
      </rPr>
      <t xml:space="preserve">ОГБУЗ "Детская
</t>
    </r>
    <r>
      <rPr>
        <rFont val="Calibri"/>
      </rPr>
      <t>клиническая больница"</t>
    </r>
  </si>
  <si>
    <r>
      <rPr>
        <rFont val="Calibri"/>
      </rPr>
      <t>Западное МУГАДН ЦФО</t>
    </r>
  </si>
  <si>
    <r>
      <rPr>
        <rFont val="Calibri"/>
      </rPr>
      <t>АН-67-000455</t>
    </r>
  </si>
  <si>
    <r>
      <rPr>
        <rFont val="Calibri"/>
      </rPr>
      <t>X9632213270586629</t>
    </r>
  </si>
  <si>
    <r>
      <rPr>
        <rFont val="Calibri"/>
      </rPr>
      <t>Оперативное управление</t>
    </r>
  </si>
  <si>
    <r>
      <rPr>
        <rFont val="Calibri"/>
      </rPr>
      <t>Активный</t>
    </r>
  </si>
  <si>
    <r>
      <rPr>
        <rFont val="Calibri"/>
      </rPr>
      <t>У289PA197</t>
    </r>
  </si>
  <si>
    <r>
      <rPr>
        <rFont val="Calibri"/>
      </rPr>
      <t>ООО "ЛИБРА"</t>
    </r>
  </si>
  <si>
    <r>
      <rPr>
        <rFont val="Calibri"/>
      </rPr>
      <t>Западное МУГАДН ЦФО</t>
    </r>
  </si>
  <si>
    <r>
      <rPr>
        <rFont val="Calibri"/>
      </rPr>
      <t>АК-67-000435</t>
    </r>
  </si>
  <si>
    <r>
      <rPr>
        <rFont val="Calibri"/>
      </rPr>
      <t>WDB9066351S168880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</si>
  <si>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</si>
  <si>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</si>
  <si>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У294MT67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</si>
  <si>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</si>
  <si>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</si>
  <si>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</si>
  <si>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Z8PL4H2189A000136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</si>
  <si>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</si>
  <si>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</si>
  <si>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У300MM67</t>
    </r>
  </si>
  <si>
    <r>
      <rPr>
        <rFont val="Calibri"/>
      </rPr>
      <t xml:space="preserve">Нефедов Владимир
</t>
    </r>
    <r>
      <rPr>
        <rFont val="Calibri"/>
      </rPr>
      <t>Семенович</t>
    </r>
  </si>
  <si>
    <r>
      <rPr>
        <rFont val="Calibri"/>
      </rPr>
      <t>Западное МУГАДН ЦФО</t>
    </r>
  </si>
  <si>
    <r>
      <rPr>
        <rFont val="Calibri"/>
      </rPr>
      <t>АК-67-000136</t>
    </r>
  </si>
  <si>
    <r>
      <rPr>
        <rFont val="Calibri"/>
      </rPr>
      <t>X1M4234K0B0000147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</si>
  <si>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</si>
  <si>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</si>
  <si>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У301MУ67</t>
    </r>
  </si>
  <si>
    <r>
      <rPr>
        <rFont val="Calibri"/>
      </rPr>
      <t>ООО "Смоленское Поле"</t>
    </r>
  </si>
  <si>
    <r>
      <rPr>
        <rFont val="Calibri"/>
      </rPr>
      <t>Западное МУГАДН ЦФО</t>
    </r>
  </si>
  <si>
    <r>
      <rPr>
        <rFont val="Calibri"/>
      </rPr>
      <t>АН-67-000356</t>
    </r>
  </si>
  <si>
    <r>
      <rPr>
        <rFont val="Calibri"/>
      </rPr>
      <t>X1M3205C0C0006824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</si>
  <si>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</si>
  <si>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</si>
  <si>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У333KX67</t>
    </r>
  </si>
  <si>
    <r>
      <rPr>
        <rFont val="Calibri"/>
      </rPr>
      <t xml:space="preserve">Горбачев Сергей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</si>
  <si>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</si>
  <si>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АК-67-000231</t>
    </r>
  </si>
  <si>
    <r>
      <rPr>
        <rFont val="Calibri"/>
      </rPr>
      <t>XUS00070180002518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</si>
  <si>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</si>
  <si>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</si>
  <si>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У346MT67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</si>
  <si>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</si>
  <si>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</si>
  <si>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</si>
  <si>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X8915L2B2A0DH7025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</si>
  <si>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</si>
  <si>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</si>
  <si>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У346MT67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</si>
  <si>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</si>
  <si>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</si>
  <si>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</si>
  <si>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X8915L2B2A0DH7025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</si>
  <si>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</si>
  <si>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</si>
  <si>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У358УУ67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</si>
  <si>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</si>
  <si>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</si>
  <si>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</si>
  <si>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Z7C223203F0004079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</si>
  <si>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</si>
  <si>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</si>
  <si>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У368MC67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</si>
  <si>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</si>
  <si>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</si>
  <si>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</si>
  <si>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X7MHDB7DPAM005061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</si>
  <si>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</si>
  <si>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</si>
  <si>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У369MO67</t>
    </r>
  </si>
  <si>
    <r>
      <rPr>
        <rFont val="Calibri"/>
      </rPr>
      <t xml:space="preserve">Неведеев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</si>
  <si>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</si>
  <si>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АК-67-000092</t>
    </r>
  </si>
  <si>
    <r>
      <rPr>
        <rFont val="Calibri"/>
      </rPr>
      <t>Z7C223702B0000202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</si>
  <si>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</si>
  <si>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</si>
  <si>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У373HH67</t>
    </r>
  </si>
  <si>
    <r>
      <rPr>
        <rFont val="Calibri"/>
      </rPr>
      <t xml:space="preserve">Барков Павел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</si>
  <si>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</si>
  <si>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АК-67-000152</t>
    </r>
  </si>
  <si>
    <r>
      <rPr>
        <rFont val="Calibri"/>
      </rPr>
      <t>XUS222709D0006081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</si>
  <si>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</si>
  <si>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</si>
  <si>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У379HO67</t>
    </r>
  </si>
  <si>
    <r>
      <rPr>
        <rFont val="Calibri"/>
      </rPr>
      <t>ООО "СОООПП"</t>
    </r>
  </si>
  <si>
    <r>
      <rPr>
        <rFont val="Calibri"/>
      </rPr>
      <t>Западное МУГАДН ЦФО</t>
    </r>
  </si>
  <si>
    <r>
      <rPr>
        <rFont val="Calibri"/>
      </rPr>
      <t>АК-67-000267</t>
    </r>
  </si>
  <si>
    <r>
      <rPr>
        <rFont val="Calibri"/>
      </rPr>
      <t>X96A64R42E0000403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</si>
  <si>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</si>
  <si>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</si>
  <si>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У408HH67</t>
    </r>
  </si>
  <si>
    <r>
      <rPr>
        <rFont val="Calibri"/>
      </rPr>
      <t>МУ ТТП г. Смоленска</t>
    </r>
  </si>
  <si>
    <r>
      <rPr>
        <rFont val="Calibri"/>
      </rPr>
      <t>Западное МУГАДН ЦФО</t>
    </r>
  </si>
  <si>
    <r>
      <rPr>
        <rFont val="Calibri"/>
      </rPr>
      <t>АН-67-000431</t>
    </r>
  </si>
  <si>
    <r>
      <rPr>
        <rFont val="Calibri"/>
      </rPr>
      <t>X1M3205M2D0005106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</si>
  <si>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</si>
  <si>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</si>
  <si>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У413MC67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</si>
  <si>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</si>
  <si>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</si>
  <si>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</si>
  <si>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LA6R1HSJ2CB100916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</si>
  <si>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</si>
  <si>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</si>
  <si>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</si>
  <si>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</si>
  <si>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</si>
  <si>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</si>
  <si>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</si>
  <si>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</si>
  <si>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</si>
  <si>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</si>
  <si>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</si>
  <si>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</si>
  <si>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</si>
  <si>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</si>
  <si>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У427ET750</t>
    </r>
  </si>
  <si>
    <r>
      <rPr>
        <rFont val="Calibri"/>
      </rPr>
      <t xml:space="preserve">ДЕДКОВА ЛЮБОВЬ
</t>
    </r>
    <r>
      <rPr>
        <rFont val="Calibri"/>
      </rPr>
      <t>НИКОЛАЕВНА</t>
    </r>
  </si>
  <si>
    <r>
      <rPr>
        <rFont val="Calibri"/>
      </rPr>
      <t>Западное МУГАДН ЦФО</t>
    </r>
  </si>
  <si>
    <r>
      <rPr>
        <rFont val="Calibri"/>
      </rPr>
      <t>ACC-67-000018</t>
    </r>
  </si>
  <si>
    <r>
      <rPr>
        <rFont val="Calibri"/>
      </rPr>
      <t>Z7C225000D0003253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</si>
  <si>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</si>
  <si>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</si>
  <si>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У427ET750</t>
    </r>
  </si>
  <si>
    <r>
      <rPr>
        <rFont val="Calibri"/>
      </rPr>
      <t xml:space="preserve">ЛУКАНЧЕНКОВА ОЛЬГА
</t>
    </r>
    <r>
      <rPr>
        <rFont val="Calibri"/>
      </rPr>
      <t>ЮРЬЕВНА</t>
    </r>
  </si>
  <si>
    <r>
      <rPr>
        <rFont val="Calibri"/>
      </rPr>
      <t>Западное МУГАДН ЦФО</t>
    </r>
  </si>
  <si>
    <r>
      <rPr>
        <rFont val="Calibri"/>
      </rPr>
      <t>ACC-67-000046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</si>
  <si>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</si>
  <si>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</si>
  <si>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У444HB67</t>
    </r>
  </si>
  <si>
    <r>
      <rPr>
        <rFont val="Calibri"/>
      </rPr>
      <t xml:space="preserve">ООО "
</t>
    </r>
    <r>
      <rPr>
        <rFont val="Calibri"/>
      </rPr>
      <t xml:space="preserve">Смоленскрегионтеплоэн
</t>
    </r>
    <r>
      <rPr>
        <rFont val="Calibri"/>
      </rPr>
      <t>ерго"</t>
    </r>
  </si>
  <si>
    <r>
      <rPr>
        <rFont val="Calibri"/>
      </rPr>
      <t>Западное МУГАДН ЦФО</t>
    </r>
  </si>
  <si>
    <r>
      <rPr>
        <rFont val="Calibri"/>
      </rPr>
      <t>АН-67-000420</t>
    </r>
  </si>
  <si>
    <r>
      <rPr>
        <rFont val="Calibri"/>
      </rPr>
      <t>XTT220695C0436337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</si>
  <si>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</si>
  <si>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</si>
  <si>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У444PO67</t>
    </r>
  </si>
  <si>
    <r>
      <rPr>
        <rFont val="Calibri"/>
      </rPr>
      <t xml:space="preserve">Густов Максим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</si>
  <si>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</si>
  <si>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ACC-67-000003</t>
    </r>
  </si>
  <si>
    <r>
      <rPr>
        <rFont val="Calibri"/>
      </rPr>
      <t>WV1ZZZ2EZ86027996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</si>
  <si>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</si>
  <si>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</si>
  <si>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У482MУ67</t>
    </r>
  </si>
  <si>
    <r>
      <rPr>
        <rFont val="Calibri"/>
      </rPr>
      <t xml:space="preserve">СОГБУ
</t>
    </r>
    <r>
      <rPr>
        <rFont val="Calibri"/>
      </rPr>
      <t>"Смоленскавтодор"</t>
    </r>
  </si>
  <si>
    <r>
      <rPr>
        <rFont val="Calibri"/>
      </rPr>
      <t>Западное МУГАДН ЦФО</t>
    </r>
  </si>
  <si>
    <r>
      <rPr>
        <rFont val="Calibri"/>
      </rPr>
      <t>АН-67-000425</t>
    </r>
  </si>
  <si>
    <r>
      <rPr>
        <rFont val="Calibri"/>
      </rPr>
      <t>XTZ32500020001688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</si>
  <si>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</si>
  <si>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</si>
  <si>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У520MT67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</si>
  <si>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</si>
  <si>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</si>
  <si>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</si>
  <si>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</si>
  <si>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</si>
  <si>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</si>
  <si>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У521MT67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</si>
  <si>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</si>
  <si>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</si>
  <si>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</si>
  <si>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XTY525636C0024494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</si>
  <si>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</si>
  <si>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</si>
  <si>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У522MT67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</si>
  <si>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</si>
  <si>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</si>
  <si>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</si>
  <si>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XTY525636C0024493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</si>
  <si>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</si>
  <si>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</si>
  <si>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У523MT67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</si>
  <si>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</si>
  <si>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</si>
  <si>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</si>
  <si>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XTY525636C0024463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</si>
  <si>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</si>
  <si>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</si>
  <si>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У524MT67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</si>
  <si>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</si>
  <si>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</si>
  <si>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</si>
  <si>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</si>
  <si>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</si>
  <si>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</si>
  <si>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У526MT67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</si>
  <si>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</si>
  <si>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</si>
  <si>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</si>
  <si>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</si>
  <si>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</si>
  <si>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</si>
  <si>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У527MT67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</si>
  <si>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</si>
  <si>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</si>
  <si>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</si>
  <si>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XTY525636C0024474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</si>
  <si>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</si>
  <si>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</si>
  <si>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У528HK67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</si>
  <si>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</si>
  <si>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</si>
  <si>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</si>
  <si>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Z8PL4H218AA000635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</si>
  <si>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</si>
  <si>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</si>
  <si>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У528MK67</t>
    </r>
  </si>
  <si>
    <r>
      <rPr>
        <rFont val="Calibri"/>
      </rPr>
      <t xml:space="preserve">Петров  Дмитрий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</si>
  <si>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</si>
  <si>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АК-67-000456</t>
    </r>
  </si>
  <si>
    <r>
      <rPr>
        <rFont val="Calibri"/>
      </rPr>
      <t>Z8PL4H218AA000635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</si>
  <si>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</si>
  <si>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</si>
  <si>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У528MT67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</si>
  <si>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</si>
  <si>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</si>
  <si>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</si>
  <si>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XTY525636C0024471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</si>
  <si>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</si>
  <si>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</si>
  <si>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У529MT67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</si>
  <si>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</si>
  <si>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</si>
  <si>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</si>
  <si>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</si>
  <si>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</si>
  <si>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</si>
  <si>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У544MT67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</si>
  <si>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</si>
  <si>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</si>
  <si>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</si>
  <si>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</si>
  <si>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</si>
  <si>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</si>
  <si>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У546MT67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</si>
  <si>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</si>
  <si>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</si>
  <si>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</si>
  <si>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XTY525636C0024461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</si>
  <si>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</si>
  <si>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</si>
  <si>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У547MT67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</si>
  <si>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</si>
  <si>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</si>
  <si>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</si>
  <si>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</si>
  <si>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</si>
  <si>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</si>
  <si>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У548MT67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</si>
  <si>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</si>
  <si>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</si>
  <si>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</si>
  <si>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</si>
  <si>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</si>
  <si>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</si>
  <si>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У549MT67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</si>
  <si>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</si>
  <si>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</si>
  <si>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</si>
  <si>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XTY525636C0024487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</si>
  <si>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</si>
  <si>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</si>
  <si>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У551MT67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</si>
  <si>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</si>
  <si>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</si>
  <si>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</si>
  <si>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</si>
  <si>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</si>
  <si>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</si>
  <si>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У552MT67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</si>
  <si>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</si>
  <si>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</si>
  <si>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</si>
  <si>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XTY525636C0024456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</si>
  <si>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</si>
  <si>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</si>
  <si>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У553MT67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</si>
  <si>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</si>
  <si>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</si>
  <si>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</si>
  <si>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XTY525636C0024485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</si>
  <si>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</si>
  <si>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</si>
  <si>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У554MT67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</si>
  <si>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</si>
  <si>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</si>
  <si>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</si>
  <si>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XTY525636C0024455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</si>
  <si>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</si>
  <si>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</si>
  <si>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У556MT67</t>
    </r>
  </si>
  <si>
    <r>
      <rPr>
        <rFont val="Calibri"/>
      </rPr>
      <t xml:space="preserve">МУП "АВТОКОЛОННА-
</t>
    </r>
    <r>
      <rPr>
        <rFont val="Calibri"/>
      </rPr>
      <t>1308"</t>
    </r>
  </si>
  <si>
    <r>
      <rPr>
        <rFont val="Calibri"/>
      </rPr>
      <t>Западное МУГАДН ЦФО</t>
    </r>
  </si>
  <si>
    <r>
      <rPr>
        <rFont val="Calibri"/>
      </rPr>
      <t>АК-67-000280</t>
    </r>
  </si>
  <si>
    <r>
      <rPr>
        <rFont val="Calibri"/>
      </rPr>
      <t>XTY525636C0024465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</si>
  <si>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</si>
  <si>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</si>
  <si>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У565MA57</t>
    </r>
  </si>
  <si>
    <r>
      <rPr>
        <rFont val="Calibri"/>
      </rPr>
      <t xml:space="preserve">ДЖУМАБАЕВ МАКСИМ
</t>
    </r>
    <r>
      <rPr>
        <rFont val="Calibri"/>
      </rPr>
      <t>ПЕТРОВИЧ</t>
    </r>
  </si>
  <si>
    <r>
      <rPr>
        <rFont val="Calibri"/>
      </rPr>
      <t>Западное МУГАДН ЦФО</t>
    </r>
  </si>
  <si>
    <r>
      <rPr>
        <rFont val="Calibri"/>
      </rPr>
      <t>АК-67-000285</t>
    </r>
  </si>
  <si>
    <r>
      <rPr>
        <rFont val="Calibri"/>
      </rPr>
      <t>Y3990620CCK072162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</si>
  <si>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</si>
  <si>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</si>
  <si>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У566HK67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</si>
  <si>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</si>
  <si>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</si>
  <si>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</si>
  <si>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XTY52563490021972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</si>
  <si>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</si>
  <si>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</si>
  <si>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У589HK67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</si>
  <si>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</si>
  <si>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</si>
  <si>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</si>
  <si>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XTY52563490022360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</si>
  <si>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</si>
  <si>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</si>
  <si>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У590HK67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</si>
  <si>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</si>
  <si>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</si>
  <si>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</si>
  <si>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Z7N42380190001056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</si>
  <si>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</si>
  <si>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</si>
  <si>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У594HK67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</si>
  <si>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</si>
  <si>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</si>
  <si>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</si>
  <si>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XTY52563480021452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</si>
  <si>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</si>
  <si>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</si>
  <si>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У595HK67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</si>
  <si>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</si>
  <si>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</si>
  <si>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</si>
  <si>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XTY52563490021990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</si>
  <si>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</si>
  <si>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</si>
  <si>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</si>
  <si>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</si>
  <si>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</si>
  <si>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</si>
  <si>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</si>
  <si>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</si>
  <si>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</si>
  <si>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</si>
  <si>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</si>
  <si>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</si>
  <si>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</si>
  <si>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</si>
  <si>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У596HE67</t>
    </r>
  </si>
  <si>
    <r>
      <rPr>
        <rFont val="Calibri"/>
      </rPr>
      <t xml:space="preserve">БОНДАРЕВ ЮРИЙ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</si>
  <si>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</si>
  <si>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АК-67-000071</t>
    </r>
  </si>
  <si>
    <r>
      <rPr>
        <rFont val="Calibri"/>
      </rPr>
      <t>X9632213070557531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</si>
  <si>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</si>
  <si>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</si>
  <si>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У601MP67</t>
    </r>
  </si>
  <si>
    <r>
      <rPr>
        <rFont val="Calibri"/>
      </rPr>
      <t>ООО "АРВОКРИС"</t>
    </r>
  </si>
  <si>
    <r>
      <rPr>
        <rFont val="Calibri"/>
      </rPr>
      <t>Западное МУГАДН ЦФО</t>
    </r>
  </si>
  <si>
    <r>
      <rPr>
        <rFont val="Calibri"/>
      </rPr>
      <t>АК-67-000086</t>
    </r>
  </si>
  <si>
    <r>
      <rPr>
        <rFont val="Calibri"/>
      </rPr>
      <t>WMAR07ZZ4CT017827</t>
    </r>
  </si>
  <si>
    <r>
      <rPr>
        <rFont val="Calibri"/>
      </rPr>
      <t>Собственность</t>
    </r>
  </si>
  <si>
    <r>
      <rPr>
        <rFont val="Calibri"/>
      </rPr>
      <t>Исключен</t>
    </r>
  </si>
  <si>
    <r>
      <rPr>
        <rFont val="Calibri"/>
      </rPr>
      <t>У603TK750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</si>
  <si>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</si>
  <si>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</si>
  <si>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</si>
  <si>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Z7C223237J0013008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</si>
  <si>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</si>
  <si>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</si>
  <si>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У612TK750</t>
    </r>
  </si>
  <si>
    <r>
      <rPr>
        <rFont val="Calibri"/>
      </rPr>
      <t>ООО "МАКС"</t>
    </r>
  </si>
  <si>
    <r>
      <rPr>
        <rFont val="Calibri"/>
      </rPr>
      <t>Западное МУГАДН ЦФО</t>
    </r>
  </si>
  <si>
    <r>
      <rPr>
        <rFont val="Calibri"/>
      </rPr>
      <t>АК-67-000075</t>
    </r>
  </si>
  <si>
    <r>
      <rPr>
        <rFont val="Calibri"/>
      </rPr>
      <t>Z7C223237J0013006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</si>
  <si>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</si>
  <si>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</si>
  <si>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У613HO67</t>
    </r>
  </si>
  <si>
    <r>
      <rPr>
        <rFont val="Calibri"/>
      </rPr>
      <t>ООО "ОПТИМА"</t>
    </r>
  </si>
  <si>
    <r>
      <rPr>
        <rFont val="Calibri"/>
      </rPr>
      <t>Западное МУГАДН ЦФО</t>
    </r>
  </si>
  <si>
    <r>
      <rPr>
        <rFont val="Calibri"/>
      </rPr>
      <t>АН-67-000263</t>
    </r>
  </si>
  <si>
    <r>
      <rPr>
        <rFont val="Calibri"/>
      </rPr>
      <t>XUSRST503E0000175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</si>
  <si>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</si>
  <si>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</si>
  <si>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У614УУ67</t>
    </r>
  </si>
  <si>
    <r>
      <rPr>
        <rFont val="Calibri"/>
      </rPr>
      <t xml:space="preserve">ЛЫКОШЕВ ИГОРЬ
</t>
    </r>
    <r>
      <rPr>
        <rFont val="Calibri"/>
      </rPr>
      <t>ВИТАЛЬЕВИЧ</t>
    </r>
  </si>
  <si>
    <r>
      <rPr>
        <rFont val="Calibri"/>
      </rPr>
      <t>Западное МУГАДН ЦФО</t>
    </r>
  </si>
  <si>
    <r>
      <rPr>
        <rFont val="Calibri"/>
      </rPr>
      <t>АК-67-000252</t>
    </r>
  </si>
  <si>
    <r>
      <rPr>
        <rFont val="Calibri"/>
      </rPr>
      <t>Z7C223203F0004100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</si>
  <si>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</si>
  <si>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</si>
  <si>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У629HB67</t>
    </r>
  </si>
  <si>
    <r>
      <rPr>
        <rFont val="Calibri"/>
      </rPr>
      <t>ООО "Люкс-Авто"</t>
    </r>
  </si>
  <si>
    <r>
      <rPr>
        <rFont val="Calibri"/>
      </rPr>
      <t>Западное МУГАДН ЦФО</t>
    </r>
  </si>
  <si>
    <r>
      <rPr>
        <rFont val="Calibri"/>
      </rPr>
      <t>ACC-67-000022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</si>
  <si>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</si>
  <si>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</si>
  <si>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У629HB67</t>
    </r>
  </si>
  <si>
    <r>
      <rPr>
        <rFont val="Calibri"/>
      </rPr>
      <t>ООО "ЯРЦЕВПЕРЕВОЗ"</t>
    </r>
  </si>
  <si>
    <r>
      <rPr>
        <rFont val="Calibri"/>
      </rPr>
      <t>Западное МУГАДН ЦФО</t>
    </r>
  </si>
  <si>
    <r>
      <rPr>
        <rFont val="Calibri"/>
      </rPr>
      <t>ACC-67-000047</t>
    </r>
  </si>
  <si>
    <r>
      <rPr>
        <rFont val="Calibri"/>
      </rPr>
      <t>X96322132B0695512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</si>
  <si>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</si>
  <si>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</si>
  <si>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У637HM67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</si>
  <si>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</si>
  <si>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</si>
  <si>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</si>
  <si>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Z9S30066DDA001070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</si>
  <si>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</si>
  <si>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</si>
  <si>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У644MP67</t>
    </r>
  </si>
  <si>
    <r>
      <rPr>
        <rFont val="Calibri"/>
      </rPr>
      <t xml:space="preserve">СЕЛЕЗНЕВА НАТАЛЬЯ
</t>
    </r>
    <r>
      <rPr>
        <rFont val="Calibri"/>
      </rPr>
      <t>АНАТОЛЬЕВНА</t>
    </r>
  </si>
  <si>
    <r>
      <rPr>
        <rFont val="Calibri"/>
      </rPr>
      <t>Западное МУГАДН ЦФО</t>
    </r>
  </si>
  <si>
    <r>
      <rPr>
        <rFont val="Calibri"/>
      </rPr>
      <t>АК-67-000284</t>
    </r>
  </si>
  <si>
    <r>
      <rPr>
        <rFont val="Calibri"/>
      </rPr>
      <t>Z7C22360CC0001783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</si>
  <si>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</si>
  <si>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</si>
  <si>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У661HM67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</si>
  <si>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</si>
  <si>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</si>
  <si>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</si>
  <si>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Z9S30066DDA001010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</si>
  <si>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</si>
  <si>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</si>
  <si>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У669MC67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</si>
  <si>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</si>
  <si>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</si>
  <si>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</si>
  <si>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XUS222709C0002136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</si>
  <si>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</si>
  <si>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</si>
  <si>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У669MC67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</si>
  <si>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</si>
  <si>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</si>
  <si>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</si>
  <si>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XUS222709C0002136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</si>
  <si>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</si>
  <si>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</si>
  <si>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У674MB67</t>
    </r>
  </si>
  <si>
    <r>
      <rPr>
        <rFont val="Calibri"/>
      </rPr>
      <t>ЗАО "ВЯЗЬМАДОР"</t>
    </r>
  </si>
  <si>
    <r>
      <rPr>
        <rFont val="Calibri"/>
      </rPr>
      <t>Западное МУГАДН ЦФО</t>
    </r>
  </si>
  <si>
    <r>
      <rPr>
        <rFont val="Calibri"/>
      </rPr>
      <t>АН-67-000197</t>
    </r>
  </si>
  <si>
    <r>
      <rPr>
        <rFont val="Calibri"/>
      </rPr>
      <t>X1M32050RY0003241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</si>
  <si>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</si>
  <si>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</si>
  <si>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У683TM197</t>
    </r>
  </si>
  <si>
    <r>
      <rPr>
        <rFont val="Calibri"/>
      </rPr>
      <t>ООО "ОМНИБУС"</t>
    </r>
  </si>
  <si>
    <r>
      <rPr>
        <rFont val="Calibri"/>
      </rPr>
      <t>Западное МУГАДН ЦФО</t>
    </r>
  </si>
  <si>
    <r>
      <rPr>
        <rFont val="Calibri"/>
      </rPr>
      <t>АК-67-000227</t>
    </r>
  </si>
  <si>
    <r>
      <rPr>
        <rFont val="Calibri"/>
      </rPr>
      <t>XUS2227UUC0001529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</si>
  <si>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</si>
  <si>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</si>
  <si>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У686MO67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</si>
  <si>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</si>
  <si>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</si>
  <si>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</si>
  <si>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Z8PL4H2M2BA001969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</si>
  <si>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</si>
  <si>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</si>
  <si>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У686MO67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</si>
  <si>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</si>
  <si>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</si>
  <si>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</si>
  <si>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Z8PL4H2M2BA001969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</si>
  <si>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</si>
  <si>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</si>
  <si>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У697MT67</t>
    </r>
  </si>
  <si>
    <r>
      <rPr>
        <rFont val="Calibri"/>
      </rPr>
      <t xml:space="preserve">НОВИКОВ АЛЕКСАНДР
</t>
    </r>
    <r>
      <rPr>
        <rFont val="Calibri"/>
      </rPr>
      <t>ВЛАДИМИРОВИЧ</t>
    </r>
  </si>
  <si>
    <r>
      <rPr>
        <rFont val="Calibri"/>
      </rPr>
      <t>Западное МУГАДН ЦФО</t>
    </r>
  </si>
  <si>
    <r>
      <rPr>
        <rFont val="Calibri"/>
      </rPr>
      <t>АК-67-000276</t>
    </r>
  </si>
  <si>
    <r>
      <rPr>
        <rFont val="Calibri"/>
      </rPr>
      <t>Z7C22360CC0002146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</si>
  <si>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</si>
  <si>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</si>
  <si>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У707ME67</t>
    </r>
  </si>
  <si>
    <r>
      <rPr>
        <rFont val="Calibri"/>
      </rPr>
      <t>ЗАО "СМОЛИНЖСТРОЙ"</t>
    </r>
  </si>
  <si>
    <r>
      <rPr>
        <rFont val="Calibri"/>
      </rPr>
      <t>Западное МУГАДН ЦФО</t>
    </r>
  </si>
  <si>
    <r>
      <rPr>
        <rFont val="Calibri"/>
      </rPr>
      <t>АН-67-000096</t>
    </r>
  </si>
  <si>
    <r>
      <rPr>
        <rFont val="Calibri"/>
      </rPr>
      <t>Y3M25620070000811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</si>
  <si>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</si>
  <si>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</si>
  <si>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У715AK799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</si>
  <si>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</si>
  <si>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</si>
  <si>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</si>
  <si>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KMJTC18VPXC606962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</si>
  <si>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</si>
  <si>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</si>
  <si>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У719MP67</t>
    </r>
  </si>
  <si>
    <r>
      <rPr>
        <rFont val="Calibri"/>
      </rPr>
      <t>МУ ТТП г. Смоленска</t>
    </r>
  </si>
  <si>
    <r>
      <rPr>
        <rFont val="Calibri"/>
      </rPr>
      <t>Западное МУГАДН ЦФО</t>
    </r>
  </si>
  <si>
    <r>
      <rPr>
        <rFont val="Calibri"/>
      </rPr>
      <t>АН-67-000431</t>
    </r>
  </si>
  <si>
    <r>
      <rPr>
        <rFont val="Calibri"/>
      </rPr>
      <t>X1M3205HRC0000454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</si>
  <si>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</si>
  <si>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</si>
  <si>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У720HO67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</si>
  <si>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</si>
  <si>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</si>
  <si>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</si>
  <si>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XUSFST613E0002807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</si>
  <si>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</si>
  <si>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</si>
  <si>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У720HO67</t>
    </r>
  </si>
  <si>
    <r>
      <rPr>
        <rFont val="Calibri"/>
      </rPr>
      <t xml:space="preserve">Кондратьев Роман
</t>
    </r>
    <r>
      <rPr>
        <rFont val="Calibri"/>
      </rPr>
      <t>Сергеевич</t>
    </r>
  </si>
  <si>
    <r>
      <rPr>
        <rFont val="Calibri"/>
      </rPr>
      <t>Западное МУГАДН ЦФО</t>
    </r>
  </si>
  <si>
    <r>
      <rPr>
        <rFont val="Calibri"/>
      </rPr>
      <t>ACC-67-000048</t>
    </r>
  </si>
  <si>
    <r>
      <rPr>
        <rFont val="Calibri"/>
      </rPr>
      <t>XUSFST613E0002807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</si>
  <si>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</si>
  <si>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</si>
  <si>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У721MP67</t>
    </r>
  </si>
  <si>
    <r>
      <rPr>
        <rFont val="Calibri"/>
      </rPr>
      <t>МУ ТТП г. Смоленска</t>
    </r>
  </si>
  <si>
    <r>
      <rPr>
        <rFont val="Calibri"/>
      </rPr>
      <t>Западное МУГАДН ЦФО</t>
    </r>
  </si>
  <si>
    <r>
      <rPr>
        <rFont val="Calibri"/>
      </rPr>
      <t>АН-67-000431</t>
    </r>
  </si>
  <si>
    <r>
      <rPr>
        <rFont val="Calibri"/>
      </rPr>
      <t>X1M3205HRB0006691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</si>
  <si>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</si>
  <si>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</si>
  <si>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У723HB67</t>
    </r>
  </si>
  <si>
    <r>
      <rPr>
        <rFont val="Calibri"/>
      </rPr>
      <t xml:space="preserve">Левдиков Сергей
</t>
    </r>
    <r>
      <rPr>
        <rFont val="Calibri"/>
      </rPr>
      <t>Павлович</t>
    </r>
  </si>
  <si>
    <r>
      <rPr>
        <rFont val="Calibri"/>
      </rPr>
      <t>Западное МУГАДН ЦФО</t>
    </r>
  </si>
  <si>
    <r>
      <rPr>
        <rFont val="Calibri"/>
      </rPr>
      <t>АК-67-000396</t>
    </r>
  </si>
  <si>
    <r>
      <rPr>
        <rFont val="Calibri"/>
      </rPr>
      <t>WV1ZZZ2EZC6024180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</si>
  <si>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</si>
  <si>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</si>
  <si>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У727HO67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</si>
  <si>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</si>
  <si>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</si>
  <si>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</si>
  <si>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XUS2227W0E0000972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</si>
  <si>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</si>
  <si>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</si>
  <si>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У746MУ67</t>
    </r>
  </si>
  <si>
    <r>
      <rPr>
        <rFont val="Calibri"/>
      </rPr>
      <t>МБОУ "Ленинская ОШ"</t>
    </r>
  </si>
  <si>
    <r>
      <rPr>
        <rFont val="Calibri"/>
      </rPr>
      <t>Западное МУГАДН ЦФО</t>
    </r>
  </si>
  <si>
    <r>
      <rPr>
        <rFont val="Calibri"/>
      </rPr>
      <t>АН-67-000310</t>
    </r>
  </si>
  <si>
    <r>
      <rPr>
        <rFont val="Calibri"/>
      </rPr>
      <t>X1M3205CXB0005558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</si>
  <si>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</si>
  <si>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</si>
  <si>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У750HE67</t>
    </r>
  </si>
  <si>
    <r>
      <rPr>
        <rFont val="Calibri"/>
      </rPr>
      <t xml:space="preserve">МУП "ХОЛМ-
</t>
    </r>
    <r>
      <rPr>
        <rFont val="Calibri"/>
      </rPr>
      <t>ЖИРКОВСКОЕ ПАТП"</t>
    </r>
  </si>
  <si>
    <r>
      <rPr>
        <rFont val="Calibri"/>
      </rPr>
      <t>Западное МУГАДН ЦФО</t>
    </r>
  </si>
  <si>
    <r>
      <rPr>
        <rFont val="Calibri"/>
      </rPr>
      <t>АК-67-000156</t>
    </r>
  </si>
  <si>
    <r>
      <rPr>
        <rFont val="Calibri"/>
      </rPr>
      <t>X1M3205EX60010405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</si>
  <si>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</si>
  <si>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</si>
  <si>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У757HB67</t>
    </r>
  </si>
  <si>
    <r>
      <rPr>
        <rFont val="Calibri"/>
      </rPr>
      <t>ООО "Люкс-Авто"</t>
    </r>
  </si>
  <si>
    <r>
      <rPr>
        <rFont val="Calibri"/>
      </rPr>
      <t>Западное МУГАДН ЦФО</t>
    </r>
  </si>
  <si>
    <r>
      <rPr>
        <rFont val="Calibri"/>
      </rPr>
      <t>ACC-67-000022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</si>
  <si>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</si>
  <si>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</si>
  <si>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У757HB67</t>
    </r>
  </si>
  <si>
    <r>
      <rPr>
        <rFont val="Calibri"/>
      </rPr>
      <t>ООО "ЭКСПРЕСС"</t>
    </r>
  </si>
  <si>
    <r>
      <rPr>
        <rFont val="Calibri"/>
      </rPr>
      <t>Западное МУГАДН ЦФО</t>
    </r>
  </si>
  <si>
    <r>
      <rPr>
        <rFont val="Calibri"/>
      </rPr>
      <t>ACC-67-000023</t>
    </r>
  </si>
  <si>
    <r>
      <rPr>
        <rFont val="Calibri"/>
      </rPr>
      <t>X96322132C0717211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</si>
  <si>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</si>
  <si>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</si>
  <si>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У762MO67</t>
    </r>
  </si>
  <si>
    <r>
      <rPr>
        <rFont val="Calibri"/>
      </rPr>
      <t>ООО "АРВОКРИС"</t>
    </r>
  </si>
  <si>
    <r>
      <rPr>
        <rFont val="Calibri"/>
      </rPr>
      <t>Западное МУГАДН ЦФО</t>
    </r>
  </si>
  <si>
    <r>
      <rPr>
        <rFont val="Calibri"/>
      </rPr>
      <t>АК-67-000086</t>
    </r>
  </si>
  <si>
    <r>
      <rPr>
        <rFont val="Calibri"/>
      </rPr>
      <t>WMAR07ZZXBT016793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</si>
  <si>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</si>
  <si>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</si>
  <si>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У764HP67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</si>
  <si>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</si>
  <si>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</si>
  <si>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</si>
  <si>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XTY52563TA0022858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</si>
  <si>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</si>
  <si>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</si>
  <si>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У765HA67</t>
    </r>
  </si>
  <si>
    <r>
      <rPr>
        <rFont val="Calibri"/>
      </rPr>
      <t>ООО РСФ "Омега"</t>
    </r>
  </si>
  <si>
    <r>
      <rPr>
        <rFont val="Calibri"/>
      </rPr>
      <t>Западное МУГАДН ЦФО</t>
    </r>
  </si>
  <si>
    <r>
      <rPr>
        <rFont val="Calibri"/>
      </rPr>
      <t>АН-67-000175</t>
    </r>
  </si>
  <si>
    <r>
      <rPr>
        <rFont val="Calibri"/>
      </rPr>
      <t>X1M3205CR0000159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</si>
  <si>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</si>
  <si>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</si>
  <si>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Гос. рег. номер</t>
    </r>
  </si>
  <si>
    <r>
      <rPr>
        <rFont val="Calibri"/>
      </rPr>
      <t xml:space="preserve">Дата последних
</t>
    </r>
    <r>
      <rPr>
        <rFont val="Calibri"/>
      </rPr>
      <t>изменений в реестре</t>
    </r>
  </si>
  <si>
    <r>
      <rPr>
        <rFont val="Calibri"/>
      </rPr>
      <t>Лицензиат</t>
    </r>
  </si>
  <si>
    <r>
      <rPr>
        <rFont val="Calibri"/>
      </rPr>
      <t>Управление</t>
    </r>
  </si>
  <si>
    <r>
      <rPr>
        <rFont val="Calibri"/>
      </rPr>
      <t>Номер лицензии</t>
    </r>
  </si>
  <si>
    <r>
      <rPr>
        <rFont val="Calibri"/>
      </rPr>
      <t>Дата выдачи лицензии</t>
    </r>
  </si>
  <si>
    <r>
      <rPr>
        <rFont val="Calibri"/>
      </rPr>
      <t>Дата включения в реестр</t>
    </r>
  </si>
  <si>
    <r>
      <rPr>
        <rFont val="Calibri"/>
      </rPr>
      <t>VIN</t>
    </r>
  </si>
  <si>
    <r>
      <rPr>
        <rFont val="Calibri"/>
      </rPr>
      <t xml:space="preserve">Дата последнего
</t>
    </r>
    <r>
      <rPr>
        <rFont val="Calibri"/>
      </rPr>
      <t>техосмотра</t>
    </r>
  </si>
  <si>
    <r>
      <rPr>
        <rFont val="Calibri"/>
      </rPr>
      <t>Право владения</t>
    </r>
  </si>
  <si>
    <r>
      <rPr>
        <rFont val="Calibri"/>
      </rPr>
      <t xml:space="preserve">Срок окончания
</t>
    </r>
    <r>
      <rPr>
        <rFont val="Calibri"/>
      </rPr>
      <t>договора аренды</t>
    </r>
  </si>
  <si>
    <r>
      <rPr>
        <rFont val="Calibri"/>
      </rPr>
      <t>Статус</t>
    </r>
  </si>
  <si>
    <r>
      <rPr>
        <rFont val="Calibri"/>
      </rPr>
      <t>У765HP67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</si>
  <si>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</si>
  <si>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</si>
  <si>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</si>
  <si>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XTY52563490021965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</si>
  <si>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</si>
  <si>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</si>
  <si>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У769MH67</t>
    </r>
  </si>
  <si>
    <r>
      <rPr>
        <rFont val="Calibri"/>
      </rPr>
      <t>ООО "СПП"</t>
    </r>
  </si>
  <si>
    <r>
      <rPr>
        <rFont val="Calibri"/>
      </rPr>
      <t>Западное МУГАДН ЦФО</t>
    </r>
  </si>
  <si>
    <r>
      <rPr>
        <rFont val="Calibri"/>
      </rPr>
      <t>АК-67-000274</t>
    </r>
  </si>
  <si>
    <r>
      <rPr>
        <rFont val="Calibri"/>
      </rPr>
      <t>X1M3205HRB0001944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</si>
  <si>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</si>
  <si>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</si>
  <si>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У772MH67</t>
    </r>
  </si>
  <si>
    <r>
      <rPr>
        <rFont val="Calibri"/>
      </rPr>
      <t xml:space="preserve">ООО
</t>
    </r>
    <r>
      <rPr>
        <rFont val="Calibri"/>
      </rPr>
      <t>"ТРАНСПОРТСЕРВИС"</t>
    </r>
  </si>
  <si>
    <r>
      <rPr>
        <rFont val="Calibri"/>
      </rPr>
      <t>Западное МУГАДН ЦФО</t>
    </r>
  </si>
  <si>
    <r>
      <rPr>
        <rFont val="Calibri"/>
      </rPr>
      <t>АК-67-000270</t>
    </r>
  </si>
  <si>
    <r>
      <rPr>
        <rFont val="Calibri"/>
      </rPr>
      <t>X1M3205HRB0001918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</si>
  <si>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</si>
  <si>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</si>
  <si>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У777HB67</t>
    </r>
  </si>
  <si>
    <r>
      <rPr>
        <rFont val="Calibri"/>
      </rPr>
      <t xml:space="preserve">СОГБПОУ "Ярцевский индустриальный
</t>
    </r>
    <r>
      <rPr>
        <rFont val="Calibri"/>
      </rPr>
      <t>техникум"</t>
    </r>
  </si>
  <si>
    <r>
      <rPr>
        <rFont val="Calibri"/>
      </rPr>
      <t>Западное МУГАДН ЦФО</t>
    </r>
  </si>
  <si>
    <r>
      <rPr>
        <rFont val="Calibri"/>
      </rPr>
      <t>АН-67-000447</t>
    </r>
  </si>
  <si>
    <r>
      <rPr>
        <rFont val="Calibri"/>
      </rPr>
      <t>XTH322130Y0172811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</si>
  <si>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</si>
  <si>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</si>
  <si>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У806HP67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</si>
  <si>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</si>
  <si>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</si>
  <si>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</si>
  <si>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XTY52563TA0022851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</si>
  <si>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</si>
  <si>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</si>
  <si>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У834УУ67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</si>
  <si>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</si>
  <si>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</si>
  <si>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</si>
  <si>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Z7C223203F0004580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</si>
  <si>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</si>
  <si>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</si>
  <si>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У838HK67</t>
    </r>
  </si>
  <si>
    <r>
      <rPr>
        <rFont val="Calibri"/>
      </rPr>
      <t>ОГУП ВМАП</t>
    </r>
  </si>
  <si>
    <r>
      <rPr>
        <rFont val="Calibri"/>
      </rPr>
      <t>Западное МУГАДН ЦФО</t>
    </r>
  </si>
  <si>
    <r>
      <rPr>
        <rFont val="Calibri"/>
      </rPr>
      <t>АК-67-000246</t>
    </r>
  </si>
  <si>
    <r>
      <rPr>
        <rFont val="Calibri"/>
      </rPr>
      <t>XTY52563490021973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</si>
  <si>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</si>
  <si>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</si>
  <si>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У856MP67</t>
    </r>
  </si>
  <si>
    <r>
      <rPr>
        <rFont val="Calibri"/>
      </rPr>
      <t>ООО "1897-АВТО"</t>
    </r>
  </si>
  <si>
    <r>
      <rPr>
        <rFont val="Calibri"/>
      </rPr>
      <t>Западное МУГАДН ЦФО</t>
    </r>
  </si>
  <si>
    <r>
      <rPr>
        <rFont val="Calibri"/>
      </rPr>
      <t>ACC-67-000020</t>
    </r>
  </si>
  <si>
    <r>
      <rPr>
        <rFont val="Calibri"/>
      </rPr>
      <t>WAG203166XBS28189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</si>
  <si>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</si>
  <si>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</si>
  <si>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У858ME67</t>
    </r>
  </si>
  <si>
    <r>
      <rPr>
        <rFont val="Calibri"/>
      </rPr>
      <t xml:space="preserve">СОГБУ "ЦЕНТР
</t>
    </r>
    <r>
      <rPr>
        <rFont val="Calibri"/>
      </rPr>
      <t>"ВИШЕНКИ"</t>
    </r>
  </si>
  <si>
    <r>
      <rPr>
        <rFont val="Calibri"/>
      </rPr>
      <t>Западное МУГАДН ЦФО</t>
    </r>
  </si>
  <si>
    <r>
      <rPr>
        <rFont val="Calibri"/>
      </rPr>
      <t>АН-67-000153</t>
    </r>
  </si>
  <si>
    <r>
      <rPr>
        <rFont val="Calibri"/>
      </rPr>
      <t>Z7G2440000AS10757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</si>
  <si>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</si>
  <si>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</si>
  <si>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У862CP750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</si>
  <si>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</si>
  <si>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</si>
  <si>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</si>
  <si>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Z7C225019J0008533</t>
    </r>
  </si>
  <si>
    <r>
      <rPr>
        <rFont val="Calibri"/>
      </rPr>
      <t>Лизинг</t>
    </r>
  </si>
  <si>
    <r>
      <rPr>
        <rFont val="Calibri"/>
      </rPr>
      <t>Активный</t>
    </r>
  </si>
  <si>
    <r>
      <rPr>
        <rFont val="Calibri"/>
      </rPr>
      <t>У866HK67</t>
    </r>
  </si>
  <si>
    <r>
      <rPr>
        <rFont val="Calibri"/>
      </rPr>
      <t>ООО "АВТОБЛЮЗ"</t>
    </r>
  </si>
  <si>
    <r>
      <rPr>
        <rFont val="Calibri"/>
      </rPr>
      <t>Западное МУГАДН ЦФО</t>
    </r>
  </si>
  <si>
    <r>
      <rPr>
        <rFont val="Calibri"/>
      </rPr>
      <t>АК-67-000155</t>
    </r>
  </si>
  <si>
    <r>
      <rPr>
        <rFont val="Calibri"/>
      </rPr>
      <t>XUS222709D0004415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</si>
  <si>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</si>
  <si>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</si>
  <si>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У867MK799</t>
    </r>
  </si>
  <si>
    <r>
      <rPr>
        <rFont val="Calibri"/>
      </rPr>
      <t xml:space="preserve">Ковалев Геннадий
</t>
    </r>
    <r>
      <rPr>
        <rFont val="Calibri"/>
      </rPr>
      <t>Иванович</t>
    </r>
  </si>
  <si>
    <r>
      <rPr>
        <rFont val="Calibri"/>
      </rPr>
      <t>Западное МУГАДН ЦФО</t>
    </r>
  </si>
  <si>
    <r>
      <rPr>
        <rFont val="Calibri"/>
      </rPr>
      <t>АК-67-000387</t>
    </r>
  </si>
  <si>
    <r>
      <rPr>
        <rFont val="Calibri"/>
      </rPr>
      <t>X1M32053030008090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</si>
  <si>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</si>
  <si>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</si>
  <si>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У882HM67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</si>
  <si>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</si>
  <si>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</si>
  <si>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</si>
  <si>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X8915J2B2D0DH7083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</si>
  <si>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</si>
  <si>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</si>
  <si>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У888KC67</t>
    </r>
  </si>
  <si>
    <r>
      <rPr>
        <rFont val="Calibri"/>
      </rPr>
      <t xml:space="preserve">ООО "УГРАНСКОЕ КОММУНАЛЬНОЕ
</t>
    </r>
    <r>
      <rPr>
        <rFont val="Calibri"/>
      </rPr>
      <t>ПРЕДПРИЯТИЕ"</t>
    </r>
  </si>
  <si>
    <r>
      <rPr>
        <rFont val="Calibri"/>
      </rPr>
      <t>Западное МУГАДН ЦФО</t>
    </r>
  </si>
  <si>
    <r>
      <rPr>
        <rFont val="Calibri"/>
      </rPr>
      <t>АК-67-000437</t>
    </r>
  </si>
  <si>
    <r>
      <rPr>
        <rFont val="Calibri"/>
      </rPr>
      <t>X1M3205C090003043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</si>
  <si>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</si>
  <si>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</si>
  <si>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У908УУ67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</si>
  <si>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</si>
  <si>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</si>
  <si>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</si>
  <si>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Z7C223203F0004581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</si>
  <si>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</si>
  <si>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</si>
  <si>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У934HO67</t>
    </r>
  </si>
  <si>
    <r>
      <rPr>
        <rFont val="Calibri"/>
      </rPr>
      <t>ООО "ВЕТЕРАН-АВТО"</t>
    </r>
  </si>
  <si>
    <r>
      <rPr>
        <rFont val="Calibri"/>
      </rPr>
      <t>Западное МУГАДН ЦФО</t>
    </r>
  </si>
  <si>
    <r>
      <rPr>
        <rFont val="Calibri"/>
      </rPr>
      <t>ACC-67-000045</t>
    </r>
  </si>
  <si>
    <r>
      <rPr>
        <rFont val="Calibri"/>
      </rPr>
      <t>Z0Z0BBF00DZ000584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</si>
  <si>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</si>
  <si>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</si>
  <si>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У947KK67</t>
    </r>
  </si>
  <si>
    <r>
      <rPr>
        <rFont val="Calibri"/>
      </rPr>
      <t xml:space="preserve">Черленяк Григорий
</t>
    </r>
    <r>
      <rPr>
        <rFont val="Calibri"/>
      </rPr>
      <t>Михайлович</t>
    </r>
  </si>
  <si>
    <r>
      <rPr>
        <rFont val="Calibri"/>
      </rPr>
      <t>Западное МУГАДН ЦФО</t>
    </r>
  </si>
  <si>
    <r>
      <rPr>
        <rFont val="Calibri"/>
      </rPr>
      <t>АК-67-000351</t>
    </r>
  </si>
  <si>
    <r>
      <rPr>
        <rFont val="Calibri"/>
      </rPr>
      <t>WV1ZZZ2DZ6H025426</t>
    </r>
  </si>
  <si>
    <r>
      <rPr>
        <rFont val="Calibri"/>
      </rPr>
      <t>Аренда</t>
    </r>
  </si>
  <si>
    <r>
      <rPr>
        <rFont val="Calibri"/>
      </rPr>
      <t>Активный</t>
    </r>
  </si>
  <si>
    <r>
      <rPr>
        <rFont val="Calibri"/>
      </rPr>
      <t>У956PC777</t>
    </r>
  </si>
  <si>
    <r>
      <rPr>
        <rFont val="Calibri"/>
      </rPr>
      <t xml:space="preserve">Никитенков Алексей
</t>
    </r>
    <r>
      <rPr>
        <rFont val="Calibri"/>
      </rPr>
      <t>Вячеславович</t>
    </r>
  </si>
  <si>
    <r>
      <rPr>
        <rFont val="Calibri"/>
      </rPr>
      <t>Западное МУГАДН ЦФО</t>
    </r>
  </si>
  <si>
    <r>
      <rPr>
        <rFont val="Calibri"/>
      </rPr>
      <t>АК-67-000287</t>
    </r>
  </si>
  <si>
    <r>
      <rPr>
        <rFont val="Calibri"/>
      </rPr>
      <t>Z7C22370DD0000910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</si>
  <si>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</si>
  <si>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</si>
  <si>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r>
      <rPr>
        <rFont val="Calibri"/>
      </rPr>
      <t>У994MT67</t>
    </r>
  </si>
  <si>
    <r>
      <rPr>
        <rFont val="Calibri"/>
      </rPr>
      <t xml:space="preserve">СЛИВИНСКИЙ СЕРГЕЙ
</t>
    </r>
    <r>
      <rPr>
        <rFont val="Calibri"/>
      </rPr>
      <t>АЛЕКСАНДРОВИЧ</t>
    </r>
  </si>
  <si>
    <r>
      <rPr>
        <rFont val="Calibri"/>
      </rPr>
      <t>Западное МУГАДН ЦФО</t>
    </r>
  </si>
  <si>
    <r>
      <rPr>
        <rFont val="Calibri"/>
      </rPr>
      <t>АК-67-000268</t>
    </r>
  </si>
  <si>
    <r>
      <rPr>
        <rFont val="Calibri"/>
      </rPr>
      <t>XUS222709C0002662</t>
    </r>
  </si>
  <si>
    <r>
      <rPr>
        <rFont val="Calibri"/>
      </rPr>
      <t>Аренда</t>
    </r>
  </si>
  <si>
    <r>
      <rPr>
        <rFont val="Calibri"/>
      </rPr>
      <t>Исключен</t>
    </r>
  </si>
  <si>
    <r>
      <rPr>
        <rFont val="Calibri"/>
      </rPr>
      <t>У998KE116</t>
    </r>
  </si>
  <si>
    <r>
      <rPr>
        <rFont val="Calibri"/>
      </rPr>
      <t xml:space="preserve">БОНДАРЕВ ЮРИЙ
</t>
    </r>
    <r>
      <rPr>
        <rFont val="Calibri"/>
      </rPr>
      <t>ВИКТОРОВИЧ</t>
    </r>
  </si>
  <si>
    <r>
      <rPr>
        <rFont val="Calibri"/>
      </rPr>
      <t>Западное МУГАДН ЦФО</t>
    </r>
  </si>
  <si>
    <r>
      <rPr>
        <rFont val="Calibri"/>
      </rPr>
      <t>АК-67-000071</t>
    </r>
  </si>
  <si>
    <r>
      <rPr>
        <rFont val="Calibri"/>
      </rPr>
      <t>Z762440009S007888</t>
    </r>
  </si>
  <si>
    <r>
      <rPr>
        <rFont val="Calibri"/>
      </rPr>
      <t>Собственность</t>
    </r>
  </si>
  <si>
    <r>
      <rPr>
        <rFont val="Calibri"/>
      </rPr>
      <t>Активный</t>
    </r>
  </si>
  <si>
    <t>Данные из аналитической справки</t>
  </si>
  <si>
    <t>Номер лицензии</t>
  </si>
  <si>
    <t>VIN</t>
  </si>
  <si>
    <t>Гос. рег. номер</t>
  </si>
  <si>
    <t>Право владения</t>
  </si>
  <si>
    <t>Статус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</si>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</sst>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Times New Roman"/>
    </font>
    <font>
      <sz val="8.0"/>
      <color theme="1"/>
      <name val="Calibri"/>
    </font>
    <font>
      <sz val="8.0"/>
      <color rgb="FF000000"/>
      <name val="Times New Roman"/>
    </font>
    <font>
      <sz val="8.0"/>
      <color rgb="FF000000"/>
      <name val="Calibri"/>
    </font>
    <font>
      <color theme="1"/>
      <name val="Calibri"/>
    </font>
    <font>
      <b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3" numFmtId="1" xfId="0" applyAlignment="1" applyBorder="1" applyFont="1" applyNumberFormat="1">
      <alignment horizontal="center" shrinkToFit="1" vertical="top" wrapText="0"/>
    </xf>
    <xf borderId="1" fillId="0" fontId="3" numFmtId="164" xfId="0" applyAlignment="1" applyBorder="1" applyFont="1" applyNumberFormat="1">
      <alignment horizontal="left" shrinkToFit="1" vertical="top" wrapText="0"/>
    </xf>
    <xf borderId="1" fillId="0" fontId="2" numFmtId="0" xfId="0" applyAlignment="1" applyBorder="1" applyFont="1">
      <alignment horizontal="left" shrinkToFit="0" vertical="center" wrapText="1"/>
    </xf>
    <xf borderId="1" fillId="0" fontId="3" numFmtId="1" xfId="0" applyAlignment="1" applyBorder="1" applyFont="1" applyNumberFormat="1">
      <alignment horizontal="left" shrinkToFit="1" vertical="top" wrapText="0"/>
    </xf>
    <xf borderId="0" fillId="0" fontId="4" numFmtId="0" xfId="0" applyAlignment="1" applyFont="1">
      <alignment horizontal="left" vertical="top"/>
    </xf>
    <xf borderId="0" fillId="2" fontId="5" numFmtId="0" xfId="0" applyAlignment="1" applyFill="1" applyFont="1">
      <alignment horizontal="left" vertical="bottom"/>
    </xf>
    <xf borderId="0" fillId="2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top"/>
    </xf>
    <xf borderId="1" fillId="2" fontId="4" numFmtId="0" xfId="0" applyAlignment="1" applyBorder="1" applyFont="1">
      <alignment horizontal="left" vertical="bottom"/>
    </xf>
    <xf borderId="1" fillId="2" fontId="4" numFmtId="49" xfId="0" applyAlignment="1" applyBorder="1" applyFont="1" applyNumberFormat="1">
      <alignment horizontal="left" vertical="bottom"/>
    </xf>
    <xf borderId="1" fillId="0" fontId="4" numFmtId="0" xfId="0" applyAlignment="1" applyBorder="1" applyFont="1">
      <alignment horizontal="left" vertical="bottom"/>
    </xf>
    <xf borderId="1" fillId="3" fontId="4" numFmtId="0" xfId="0" applyAlignment="1" applyBorder="1" applyFill="1" applyFont="1">
      <alignment horizontal="left" vertical="bottom"/>
    </xf>
    <xf borderId="1" fillId="4" fontId="4" numFmtId="0" xfId="0" applyAlignment="1" applyBorder="1" applyFill="1" applyFont="1">
      <alignment horizontal="left" vertical="bottom"/>
    </xf>
    <xf borderId="1" fillId="0" fontId="4" numFmtId="0" xfId="0" applyAlignment="1" applyBorder="1" applyFont="1">
      <alignment horizontal="center" vertical="bottom"/>
    </xf>
    <xf borderId="0" fillId="2" fontId="4" numFmtId="49" xfId="0" applyAlignment="1" applyFont="1" applyNumberFormat="1">
      <alignment horizontal="left" vertical="bottom"/>
    </xf>
    <xf borderId="0" fillId="5" fontId="4" numFmtId="0" xfId="0" applyAlignment="1" applyFill="1" applyFont="1">
      <alignment horizontal="left" vertical="bottom"/>
    </xf>
    <xf borderId="0" fillId="5" fontId="4" numFmtId="0" xfId="0" applyAlignment="1" applyFont="1">
      <alignment horizontal="center" vertical="bottom"/>
    </xf>
    <xf borderId="0" fillId="4" fontId="4" numFmtId="0" xfId="0" applyAlignment="1" applyFont="1">
      <alignment horizontal="center" vertical="bottom"/>
    </xf>
    <xf borderId="1" fillId="4" fontId="4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0"/>
    <col customWidth="1" min="3" max="3" width="15.14"/>
    <col customWidth="1" min="4" max="8" width="14.0"/>
    <col customWidth="1" min="9" max="9" width="15.14"/>
    <col customWidth="1" min="10" max="12" width="14.0"/>
    <col customWidth="1" min="13" max="26" width="8.71"/>
  </cols>
  <sheetData>
    <row r="1" ht="16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</row>
    <row r="2" ht="20.25" customHeight="1">
      <c r="A2" s="3">
        <v>1.0</v>
      </c>
      <c r="B2" s="3">
        <v>2.0</v>
      </c>
      <c r="C2" s="3">
        <v>3.0</v>
      </c>
      <c r="D2" s="3">
        <v>4.0</v>
      </c>
      <c r="E2" s="3">
        <v>5.0</v>
      </c>
      <c r="F2" s="3">
        <v>6.0</v>
      </c>
      <c r="G2" s="3">
        <v>7.0</v>
      </c>
      <c r="H2" s="3">
        <v>8.0</v>
      </c>
      <c r="I2" s="3">
        <v>9.0</v>
      </c>
      <c r="J2" s="3">
        <v>10.0</v>
      </c>
      <c r="K2" s="3">
        <v>11.0</v>
      </c>
      <c r="L2" s="3">
        <v>12.0</v>
      </c>
    </row>
    <row r="3" ht="14.25" customHeight="1">
      <c r="A3" s="1" t="s">
        <v>12</v>
      </c>
      <c r="B3" s="4">
        <v>43564.0</v>
      </c>
      <c r="C3" s="1" t="s">
        <v>13</v>
      </c>
      <c r="D3" s="1" t="s">
        <v>14</v>
      </c>
      <c r="E3" s="1" t="s">
        <v>15</v>
      </c>
      <c r="F3" s="4">
        <v>43564.0</v>
      </c>
      <c r="G3" s="4">
        <v>43564.0</v>
      </c>
      <c r="H3" s="1" t="s">
        <v>16</v>
      </c>
      <c r="I3" s="4">
        <v>43420.0</v>
      </c>
      <c r="J3" s="1" t="s">
        <v>17</v>
      </c>
      <c r="K3" s="5"/>
      <c r="L3" s="1" t="s">
        <v>18</v>
      </c>
    </row>
    <row r="4" ht="16.5" customHeight="1">
      <c r="A4" s="1" t="s">
        <v>19</v>
      </c>
      <c r="B4" s="4">
        <v>43733.0</v>
      </c>
      <c r="C4" s="2" t="s">
        <v>20</v>
      </c>
      <c r="D4" s="1" t="s">
        <v>21</v>
      </c>
      <c r="E4" s="1" t="s">
        <v>22</v>
      </c>
      <c r="F4" s="4">
        <v>43560.0</v>
      </c>
      <c r="G4" s="4">
        <v>43733.0</v>
      </c>
      <c r="H4" s="1" t="s">
        <v>23</v>
      </c>
      <c r="I4" s="4">
        <v>43580.0</v>
      </c>
      <c r="J4" s="1" t="s">
        <v>24</v>
      </c>
      <c r="K4" s="4">
        <v>44773.0</v>
      </c>
      <c r="L4" s="1" t="s">
        <v>25</v>
      </c>
    </row>
    <row r="5" ht="16.5" customHeight="1">
      <c r="A5" s="1" t="s">
        <v>26</v>
      </c>
      <c r="B5" s="4">
        <v>43731.0</v>
      </c>
      <c r="C5" s="2" t="s">
        <v>27</v>
      </c>
      <c r="D5" s="1" t="s">
        <v>28</v>
      </c>
      <c r="E5" s="1" t="s">
        <v>29</v>
      </c>
      <c r="F5" s="4">
        <v>43560.0</v>
      </c>
      <c r="G5" s="4">
        <v>43560.0</v>
      </c>
      <c r="H5" s="1" t="s">
        <v>30</v>
      </c>
      <c r="I5" s="4">
        <v>43398.0</v>
      </c>
      <c r="J5" s="1" t="s">
        <v>31</v>
      </c>
      <c r="K5" s="4">
        <v>43616.0</v>
      </c>
      <c r="L5" s="1" t="s">
        <v>32</v>
      </c>
    </row>
    <row r="6" ht="16.5" customHeight="1">
      <c r="A6" s="1" t="s">
        <v>33</v>
      </c>
      <c r="B6" s="4">
        <v>43573.0</v>
      </c>
      <c r="C6" s="2" t="s">
        <v>34</v>
      </c>
      <c r="D6" s="1" t="s">
        <v>35</v>
      </c>
      <c r="E6" s="1" t="s">
        <v>36</v>
      </c>
      <c r="F6" s="4">
        <v>43573.0</v>
      </c>
      <c r="G6" s="4">
        <v>43573.0</v>
      </c>
      <c r="H6" s="1" t="s">
        <v>37</v>
      </c>
      <c r="I6" s="4">
        <v>43458.0</v>
      </c>
      <c r="J6" s="1" t="s">
        <v>38</v>
      </c>
      <c r="K6" s="5"/>
      <c r="L6" s="1" t="s">
        <v>39</v>
      </c>
    </row>
    <row r="7" ht="16.5" customHeight="1">
      <c r="A7" s="1" t="s">
        <v>40</v>
      </c>
      <c r="B7" s="4">
        <v>43600.0</v>
      </c>
      <c r="C7" s="2" t="s">
        <v>41</v>
      </c>
      <c r="D7" s="1" t="s">
        <v>42</v>
      </c>
      <c r="E7" s="1" t="s">
        <v>43</v>
      </c>
      <c r="F7" s="4">
        <v>43600.0</v>
      </c>
      <c r="G7" s="4">
        <v>43600.0</v>
      </c>
      <c r="H7" s="1" t="s">
        <v>44</v>
      </c>
      <c r="I7" s="4">
        <v>43569.0</v>
      </c>
      <c r="J7" s="1" t="s">
        <v>45</v>
      </c>
      <c r="K7" s="5"/>
      <c r="L7" s="1" t="s">
        <v>46</v>
      </c>
    </row>
    <row r="8" ht="28.5" customHeight="1">
      <c r="A8" s="1" t="s">
        <v>47</v>
      </c>
      <c r="B8" s="4">
        <v>43612.0</v>
      </c>
      <c r="C8" s="1" t="s">
        <v>48</v>
      </c>
      <c r="D8" s="1" t="s">
        <v>49</v>
      </c>
      <c r="E8" s="1" t="s">
        <v>50</v>
      </c>
      <c r="F8" s="4">
        <v>43612.0</v>
      </c>
      <c r="G8" s="4">
        <v>43612.0</v>
      </c>
      <c r="H8" s="1" t="s">
        <v>51</v>
      </c>
      <c r="I8" s="4">
        <v>43585.0</v>
      </c>
      <c r="J8" s="1" t="s">
        <v>52</v>
      </c>
      <c r="K8" s="2"/>
      <c r="L8" s="1" t="s">
        <v>53</v>
      </c>
    </row>
    <row r="9" ht="21.0" customHeight="1">
      <c r="A9" s="1" t="s">
        <v>54</v>
      </c>
      <c r="B9" s="4">
        <v>43581.0</v>
      </c>
      <c r="C9" s="2" t="s">
        <v>55</v>
      </c>
      <c r="D9" s="1" t="s">
        <v>56</v>
      </c>
      <c r="E9" s="1" t="s">
        <v>57</v>
      </c>
      <c r="F9" s="4">
        <v>43581.0</v>
      </c>
      <c r="G9" s="4">
        <v>43581.0</v>
      </c>
      <c r="H9" s="1" t="s">
        <v>58</v>
      </c>
      <c r="I9" s="4">
        <v>43578.0</v>
      </c>
      <c r="J9" s="1" t="s">
        <v>59</v>
      </c>
      <c r="K9" s="5"/>
      <c r="L9" s="1" t="s">
        <v>60</v>
      </c>
    </row>
    <row r="10" ht="13.5" customHeight="1">
      <c r="A10" s="1" t="s">
        <v>61</v>
      </c>
      <c r="B10" s="4">
        <v>43564.0</v>
      </c>
      <c r="C10" s="1" t="s">
        <v>62</v>
      </c>
      <c r="D10" s="1" t="s">
        <v>63</v>
      </c>
      <c r="E10" s="1" t="s">
        <v>64</v>
      </c>
      <c r="F10" s="4">
        <v>43564.0</v>
      </c>
      <c r="G10" s="4">
        <v>43564.0</v>
      </c>
      <c r="H10" s="1" t="s">
        <v>65</v>
      </c>
      <c r="I10" s="4">
        <v>43417.0</v>
      </c>
      <c r="J10" s="1" t="s">
        <v>66</v>
      </c>
      <c r="K10" s="5"/>
      <c r="L10" s="1" t="s">
        <v>67</v>
      </c>
    </row>
    <row r="11" ht="14.25" customHeight="1">
      <c r="A11" s="1" t="s">
        <v>68</v>
      </c>
      <c r="B11" s="4">
        <v>43564.0</v>
      </c>
      <c r="C11" s="1" t="s">
        <v>69</v>
      </c>
      <c r="D11" s="1" t="s">
        <v>70</v>
      </c>
      <c r="E11" s="1" t="s">
        <v>71</v>
      </c>
      <c r="F11" s="4">
        <v>43564.0</v>
      </c>
      <c r="G11" s="4">
        <v>43564.0</v>
      </c>
      <c r="H11" s="1" t="s">
        <v>72</v>
      </c>
      <c r="I11" s="4">
        <v>43431.0</v>
      </c>
      <c r="J11" s="1" t="s">
        <v>73</v>
      </c>
      <c r="K11" s="5"/>
      <c r="L11" s="1" t="s">
        <v>74</v>
      </c>
    </row>
    <row r="12" ht="14.25" customHeight="1">
      <c r="A12" s="1" t="s">
        <v>75</v>
      </c>
      <c r="B12" s="4">
        <v>43651.0</v>
      </c>
      <c r="C12" s="1" t="s">
        <v>76</v>
      </c>
      <c r="D12" s="1" t="s">
        <v>77</v>
      </c>
      <c r="E12" s="1" t="s">
        <v>78</v>
      </c>
      <c r="F12" s="4">
        <v>43651.0</v>
      </c>
      <c r="G12" s="4">
        <v>43651.0</v>
      </c>
      <c r="H12" s="1" t="s">
        <v>79</v>
      </c>
      <c r="I12" s="4">
        <v>43543.0</v>
      </c>
      <c r="J12" s="1" t="s">
        <v>80</v>
      </c>
      <c r="K12" s="5"/>
      <c r="L12" s="1" t="s">
        <v>81</v>
      </c>
    </row>
    <row r="13" ht="14.25" customHeight="1">
      <c r="A13" s="1" t="s">
        <v>82</v>
      </c>
      <c r="B13" s="4">
        <v>43564.0</v>
      </c>
      <c r="C13" s="1" t="s">
        <v>83</v>
      </c>
      <c r="D13" s="1" t="s">
        <v>84</v>
      </c>
      <c r="E13" s="1" t="s">
        <v>85</v>
      </c>
      <c r="F13" s="4">
        <v>43564.0</v>
      </c>
      <c r="G13" s="4">
        <v>43564.0</v>
      </c>
      <c r="H13" s="1" t="s">
        <v>86</v>
      </c>
      <c r="I13" s="4">
        <v>43431.0</v>
      </c>
      <c r="J13" s="1" t="s">
        <v>87</v>
      </c>
      <c r="K13" s="5"/>
      <c r="L13" s="1" t="s">
        <v>88</v>
      </c>
    </row>
    <row r="14" ht="16.5" customHeight="1">
      <c r="A14" s="1" t="s">
        <v>89</v>
      </c>
      <c r="B14" s="4">
        <v>43609.0</v>
      </c>
      <c r="C14" s="2" t="s">
        <v>90</v>
      </c>
      <c r="D14" s="1" t="s">
        <v>91</v>
      </c>
      <c r="E14" s="1" t="s">
        <v>92</v>
      </c>
      <c r="F14" s="4">
        <v>43609.0</v>
      </c>
      <c r="G14" s="4">
        <v>43609.0</v>
      </c>
      <c r="H14" s="1" t="s">
        <v>93</v>
      </c>
      <c r="I14" s="4">
        <v>43455.0</v>
      </c>
      <c r="J14" s="1" t="s">
        <v>94</v>
      </c>
      <c r="K14" s="5"/>
      <c r="L14" s="1" t="s">
        <v>95</v>
      </c>
    </row>
    <row r="15" ht="14.25" customHeight="1">
      <c r="A15" s="1" t="s">
        <v>96</v>
      </c>
      <c r="B15" s="4">
        <v>43644.0</v>
      </c>
      <c r="C15" s="1" t="s">
        <v>97</v>
      </c>
      <c r="D15" s="1" t="s">
        <v>98</v>
      </c>
      <c r="E15" s="1" t="s">
        <v>99</v>
      </c>
      <c r="F15" s="4">
        <v>43644.0</v>
      </c>
      <c r="G15" s="4">
        <v>43644.0</v>
      </c>
      <c r="H15" s="1" t="s">
        <v>100</v>
      </c>
      <c r="I15" s="4">
        <v>43630.0</v>
      </c>
      <c r="J15" s="1" t="s">
        <v>101</v>
      </c>
      <c r="K15" s="5"/>
      <c r="L15" s="1" t="s">
        <v>102</v>
      </c>
    </row>
    <row r="16" ht="14.25" customHeight="1">
      <c r="A16" s="1" t="s">
        <v>103</v>
      </c>
      <c r="B16" s="4">
        <v>43644.0</v>
      </c>
      <c r="C16" s="1" t="s">
        <v>104</v>
      </c>
      <c r="D16" s="1" t="s">
        <v>105</v>
      </c>
      <c r="E16" s="1" t="s">
        <v>106</v>
      </c>
      <c r="F16" s="4">
        <v>43644.0</v>
      </c>
      <c r="G16" s="4">
        <v>43644.0</v>
      </c>
      <c r="H16" s="1" t="s">
        <v>107</v>
      </c>
      <c r="I16" s="4">
        <v>43565.0</v>
      </c>
      <c r="J16" s="1" t="s">
        <v>108</v>
      </c>
      <c r="K16" s="5"/>
      <c r="L16" s="1" t="s">
        <v>109</v>
      </c>
    </row>
    <row r="17" ht="16.5" customHeight="1">
      <c r="A17" s="1" t="s">
        <v>110</v>
      </c>
      <c r="B17" s="4">
        <v>43634.0</v>
      </c>
      <c r="C17" s="2" t="s">
        <v>111</v>
      </c>
      <c r="D17" s="1" t="s">
        <v>112</v>
      </c>
      <c r="E17" s="1" t="s">
        <v>113</v>
      </c>
      <c r="F17" s="4">
        <v>43634.0</v>
      </c>
      <c r="G17" s="4">
        <v>43634.0</v>
      </c>
      <c r="H17" s="1" t="s">
        <v>114</v>
      </c>
      <c r="I17" s="4">
        <v>43511.0</v>
      </c>
      <c r="J17" s="1" t="s">
        <v>115</v>
      </c>
      <c r="K17" s="5"/>
      <c r="L17" s="1" t="s">
        <v>116</v>
      </c>
    </row>
    <row r="18" ht="16.5" customHeight="1">
      <c r="A18" s="1" t="s">
        <v>117</v>
      </c>
      <c r="B18" s="4">
        <v>43733.0</v>
      </c>
      <c r="C18" s="2" t="s">
        <v>118</v>
      </c>
      <c r="D18" s="1" t="s">
        <v>119</v>
      </c>
      <c r="E18" s="1" t="s">
        <v>120</v>
      </c>
      <c r="F18" s="4">
        <v>43560.0</v>
      </c>
      <c r="G18" s="4">
        <v>43733.0</v>
      </c>
      <c r="H18" s="1" t="s">
        <v>121</v>
      </c>
      <c r="I18" s="4">
        <v>43566.0</v>
      </c>
      <c r="J18" s="1" t="s">
        <v>122</v>
      </c>
      <c r="K18" s="4">
        <v>44773.0</v>
      </c>
      <c r="L18" s="1" t="s">
        <v>123</v>
      </c>
    </row>
    <row r="19" ht="16.5" customHeight="1">
      <c r="A19" s="1" t="s">
        <v>124</v>
      </c>
      <c r="B19" s="4">
        <v>43731.0</v>
      </c>
      <c r="C19" s="2" t="s">
        <v>125</v>
      </c>
      <c r="D19" s="1" t="s">
        <v>126</v>
      </c>
      <c r="E19" s="1" t="s">
        <v>127</v>
      </c>
      <c r="F19" s="4">
        <v>43560.0</v>
      </c>
      <c r="G19" s="4">
        <v>43560.0</v>
      </c>
      <c r="H19" s="1" t="s">
        <v>128</v>
      </c>
      <c r="I19" s="4">
        <v>43384.0</v>
      </c>
      <c r="J19" s="1" t="s">
        <v>129</v>
      </c>
      <c r="K19" s="4">
        <v>43616.0</v>
      </c>
      <c r="L19" s="1" t="s">
        <v>130</v>
      </c>
    </row>
    <row r="20" ht="14.25" customHeight="1">
      <c r="A20" s="1" t="s">
        <v>131</v>
      </c>
      <c r="B20" s="4">
        <v>43644.0</v>
      </c>
      <c r="C20" s="1" t="s">
        <v>132</v>
      </c>
      <c r="D20" s="1" t="s">
        <v>133</v>
      </c>
      <c r="E20" s="1" t="s">
        <v>134</v>
      </c>
      <c r="F20" s="4">
        <v>43644.0</v>
      </c>
      <c r="G20" s="4">
        <v>43644.0</v>
      </c>
      <c r="H20" s="1" t="s">
        <v>135</v>
      </c>
      <c r="I20" s="4">
        <v>43614.0</v>
      </c>
      <c r="J20" s="1" t="s">
        <v>136</v>
      </c>
      <c r="K20" s="5"/>
      <c r="L20" s="1" t="s">
        <v>137</v>
      </c>
    </row>
    <row r="21" ht="16.5" customHeight="1">
      <c r="A21" s="1" t="s">
        <v>138</v>
      </c>
      <c r="B21" s="4">
        <v>43546.0</v>
      </c>
      <c r="C21" s="2" t="s">
        <v>139</v>
      </c>
      <c r="D21" s="1" t="s">
        <v>140</v>
      </c>
      <c r="E21" s="1" t="s">
        <v>141</v>
      </c>
      <c r="F21" s="4">
        <v>43546.0</v>
      </c>
      <c r="G21" s="4">
        <v>43546.0</v>
      </c>
      <c r="H21" s="1" t="s">
        <v>142</v>
      </c>
      <c r="I21" s="4">
        <v>43509.0</v>
      </c>
      <c r="J21" s="1" t="s">
        <v>143</v>
      </c>
      <c r="K21" s="5"/>
      <c r="L21" s="1" t="s">
        <v>144</v>
      </c>
    </row>
    <row r="22" ht="14.25" customHeight="1">
      <c r="A22" s="1" t="s">
        <v>145</v>
      </c>
      <c r="B22" s="4">
        <v>43579.0</v>
      </c>
      <c r="C22" s="1" t="s">
        <v>146</v>
      </c>
      <c r="D22" s="1" t="s">
        <v>147</v>
      </c>
      <c r="E22" s="1" t="s">
        <v>148</v>
      </c>
      <c r="F22" s="4">
        <v>43579.0</v>
      </c>
      <c r="G22" s="4">
        <v>43579.0</v>
      </c>
      <c r="H22" s="1" t="s">
        <v>149</v>
      </c>
      <c r="I22" s="4">
        <v>43524.0</v>
      </c>
      <c r="J22" s="1" t="s">
        <v>150</v>
      </c>
      <c r="K22" s="4">
        <v>44926.0</v>
      </c>
      <c r="L22" s="1" t="s">
        <v>151</v>
      </c>
    </row>
    <row r="23" ht="16.5" customHeight="1">
      <c r="A23" s="1" t="s">
        <v>152</v>
      </c>
      <c r="B23" s="4">
        <v>43733.0</v>
      </c>
      <c r="C23" s="2" t="s">
        <v>153</v>
      </c>
      <c r="D23" s="1" t="s">
        <v>154</v>
      </c>
      <c r="E23" s="1" t="s">
        <v>155</v>
      </c>
      <c r="F23" s="4">
        <v>43560.0</v>
      </c>
      <c r="G23" s="4">
        <v>43733.0</v>
      </c>
      <c r="H23" s="1" t="s">
        <v>156</v>
      </c>
      <c r="I23" s="4">
        <v>43598.0</v>
      </c>
      <c r="J23" s="1" t="s">
        <v>157</v>
      </c>
      <c r="K23" s="4">
        <v>44773.0</v>
      </c>
      <c r="L23" s="1" t="s">
        <v>158</v>
      </c>
    </row>
    <row r="24" ht="16.5" customHeight="1">
      <c r="A24" s="1" t="s">
        <v>159</v>
      </c>
      <c r="B24" s="4">
        <v>43731.0</v>
      </c>
      <c r="C24" s="2" t="s">
        <v>160</v>
      </c>
      <c r="D24" s="1" t="s">
        <v>161</v>
      </c>
      <c r="E24" s="1" t="s">
        <v>162</v>
      </c>
      <c r="F24" s="4">
        <v>43560.0</v>
      </c>
      <c r="G24" s="4">
        <v>43560.0</v>
      </c>
      <c r="H24" s="1" t="s">
        <v>163</v>
      </c>
      <c r="I24" s="4">
        <v>43417.0</v>
      </c>
      <c r="J24" s="1" t="s">
        <v>164</v>
      </c>
      <c r="K24" s="4">
        <v>43708.0</v>
      </c>
      <c r="L24" s="1" t="s">
        <v>165</v>
      </c>
    </row>
    <row r="25" ht="16.5" customHeight="1">
      <c r="A25" s="1" t="s">
        <v>166</v>
      </c>
      <c r="B25" s="4">
        <v>43613.0</v>
      </c>
      <c r="C25" s="2" t="s">
        <v>167</v>
      </c>
      <c r="D25" s="1" t="s">
        <v>168</v>
      </c>
      <c r="E25" s="1" t="s">
        <v>169</v>
      </c>
      <c r="F25" s="4">
        <v>43613.0</v>
      </c>
      <c r="G25" s="4">
        <v>43613.0</v>
      </c>
      <c r="H25" s="1" t="s">
        <v>170</v>
      </c>
      <c r="I25" s="4">
        <v>43538.0</v>
      </c>
      <c r="J25" s="1" t="s">
        <v>171</v>
      </c>
      <c r="K25" s="5"/>
      <c r="L25" s="1" t="s">
        <v>172</v>
      </c>
    </row>
    <row r="26" ht="14.25" customHeight="1">
      <c r="A26" s="1" t="s">
        <v>173</v>
      </c>
      <c r="B26" s="4">
        <v>43599.0</v>
      </c>
      <c r="C26" s="1" t="s">
        <v>174</v>
      </c>
      <c r="D26" s="1" t="s">
        <v>175</v>
      </c>
      <c r="E26" s="1" t="s">
        <v>176</v>
      </c>
      <c r="F26" s="4">
        <v>43599.0</v>
      </c>
      <c r="G26" s="4">
        <v>43599.0</v>
      </c>
      <c r="H26" s="1" t="s">
        <v>177</v>
      </c>
      <c r="I26" s="4">
        <v>43544.0</v>
      </c>
      <c r="J26" s="1" t="s">
        <v>178</v>
      </c>
      <c r="K26" s="5"/>
      <c r="L26" s="1" t="s">
        <v>179</v>
      </c>
    </row>
    <row r="27" ht="16.5" customHeight="1">
      <c r="A27" s="1" t="s">
        <v>180</v>
      </c>
      <c r="B27" s="4">
        <v>43553.0</v>
      </c>
      <c r="C27" s="2" t="s">
        <v>181</v>
      </c>
      <c r="D27" s="1" t="s">
        <v>182</v>
      </c>
      <c r="E27" s="1" t="s">
        <v>183</v>
      </c>
      <c r="F27" s="4">
        <v>43553.0</v>
      </c>
      <c r="G27" s="4">
        <v>43553.0</v>
      </c>
      <c r="H27" s="1" t="s">
        <v>184</v>
      </c>
      <c r="I27" s="4">
        <v>43550.0</v>
      </c>
      <c r="J27" s="1" t="s">
        <v>185</v>
      </c>
      <c r="K27" s="5"/>
      <c r="L27" s="1" t="s">
        <v>186</v>
      </c>
    </row>
    <row r="28" ht="16.5" customHeight="1">
      <c r="A28" s="1" t="s">
        <v>187</v>
      </c>
      <c r="B28" s="4">
        <v>43570.0</v>
      </c>
      <c r="C28" s="2" t="s">
        <v>188</v>
      </c>
      <c r="D28" s="1" t="s">
        <v>189</v>
      </c>
      <c r="E28" s="1" t="s">
        <v>190</v>
      </c>
      <c r="F28" s="4">
        <v>43570.0</v>
      </c>
      <c r="G28" s="4">
        <v>43570.0</v>
      </c>
      <c r="H28" s="1" t="s">
        <v>191</v>
      </c>
      <c r="I28" s="4">
        <v>43524.0</v>
      </c>
      <c r="J28" s="1" t="s">
        <v>192</v>
      </c>
      <c r="K28" s="5"/>
      <c r="L28" s="1" t="s">
        <v>193</v>
      </c>
    </row>
    <row r="29" ht="14.25" customHeight="1">
      <c r="A29" s="1" t="s">
        <v>194</v>
      </c>
      <c r="B29" s="4">
        <v>43644.0</v>
      </c>
      <c r="C29" s="1" t="s">
        <v>195</v>
      </c>
      <c r="D29" s="1" t="s">
        <v>196</v>
      </c>
      <c r="E29" s="1" t="s">
        <v>197</v>
      </c>
      <c r="F29" s="4">
        <v>43644.0</v>
      </c>
      <c r="G29" s="4">
        <v>43644.0</v>
      </c>
      <c r="H29" s="1" t="s">
        <v>198</v>
      </c>
      <c r="I29" s="4">
        <v>43630.0</v>
      </c>
      <c r="J29" s="1" t="s">
        <v>199</v>
      </c>
      <c r="K29" s="5"/>
      <c r="L29" s="1" t="s">
        <v>200</v>
      </c>
    </row>
    <row r="30" ht="14.25" customHeight="1">
      <c r="A30" s="1" t="s">
        <v>201</v>
      </c>
      <c r="B30" s="4">
        <v>43644.0</v>
      </c>
      <c r="C30" s="1" t="s">
        <v>202</v>
      </c>
      <c r="D30" s="1" t="s">
        <v>203</v>
      </c>
      <c r="E30" s="1" t="s">
        <v>204</v>
      </c>
      <c r="F30" s="4">
        <v>43644.0</v>
      </c>
      <c r="G30" s="4">
        <v>43644.0</v>
      </c>
      <c r="H30" s="1" t="s">
        <v>205</v>
      </c>
      <c r="I30" s="4">
        <v>43609.0</v>
      </c>
      <c r="J30" s="1" t="s">
        <v>206</v>
      </c>
      <c r="K30" s="5"/>
      <c r="L30" s="1" t="s">
        <v>207</v>
      </c>
    </row>
    <row r="31" ht="16.5" customHeight="1">
      <c r="A31" s="1" t="s">
        <v>208</v>
      </c>
      <c r="B31" s="4">
        <v>43602.0</v>
      </c>
      <c r="C31" s="2" t="s">
        <v>209</v>
      </c>
      <c r="D31" s="1" t="s">
        <v>210</v>
      </c>
      <c r="E31" s="1" t="s">
        <v>211</v>
      </c>
      <c r="F31" s="4">
        <v>43602.0</v>
      </c>
      <c r="G31" s="4">
        <v>43602.0</v>
      </c>
      <c r="H31" s="1" t="s">
        <v>212</v>
      </c>
      <c r="I31" s="4">
        <v>43440.0</v>
      </c>
      <c r="J31" s="1" t="s">
        <v>213</v>
      </c>
      <c r="K31" s="4">
        <v>44561.0</v>
      </c>
      <c r="L31" s="1" t="s">
        <v>214</v>
      </c>
    </row>
    <row r="32" ht="16.5" customHeight="1">
      <c r="A32" s="1" t="s">
        <v>215</v>
      </c>
      <c r="B32" s="4">
        <v>43574.0</v>
      </c>
      <c r="C32" s="2" t="s">
        <v>216</v>
      </c>
      <c r="D32" s="1" t="s">
        <v>217</v>
      </c>
      <c r="E32" s="1" t="s">
        <v>218</v>
      </c>
      <c r="F32" s="4">
        <v>43574.0</v>
      </c>
      <c r="G32" s="4">
        <v>43574.0</v>
      </c>
      <c r="H32" s="1" t="s">
        <v>219</v>
      </c>
      <c r="I32" s="4">
        <v>43462.0</v>
      </c>
      <c r="J32" s="1" t="s">
        <v>220</v>
      </c>
      <c r="K32" s="5"/>
      <c r="L32" s="1" t="s">
        <v>221</v>
      </c>
    </row>
    <row r="33" ht="14.25" customHeight="1">
      <c r="A33" s="1" t="s">
        <v>222</v>
      </c>
      <c r="B33" s="4">
        <v>43686.0</v>
      </c>
      <c r="C33" s="1" t="s">
        <v>223</v>
      </c>
      <c r="D33" s="1" t="s">
        <v>224</v>
      </c>
      <c r="E33" s="1" t="s">
        <v>225</v>
      </c>
      <c r="F33" s="4">
        <v>43686.0</v>
      </c>
      <c r="G33" s="4">
        <v>43686.0</v>
      </c>
      <c r="H33" s="1" t="s">
        <v>226</v>
      </c>
      <c r="I33" s="4">
        <v>43556.0</v>
      </c>
      <c r="J33" s="1" t="s">
        <v>227</v>
      </c>
      <c r="K33" s="5"/>
      <c r="L33" s="1" t="s">
        <v>228</v>
      </c>
    </row>
    <row r="34" ht="16.5" customHeight="1">
      <c r="A34" s="1" t="s">
        <v>229</v>
      </c>
      <c r="B34" s="2" t="s">
        <v>230</v>
      </c>
      <c r="C34" s="1" t="s">
        <v>231</v>
      </c>
      <c r="D34" s="1" t="s">
        <v>232</v>
      </c>
      <c r="E34" s="1" t="s">
        <v>233</v>
      </c>
      <c r="F34" s="1" t="s">
        <v>234</v>
      </c>
      <c r="G34" s="1" t="s">
        <v>235</v>
      </c>
      <c r="H34" s="1" t="s">
        <v>236</v>
      </c>
      <c r="I34" s="2" t="s">
        <v>237</v>
      </c>
      <c r="J34" s="1" t="s">
        <v>238</v>
      </c>
      <c r="K34" s="2" t="s">
        <v>239</v>
      </c>
      <c r="L34" s="1" t="s">
        <v>240</v>
      </c>
    </row>
    <row r="35" ht="16.5" customHeight="1">
      <c r="A35" s="1" t="s">
        <v>241</v>
      </c>
      <c r="B35" s="4">
        <v>43677.0</v>
      </c>
      <c r="C35" s="2" t="s">
        <v>242</v>
      </c>
      <c r="D35" s="1" t="s">
        <v>243</v>
      </c>
      <c r="E35" s="1" t="s">
        <v>244</v>
      </c>
      <c r="F35" s="4">
        <v>43605.0</v>
      </c>
      <c r="G35" s="4">
        <v>43605.0</v>
      </c>
      <c r="H35" s="1" t="s">
        <v>245</v>
      </c>
      <c r="I35" s="4">
        <v>43417.0</v>
      </c>
      <c r="J35" s="1" t="s">
        <v>246</v>
      </c>
      <c r="K35" s="4">
        <v>43708.0</v>
      </c>
      <c r="L35" s="1" t="s">
        <v>247</v>
      </c>
    </row>
    <row r="36" ht="16.5" customHeight="1">
      <c r="A36" s="1" t="s">
        <v>248</v>
      </c>
      <c r="B36" s="4">
        <v>43648.0</v>
      </c>
      <c r="C36" s="2" t="s">
        <v>249</v>
      </c>
      <c r="D36" s="1" t="s">
        <v>250</v>
      </c>
      <c r="E36" s="1" t="s">
        <v>251</v>
      </c>
      <c r="F36" s="4">
        <v>43551.0</v>
      </c>
      <c r="G36" s="4">
        <v>43648.0</v>
      </c>
      <c r="H36" s="1" t="s">
        <v>252</v>
      </c>
      <c r="I36" s="4">
        <v>43482.0</v>
      </c>
      <c r="J36" s="1" t="s">
        <v>253</v>
      </c>
      <c r="K36" s="5"/>
      <c r="L36" s="1" t="s">
        <v>254</v>
      </c>
    </row>
    <row r="37" ht="16.5" customHeight="1">
      <c r="A37" s="1" t="s">
        <v>255</v>
      </c>
      <c r="B37" s="4">
        <v>43612.0</v>
      </c>
      <c r="C37" s="2" t="s">
        <v>256</v>
      </c>
      <c r="D37" s="1" t="s">
        <v>257</v>
      </c>
      <c r="E37" s="1" t="s">
        <v>258</v>
      </c>
      <c r="F37" s="4">
        <v>43612.0</v>
      </c>
      <c r="G37" s="4">
        <v>43612.0</v>
      </c>
      <c r="H37" s="1" t="s">
        <v>259</v>
      </c>
      <c r="I37" s="4">
        <v>43547.0</v>
      </c>
      <c r="J37" s="1" t="s">
        <v>260</v>
      </c>
      <c r="K37" s="4">
        <v>44682.0</v>
      </c>
      <c r="L37" s="1" t="s">
        <v>261</v>
      </c>
    </row>
    <row r="38" ht="14.25" customHeight="1">
      <c r="A38" s="1" t="s">
        <v>262</v>
      </c>
      <c r="B38" s="4">
        <v>43579.0</v>
      </c>
      <c r="C38" s="1" t="s">
        <v>263</v>
      </c>
      <c r="D38" s="1" t="s">
        <v>264</v>
      </c>
      <c r="E38" s="1" t="s">
        <v>265</v>
      </c>
      <c r="F38" s="4">
        <v>43579.0</v>
      </c>
      <c r="G38" s="4">
        <v>43579.0</v>
      </c>
      <c r="H38" s="1" t="s">
        <v>266</v>
      </c>
      <c r="I38" s="4">
        <v>43322.0</v>
      </c>
      <c r="J38" s="1" t="s">
        <v>267</v>
      </c>
      <c r="K38" s="4">
        <v>44383.0</v>
      </c>
      <c r="L38" s="1" t="s">
        <v>268</v>
      </c>
    </row>
    <row r="39" ht="14.25" customHeight="1">
      <c r="A39" s="1" t="s">
        <v>269</v>
      </c>
      <c r="B39" s="4">
        <v>43655.0</v>
      </c>
      <c r="C39" s="1" t="s">
        <v>270</v>
      </c>
      <c r="D39" s="1" t="s">
        <v>271</v>
      </c>
      <c r="E39" s="1" t="s">
        <v>272</v>
      </c>
      <c r="F39" s="4">
        <v>43655.0</v>
      </c>
      <c r="G39" s="4">
        <v>43655.0</v>
      </c>
      <c r="H39" s="1" t="s">
        <v>273</v>
      </c>
      <c r="I39" s="4">
        <v>43515.0</v>
      </c>
      <c r="J39" s="1" t="s">
        <v>274</v>
      </c>
      <c r="K39" s="5"/>
      <c r="L39" s="1" t="s">
        <v>275</v>
      </c>
    </row>
    <row r="40" ht="16.5" customHeight="1">
      <c r="A40" s="1" t="s">
        <v>276</v>
      </c>
      <c r="B40" s="4">
        <v>43566.0</v>
      </c>
      <c r="C40" s="1" t="s">
        <v>277</v>
      </c>
      <c r="D40" s="1" t="s">
        <v>278</v>
      </c>
      <c r="E40" s="1" t="s">
        <v>279</v>
      </c>
      <c r="F40" s="4">
        <v>43566.0</v>
      </c>
      <c r="G40" s="4">
        <v>43566.0</v>
      </c>
      <c r="H40" s="1" t="s">
        <v>280</v>
      </c>
      <c r="I40" s="4">
        <v>43554.0</v>
      </c>
      <c r="J40" s="2" t="s">
        <v>281</v>
      </c>
      <c r="K40" s="5"/>
      <c r="L40" s="1" t="s">
        <v>282</v>
      </c>
    </row>
    <row r="41" ht="16.5" customHeight="1">
      <c r="A41" s="1" t="s">
        <v>283</v>
      </c>
      <c r="B41" s="4">
        <v>43579.0</v>
      </c>
      <c r="C41" s="2" t="s">
        <v>284</v>
      </c>
      <c r="D41" s="1" t="s">
        <v>285</v>
      </c>
      <c r="E41" s="1" t="s">
        <v>286</v>
      </c>
      <c r="F41" s="4">
        <v>43579.0</v>
      </c>
      <c r="G41" s="4">
        <v>43579.0</v>
      </c>
      <c r="H41" s="1" t="s">
        <v>287</v>
      </c>
      <c r="I41" s="4">
        <v>43523.0</v>
      </c>
      <c r="J41" s="1" t="s">
        <v>288</v>
      </c>
      <c r="K41" s="5"/>
      <c r="L41" s="1" t="s">
        <v>289</v>
      </c>
    </row>
    <row r="42" ht="14.25" customHeight="1">
      <c r="A42" s="1" t="s">
        <v>290</v>
      </c>
      <c r="B42" s="4">
        <v>43564.0</v>
      </c>
      <c r="C42" s="1" t="s">
        <v>291</v>
      </c>
      <c r="D42" s="1" t="s">
        <v>292</v>
      </c>
      <c r="E42" s="1" t="s">
        <v>293</v>
      </c>
      <c r="F42" s="4">
        <v>43564.0</v>
      </c>
      <c r="G42" s="4">
        <v>43564.0</v>
      </c>
      <c r="H42" s="1" t="s">
        <v>294</v>
      </c>
      <c r="I42" s="4">
        <v>43389.0</v>
      </c>
      <c r="J42" s="1" t="s">
        <v>295</v>
      </c>
      <c r="K42" s="5"/>
      <c r="L42" s="1" t="s">
        <v>296</v>
      </c>
    </row>
    <row r="43" ht="16.5" customHeight="1">
      <c r="A43" s="1" t="s">
        <v>297</v>
      </c>
      <c r="B43" s="4">
        <v>43579.0</v>
      </c>
      <c r="C43" s="2" t="s">
        <v>298</v>
      </c>
      <c r="D43" s="1" t="s">
        <v>299</v>
      </c>
      <c r="E43" s="1" t="s">
        <v>300</v>
      </c>
      <c r="F43" s="4">
        <v>43579.0</v>
      </c>
      <c r="G43" s="4">
        <v>43579.0</v>
      </c>
      <c r="H43" s="1" t="s">
        <v>301</v>
      </c>
      <c r="I43" s="4">
        <v>43523.0</v>
      </c>
      <c r="J43" s="1" t="s">
        <v>302</v>
      </c>
      <c r="K43" s="5"/>
      <c r="L43" s="1" t="s">
        <v>303</v>
      </c>
    </row>
    <row r="44" ht="16.5" customHeight="1">
      <c r="A44" s="1" t="s">
        <v>304</v>
      </c>
      <c r="B44" s="4">
        <v>43579.0</v>
      </c>
      <c r="C44" s="2" t="s">
        <v>305</v>
      </c>
      <c r="D44" s="1" t="s">
        <v>306</v>
      </c>
      <c r="E44" s="1" t="s">
        <v>307</v>
      </c>
      <c r="F44" s="4">
        <v>43579.0</v>
      </c>
      <c r="G44" s="4">
        <v>43579.0</v>
      </c>
      <c r="H44" s="1" t="s">
        <v>308</v>
      </c>
      <c r="I44" s="4">
        <v>43523.0</v>
      </c>
      <c r="J44" s="1" t="s">
        <v>309</v>
      </c>
      <c r="K44" s="5"/>
      <c r="L44" s="1" t="s">
        <v>310</v>
      </c>
    </row>
    <row r="45" ht="16.5" customHeight="1">
      <c r="A45" s="1" t="s">
        <v>311</v>
      </c>
      <c r="B45" s="4">
        <v>43605.0</v>
      </c>
      <c r="C45" s="2" t="s">
        <v>312</v>
      </c>
      <c r="D45" s="1" t="s">
        <v>313</v>
      </c>
      <c r="E45" s="1" t="s">
        <v>314</v>
      </c>
      <c r="F45" s="4">
        <v>43605.0</v>
      </c>
      <c r="G45" s="4">
        <v>43605.0</v>
      </c>
      <c r="H45" s="1" t="s">
        <v>315</v>
      </c>
      <c r="I45" s="4">
        <v>43514.0</v>
      </c>
      <c r="J45" s="1" t="s">
        <v>316</v>
      </c>
      <c r="K45" s="4">
        <v>43830.0</v>
      </c>
      <c r="L45" s="1" t="s">
        <v>317</v>
      </c>
    </row>
    <row r="46" ht="16.5" customHeight="1">
      <c r="A46" s="1" t="s">
        <v>318</v>
      </c>
      <c r="B46" s="4">
        <v>43600.0</v>
      </c>
      <c r="C46" s="2" t="s">
        <v>319</v>
      </c>
      <c r="D46" s="1" t="s">
        <v>320</v>
      </c>
      <c r="E46" s="1" t="s">
        <v>321</v>
      </c>
      <c r="F46" s="4">
        <v>43600.0</v>
      </c>
      <c r="G46" s="4">
        <v>43600.0</v>
      </c>
      <c r="H46" s="1" t="s">
        <v>322</v>
      </c>
      <c r="I46" s="4">
        <v>43517.0</v>
      </c>
      <c r="J46" s="1" t="s">
        <v>323</v>
      </c>
      <c r="K46" s="5"/>
      <c r="L46" s="1" t="s">
        <v>324</v>
      </c>
    </row>
    <row r="47" ht="16.5" customHeight="1">
      <c r="A47" s="1" t="s">
        <v>325</v>
      </c>
      <c r="B47" s="4">
        <v>43671.0</v>
      </c>
      <c r="C47" s="2" t="s">
        <v>326</v>
      </c>
      <c r="D47" s="1" t="s">
        <v>327</v>
      </c>
      <c r="E47" s="1" t="s">
        <v>328</v>
      </c>
      <c r="F47" s="4">
        <v>43671.0</v>
      </c>
      <c r="G47" s="4">
        <v>43671.0</v>
      </c>
      <c r="H47" s="1" t="s">
        <v>329</v>
      </c>
      <c r="I47" s="4">
        <v>43599.0</v>
      </c>
      <c r="J47" s="1" t="s">
        <v>330</v>
      </c>
      <c r="K47" s="5"/>
      <c r="L47" s="1" t="s">
        <v>331</v>
      </c>
    </row>
    <row r="48" ht="14.25" customHeight="1">
      <c r="A48" s="1" t="s">
        <v>332</v>
      </c>
      <c r="B48" s="4">
        <v>43663.0</v>
      </c>
      <c r="C48" s="1" t="s">
        <v>333</v>
      </c>
      <c r="D48" s="1" t="s">
        <v>334</v>
      </c>
      <c r="E48" s="1" t="s">
        <v>335</v>
      </c>
      <c r="F48" s="4">
        <v>43605.0</v>
      </c>
      <c r="G48" s="4">
        <v>43663.0</v>
      </c>
      <c r="H48" s="1" t="s">
        <v>336</v>
      </c>
      <c r="I48" s="4">
        <v>43657.0</v>
      </c>
      <c r="J48" s="1" t="s">
        <v>337</v>
      </c>
      <c r="K48" s="4">
        <v>43830.0</v>
      </c>
      <c r="L48" s="1" t="s">
        <v>338</v>
      </c>
    </row>
    <row r="49" ht="16.5" customHeight="1">
      <c r="A49" s="1" t="s">
        <v>339</v>
      </c>
      <c r="B49" s="4">
        <v>43605.0</v>
      </c>
      <c r="C49" s="2" t="s">
        <v>340</v>
      </c>
      <c r="D49" s="1" t="s">
        <v>341</v>
      </c>
      <c r="E49" s="1" t="s">
        <v>342</v>
      </c>
      <c r="F49" s="4">
        <v>43605.0</v>
      </c>
      <c r="G49" s="4">
        <v>43605.0</v>
      </c>
      <c r="H49" s="1" t="s">
        <v>343</v>
      </c>
      <c r="I49" s="4">
        <v>43501.0</v>
      </c>
      <c r="J49" s="1" t="s">
        <v>344</v>
      </c>
      <c r="K49" s="4">
        <v>43830.0</v>
      </c>
      <c r="L49" s="1" t="s">
        <v>345</v>
      </c>
    </row>
    <row r="50" ht="16.5" customHeight="1">
      <c r="A50" s="1" t="s">
        <v>346</v>
      </c>
      <c r="B50" s="4">
        <v>43605.0</v>
      </c>
      <c r="C50" s="2" t="s">
        <v>347</v>
      </c>
      <c r="D50" s="1" t="s">
        <v>348</v>
      </c>
      <c r="E50" s="1" t="s">
        <v>349</v>
      </c>
      <c r="F50" s="4">
        <v>43605.0</v>
      </c>
      <c r="G50" s="4">
        <v>43605.0</v>
      </c>
      <c r="H50" s="1" t="s">
        <v>350</v>
      </c>
      <c r="I50" s="4">
        <v>43419.0</v>
      </c>
      <c r="J50" s="1" t="s">
        <v>351</v>
      </c>
      <c r="K50" s="4">
        <v>43830.0</v>
      </c>
      <c r="L50" s="1" t="s">
        <v>352</v>
      </c>
    </row>
    <row r="51" ht="14.25" customHeight="1">
      <c r="A51" s="1" t="s">
        <v>353</v>
      </c>
      <c r="B51" s="4">
        <v>43644.0</v>
      </c>
      <c r="C51" s="1" t="s">
        <v>354</v>
      </c>
      <c r="D51" s="1" t="s">
        <v>355</v>
      </c>
      <c r="E51" s="1" t="s">
        <v>356</v>
      </c>
      <c r="F51" s="4">
        <v>43573.0</v>
      </c>
      <c r="G51" s="4">
        <v>43644.0</v>
      </c>
      <c r="H51" s="1" t="s">
        <v>357</v>
      </c>
      <c r="I51" s="4">
        <v>43530.0</v>
      </c>
      <c r="J51" s="1" t="s">
        <v>358</v>
      </c>
      <c r="K51" s="5"/>
      <c r="L51" s="1" t="s">
        <v>359</v>
      </c>
    </row>
    <row r="52" ht="16.5" customHeight="1">
      <c r="A52" s="1" t="s">
        <v>360</v>
      </c>
      <c r="B52" s="4">
        <v>43661.0</v>
      </c>
      <c r="C52" s="2" t="s">
        <v>361</v>
      </c>
      <c r="D52" s="1" t="s">
        <v>362</v>
      </c>
      <c r="E52" s="1" t="s">
        <v>363</v>
      </c>
      <c r="F52" s="4">
        <v>43661.0</v>
      </c>
      <c r="G52" s="4">
        <v>43661.0</v>
      </c>
      <c r="H52" s="1" t="s">
        <v>364</v>
      </c>
      <c r="I52" s="4">
        <v>43494.0</v>
      </c>
      <c r="J52" s="1" t="s">
        <v>365</v>
      </c>
      <c r="K52" s="5"/>
      <c r="L52" s="1" t="s">
        <v>366</v>
      </c>
    </row>
    <row r="53" ht="14.25" customHeight="1">
      <c r="A53" s="1" t="s">
        <v>367</v>
      </c>
      <c r="B53" s="4">
        <v>43580.0</v>
      </c>
      <c r="C53" s="1" t="s">
        <v>368</v>
      </c>
      <c r="D53" s="1" t="s">
        <v>369</v>
      </c>
      <c r="E53" s="1" t="s">
        <v>370</v>
      </c>
      <c r="F53" s="4">
        <v>43580.0</v>
      </c>
      <c r="G53" s="4">
        <v>43580.0</v>
      </c>
      <c r="H53" s="1" t="s">
        <v>371</v>
      </c>
      <c r="I53" s="4">
        <v>43392.0</v>
      </c>
      <c r="J53" s="1" t="s">
        <v>372</v>
      </c>
      <c r="K53" s="4">
        <v>43861.0</v>
      </c>
      <c r="L53" s="1" t="s">
        <v>373</v>
      </c>
    </row>
    <row r="54" ht="14.25" customHeight="1">
      <c r="A54" s="1" t="s">
        <v>374</v>
      </c>
      <c r="B54" s="4">
        <v>43605.0</v>
      </c>
      <c r="C54" s="1" t="s">
        <v>375</v>
      </c>
      <c r="D54" s="1" t="s">
        <v>376</v>
      </c>
      <c r="E54" s="1" t="s">
        <v>377</v>
      </c>
      <c r="F54" s="4">
        <v>43605.0</v>
      </c>
      <c r="G54" s="4">
        <v>43605.0</v>
      </c>
      <c r="H54" s="1" t="s">
        <v>378</v>
      </c>
      <c r="I54" s="4">
        <v>43375.0</v>
      </c>
      <c r="J54" s="1" t="s">
        <v>379</v>
      </c>
      <c r="K54" s="4">
        <v>44273.0</v>
      </c>
      <c r="L54" s="1" t="s">
        <v>380</v>
      </c>
    </row>
    <row r="55" ht="14.25" customHeight="1">
      <c r="A55" s="1" t="s">
        <v>381</v>
      </c>
      <c r="B55" s="4">
        <v>43564.0</v>
      </c>
      <c r="C55" s="1" t="s">
        <v>382</v>
      </c>
      <c r="D55" s="1" t="s">
        <v>383</v>
      </c>
      <c r="E55" s="1" t="s">
        <v>384</v>
      </c>
      <c r="F55" s="4">
        <v>43564.0</v>
      </c>
      <c r="G55" s="4">
        <v>43564.0</v>
      </c>
      <c r="H55" s="1" t="s">
        <v>385</v>
      </c>
      <c r="I55" s="4">
        <v>43433.0</v>
      </c>
      <c r="J55" s="1" t="s">
        <v>386</v>
      </c>
      <c r="K55" s="5"/>
      <c r="L55" s="1" t="s">
        <v>387</v>
      </c>
    </row>
    <row r="56" ht="16.5" customHeight="1">
      <c r="A56" s="1" t="s">
        <v>388</v>
      </c>
      <c r="B56" s="4">
        <v>43600.0</v>
      </c>
      <c r="C56" s="2" t="s">
        <v>389</v>
      </c>
      <c r="D56" s="1" t="s">
        <v>390</v>
      </c>
      <c r="E56" s="1" t="s">
        <v>391</v>
      </c>
      <c r="F56" s="4">
        <v>43600.0</v>
      </c>
      <c r="G56" s="4">
        <v>43600.0</v>
      </c>
      <c r="H56" s="1" t="s">
        <v>392</v>
      </c>
      <c r="I56" s="4">
        <v>43557.0</v>
      </c>
      <c r="J56" s="1" t="s">
        <v>393</v>
      </c>
      <c r="K56" s="5"/>
      <c r="L56" s="1" t="s">
        <v>394</v>
      </c>
    </row>
    <row r="57" ht="21.0" customHeight="1">
      <c r="A57" s="1" t="s">
        <v>395</v>
      </c>
      <c r="B57" s="4">
        <v>43718.0</v>
      </c>
      <c r="C57" s="1" t="s">
        <v>396</v>
      </c>
      <c r="D57" s="1" t="s">
        <v>397</v>
      </c>
      <c r="E57" s="1" t="s">
        <v>398</v>
      </c>
      <c r="F57" s="4">
        <v>43718.0</v>
      </c>
      <c r="G57" s="4">
        <v>43718.0</v>
      </c>
      <c r="H57" s="1" t="s">
        <v>399</v>
      </c>
      <c r="I57" s="4">
        <v>43571.0</v>
      </c>
      <c r="J57" s="1" t="s">
        <v>400</v>
      </c>
      <c r="K57" s="5"/>
      <c r="L57" s="1" t="s">
        <v>401</v>
      </c>
    </row>
    <row r="58" ht="16.5" customHeight="1">
      <c r="A58" s="1" t="s">
        <v>402</v>
      </c>
      <c r="B58" s="4">
        <v>43605.0</v>
      </c>
      <c r="C58" s="2" t="s">
        <v>403</v>
      </c>
      <c r="D58" s="1" t="s">
        <v>404</v>
      </c>
      <c r="E58" s="1" t="s">
        <v>405</v>
      </c>
      <c r="F58" s="4">
        <v>43605.0</v>
      </c>
      <c r="G58" s="4">
        <v>43605.0</v>
      </c>
      <c r="H58" s="1" t="s">
        <v>406</v>
      </c>
      <c r="I58" s="4">
        <v>43458.0</v>
      </c>
      <c r="J58" s="1" t="s">
        <v>407</v>
      </c>
      <c r="K58" s="4">
        <v>44331.0</v>
      </c>
      <c r="L58" s="1" t="s">
        <v>408</v>
      </c>
    </row>
    <row r="59" ht="16.5" customHeight="1">
      <c r="A59" s="1" t="s">
        <v>409</v>
      </c>
      <c r="B59" s="4">
        <v>43578.0</v>
      </c>
      <c r="C59" s="2" t="s">
        <v>410</v>
      </c>
      <c r="D59" s="1" t="s">
        <v>411</v>
      </c>
      <c r="E59" s="1" t="s">
        <v>412</v>
      </c>
      <c r="F59" s="4">
        <v>43578.0</v>
      </c>
      <c r="G59" s="4">
        <v>43578.0</v>
      </c>
      <c r="H59" s="1" t="s">
        <v>413</v>
      </c>
      <c r="I59" s="4">
        <v>43509.0</v>
      </c>
      <c r="J59" s="1" t="s">
        <v>414</v>
      </c>
      <c r="K59" s="5"/>
      <c r="L59" s="1" t="s">
        <v>415</v>
      </c>
    </row>
    <row r="60" ht="16.5" customHeight="1">
      <c r="A60" s="1" t="s">
        <v>416</v>
      </c>
      <c r="B60" s="4">
        <v>43602.0</v>
      </c>
      <c r="C60" s="2" t="s">
        <v>417</v>
      </c>
      <c r="D60" s="1" t="s">
        <v>418</v>
      </c>
      <c r="E60" s="1" t="s">
        <v>419</v>
      </c>
      <c r="F60" s="4">
        <v>43602.0</v>
      </c>
      <c r="G60" s="4">
        <v>43602.0</v>
      </c>
      <c r="H60" s="1" t="s">
        <v>420</v>
      </c>
      <c r="I60" s="4">
        <v>43490.0</v>
      </c>
      <c r="J60" s="1" t="s">
        <v>421</v>
      </c>
      <c r="K60" s="4">
        <v>44561.0</v>
      </c>
      <c r="L60" s="1" t="s">
        <v>422</v>
      </c>
    </row>
    <row r="61" ht="14.25" customHeight="1">
      <c r="A61" s="1" t="s">
        <v>423</v>
      </c>
      <c r="B61" s="4">
        <v>43560.0</v>
      </c>
      <c r="C61" s="1" t="s">
        <v>424</v>
      </c>
      <c r="D61" s="1" t="s">
        <v>425</v>
      </c>
      <c r="E61" s="1" t="s">
        <v>426</v>
      </c>
      <c r="F61" s="4">
        <v>43560.0</v>
      </c>
      <c r="G61" s="4">
        <v>43560.0</v>
      </c>
      <c r="H61" s="1" t="s">
        <v>427</v>
      </c>
      <c r="I61" s="4">
        <v>43551.0</v>
      </c>
      <c r="J61" s="1" t="s">
        <v>428</v>
      </c>
      <c r="K61" s="4">
        <v>43830.0</v>
      </c>
      <c r="L61" s="1" t="s">
        <v>429</v>
      </c>
    </row>
    <row r="62" ht="14.25" customHeight="1">
      <c r="A62" s="1" t="s">
        <v>430</v>
      </c>
      <c r="B62" s="4">
        <v>43605.0</v>
      </c>
      <c r="C62" s="1" t="s">
        <v>431</v>
      </c>
      <c r="D62" s="1" t="s">
        <v>432</v>
      </c>
      <c r="E62" s="1" t="s">
        <v>433</v>
      </c>
      <c r="F62" s="4">
        <v>43605.0</v>
      </c>
      <c r="G62" s="4">
        <v>43605.0</v>
      </c>
      <c r="H62" s="1" t="s">
        <v>434</v>
      </c>
      <c r="I62" s="4">
        <v>43458.0</v>
      </c>
      <c r="J62" s="1" t="s">
        <v>435</v>
      </c>
      <c r="K62" s="4">
        <v>44331.0</v>
      </c>
      <c r="L62" s="1" t="s">
        <v>436</v>
      </c>
    </row>
    <row r="63" ht="16.5" customHeight="1">
      <c r="A63" s="1" t="s">
        <v>437</v>
      </c>
      <c r="B63" s="4">
        <v>43602.0</v>
      </c>
      <c r="C63" s="2" t="s">
        <v>438</v>
      </c>
      <c r="D63" s="1" t="s">
        <v>439</v>
      </c>
      <c r="E63" s="1" t="s">
        <v>440</v>
      </c>
      <c r="F63" s="4">
        <v>43602.0</v>
      </c>
      <c r="G63" s="4">
        <v>43602.0</v>
      </c>
      <c r="H63" s="1" t="s">
        <v>441</v>
      </c>
      <c r="I63" s="4">
        <v>43556.0</v>
      </c>
      <c r="J63" s="1" t="s">
        <v>442</v>
      </c>
      <c r="K63" s="5"/>
      <c r="L63" s="1" t="s">
        <v>443</v>
      </c>
    </row>
    <row r="64" ht="16.5" customHeight="1">
      <c r="A64" s="1" t="s">
        <v>444</v>
      </c>
      <c r="B64" s="4">
        <v>43605.0</v>
      </c>
      <c r="C64" s="2" t="s">
        <v>445</v>
      </c>
      <c r="D64" s="1" t="s">
        <v>446</v>
      </c>
      <c r="E64" s="1" t="s">
        <v>447</v>
      </c>
      <c r="F64" s="4">
        <v>43605.0</v>
      </c>
      <c r="G64" s="4">
        <v>43605.0</v>
      </c>
      <c r="H64" s="1" t="s">
        <v>448</v>
      </c>
      <c r="I64" s="4">
        <v>43419.0</v>
      </c>
      <c r="J64" s="1" t="s">
        <v>449</v>
      </c>
      <c r="K64" s="4">
        <v>43830.0</v>
      </c>
      <c r="L64" s="1" t="s">
        <v>450</v>
      </c>
    </row>
    <row r="65" ht="16.5" customHeight="1">
      <c r="A65" s="1" t="s">
        <v>451</v>
      </c>
      <c r="B65" s="4">
        <v>43733.0</v>
      </c>
      <c r="C65" s="2" t="s">
        <v>452</v>
      </c>
      <c r="D65" s="1" t="s">
        <v>453</v>
      </c>
      <c r="E65" s="1" t="s">
        <v>454</v>
      </c>
      <c r="F65" s="4">
        <v>43560.0</v>
      </c>
      <c r="G65" s="4">
        <v>43733.0</v>
      </c>
      <c r="H65" s="1" t="s">
        <v>455</v>
      </c>
      <c r="I65" s="4">
        <v>43700.0</v>
      </c>
      <c r="J65" s="1" t="s">
        <v>456</v>
      </c>
      <c r="K65" s="4">
        <v>44773.0</v>
      </c>
      <c r="L65" s="1" t="s">
        <v>457</v>
      </c>
    </row>
    <row r="66" ht="16.5" customHeight="1">
      <c r="A66" s="1" t="s">
        <v>458</v>
      </c>
      <c r="B66" s="4">
        <v>43731.0</v>
      </c>
      <c r="C66" s="2" t="s">
        <v>459</v>
      </c>
      <c r="D66" s="1" t="s">
        <v>460</v>
      </c>
      <c r="E66" s="1" t="s">
        <v>461</v>
      </c>
      <c r="F66" s="4">
        <v>43560.0</v>
      </c>
      <c r="G66" s="4">
        <v>43560.0</v>
      </c>
      <c r="H66" s="1" t="s">
        <v>462</v>
      </c>
      <c r="I66" s="4">
        <v>43521.0</v>
      </c>
      <c r="J66" s="1" t="s">
        <v>463</v>
      </c>
      <c r="K66" s="4">
        <v>43616.0</v>
      </c>
      <c r="L66" s="1" t="s">
        <v>464</v>
      </c>
    </row>
    <row r="67" ht="16.5" customHeight="1">
      <c r="A67" s="1" t="s">
        <v>465</v>
      </c>
      <c r="B67" s="2" t="s">
        <v>466</v>
      </c>
      <c r="C67" s="1" t="s">
        <v>467</v>
      </c>
      <c r="D67" s="1" t="s">
        <v>468</v>
      </c>
      <c r="E67" s="1" t="s">
        <v>469</v>
      </c>
      <c r="F67" s="1" t="s">
        <v>470</v>
      </c>
      <c r="G67" s="1" t="s">
        <v>471</v>
      </c>
      <c r="H67" s="1" t="s">
        <v>472</v>
      </c>
      <c r="I67" s="2" t="s">
        <v>473</v>
      </c>
      <c r="J67" s="1" t="s">
        <v>474</v>
      </c>
      <c r="K67" s="2" t="s">
        <v>475</v>
      </c>
      <c r="L67" s="1" t="s">
        <v>476</v>
      </c>
    </row>
    <row r="68" ht="16.5" customHeight="1">
      <c r="A68" s="1" t="s">
        <v>477</v>
      </c>
      <c r="B68" s="4">
        <v>43605.0</v>
      </c>
      <c r="C68" s="2" t="s">
        <v>478</v>
      </c>
      <c r="D68" s="1" t="s">
        <v>479</v>
      </c>
      <c r="E68" s="1" t="s">
        <v>480</v>
      </c>
      <c r="F68" s="4">
        <v>43605.0</v>
      </c>
      <c r="G68" s="4">
        <v>43605.0</v>
      </c>
      <c r="H68" s="1" t="s">
        <v>481</v>
      </c>
      <c r="I68" s="4">
        <v>43375.0</v>
      </c>
      <c r="J68" s="1" t="s">
        <v>482</v>
      </c>
      <c r="K68" s="4">
        <v>44273.0</v>
      </c>
      <c r="L68" s="1" t="s">
        <v>483</v>
      </c>
    </row>
    <row r="69" ht="16.5" customHeight="1">
      <c r="A69" s="1" t="s">
        <v>484</v>
      </c>
      <c r="B69" s="4">
        <v>43738.0</v>
      </c>
      <c r="C69" s="2" t="s">
        <v>485</v>
      </c>
      <c r="D69" s="1" t="s">
        <v>486</v>
      </c>
      <c r="E69" s="1" t="s">
        <v>487</v>
      </c>
      <c r="F69" s="4">
        <v>43605.0</v>
      </c>
      <c r="G69" s="4">
        <v>43605.0</v>
      </c>
      <c r="H69" s="1" t="s">
        <v>488</v>
      </c>
      <c r="I69" s="4">
        <v>43419.0</v>
      </c>
      <c r="J69" s="1" t="s">
        <v>489</v>
      </c>
      <c r="K69" s="4">
        <v>43708.0</v>
      </c>
      <c r="L69" s="1" t="s">
        <v>490</v>
      </c>
    </row>
    <row r="70" ht="14.25" customHeight="1">
      <c r="A70" s="1" t="s">
        <v>491</v>
      </c>
      <c r="B70" s="4">
        <v>43599.0</v>
      </c>
      <c r="C70" s="1" t="s">
        <v>492</v>
      </c>
      <c r="D70" s="1" t="s">
        <v>493</v>
      </c>
      <c r="E70" s="1" t="s">
        <v>494</v>
      </c>
      <c r="F70" s="4">
        <v>43599.0</v>
      </c>
      <c r="G70" s="4">
        <v>43599.0</v>
      </c>
      <c r="H70" s="1" t="s">
        <v>495</v>
      </c>
      <c r="I70" s="4">
        <v>43412.0</v>
      </c>
      <c r="J70" s="1" t="s">
        <v>496</v>
      </c>
      <c r="K70" s="5"/>
      <c r="L70" s="1" t="s">
        <v>497</v>
      </c>
    </row>
    <row r="71" ht="14.25" customHeight="1">
      <c r="A71" s="1" t="s">
        <v>498</v>
      </c>
      <c r="B71" s="4">
        <v>43593.0</v>
      </c>
      <c r="C71" s="1" t="s">
        <v>499</v>
      </c>
      <c r="D71" s="1" t="s">
        <v>500</v>
      </c>
      <c r="E71" s="1" t="s">
        <v>501</v>
      </c>
      <c r="F71" s="4">
        <v>43593.0</v>
      </c>
      <c r="G71" s="4">
        <v>43593.0</v>
      </c>
      <c r="H71" s="1" t="s">
        <v>502</v>
      </c>
      <c r="I71" s="4">
        <v>43535.0</v>
      </c>
      <c r="J71" s="1" t="s">
        <v>503</v>
      </c>
      <c r="K71" s="5"/>
      <c r="L71" s="1" t="s">
        <v>504</v>
      </c>
    </row>
    <row r="72" ht="14.25" customHeight="1">
      <c r="A72" s="1" t="s">
        <v>505</v>
      </c>
      <c r="B72" s="4">
        <v>43606.0</v>
      </c>
      <c r="C72" s="1" t="s">
        <v>506</v>
      </c>
      <c r="D72" s="1" t="s">
        <v>507</v>
      </c>
      <c r="E72" s="1" t="s">
        <v>508</v>
      </c>
      <c r="F72" s="4">
        <v>43606.0</v>
      </c>
      <c r="G72" s="4">
        <v>43606.0</v>
      </c>
      <c r="H72" s="1" t="s">
        <v>509</v>
      </c>
      <c r="I72" s="4">
        <v>43220.0</v>
      </c>
      <c r="J72" s="1" t="s">
        <v>510</v>
      </c>
      <c r="K72" s="4">
        <v>43830.0</v>
      </c>
      <c r="L72" s="1" t="s">
        <v>511</v>
      </c>
    </row>
    <row r="73" ht="16.5" customHeight="1">
      <c r="A73" s="1" t="s">
        <v>512</v>
      </c>
      <c r="B73" s="4">
        <v>43607.0</v>
      </c>
      <c r="C73" s="2" t="s">
        <v>513</v>
      </c>
      <c r="D73" s="1" t="s">
        <v>514</v>
      </c>
      <c r="E73" s="1" t="s">
        <v>515</v>
      </c>
      <c r="F73" s="4">
        <v>43607.0</v>
      </c>
      <c r="G73" s="4">
        <v>43607.0</v>
      </c>
      <c r="H73" s="1" t="s">
        <v>516</v>
      </c>
      <c r="I73" s="4">
        <v>43568.0</v>
      </c>
      <c r="J73" s="1" t="s">
        <v>517</v>
      </c>
      <c r="K73" s="4">
        <v>43830.0</v>
      </c>
      <c r="L73" s="1" t="s">
        <v>518</v>
      </c>
    </row>
    <row r="74" ht="14.25" customHeight="1">
      <c r="A74" s="1" t="s">
        <v>519</v>
      </c>
      <c r="B74" s="4">
        <v>43599.0</v>
      </c>
      <c r="C74" s="1" t="s">
        <v>520</v>
      </c>
      <c r="D74" s="1" t="s">
        <v>521</v>
      </c>
      <c r="E74" s="1" t="s">
        <v>522</v>
      </c>
      <c r="F74" s="4">
        <v>43599.0</v>
      </c>
      <c r="G74" s="4">
        <v>43599.0</v>
      </c>
      <c r="H74" s="1" t="s">
        <v>523</v>
      </c>
      <c r="I74" s="4">
        <v>43544.0</v>
      </c>
      <c r="J74" s="1" t="s">
        <v>524</v>
      </c>
      <c r="K74" s="5"/>
      <c r="L74" s="1" t="s">
        <v>525</v>
      </c>
    </row>
    <row r="75" ht="16.5" customHeight="1">
      <c r="A75" s="1" t="s">
        <v>526</v>
      </c>
      <c r="B75" s="4">
        <v>43605.0</v>
      </c>
      <c r="C75" s="2" t="s">
        <v>527</v>
      </c>
      <c r="D75" s="1" t="s">
        <v>528</v>
      </c>
      <c r="E75" s="1" t="s">
        <v>529</v>
      </c>
      <c r="F75" s="4">
        <v>43605.0</v>
      </c>
      <c r="G75" s="4">
        <v>43605.0</v>
      </c>
      <c r="H75" s="1" t="s">
        <v>530</v>
      </c>
      <c r="I75" s="4">
        <v>43375.0</v>
      </c>
      <c r="J75" s="1" t="s">
        <v>531</v>
      </c>
      <c r="K75" s="4">
        <v>44273.0</v>
      </c>
      <c r="L75" s="1" t="s">
        <v>532</v>
      </c>
    </row>
    <row r="76" ht="35.25" customHeight="1">
      <c r="A76" s="1" t="s">
        <v>533</v>
      </c>
      <c r="B76" s="4">
        <v>43614.0</v>
      </c>
      <c r="C76" s="2" t="s">
        <v>534</v>
      </c>
      <c r="D76" s="1" t="s">
        <v>535</v>
      </c>
      <c r="E76" s="1" t="s">
        <v>536</v>
      </c>
      <c r="F76" s="4">
        <v>43614.0</v>
      </c>
      <c r="G76" s="4">
        <v>43614.0</v>
      </c>
      <c r="H76" s="1" t="s">
        <v>537</v>
      </c>
      <c r="I76" s="4">
        <v>43559.0</v>
      </c>
      <c r="J76" s="1" t="s">
        <v>538</v>
      </c>
      <c r="K76" s="2"/>
      <c r="L76" s="1" t="s">
        <v>539</v>
      </c>
    </row>
    <row r="77" ht="16.5" customHeight="1">
      <c r="A77" s="1" t="s">
        <v>540</v>
      </c>
      <c r="B77" s="4">
        <v>43574.0</v>
      </c>
      <c r="C77" s="2" t="s">
        <v>541</v>
      </c>
      <c r="D77" s="1" t="s">
        <v>542</v>
      </c>
      <c r="E77" s="1" t="s">
        <v>543</v>
      </c>
      <c r="F77" s="4">
        <v>43574.0</v>
      </c>
      <c r="G77" s="4">
        <v>43574.0</v>
      </c>
      <c r="H77" s="1" t="s">
        <v>544</v>
      </c>
      <c r="I77" s="4">
        <v>43446.0</v>
      </c>
      <c r="J77" s="1" t="s">
        <v>545</v>
      </c>
      <c r="K77" s="5"/>
      <c r="L77" s="1" t="s">
        <v>546</v>
      </c>
    </row>
    <row r="78" ht="16.5" customHeight="1">
      <c r="A78" s="1" t="s">
        <v>547</v>
      </c>
      <c r="B78" s="4">
        <v>43605.0</v>
      </c>
      <c r="C78" s="2" t="s">
        <v>548</v>
      </c>
      <c r="D78" s="1" t="s">
        <v>549</v>
      </c>
      <c r="E78" s="1" t="s">
        <v>550</v>
      </c>
      <c r="F78" s="4">
        <v>43605.0</v>
      </c>
      <c r="G78" s="4">
        <v>43605.0</v>
      </c>
      <c r="H78" s="1" t="s">
        <v>551</v>
      </c>
      <c r="I78" s="4">
        <v>43375.0</v>
      </c>
      <c r="J78" s="1" t="s">
        <v>552</v>
      </c>
      <c r="K78" s="4">
        <v>44273.0</v>
      </c>
      <c r="L78" s="1" t="s">
        <v>553</v>
      </c>
    </row>
    <row r="79" ht="14.25" customHeight="1">
      <c r="A79" s="1" t="s">
        <v>554</v>
      </c>
      <c r="B79" s="4">
        <v>43644.0</v>
      </c>
      <c r="C79" s="1" t="s">
        <v>555</v>
      </c>
      <c r="D79" s="1" t="s">
        <v>556</v>
      </c>
      <c r="E79" s="1" t="s">
        <v>557</v>
      </c>
      <c r="F79" s="4">
        <v>43574.0</v>
      </c>
      <c r="G79" s="4">
        <v>43644.0</v>
      </c>
      <c r="H79" s="1" t="s">
        <v>558</v>
      </c>
      <c r="I79" s="5"/>
      <c r="J79" s="1" t="s">
        <v>559</v>
      </c>
      <c r="K79" s="5"/>
      <c r="L79" s="1" t="s">
        <v>560</v>
      </c>
    </row>
    <row r="80" ht="14.25" customHeight="1">
      <c r="A80" s="1" t="s">
        <v>561</v>
      </c>
      <c r="B80" s="4">
        <v>43649.0</v>
      </c>
      <c r="C80" s="1" t="s">
        <v>562</v>
      </c>
      <c r="D80" s="1" t="s">
        <v>563</v>
      </c>
      <c r="E80" s="1" t="s">
        <v>564</v>
      </c>
      <c r="F80" s="4">
        <v>43551.0</v>
      </c>
      <c r="G80" s="4">
        <v>43649.0</v>
      </c>
      <c r="H80" s="1" t="s">
        <v>565</v>
      </c>
      <c r="I80" s="4">
        <v>43574.0</v>
      </c>
      <c r="J80" s="1" t="s">
        <v>566</v>
      </c>
      <c r="K80" s="4">
        <v>44269.0</v>
      </c>
      <c r="L80" s="1" t="s">
        <v>567</v>
      </c>
    </row>
    <row r="81" ht="16.5" customHeight="1">
      <c r="A81" s="1" t="s">
        <v>568</v>
      </c>
      <c r="B81" s="4">
        <v>43605.0</v>
      </c>
      <c r="C81" s="2" t="s">
        <v>569</v>
      </c>
      <c r="D81" s="1" t="s">
        <v>570</v>
      </c>
      <c r="E81" s="1" t="s">
        <v>571</v>
      </c>
      <c r="F81" s="4">
        <v>43605.0</v>
      </c>
      <c r="G81" s="4">
        <v>43605.0</v>
      </c>
      <c r="H81" s="1" t="s">
        <v>572</v>
      </c>
      <c r="I81" s="4">
        <v>43375.0</v>
      </c>
      <c r="J81" s="1" t="s">
        <v>573</v>
      </c>
      <c r="K81" s="4">
        <v>44273.0</v>
      </c>
      <c r="L81" s="1" t="s">
        <v>574</v>
      </c>
    </row>
    <row r="82" ht="16.5" customHeight="1">
      <c r="A82" s="1" t="s">
        <v>575</v>
      </c>
      <c r="B82" s="4">
        <v>43637.0</v>
      </c>
      <c r="C82" s="2" t="s">
        <v>576</v>
      </c>
      <c r="D82" s="1" t="s">
        <v>577</v>
      </c>
      <c r="E82" s="1" t="s">
        <v>578</v>
      </c>
      <c r="F82" s="4">
        <v>43637.0</v>
      </c>
      <c r="G82" s="4">
        <v>43637.0</v>
      </c>
      <c r="H82" s="1" t="s">
        <v>579</v>
      </c>
      <c r="I82" s="4">
        <v>43558.0</v>
      </c>
      <c r="J82" s="1" t="s">
        <v>580</v>
      </c>
      <c r="K82" s="5"/>
      <c r="L82" s="1" t="s">
        <v>581</v>
      </c>
    </row>
    <row r="83" ht="16.5" customHeight="1">
      <c r="A83" s="1" t="s">
        <v>582</v>
      </c>
      <c r="B83" s="4">
        <v>43572.0</v>
      </c>
      <c r="C83" s="2" t="s">
        <v>583</v>
      </c>
      <c r="D83" s="1" t="s">
        <v>584</v>
      </c>
      <c r="E83" s="1" t="s">
        <v>585</v>
      </c>
      <c r="F83" s="4">
        <v>43572.0</v>
      </c>
      <c r="G83" s="4">
        <v>43572.0</v>
      </c>
      <c r="H83" s="1" t="s">
        <v>586</v>
      </c>
      <c r="I83" s="4">
        <v>43529.0</v>
      </c>
      <c r="J83" s="1" t="s">
        <v>587</v>
      </c>
      <c r="K83" s="5"/>
      <c r="L83" s="1" t="s">
        <v>588</v>
      </c>
    </row>
    <row r="84" ht="16.5" customHeight="1">
      <c r="A84" s="1" t="s">
        <v>589</v>
      </c>
      <c r="B84" s="4">
        <v>43605.0</v>
      </c>
      <c r="C84" s="2" t="s">
        <v>590</v>
      </c>
      <c r="D84" s="1" t="s">
        <v>591</v>
      </c>
      <c r="E84" s="1" t="s">
        <v>592</v>
      </c>
      <c r="F84" s="4">
        <v>43605.0</v>
      </c>
      <c r="G84" s="4">
        <v>43605.0</v>
      </c>
      <c r="H84" s="1" t="s">
        <v>593</v>
      </c>
      <c r="I84" s="4">
        <v>43375.0</v>
      </c>
      <c r="J84" s="1" t="s">
        <v>594</v>
      </c>
      <c r="K84" s="4">
        <v>44273.0</v>
      </c>
      <c r="L84" s="1" t="s">
        <v>595</v>
      </c>
    </row>
    <row r="85" ht="16.5" customHeight="1">
      <c r="A85" s="1" t="s">
        <v>596</v>
      </c>
      <c r="B85" s="4">
        <v>43578.0</v>
      </c>
      <c r="C85" s="2" t="s">
        <v>597</v>
      </c>
      <c r="D85" s="1" t="s">
        <v>598</v>
      </c>
      <c r="E85" s="1" t="s">
        <v>599</v>
      </c>
      <c r="F85" s="4">
        <v>43578.0</v>
      </c>
      <c r="G85" s="4">
        <v>43578.0</v>
      </c>
      <c r="H85" s="1" t="s">
        <v>600</v>
      </c>
      <c r="I85" s="4">
        <v>43536.0</v>
      </c>
      <c r="J85" s="1" t="s">
        <v>601</v>
      </c>
      <c r="K85" s="5"/>
      <c r="L85" s="1" t="s">
        <v>602</v>
      </c>
    </row>
    <row r="86" ht="16.5" customHeight="1">
      <c r="A86" s="1" t="s">
        <v>603</v>
      </c>
      <c r="B86" s="4">
        <v>43559.0</v>
      </c>
      <c r="C86" s="2" t="s">
        <v>604</v>
      </c>
      <c r="D86" s="1" t="s">
        <v>605</v>
      </c>
      <c r="E86" s="1" t="s">
        <v>606</v>
      </c>
      <c r="F86" s="4">
        <v>43559.0</v>
      </c>
      <c r="G86" s="4">
        <v>43559.0</v>
      </c>
      <c r="H86" s="1" t="s">
        <v>607</v>
      </c>
      <c r="I86" s="4">
        <v>43395.0</v>
      </c>
      <c r="J86" s="1" t="s">
        <v>608</v>
      </c>
      <c r="K86" s="5"/>
      <c r="L86" s="1" t="s">
        <v>609</v>
      </c>
    </row>
    <row r="87" ht="16.5" customHeight="1">
      <c r="A87" s="1" t="s">
        <v>610</v>
      </c>
      <c r="B87" s="4">
        <v>43605.0</v>
      </c>
      <c r="C87" s="2" t="s">
        <v>611</v>
      </c>
      <c r="D87" s="1" t="s">
        <v>612</v>
      </c>
      <c r="E87" s="1" t="s">
        <v>613</v>
      </c>
      <c r="F87" s="4">
        <v>43605.0</v>
      </c>
      <c r="G87" s="4">
        <v>43605.0</v>
      </c>
      <c r="H87" s="1" t="s">
        <v>614</v>
      </c>
      <c r="I87" s="4">
        <v>43375.0</v>
      </c>
      <c r="J87" s="1" t="s">
        <v>615</v>
      </c>
      <c r="K87" s="4">
        <v>44273.0</v>
      </c>
      <c r="L87" s="1" t="s">
        <v>616</v>
      </c>
    </row>
    <row r="88" ht="16.5" customHeight="1">
      <c r="A88" s="1" t="s">
        <v>617</v>
      </c>
      <c r="B88" s="4">
        <v>43605.0</v>
      </c>
      <c r="C88" s="2" t="s">
        <v>618</v>
      </c>
      <c r="D88" s="1" t="s">
        <v>619</v>
      </c>
      <c r="E88" s="1" t="s">
        <v>620</v>
      </c>
      <c r="F88" s="4">
        <v>43605.0</v>
      </c>
      <c r="G88" s="4">
        <v>43605.0</v>
      </c>
      <c r="H88" s="1" t="s">
        <v>621</v>
      </c>
      <c r="I88" s="4">
        <v>43375.0</v>
      </c>
      <c r="J88" s="1" t="s">
        <v>622</v>
      </c>
      <c r="K88" s="4">
        <v>44273.0</v>
      </c>
      <c r="L88" s="1" t="s">
        <v>623</v>
      </c>
    </row>
    <row r="89" ht="16.5" customHeight="1">
      <c r="A89" s="1" t="s">
        <v>624</v>
      </c>
      <c r="B89" s="4">
        <v>43605.0</v>
      </c>
      <c r="C89" s="2" t="s">
        <v>625</v>
      </c>
      <c r="D89" s="1" t="s">
        <v>626</v>
      </c>
      <c r="E89" s="1" t="s">
        <v>627</v>
      </c>
      <c r="F89" s="4">
        <v>43605.0</v>
      </c>
      <c r="G89" s="4">
        <v>43605.0</v>
      </c>
      <c r="H89" s="1" t="s">
        <v>628</v>
      </c>
      <c r="I89" s="4">
        <v>43375.0</v>
      </c>
      <c r="J89" s="1" t="s">
        <v>629</v>
      </c>
      <c r="K89" s="4">
        <v>44273.0</v>
      </c>
      <c r="L89" s="1" t="s">
        <v>630</v>
      </c>
    </row>
    <row r="90" ht="16.5" customHeight="1">
      <c r="A90" s="1" t="s">
        <v>631</v>
      </c>
      <c r="B90" s="4">
        <v>43605.0</v>
      </c>
      <c r="C90" s="2" t="s">
        <v>632</v>
      </c>
      <c r="D90" s="1" t="s">
        <v>633</v>
      </c>
      <c r="E90" s="1" t="s">
        <v>634</v>
      </c>
      <c r="F90" s="4">
        <v>43605.0</v>
      </c>
      <c r="G90" s="4">
        <v>43605.0</v>
      </c>
      <c r="H90" s="1" t="s">
        <v>635</v>
      </c>
      <c r="I90" s="4">
        <v>43458.0</v>
      </c>
      <c r="J90" s="1" t="s">
        <v>636</v>
      </c>
      <c r="K90" s="4">
        <v>44331.0</v>
      </c>
      <c r="L90" s="1" t="s">
        <v>637</v>
      </c>
    </row>
    <row r="91" ht="16.5" customHeight="1">
      <c r="A91" s="1" t="s">
        <v>638</v>
      </c>
      <c r="B91" s="4">
        <v>43648.0</v>
      </c>
      <c r="C91" s="2" t="s">
        <v>639</v>
      </c>
      <c r="D91" s="1" t="s">
        <v>640</v>
      </c>
      <c r="E91" s="1" t="s">
        <v>641</v>
      </c>
      <c r="F91" s="4">
        <v>43551.0</v>
      </c>
      <c r="G91" s="4">
        <v>43648.0</v>
      </c>
      <c r="H91" s="1" t="s">
        <v>642</v>
      </c>
      <c r="I91" s="4">
        <v>43518.0</v>
      </c>
      <c r="J91" s="1" t="s">
        <v>643</v>
      </c>
      <c r="K91" s="4">
        <v>44925.0</v>
      </c>
      <c r="L91" s="1" t="s">
        <v>644</v>
      </c>
    </row>
    <row r="92" ht="28.5" customHeight="1">
      <c r="A92" s="1" t="s">
        <v>645</v>
      </c>
      <c r="B92" s="4">
        <v>43635.0</v>
      </c>
      <c r="C92" s="2" t="s">
        <v>646</v>
      </c>
      <c r="D92" s="1" t="s">
        <v>647</v>
      </c>
      <c r="E92" s="1" t="s">
        <v>648</v>
      </c>
      <c r="F92" s="4">
        <v>43635.0</v>
      </c>
      <c r="G92" s="4">
        <v>43635.0</v>
      </c>
      <c r="H92" s="1" t="s">
        <v>649</v>
      </c>
      <c r="I92" s="4">
        <v>43536.0</v>
      </c>
      <c r="J92" s="1" t="s">
        <v>650</v>
      </c>
      <c r="K92" s="2"/>
      <c r="L92" s="1" t="s">
        <v>651</v>
      </c>
    </row>
    <row r="93" ht="13.5" customHeight="1">
      <c r="A93" s="1" t="s">
        <v>652</v>
      </c>
      <c r="B93" s="4">
        <v>43656.0</v>
      </c>
      <c r="C93" s="1" t="s">
        <v>653</v>
      </c>
      <c r="D93" s="1" t="s">
        <v>654</v>
      </c>
      <c r="E93" s="1" t="s">
        <v>655</v>
      </c>
      <c r="F93" s="4">
        <v>43656.0</v>
      </c>
      <c r="G93" s="4">
        <v>43656.0</v>
      </c>
      <c r="H93" s="1" t="s">
        <v>656</v>
      </c>
      <c r="I93" s="4">
        <v>43496.0</v>
      </c>
      <c r="J93" s="1" t="s">
        <v>657</v>
      </c>
      <c r="K93" s="4">
        <v>44196.0</v>
      </c>
      <c r="L93" s="1" t="s">
        <v>658</v>
      </c>
    </row>
    <row r="94" ht="16.5" customHeight="1">
      <c r="A94" s="1" t="s">
        <v>659</v>
      </c>
      <c r="B94" s="4">
        <v>43607.0</v>
      </c>
      <c r="C94" s="2" t="s">
        <v>660</v>
      </c>
      <c r="D94" s="1" t="s">
        <v>661</v>
      </c>
      <c r="E94" s="1" t="s">
        <v>662</v>
      </c>
      <c r="F94" s="4">
        <v>43607.0</v>
      </c>
      <c r="G94" s="4">
        <v>43607.0</v>
      </c>
      <c r="H94" s="1" t="s">
        <v>663</v>
      </c>
      <c r="I94" s="4">
        <v>43536.0</v>
      </c>
      <c r="J94" s="1" t="s">
        <v>664</v>
      </c>
      <c r="K94" s="4">
        <v>43665.0</v>
      </c>
      <c r="L94" s="1" t="s">
        <v>665</v>
      </c>
    </row>
    <row r="95" ht="16.5" customHeight="1">
      <c r="A95" s="1" t="s">
        <v>666</v>
      </c>
      <c r="B95" s="4">
        <v>43675.0</v>
      </c>
      <c r="C95" s="2" t="s">
        <v>667</v>
      </c>
      <c r="D95" s="1" t="s">
        <v>668</v>
      </c>
      <c r="E95" s="1" t="s">
        <v>669</v>
      </c>
      <c r="F95" s="4">
        <v>43675.0</v>
      </c>
      <c r="G95" s="4">
        <v>43675.0</v>
      </c>
      <c r="H95" s="1" t="s">
        <v>670</v>
      </c>
      <c r="I95" s="4">
        <v>43529.0</v>
      </c>
      <c r="J95" s="1" t="s">
        <v>671</v>
      </c>
      <c r="K95" s="5"/>
      <c r="L95" s="1" t="s">
        <v>672</v>
      </c>
    </row>
    <row r="96" ht="14.25" customHeight="1">
      <c r="A96" s="1" t="s">
        <v>673</v>
      </c>
      <c r="B96" s="4">
        <v>43649.0</v>
      </c>
      <c r="C96" s="1" t="s">
        <v>674</v>
      </c>
      <c r="D96" s="1" t="s">
        <v>675</v>
      </c>
      <c r="E96" s="1" t="s">
        <v>676</v>
      </c>
      <c r="F96" s="4">
        <v>43551.0</v>
      </c>
      <c r="G96" s="4">
        <v>43649.0</v>
      </c>
      <c r="H96" s="1" t="s">
        <v>677</v>
      </c>
      <c r="I96" s="4">
        <v>43570.0</v>
      </c>
      <c r="J96" s="1" t="s">
        <v>678</v>
      </c>
      <c r="K96" s="4">
        <v>44269.0</v>
      </c>
      <c r="L96" s="1" t="s">
        <v>679</v>
      </c>
    </row>
    <row r="97" ht="16.5" customHeight="1">
      <c r="A97" s="1" t="s">
        <v>680</v>
      </c>
      <c r="B97" s="4">
        <v>43605.0</v>
      </c>
      <c r="C97" s="2" t="s">
        <v>681</v>
      </c>
      <c r="D97" s="1" t="s">
        <v>682</v>
      </c>
      <c r="E97" s="1" t="s">
        <v>683</v>
      </c>
      <c r="F97" s="4">
        <v>43605.0</v>
      </c>
      <c r="G97" s="4">
        <v>43605.0</v>
      </c>
      <c r="H97" s="1" t="s">
        <v>684</v>
      </c>
      <c r="I97" s="4">
        <v>43419.0</v>
      </c>
      <c r="J97" s="1" t="s">
        <v>685</v>
      </c>
      <c r="K97" s="4">
        <v>43830.0</v>
      </c>
      <c r="L97" s="1" t="s">
        <v>686</v>
      </c>
    </row>
    <row r="98" ht="16.5" customHeight="1">
      <c r="A98" s="1" t="s">
        <v>687</v>
      </c>
      <c r="B98" s="2" t="s">
        <v>688</v>
      </c>
      <c r="C98" s="1" t="s">
        <v>689</v>
      </c>
      <c r="D98" s="1" t="s">
        <v>690</v>
      </c>
      <c r="E98" s="1" t="s">
        <v>691</v>
      </c>
      <c r="F98" s="1" t="s">
        <v>692</v>
      </c>
      <c r="G98" s="1" t="s">
        <v>693</v>
      </c>
      <c r="H98" s="1" t="s">
        <v>694</v>
      </c>
      <c r="I98" s="2" t="s">
        <v>695</v>
      </c>
      <c r="J98" s="1" t="s">
        <v>696</v>
      </c>
      <c r="K98" s="2" t="s">
        <v>697</v>
      </c>
      <c r="L98" s="1" t="s">
        <v>698</v>
      </c>
    </row>
    <row r="99" ht="16.5" customHeight="1">
      <c r="A99" s="1" t="s">
        <v>699</v>
      </c>
      <c r="B99" s="4">
        <v>43605.0</v>
      </c>
      <c r="C99" s="2" t="s">
        <v>700</v>
      </c>
      <c r="D99" s="1" t="s">
        <v>701</v>
      </c>
      <c r="E99" s="1" t="s">
        <v>702</v>
      </c>
      <c r="F99" s="4">
        <v>43605.0</v>
      </c>
      <c r="G99" s="4">
        <v>43605.0</v>
      </c>
      <c r="H99" s="1" t="s">
        <v>703</v>
      </c>
      <c r="I99" s="4">
        <v>43431.0</v>
      </c>
      <c r="J99" s="1" t="s">
        <v>704</v>
      </c>
      <c r="K99" s="4">
        <v>44712.0</v>
      </c>
      <c r="L99" s="1" t="s">
        <v>705</v>
      </c>
    </row>
    <row r="100" ht="16.5" customHeight="1">
      <c r="A100" s="1" t="s">
        <v>706</v>
      </c>
      <c r="B100" s="4">
        <v>43578.0</v>
      </c>
      <c r="C100" s="2" t="s">
        <v>707</v>
      </c>
      <c r="D100" s="1" t="s">
        <v>708</v>
      </c>
      <c r="E100" s="1" t="s">
        <v>709</v>
      </c>
      <c r="F100" s="4">
        <v>43578.0</v>
      </c>
      <c r="G100" s="4">
        <v>43578.0</v>
      </c>
      <c r="H100" s="1" t="s">
        <v>710</v>
      </c>
      <c r="I100" s="4">
        <v>43528.0</v>
      </c>
      <c r="J100" s="1" t="s">
        <v>711</v>
      </c>
      <c r="K100" s="4">
        <v>45443.0</v>
      </c>
      <c r="L100" s="1" t="s">
        <v>712</v>
      </c>
    </row>
    <row r="101" ht="16.5" customHeight="1">
      <c r="A101" s="1" t="s">
        <v>713</v>
      </c>
      <c r="B101" s="4">
        <v>43648.0</v>
      </c>
      <c r="C101" s="2" t="s">
        <v>714</v>
      </c>
      <c r="D101" s="1" t="s">
        <v>715</v>
      </c>
      <c r="E101" s="1" t="s">
        <v>716</v>
      </c>
      <c r="F101" s="4">
        <v>43551.0</v>
      </c>
      <c r="G101" s="4">
        <v>43648.0</v>
      </c>
      <c r="H101" s="1" t="s">
        <v>717</v>
      </c>
      <c r="I101" s="4">
        <v>43447.0</v>
      </c>
      <c r="J101" s="1" t="s">
        <v>718</v>
      </c>
      <c r="K101" s="5"/>
      <c r="L101" s="1" t="s">
        <v>719</v>
      </c>
    </row>
    <row r="102" ht="16.5" customHeight="1">
      <c r="A102" s="1" t="s">
        <v>720</v>
      </c>
      <c r="B102" s="4">
        <v>43605.0</v>
      </c>
      <c r="C102" s="2" t="s">
        <v>721</v>
      </c>
      <c r="D102" s="1" t="s">
        <v>722</v>
      </c>
      <c r="E102" s="1" t="s">
        <v>723</v>
      </c>
      <c r="F102" s="4">
        <v>43605.0</v>
      </c>
      <c r="G102" s="4">
        <v>43605.0</v>
      </c>
      <c r="H102" s="1" t="s">
        <v>724</v>
      </c>
      <c r="I102" s="4">
        <v>43431.0</v>
      </c>
      <c r="J102" s="1" t="s">
        <v>725</v>
      </c>
      <c r="K102" s="4">
        <v>44712.0</v>
      </c>
      <c r="L102" s="1" t="s">
        <v>726</v>
      </c>
    </row>
    <row r="103" ht="16.5" customHeight="1">
      <c r="A103" s="1" t="s">
        <v>727</v>
      </c>
      <c r="B103" s="4">
        <v>43648.0</v>
      </c>
      <c r="C103" s="2" t="s">
        <v>728</v>
      </c>
      <c r="D103" s="1" t="s">
        <v>729</v>
      </c>
      <c r="E103" s="1" t="s">
        <v>730</v>
      </c>
      <c r="F103" s="4">
        <v>43551.0</v>
      </c>
      <c r="G103" s="4">
        <v>43648.0</v>
      </c>
      <c r="H103" s="1" t="s">
        <v>731</v>
      </c>
      <c r="I103" s="4">
        <v>43448.0</v>
      </c>
      <c r="J103" s="1" t="s">
        <v>732</v>
      </c>
      <c r="K103" s="5"/>
      <c r="L103" s="1" t="s">
        <v>733</v>
      </c>
    </row>
    <row r="104" ht="16.5" customHeight="1">
      <c r="A104" s="1" t="s">
        <v>734</v>
      </c>
      <c r="B104" s="4">
        <v>43605.0</v>
      </c>
      <c r="C104" s="2" t="s">
        <v>735</v>
      </c>
      <c r="D104" s="1" t="s">
        <v>736</v>
      </c>
      <c r="E104" s="1" t="s">
        <v>737</v>
      </c>
      <c r="F104" s="4">
        <v>43605.0</v>
      </c>
      <c r="G104" s="4">
        <v>43605.0</v>
      </c>
      <c r="H104" s="1" t="s">
        <v>738</v>
      </c>
      <c r="I104" s="4">
        <v>43431.0</v>
      </c>
      <c r="J104" s="1" t="s">
        <v>739</v>
      </c>
      <c r="K104" s="4">
        <v>44712.0</v>
      </c>
      <c r="L104" s="1" t="s">
        <v>740</v>
      </c>
    </row>
    <row r="105" ht="16.5" customHeight="1">
      <c r="A105" s="1" t="s">
        <v>741</v>
      </c>
      <c r="B105" s="4">
        <v>43733.0</v>
      </c>
      <c r="C105" s="2" t="s">
        <v>742</v>
      </c>
      <c r="D105" s="1" t="s">
        <v>743</v>
      </c>
      <c r="E105" s="1" t="s">
        <v>744</v>
      </c>
      <c r="F105" s="4">
        <v>43560.0</v>
      </c>
      <c r="G105" s="4">
        <v>43733.0</v>
      </c>
      <c r="H105" s="1" t="s">
        <v>745</v>
      </c>
      <c r="I105" s="4">
        <v>43573.0</v>
      </c>
      <c r="J105" s="1" t="s">
        <v>746</v>
      </c>
      <c r="K105" s="4">
        <v>44773.0</v>
      </c>
      <c r="L105" s="1" t="s">
        <v>747</v>
      </c>
    </row>
    <row r="106" ht="16.5" customHeight="1">
      <c r="A106" s="1" t="s">
        <v>748</v>
      </c>
      <c r="B106" s="4">
        <v>43731.0</v>
      </c>
      <c r="C106" s="2" t="s">
        <v>749</v>
      </c>
      <c r="D106" s="1" t="s">
        <v>750</v>
      </c>
      <c r="E106" s="1" t="s">
        <v>751</v>
      </c>
      <c r="F106" s="4">
        <v>43560.0</v>
      </c>
      <c r="G106" s="4">
        <v>43560.0</v>
      </c>
      <c r="H106" s="1" t="s">
        <v>752</v>
      </c>
      <c r="I106" s="4">
        <v>43392.0</v>
      </c>
      <c r="J106" s="1" t="s">
        <v>753</v>
      </c>
      <c r="K106" s="4">
        <v>43616.0</v>
      </c>
      <c r="L106" s="1" t="s">
        <v>754</v>
      </c>
    </row>
    <row r="107" ht="16.5" customHeight="1">
      <c r="A107" s="1" t="s">
        <v>755</v>
      </c>
      <c r="B107" s="4">
        <v>43648.0</v>
      </c>
      <c r="C107" s="2" t="s">
        <v>756</v>
      </c>
      <c r="D107" s="1" t="s">
        <v>757</v>
      </c>
      <c r="E107" s="1" t="s">
        <v>758</v>
      </c>
      <c r="F107" s="4">
        <v>43551.0</v>
      </c>
      <c r="G107" s="4">
        <v>43648.0</v>
      </c>
      <c r="H107" s="1" t="s">
        <v>759</v>
      </c>
      <c r="I107" s="4">
        <v>43448.0</v>
      </c>
      <c r="J107" s="1" t="s">
        <v>760</v>
      </c>
      <c r="K107" s="5"/>
      <c r="L107" s="1" t="s">
        <v>761</v>
      </c>
    </row>
    <row r="108" ht="16.5" customHeight="1">
      <c r="A108" s="1" t="s">
        <v>762</v>
      </c>
      <c r="B108" s="4">
        <v>43605.0</v>
      </c>
      <c r="C108" s="2" t="s">
        <v>763</v>
      </c>
      <c r="D108" s="1" t="s">
        <v>764</v>
      </c>
      <c r="E108" s="1" t="s">
        <v>765</v>
      </c>
      <c r="F108" s="4">
        <v>43605.0</v>
      </c>
      <c r="G108" s="4">
        <v>43605.0</v>
      </c>
      <c r="H108" s="1" t="s">
        <v>766</v>
      </c>
      <c r="I108" s="4">
        <v>43419.0</v>
      </c>
      <c r="J108" s="1" t="s">
        <v>767</v>
      </c>
      <c r="K108" s="4">
        <v>43830.0</v>
      </c>
      <c r="L108" s="1" t="s">
        <v>768</v>
      </c>
    </row>
    <row r="109" ht="16.5" customHeight="1">
      <c r="A109" s="1" t="s">
        <v>769</v>
      </c>
      <c r="B109" s="4">
        <v>43578.0</v>
      </c>
      <c r="C109" s="2" t="s">
        <v>770</v>
      </c>
      <c r="D109" s="1" t="s">
        <v>771</v>
      </c>
      <c r="E109" s="1" t="s">
        <v>772</v>
      </c>
      <c r="F109" s="4">
        <v>43578.0</v>
      </c>
      <c r="G109" s="4">
        <v>43578.0</v>
      </c>
      <c r="H109" s="1" t="s">
        <v>773</v>
      </c>
      <c r="I109" s="4">
        <v>43528.0</v>
      </c>
      <c r="J109" s="1" t="s">
        <v>774</v>
      </c>
      <c r="K109" s="4">
        <v>45443.0</v>
      </c>
      <c r="L109" s="1" t="s">
        <v>775</v>
      </c>
    </row>
    <row r="110" ht="14.25" customHeight="1">
      <c r="A110" s="1" t="s">
        <v>776</v>
      </c>
      <c r="B110" s="4">
        <v>43649.0</v>
      </c>
      <c r="C110" s="1" t="s">
        <v>777</v>
      </c>
      <c r="D110" s="1" t="s">
        <v>778</v>
      </c>
      <c r="E110" s="1" t="s">
        <v>779</v>
      </c>
      <c r="F110" s="4">
        <v>43551.0</v>
      </c>
      <c r="G110" s="4">
        <v>43649.0</v>
      </c>
      <c r="H110" s="1" t="s">
        <v>780</v>
      </c>
      <c r="I110" s="4">
        <v>43575.0</v>
      </c>
      <c r="J110" s="1" t="s">
        <v>781</v>
      </c>
      <c r="K110" s="4">
        <v>44301.0</v>
      </c>
      <c r="L110" s="1" t="s">
        <v>782</v>
      </c>
    </row>
    <row r="111" ht="14.25" customHeight="1">
      <c r="A111" s="1" t="s">
        <v>783</v>
      </c>
      <c r="B111" s="4">
        <v>43567.0</v>
      </c>
      <c r="C111" s="1" t="s">
        <v>784</v>
      </c>
      <c r="D111" s="1" t="s">
        <v>785</v>
      </c>
      <c r="E111" s="1" t="s">
        <v>786</v>
      </c>
      <c r="F111" s="4">
        <v>43567.0</v>
      </c>
      <c r="G111" s="4">
        <v>43567.0</v>
      </c>
      <c r="H111" s="1" t="s">
        <v>787</v>
      </c>
      <c r="I111" s="4">
        <v>43522.0</v>
      </c>
      <c r="J111" s="1" t="s">
        <v>788</v>
      </c>
      <c r="K111" s="5"/>
      <c r="L111" s="1" t="s">
        <v>789</v>
      </c>
    </row>
    <row r="112" ht="16.5" customHeight="1">
      <c r="A112" s="1" t="s">
        <v>790</v>
      </c>
      <c r="B112" s="4">
        <v>43578.0</v>
      </c>
      <c r="C112" s="2" t="s">
        <v>791</v>
      </c>
      <c r="D112" s="1" t="s">
        <v>792</v>
      </c>
      <c r="E112" s="1" t="s">
        <v>793</v>
      </c>
      <c r="F112" s="4">
        <v>43578.0</v>
      </c>
      <c r="G112" s="4">
        <v>43578.0</v>
      </c>
      <c r="H112" s="1" t="s">
        <v>794</v>
      </c>
      <c r="I112" s="4">
        <v>43528.0</v>
      </c>
      <c r="J112" s="1" t="s">
        <v>795</v>
      </c>
      <c r="K112" s="4">
        <v>45443.0</v>
      </c>
      <c r="L112" s="1" t="s">
        <v>796</v>
      </c>
    </row>
    <row r="113" ht="16.5" customHeight="1">
      <c r="A113" s="1" t="s">
        <v>797</v>
      </c>
      <c r="B113" s="4">
        <v>43605.0</v>
      </c>
      <c r="C113" s="2" t="s">
        <v>798</v>
      </c>
      <c r="D113" s="1" t="s">
        <v>799</v>
      </c>
      <c r="E113" s="1" t="s">
        <v>800</v>
      </c>
      <c r="F113" s="4">
        <v>43605.0</v>
      </c>
      <c r="G113" s="4">
        <v>43605.0</v>
      </c>
      <c r="H113" s="1" t="s">
        <v>801</v>
      </c>
      <c r="I113" s="4">
        <v>43419.0</v>
      </c>
      <c r="J113" s="1" t="s">
        <v>802</v>
      </c>
      <c r="K113" s="4">
        <v>43830.0</v>
      </c>
      <c r="L113" s="1" t="s">
        <v>803</v>
      </c>
    </row>
    <row r="114" ht="16.5" customHeight="1">
      <c r="A114" s="1" t="s">
        <v>804</v>
      </c>
      <c r="B114" s="4">
        <v>43605.0</v>
      </c>
      <c r="C114" s="2" t="s">
        <v>805</v>
      </c>
      <c r="D114" s="1" t="s">
        <v>806</v>
      </c>
      <c r="E114" s="1" t="s">
        <v>807</v>
      </c>
      <c r="F114" s="4">
        <v>43605.0</v>
      </c>
      <c r="G114" s="4">
        <v>43605.0</v>
      </c>
      <c r="H114" s="1" t="s">
        <v>808</v>
      </c>
      <c r="I114" s="4">
        <v>43419.0</v>
      </c>
      <c r="J114" s="1" t="s">
        <v>809</v>
      </c>
      <c r="K114" s="4">
        <v>43830.0</v>
      </c>
      <c r="L114" s="1" t="s">
        <v>810</v>
      </c>
    </row>
    <row r="115" ht="16.5" customHeight="1">
      <c r="A115" s="1" t="s">
        <v>811</v>
      </c>
      <c r="B115" s="4">
        <v>43578.0</v>
      </c>
      <c r="C115" s="2" t="s">
        <v>812</v>
      </c>
      <c r="D115" s="1" t="s">
        <v>813</v>
      </c>
      <c r="E115" s="1" t="s">
        <v>814</v>
      </c>
      <c r="F115" s="4">
        <v>43578.0</v>
      </c>
      <c r="G115" s="4">
        <v>43578.0</v>
      </c>
      <c r="H115" s="1" t="s">
        <v>815</v>
      </c>
      <c r="I115" s="4">
        <v>43528.0</v>
      </c>
      <c r="J115" s="1" t="s">
        <v>816</v>
      </c>
      <c r="K115" s="4">
        <v>45443.0</v>
      </c>
      <c r="L115" s="1" t="s">
        <v>817</v>
      </c>
    </row>
    <row r="116" ht="16.5" customHeight="1">
      <c r="A116" s="1" t="s">
        <v>818</v>
      </c>
      <c r="B116" s="4">
        <v>43605.0</v>
      </c>
      <c r="C116" s="2" t="s">
        <v>819</v>
      </c>
      <c r="D116" s="1" t="s">
        <v>820</v>
      </c>
      <c r="E116" s="1" t="s">
        <v>821</v>
      </c>
      <c r="F116" s="4">
        <v>43605.0</v>
      </c>
      <c r="G116" s="4">
        <v>43605.0</v>
      </c>
      <c r="H116" s="1" t="s">
        <v>822</v>
      </c>
      <c r="I116" s="4">
        <v>43419.0</v>
      </c>
      <c r="J116" s="1" t="s">
        <v>823</v>
      </c>
      <c r="K116" s="4">
        <v>43830.0</v>
      </c>
      <c r="L116" s="1" t="s">
        <v>824</v>
      </c>
    </row>
    <row r="117" ht="16.5" customHeight="1">
      <c r="A117" s="1" t="s">
        <v>825</v>
      </c>
      <c r="B117" s="4">
        <v>43578.0</v>
      </c>
      <c r="C117" s="2" t="s">
        <v>826</v>
      </c>
      <c r="D117" s="1" t="s">
        <v>827</v>
      </c>
      <c r="E117" s="1" t="s">
        <v>828</v>
      </c>
      <c r="F117" s="4">
        <v>43578.0</v>
      </c>
      <c r="G117" s="4">
        <v>43578.0</v>
      </c>
      <c r="H117" s="1" t="s">
        <v>829</v>
      </c>
      <c r="I117" s="4">
        <v>43528.0</v>
      </c>
      <c r="J117" s="1" t="s">
        <v>830</v>
      </c>
      <c r="K117" s="4">
        <v>45443.0</v>
      </c>
      <c r="L117" s="1" t="s">
        <v>831</v>
      </c>
    </row>
    <row r="118" ht="16.5" customHeight="1">
      <c r="A118" s="1" t="s">
        <v>832</v>
      </c>
      <c r="B118" s="4">
        <v>43605.0</v>
      </c>
      <c r="C118" s="2" t="s">
        <v>833</v>
      </c>
      <c r="D118" s="1" t="s">
        <v>834</v>
      </c>
      <c r="E118" s="1" t="s">
        <v>835</v>
      </c>
      <c r="F118" s="4">
        <v>43605.0</v>
      </c>
      <c r="G118" s="4">
        <v>43605.0</v>
      </c>
      <c r="H118" s="1" t="s">
        <v>836</v>
      </c>
      <c r="I118" s="4">
        <v>43500.0</v>
      </c>
      <c r="J118" s="1" t="s">
        <v>837</v>
      </c>
      <c r="K118" s="4">
        <v>43830.0</v>
      </c>
      <c r="L118" s="1" t="s">
        <v>838</v>
      </c>
    </row>
    <row r="119" ht="14.25" customHeight="1">
      <c r="A119" s="1" t="s">
        <v>839</v>
      </c>
      <c r="B119" s="4">
        <v>43602.0</v>
      </c>
      <c r="C119" s="1" t="s">
        <v>840</v>
      </c>
      <c r="D119" s="1" t="s">
        <v>841</v>
      </c>
      <c r="E119" s="1" t="s">
        <v>842</v>
      </c>
      <c r="F119" s="4">
        <v>43602.0</v>
      </c>
      <c r="G119" s="4">
        <v>43602.0</v>
      </c>
      <c r="H119" s="1" t="s">
        <v>843</v>
      </c>
      <c r="I119" s="4">
        <v>43441.0</v>
      </c>
      <c r="J119" s="1" t="s">
        <v>844</v>
      </c>
      <c r="K119" s="5"/>
      <c r="L119" s="1" t="s">
        <v>845</v>
      </c>
    </row>
    <row r="120" ht="16.5" customHeight="1">
      <c r="A120" s="1" t="s">
        <v>846</v>
      </c>
      <c r="B120" s="4">
        <v>43605.0</v>
      </c>
      <c r="C120" s="2" t="s">
        <v>847</v>
      </c>
      <c r="D120" s="1" t="s">
        <v>848</v>
      </c>
      <c r="E120" s="1" t="s">
        <v>849</v>
      </c>
      <c r="F120" s="4">
        <v>43605.0</v>
      </c>
      <c r="G120" s="4">
        <v>43605.0</v>
      </c>
      <c r="H120" s="1" t="s">
        <v>850</v>
      </c>
      <c r="I120" s="4">
        <v>43419.0</v>
      </c>
      <c r="J120" s="1" t="s">
        <v>851</v>
      </c>
      <c r="K120" s="4">
        <v>43830.0</v>
      </c>
      <c r="L120" s="1" t="s">
        <v>852</v>
      </c>
    </row>
    <row r="121" ht="16.5" customHeight="1">
      <c r="A121" s="1" t="s">
        <v>853</v>
      </c>
      <c r="B121" s="4">
        <v>43733.0</v>
      </c>
      <c r="C121" s="2" t="s">
        <v>854</v>
      </c>
      <c r="D121" s="1" t="s">
        <v>855</v>
      </c>
      <c r="E121" s="1" t="s">
        <v>856</v>
      </c>
      <c r="F121" s="4">
        <v>43560.0</v>
      </c>
      <c r="G121" s="4">
        <v>43733.0</v>
      </c>
      <c r="H121" s="1" t="s">
        <v>857</v>
      </c>
      <c r="I121" s="4">
        <v>43570.0</v>
      </c>
      <c r="J121" s="1" t="s">
        <v>858</v>
      </c>
      <c r="K121" s="4">
        <v>44773.0</v>
      </c>
      <c r="L121" s="1" t="s">
        <v>859</v>
      </c>
    </row>
    <row r="122" ht="16.5" customHeight="1">
      <c r="A122" s="1" t="s">
        <v>860</v>
      </c>
      <c r="B122" s="4">
        <v>43731.0</v>
      </c>
      <c r="C122" s="2" t="s">
        <v>861</v>
      </c>
      <c r="D122" s="1" t="s">
        <v>862</v>
      </c>
      <c r="E122" s="1" t="s">
        <v>863</v>
      </c>
      <c r="F122" s="4">
        <v>43560.0</v>
      </c>
      <c r="G122" s="4">
        <v>43678.0</v>
      </c>
      <c r="H122" s="1" t="s">
        <v>864</v>
      </c>
      <c r="I122" s="4">
        <v>43570.0</v>
      </c>
      <c r="J122" s="1" t="s">
        <v>865</v>
      </c>
      <c r="K122" s="4">
        <v>43708.0</v>
      </c>
      <c r="L122" s="1" t="s">
        <v>866</v>
      </c>
    </row>
    <row r="123" ht="16.5" customHeight="1">
      <c r="A123" s="1" t="s">
        <v>867</v>
      </c>
      <c r="B123" s="4">
        <v>43676.0</v>
      </c>
      <c r="C123" s="2" t="s">
        <v>868</v>
      </c>
      <c r="D123" s="1" t="s">
        <v>869</v>
      </c>
      <c r="E123" s="1" t="s">
        <v>870</v>
      </c>
      <c r="F123" s="4">
        <v>43602.0</v>
      </c>
      <c r="G123" s="4">
        <v>43602.0</v>
      </c>
      <c r="H123" s="1" t="s">
        <v>871</v>
      </c>
      <c r="I123" s="4">
        <v>43570.0</v>
      </c>
      <c r="J123" s="1" t="s">
        <v>872</v>
      </c>
      <c r="K123" s="4">
        <v>44561.0</v>
      </c>
      <c r="L123" s="1" t="s">
        <v>873</v>
      </c>
    </row>
    <row r="124" ht="14.25" customHeight="1">
      <c r="A124" s="1" t="s">
        <v>874</v>
      </c>
      <c r="B124" s="4">
        <v>43560.0</v>
      </c>
      <c r="C124" s="1" t="s">
        <v>875</v>
      </c>
      <c r="D124" s="1" t="s">
        <v>876</v>
      </c>
      <c r="E124" s="1" t="s">
        <v>877</v>
      </c>
      <c r="F124" s="4">
        <v>43560.0</v>
      </c>
      <c r="G124" s="4">
        <v>43560.0</v>
      </c>
      <c r="H124" s="1" t="s">
        <v>878</v>
      </c>
      <c r="I124" s="4">
        <v>43494.0</v>
      </c>
      <c r="J124" s="1" t="s">
        <v>879</v>
      </c>
      <c r="K124" s="4">
        <v>43830.0</v>
      </c>
      <c r="L124" s="1" t="s">
        <v>880</v>
      </c>
    </row>
    <row r="125" ht="16.5" customHeight="1">
      <c r="A125" s="1" t="s">
        <v>881</v>
      </c>
      <c r="B125" s="4">
        <v>43578.0</v>
      </c>
      <c r="C125" s="2" t="s">
        <v>882</v>
      </c>
      <c r="D125" s="1" t="s">
        <v>883</v>
      </c>
      <c r="E125" s="1" t="s">
        <v>884</v>
      </c>
      <c r="F125" s="4">
        <v>43578.0</v>
      </c>
      <c r="G125" s="4">
        <v>43578.0</v>
      </c>
      <c r="H125" s="1" t="s">
        <v>885</v>
      </c>
      <c r="I125" s="4">
        <v>43528.0</v>
      </c>
      <c r="J125" s="1" t="s">
        <v>886</v>
      </c>
      <c r="K125" s="4">
        <v>45443.0</v>
      </c>
      <c r="L125" s="1" t="s">
        <v>887</v>
      </c>
    </row>
    <row r="126" ht="14.25" customHeight="1">
      <c r="A126" s="1" t="s">
        <v>888</v>
      </c>
      <c r="B126" s="4">
        <v>43581.0</v>
      </c>
      <c r="C126" s="1" t="s">
        <v>889</v>
      </c>
      <c r="D126" s="1" t="s">
        <v>890</v>
      </c>
      <c r="E126" s="1" t="s">
        <v>891</v>
      </c>
      <c r="F126" s="4">
        <v>43581.0</v>
      </c>
      <c r="G126" s="4">
        <v>43581.0</v>
      </c>
      <c r="H126" s="1" t="s">
        <v>892</v>
      </c>
      <c r="I126" s="4">
        <v>43503.0</v>
      </c>
      <c r="J126" s="1" t="s">
        <v>893</v>
      </c>
      <c r="K126" s="5"/>
      <c r="L126" s="1" t="s">
        <v>894</v>
      </c>
    </row>
    <row r="127" ht="16.5" customHeight="1">
      <c r="A127" s="1" t="s">
        <v>895</v>
      </c>
      <c r="B127" s="4">
        <v>43578.0</v>
      </c>
      <c r="C127" s="2" t="s">
        <v>896</v>
      </c>
      <c r="D127" s="1" t="s">
        <v>897</v>
      </c>
      <c r="E127" s="1" t="s">
        <v>898</v>
      </c>
      <c r="F127" s="4">
        <v>43578.0</v>
      </c>
      <c r="G127" s="4">
        <v>43578.0</v>
      </c>
      <c r="H127" s="1" t="s">
        <v>899</v>
      </c>
      <c r="I127" s="4">
        <v>43528.0</v>
      </c>
      <c r="J127" s="1" t="s">
        <v>900</v>
      </c>
      <c r="K127" s="4">
        <v>45443.0</v>
      </c>
      <c r="L127" s="1" t="s">
        <v>901</v>
      </c>
    </row>
    <row r="128" ht="16.5" customHeight="1">
      <c r="A128" s="1" t="s">
        <v>902</v>
      </c>
      <c r="B128" s="4">
        <v>43578.0</v>
      </c>
      <c r="C128" s="2" t="s">
        <v>903</v>
      </c>
      <c r="D128" s="1" t="s">
        <v>904</v>
      </c>
      <c r="E128" s="1" t="s">
        <v>905</v>
      </c>
      <c r="F128" s="4">
        <v>43578.0</v>
      </c>
      <c r="G128" s="4">
        <v>43578.0</v>
      </c>
      <c r="H128" s="1" t="s">
        <v>906</v>
      </c>
      <c r="I128" s="4">
        <v>43528.0</v>
      </c>
      <c r="J128" s="1" t="s">
        <v>907</v>
      </c>
      <c r="K128" s="4">
        <v>45443.0</v>
      </c>
      <c r="L128" s="1" t="s">
        <v>908</v>
      </c>
    </row>
    <row r="129" ht="16.5" customHeight="1">
      <c r="A129" s="1" t="s">
        <v>909</v>
      </c>
      <c r="B129" s="4">
        <v>43738.0</v>
      </c>
      <c r="C129" s="2" t="s">
        <v>910</v>
      </c>
      <c r="D129" s="1" t="s">
        <v>911</v>
      </c>
      <c r="E129" s="1" t="s">
        <v>912</v>
      </c>
      <c r="F129" s="4">
        <v>43605.0</v>
      </c>
      <c r="G129" s="4">
        <v>43605.0</v>
      </c>
      <c r="H129" s="1" t="s">
        <v>913</v>
      </c>
      <c r="I129" s="4">
        <v>43406.0</v>
      </c>
      <c r="J129" s="1" t="s">
        <v>914</v>
      </c>
      <c r="K129" s="4">
        <v>43708.0</v>
      </c>
      <c r="L129" s="1" t="s">
        <v>915</v>
      </c>
    </row>
    <row r="130" ht="14.25" customHeight="1">
      <c r="A130" s="1" t="s">
        <v>916</v>
      </c>
      <c r="B130" s="4">
        <v>43616.0</v>
      </c>
      <c r="C130" s="5"/>
      <c r="D130" s="1" t="s">
        <v>917</v>
      </c>
      <c r="E130" s="1" t="s">
        <v>918</v>
      </c>
      <c r="F130" s="4">
        <v>43616.0</v>
      </c>
      <c r="G130" s="4">
        <v>43616.0</v>
      </c>
      <c r="H130" s="1" t="s">
        <v>919</v>
      </c>
      <c r="I130" s="4">
        <v>43580.0</v>
      </c>
      <c r="J130" s="1" t="s">
        <v>920</v>
      </c>
      <c r="K130" s="4">
        <v>44679.0</v>
      </c>
      <c r="L130" s="1" t="s">
        <v>921</v>
      </c>
    </row>
    <row r="131" ht="16.5" customHeight="1">
      <c r="A131" s="1" t="s">
        <v>922</v>
      </c>
      <c r="B131" s="4">
        <v>43643.0</v>
      </c>
      <c r="C131" s="2" t="s">
        <v>923</v>
      </c>
      <c r="D131" s="1" t="s">
        <v>924</v>
      </c>
      <c r="E131" s="1" t="s">
        <v>925</v>
      </c>
      <c r="F131" s="4">
        <v>43643.0</v>
      </c>
      <c r="G131" s="4">
        <v>43643.0</v>
      </c>
      <c r="H131" s="1" t="s">
        <v>926</v>
      </c>
      <c r="I131" s="4">
        <v>43620.0</v>
      </c>
      <c r="J131" s="1" t="s">
        <v>927</v>
      </c>
      <c r="K131" s="4">
        <v>46878.0</v>
      </c>
      <c r="L131" s="1" t="s">
        <v>928</v>
      </c>
    </row>
    <row r="132" ht="16.5" customHeight="1">
      <c r="A132" s="1" t="s">
        <v>929</v>
      </c>
      <c r="B132" s="2" t="s">
        <v>930</v>
      </c>
      <c r="C132" s="1" t="s">
        <v>931</v>
      </c>
      <c r="D132" s="1" t="s">
        <v>932</v>
      </c>
      <c r="E132" s="1" t="s">
        <v>933</v>
      </c>
      <c r="F132" s="1" t="s">
        <v>934</v>
      </c>
      <c r="G132" s="1" t="s">
        <v>935</v>
      </c>
      <c r="H132" s="1" t="s">
        <v>936</v>
      </c>
      <c r="I132" s="2" t="s">
        <v>937</v>
      </c>
      <c r="J132" s="1" t="s">
        <v>938</v>
      </c>
      <c r="K132" s="2" t="s">
        <v>939</v>
      </c>
      <c r="L132" s="1" t="s">
        <v>940</v>
      </c>
    </row>
    <row r="133" ht="16.5" customHeight="1">
      <c r="A133" s="1" t="s">
        <v>941</v>
      </c>
      <c r="B133" s="4">
        <v>43605.0</v>
      </c>
      <c r="C133" s="2" t="s">
        <v>942</v>
      </c>
      <c r="D133" s="1" t="s">
        <v>943</v>
      </c>
      <c r="E133" s="1" t="s">
        <v>944</v>
      </c>
      <c r="F133" s="4">
        <v>43605.0</v>
      </c>
      <c r="G133" s="4">
        <v>43605.0</v>
      </c>
      <c r="H133" s="1" t="s">
        <v>945</v>
      </c>
      <c r="I133" s="4">
        <v>43431.0</v>
      </c>
      <c r="J133" s="1" t="s">
        <v>946</v>
      </c>
      <c r="K133" s="4">
        <v>44712.0</v>
      </c>
      <c r="L133" s="1" t="s">
        <v>947</v>
      </c>
    </row>
    <row r="134" ht="14.25" customHeight="1">
      <c r="A134" s="1" t="s">
        <v>948</v>
      </c>
      <c r="B134" s="4">
        <v>43647.0</v>
      </c>
      <c r="C134" s="1" t="s">
        <v>949</v>
      </c>
      <c r="D134" s="1" t="s">
        <v>950</v>
      </c>
      <c r="E134" s="1" t="s">
        <v>951</v>
      </c>
      <c r="F134" s="4">
        <v>43578.0</v>
      </c>
      <c r="G134" s="4">
        <v>43647.0</v>
      </c>
      <c r="H134" s="1" t="s">
        <v>952</v>
      </c>
      <c r="I134" s="5"/>
      <c r="J134" s="1" t="s">
        <v>953</v>
      </c>
      <c r="K134" s="4">
        <v>43978.0</v>
      </c>
      <c r="L134" s="1" t="s">
        <v>954</v>
      </c>
    </row>
    <row r="135" ht="16.5" customHeight="1">
      <c r="A135" s="1" t="s">
        <v>955</v>
      </c>
      <c r="B135" s="4">
        <v>43733.0</v>
      </c>
      <c r="C135" s="2" t="s">
        <v>956</v>
      </c>
      <c r="D135" s="1" t="s">
        <v>957</v>
      </c>
      <c r="E135" s="1" t="s">
        <v>958</v>
      </c>
      <c r="F135" s="4">
        <v>43560.0</v>
      </c>
      <c r="G135" s="4">
        <v>43733.0</v>
      </c>
      <c r="H135" s="1" t="s">
        <v>959</v>
      </c>
      <c r="I135" s="4">
        <v>43573.0</v>
      </c>
      <c r="J135" s="1" t="s">
        <v>960</v>
      </c>
      <c r="K135" s="4">
        <v>44773.0</v>
      </c>
      <c r="L135" s="1" t="s">
        <v>961</v>
      </c>
    </row>
    <row r="136" ht="16.5" customHeight="1">
      <c r="A136" s="1" t="s">
        <v>962</v>
      </c>
      <c r="B136" s="4">
        <v>43731.0</v>
      </c>
      <c r="C136" s="2" t="s">
        <v>963</v>
      </c>
      <c r="D136" s="1" t="s">
        <v>964</v>
      </c>
      <c r="E136" s="1" t="s">
        <v>965</v>
      </c>
      <c r="F136" s="4">
        <v>43560.0</v>
      </c>
      <c r="G136" s="4">
        <v>43560.0</v>
      </c>
      <c r="H136" s="1" t="s">
        <v>966</v>
      </c>
      <c r="I136" s="4">
        <v>43396.0</v>
      </c>
      <c r="J136" s="1" t="s">
        <v>967</v>
      </c>
      <c r="K136" s="4">
        <v>43708.0</v>
      </c>
      <c r="L136" s="1" t="s">
        <v>968</v>
      </c>
    </row>
    <row r="137" ht="16.5" customHeight="1">
      <c r="A137" s="1" t="s">
        <v>969</v>
      </c>
      <c r="B137" s="4">
        <v>43605.0</v>
      </c>
      <c r="C137" s="2" t="s">
        <v>970</v>
      </c>
      <c r="D137" s="1" t="s">
        <v>971</v>
      </c>
      <c r="E137" s="1" t="s">
        <v>972</v>
      </c>
      <c r="F137" s="4">
        <v>43605.0</v>
      </c>
      <c r="G137" s="4">
        <v>43605.0</v>
      </c>
      <c r="H137" s="1" t="s">
        <v>973</v>
      </c>
      <c r="I137" s="4">
        <v>43431.0</v>
      </c>
      <c r="J137" s="1" t="s">
        <v>974</v>
      </c>
      <c r="K137" s="4">
        <v>44712.0</v>
      </c>
      <c r="L137" s="1" t="s">
        <v>975</v>
      </c>
    </row>
    <row r="138" ht="16.5" customHeight="1">
      <c r="A138" s="1" t="s">
        <v>976</v>
      </c>
      <c r="B138" s="4">
        <v>43605.0</v>
      </c>
      <c r="C138" s="2" t="s">
        <v>977</v>
      </c>
      <c r="D138" s="1" t="s">
        <v>978</v>
      </c>
      <c r="E138" s="1" t="s">
        <v>979</v>
      </c>
      <c r="F138" s="4">
        <v>43605.0</v>
      </c>
      <c r="G138" s="4">
        <v>43605.0</v>
      </c>
      <c r="H138" s="1" t="s">
        <v>980</v>
      </c>
      <c r="I138" s="4">
        <v>43431.0</v>
      </c>
      <c r="J138" s="1" t="s">
        <v>981</v>
      </c>
      <c r="K138" s="4">
        <v>44712.0</v>
      </c>
      <c r="L138" s="1" t="s">
        <v>982</v>
      </c>
    </row>
    <row r="139" ht="21.0" customHeight="1">
      <c r="A139" s="1" t="s">
        <v>983</v>
      </c>
      <c r="B139" s="4">
        <v>43675.0</v>
      </c>
      <c r="C139" s="1" t="s">
        <v>984</v>
      </c>
      <c r="D139" s="1" t="s">
        <v>985</v>
      </c>
      <c r="E139" s="1" t="s">
        <v>986</v>
      </c>
      <c r="F139" s="4">
        <v>43675.0</v>
      </c>
      <c r="G139" s="4">
        <v>43675.0</v>
      </c>
      <c r="H139" s="1" t="s">
        <v>987</v>
      </c>
      <c r="I139" s="4">
        <v>43538.0</v>
      </c>
      <c r="J139" s="1" t="s">
        <v>988</v>
      </c>
      <c r="K139" s="5"/>
      <c r="L139" s="1" t="s">
        <v>989</v>
      </c>
    </row>
    <row r="140" ht="16.5" customHeight="1">
      <c r="A140" s="1" t="s">
        <v>990</v>
      </c>
      <c r="B140" s="4">
        <v>43605.0</v>
      </c>
      <c r="C140" s="2" t="s">
        <v>991</v>
      </c>
      <c r="D140" s="1" t="s">
        <v>992</v>
      </c>
      <c r="E140" s="1" t="s">
        <v>993</v>
      </c>
      <c r="F140" s="4">
        <v>43605.0</v>
      </c>
      <c r="G140" s="4">
        <v>43605.0</v>
      </c>
      <c r="H140" s="1" t="s">
        <v>994</v>
      </c>
      <c r="I140" s="4">
        <v>43431.0</v>
      </c>
      <c r="J140" s="1" t="s">
        <v>995</v>
      </c>
      <c r="K140" s="4">
        <v>44712.0</v>
      </c>
      <c r="L140" s="1" t="s">
        <v>996</v>
      </c>
    </row>
    <row r="141" ht="14.25" customHeight="1">
      <c r="A141" s="1" t="s">
        <v>997</v>
      </c>
      <c r="B141" s="4">
        <v>43579.0</v>
      </c>
      <c r="C141" s="1" t="s">
        <v>998</v>
      </c>
      <c r="D141" s="1" t="s">
        <v>999</v>
      </c>
      <c r="E141" s="1" t="s">
        <v>1000</v>
      </c>
      <c r="F141" s="4">
        <v>43579.0</v>
      </c>
      <c r="G141" s="4">
        <v>43579.0</v>
      </c>
      <c r="H141" s="1" t="s">
        <v>1001</v>
      </c>
      <c r="I141" s="4">
        <v>43407.0</v>
      </c>
      <c r="J141" s="1" t="s">
        <v>1002</v>
      </c>
      <c r="K141" s="4">
        <v>44926.0</v>
      </c>
      <c r="L141" s="1" t="s">
        <v>1003</v>
      </c>
    </row>
    <row r="142" ht="21.0" customHeight="1">
      <c r="A142" s="1" t="s">
        <v>1004</v>
      </c>
      <c r="B142" s="4">
        <v>43560.0</v>
      </c>
      <c r="C142" s="1" t="s">
        <v>1005</v>
      </c>
      <c r="D142" s="1" t="s">
        <v>1006</v>
      </c>
      <c r="E142" s="1" t="s">
        <v>1007</v>
      </c>
      <c r="F142" s="4">
        <v>43560.0</v>
      </c>
      <c r="G142" s="4">
        <v>43560.0</v>
      </c>
      <c r="H142" s="1" t="s">
        <v>1008</v>
      </c>
      <c r="I142" s="4">
        <v>43460.0</v>
      </c>
      <c r="J142" s="1" t="s">
        <v>1009</v>
      </c>
      <c r="K142" s="5"/>
      <c r="L142" s="1" t="s">
        <v>1010</v>
      </c>
    </row>
    <row r="143" ht="14.25" customHeight="1">
      <c r="A143" s="1" t="s">
        <v>1011</v>
      </c>
      <c r="B143" s="4">
        <v>43565.0</v>
      </c>
      <c r="C143" s="1" t="s">
        <v>1012</v>
      </c>
      <c r="D143" s="1" t="s">
        <v>1013</v>
      </c>
      <c r="E143" s="1" t="s">
        <v>1014</v>
      </c>
      <c r="F143" s="4">
        <v>43565.0</v>
      </c>
      <c r="G143" s="4">
        <v>43565.0</v>
      </c>
      <c r="H143" s="1" t="s">
        <v>1015</v>
      </c>
      <c r="I143" s="4">
        <v>43475.0</v>
      </c>
      <c r="J143" s="1" t="s">
        <v>1016</v>
      </c>
      <c r="K143" s="4">
        <v>44080.0</v>
      </c>
      <c r="L143" s="1" t="s">
        <v>1017</v>
      </c>
    </row>
    <row r="144" ht="16.5" customHeight="1">
      <c r="A144" s="1" t="s">
        <v>1018</v>
      </c>
      <c r="B144" s="4">
        <v>43570.0</v>
      </c>
      <c r="C144" s="2" t="s">
        <v>1019</v>
      </c>
      <c r="D144" s="1" t="s">
        <v>1020</v>
      </c>
      <c r="E144" s="1" t="s">
        <v>1021</v>
      </c>
      <c r="F144" s="4">
        <v>43570.0</v>
      </c>
      <c r="G144" s="4">
        <v>43570.0</v>
      </c>
      <c r="H144" s="1" t="s">
        <v>1022</v>
      </c>
      <c r="I144" s="4">
        <v>43430.0</v>
      </c>
      <c r="J144" s="1" t="s">
        <v>1023</v>
      </c>
      <c r="K144" s="5"/>
      <c r="L144" s="1" t="s">
        <v>1024</v>
      </c>
    </row>
    <row r="145" ht="14.25" customHeight="1">
      <c r="A145" s="1" t="s">
        <v>1025</v>
      </c>
      <c r="B145" s="4">
        <v>43605.0</v>
      </c>
      <c r="C145" s="1" t="s">
        <v>1026</v>
      </c>
      <c r="D145" s="1" t="s">
        <v>1027</v>
      </c>
      <c r="E145" s="1" t="s">
        <v>1028</v>
      </c>
      <c r="F145" s="4">
        <v>43605.0</v>
      </c>
      <c r="G145" s="4">
        <v>43605.0</v>
      </c>
      <c r="H145" s="1" t="s">
        <v>1029</v>
      </c>
      <c r="I145" s="4">
        <v>43431.0</v>
      </c>
      <c r="J145" s="1" t="s">
        <v>1030</v>
      </c>
      <c r="K145" s="4">
        <v>44712.0</v>
      </c>
      <c r="L145" s="1" t="s">
        <v>1031</v>
      </c>
    </row>
    <row r="146" ht="14.25" customHeight="1">
      <c r="A146" s="1" t="s">
        <v>1032</v>
      </c>
      <c r="B146" s="4">
        <v>43564.0</v>
      </c>
      <c r="C146" s="1" t="s">
        <v>1033</v>
      </c>
      <c r="D146" s="1" t="s">
        <v>1034</v>
      </c>
      <c r="E146" s="1" t="s">
        <v>1035</v>
      </c>
      <c r="F146" s="4">
        <v>43564.0</v>
      </c>
      <c r="G146" s="4">
        <v>43564.0</v>
      </c>
      <c r="H146" s="1" t="s">
        <v>1036</v>
      </c>
      <c r="I146" s="4">
        <v>43431.0</v>
      </c>
      <c r="J146" s="1" t="s">
        <v>1037</v>
      </c>
      <c r="K146" s="5"/>
      <c r="L146" s="1" t="s">
        <v>1038</v>
      </c>
    </row>
    <row r="147" ht="16.5" customHeight="1">
      <c r="A147" s="1" t="s">
        <v>1039</v>
      </c>
      <c r="B147" s="4">
        <v>43572.0</v>
      </c>
      <c r="C147" s="2" t="s">
        <v>1040</v>
      </c>
      <c r="D147" s="1" t="s">
        <v>1041</v>
      </c>
      <c r="E147" s="1" t="s">
        <v>1042</v>
      </c>
      <c r="F147" s="4">
        <v>43572.0</v>
      </c>
      <c r="G147" s="4">
        <v>43572.0</v>
      </c>
      <c r="H147" s="1" t="s">
        <v>1043</v>
      </c>
      <c r="I147" s="4">
        <v>43535.0</v>
      </c>
      <c r="J147" s="1" t="s">
        <v>1044</v>
      </c>
      <c r="K147" s="5"/>
      <c r="L147" s="1" t="s">
        <v>1045</v>
      </c>
    </row>
    <row r="148" ht="16.5" customHeight="1">
      <c r="A148" s="1" t="s">
        <v>1046</v>
      </c>
      <c r="B148" s="4">
        <v>43707.0</v>
      </c>
      <c r="C148" s="2" t="s">
        <v>1047</v>
      </c>
      <c r="D148" s="1" t="s">
        <v>1048</v>
      </c>
      <c r="E148" s="1" t="s">
        <v>1049</v>
      </c>
      <c r="F148" s="4">
        <v>43602.0</v>
      </c>
      <c r="G148" s="4">
        <v>43707.0</v>
      </c>
      <c r="H148" s="1" t="s">
        <v>1050</v>
      </c>
      <c r="I148" s="4">
        <v>43648.0</v>
      </c>
      <c r="J148" s="1" t="s">
        <v>1051</v>
      </c>
      <c r="K148" s="4">
        <v>44561.0</v>
      </c>
      <c r="L148" s="1" t="s">
        <v>1052</v>
      </c>
    </row>
    <row r="149" ht="16.5" customHeight="1">
      <c r="A149" s="1" t="s">
        <v>1053</v>
      </c>
      <c r="B149" s="4">
        <v>43690.0</v>
      </c>
      <c r="C149" s="2" t="s">
        <v>1054</v>
      </c>
      <c r="D149" s="1" t="s">
        <v>1055</v>
      </c>
      <c r="E149" s="1" t="s">
        <v>1056</v>
      </c>
      <c r="F149" s="4">
        <v>43605.0</v>
      </c>
      <c r="G149" s="4">
        <v>43605.0</v>
      </c>
      <c r="H149" s="1" t="s">
        <v>1057</v>
      </c>
      <c r="I149" s="4">
        <v>43502.0</v>
      </c>
      <c r="J149" s="1" t="s">
        <v>1058</v>
      </c>
      <c r="K149" s="4">
        <v>43708.0</v>
      </c>
      <c r="L149" s="1" t="s">
        <v>1059</v>
      </c>
    </row>
    <row r="150" ht="16.5" customHeight="1">
      <c r="A150" s="1" t="s">
        <v>1060</v>
      </c>
      <c r="B150" s="4">
        <v>43648.0</v>
      </c>
      <c r="C150" s="2" t="s">
        <v>1061</v>
      </c>
      <c r="D150" s="1" t="s">
        <v>1062</v>
      </c>
      <c r="E150" s="1" t="s">
        <v>1063</v>
      </c>
      <c r="F150" s="4">
        <v>43648.0</v>
      </c>
      <c r="G150" s="4">
        <v>43648.0</v>
      </c>
      <c r="H150" s="1" t="s">
        <v>1064</v>
      </c>
      <c r="I150" s="4">
        <v>43604.0</v>
      </c>
      <c r="J150" s="1" t="s">
        <v>1065</v>
      </c>
      <c r="K150" s="5"/>
      <c r="L150" s="1" t="s">
        <v>1066</v>
      </c>
    </row>
    <row r="151" ht="14.25" customHeight="1">
      <c r="A151" s="1" t="s">
        <v>1067</v>
      </c>
      <c r="B151" s="4">
        <v>43647.0</v>
      </c>
      <c r="C151" s="1" t="s">
        <v>1068</v>
      </c>
      <c r="D151" s="1" t="s">
        <v>1069</v>
      </c>
      <c r="E151" s="1" t="s">
        <v>1070</v>
      </c>
      <c r="F151" s="4">
        <v>43578.0</v>
      </c>
      <c r="G151" s="4">
        <v>43647.0</v>
      </c>
      <c r="H151" s="1" t="s">
        <v>1071</v>
      </c>
      <c r="I151" s="5"/>
      <c r="J151" s="1" t="s">
        <v>1072</v>
      </c>
      <c r="K151" s="4">
        <v>43978.0</v>
      </c>
      <c r="L151" s="1" t="s">
        <v>1073</v>
      </c>
    </row>
    <row r="152" ht="16.5" customHeight="1">
      <c r="A152" s="1" t="s">
        <v>1074</v>
      </c>
      <c r="B152" s="4">
        <v>43605.0</v>
      </c>
      <c r="C152" s="2" t="s">
        <v>1075</v>
      </c>
      <c r="D152" s="1" t="s">
        <v>1076</v>
      </c>
      <c r="E152" s="1" t="s">
        <v>1077</v>
      </c>
      <c r="F152" s="4">
        <v>43605.0</v>
      </c>
      <c r="G152" s="4">
        <v>43605.0</v>
      </c>
      <c r="H152" s="1" t="s">
        <v>1078</v>
      </c>
      <c r="I152" s="4">
        <v>43431.0</v>
      </c>
      <c r="J152" s="1" t="s">
        <v>1079</v>
      </c>
      <c r="K152" s="4">
        <v>44712.0</v>
      </c>
      <c r="L152" s="1" t="s">
        <v>1080</v>
      </c>
    </row>
    <row r="153" ht="14.25" customHeight="1">
      <c r="A153" s="1" t="s">
        <v>1081</v>
      </c>
      <c r="B153" s="4">
        <v>43579.0</v>
      </c>
      <c r="C153" s="1" t="s">
        <v>1082</v>
      </c>
      <c r="D153" s="1" t="s">
        <v>1083</v>
      </c>
      <c r="E153" s="1" t="s">
        <v>1084</v>
      </c>
      <c r="F153" s="4">
        <v>43579.0</v>
      </c>
      <c r="G153" s="4">
        <v>43579.0</v>
      </c>
      <c r="H153" s="1" t="s">
        <v>1085</v>
      </c>
      <c r="I153" s="4">
        <v>43406.0</v>
      </c>
      <c r="J153" s="1" t="s">
        <v>1086</v>
      </c>
      <c r="K153" s="4">
        <v>44926.0</v>
      </c>
      <c r="L153" s="1" t="s">
        <v>1087</v>
      </c>
    </row>
    <row r="154" ht="16.5" customHeight="1">
      <c r="A154" s="1" t="s">
        <v>1088</v>
      </c>
      <c r="B154" s="4">
        <v>43566.0</v>
      </c>
      <c r="C154" s="2" t="s">
        <v>1089</v>
      </c>
      <c r="D154" s="1" t="s">
        <v>1090</v>
      </c>
      <c r="E154" s="1" t="s">
        <v>1091</v>
      </c>
      <c r="F154" s="4">
        <v>43566.0</v>
      </c>
      <c r="G154" s="4">
        <v>43566.0</v>
      </c>
      <c r="H154" s="1" t="s">
        <v>1092</v>
      </c>
      <c r="I154" s="4">
        <v>43514.0</v>
      </c>
      <c r="J154" s="1" t="s">
        <v>1093</v>
      </c>
      <c r="K154" s="4">
        <v>45341.0</v>
      </c>
      <c r="L154" s="1" t="s">
        <v>1094</v>
      </c>
    </row>
    <row r="155" ht="16.5" customHeight="1">
      <c r="A155" s="1" t="s">
        <v>1095</v>
      </c>
      <c r="B155" s="4">
        <v>43606.0</v>
      </c>
      <c r="C155" s="2" t="s">
        <v>1096</v>
      </c>
      <c r="D155" s="1" t="s">
        <v>1097</v>
      </c>
      <c r="E155" s="1" t="s">
        <v>1098</v>
      </c>
      <c r="F155" s="4">
        <v>43606.0</v>
      </c>
      <c r="G155" s="4">
        <v>43606.0</v>
      </c>
      <c r="H155" s="1" t="s">
        <v>1099</v>
      </c>
      <c r="I155" s="4">
        <v>43579.0</v>
      </c>
      <c r="J155" s="1" t="s">
        <v>1100</v>
      </c>
      <c r="K155" s="4">
        <v>45406.0</v>
      </c>
      <c r="L155" s="1" t="s">
        <v>1101</v>
      </c>
    </row>
    <row r="156" ht="14.25" customHeight="1">
      <c r="A156" s="1" t="s">
        <v>1102</v>
      </c>
      <c r="B156" s="4">
        <v>43579.0</v>
      </c>
      <c r="C156" s="1" t="s">
        <v>1103</v>
      </c>
      <c r="D156" s="1" t="s">
        <v>1104</v>
      </c>
      <c r="E156" s="1" t="s">
        <v>1105</v>
      </c>
      <c r="F156" s="4">
        <v>43579.0</v>
      </c>
      <c r="G156" s="4">
        <v>43579.0</v>
      </c>
      <c r="H156" s="1" t="s">
        <v>1106</v>
      </c>
      <c r="I156" s="4">
        <v>43406.0</v>
      </c>
      <c r="J156" s="1" t="s">
        <v>1107</v>
      </c>
      <c r="K156" s="4">
        <v>44926.0</v>
      </c>
      <c r="L156" s="1" t="s">
        <v>1108</v>
      </c>
    </row>
    <row r="157" ht="16.5" customHeight="1">
      <c r="A157" s="1" t="s">
        <v>1109</v>
      </c>
      <c r="B157" s="4">
        <v>43605.0</v>
      </c>
      <c r="C157" s="2" t="s">
        <v>1110</v>
      </c>
      <c r="D157" s="1" t="s">
        <v>1111</v>
      </c>
      <c r="E157" s="1" t="s">
        <v>1112</v>
      </c>
      <c r="F157" s="4">
        <v>43605.0</v>
      </c>
      <c r="G157" s="4">
        <v>43605.0</v>
      </c>
      <c r="H157" s="1" t="s">
        <v>1113</v>
      </c>
      <c r="I157" s="4">
        <v>43431.0</v>
      </c>
      <c r="J157" s="1" t="s">
        <v>1114</v>
      </c>
      <c r="K157" s="4">
        <v>44712.0</v>
      </c>
      <c r="L157" s="1" t="s">
        <v>1115</v>
      </c>
    </row>
    <row r="158" ht="16.5" customHeight="1">
      <c r="A158" s="1" t="s">
        <v>1116</v>
      </c>
      <c r="B158" s="4">
        <v>43605.0</v>
      </c>
      <c r="C158" s="2" t="s">
        <v>1117</v>
      </c>
      <c r="D158" s="1" t="s">
        <v>1118</v>
      </c>
      <c r="E158" s="1" t="s">
        <v>1119</v>
      </c>
      <c r="F158" s="4">
        <v>43605.0</v>
      </c>
      <c r="G158" s="4">
        <v>43605.0</v>
      </c>
      <c r="H158" s="1" t="s">
        <v>1120</v>
      </c>
      <c r="I158" s="4">
        <v>43431.0</v>
      </c>
      <c r="J158" s="1" t="s">
        <v>1121</v>
      </c>
      <c r="K158" s="4">
        <v>44712.0</v>
      </c>
      <c r="L158" s="1" t="s">
        <v>1122</v>
      </c>
    </row>
    <row r="159" ht="16.5" customHeight="1">
      <c r="A159" s="1" t="s">
        <v>1123</v>
      </c>
      <c r="B159" s="4">
        <v>43605.0</v>
      </c>
      <c r="C159" s="2" t="s">
        <v>1124</v>
      </c>
      <c r="D159" s="1" t="s">
        <v>1125</v>
      </c>
      <c r="E159" s="1" t="s">
        <v>1126</v>
      </c>
      <c r="F159" s="4">
        <v>43605.0</v>
      </c>
      <c r="G159" s="4">
        <v>43605.0</v>
      </c>
      <c r="H159" s="1" t="s">
        <v>1127</v>
      </c>
      <c r="I159" s="4">
        <v>43410.0</v>
      </c>
      <c r="J159" s="1" t="s">
        <v>1128</v>
      </c>
      <c r="K159" s="4">
        <v>43830.0</v>
      </c>
      <c r="L159" s="1" t="s">
        <v>1129</v>
      </c>
    </row>
    <row r="160" ht="16.5" customHeight="1">
      <c r="A160" s="1" t="s">
        <v>1130</v>
      </c>
      <c r="B160" s="4">
        <v>43605.0</v>
      </c>
      <c r="C160" s="2" t="s">
        <v>1131</v>
      </c>
      <c r="D160" s="1" t="s">
        <v>1132</v>
      </c>
      <c r="E160" s="1" t="s">
        <v>1133</v>
      </c>
      <c r="F160" s="4">
        <v>43605.0</v>
      </c>
      <c r="G160" s="4">
        <v>43605.0</v>
      </c>
      <c r="H160" s="1" t="s">
        <v>1134</v>
      </c>
      <c r="I160" s="4">
        <v>43431.0</v>
      </c>
      <c r="J160" s="1" t="s">
        <v>1135</v>
      </c>
      <c r="K160" s="4">
        <v>44712.0</v>
      </c>
      <c r="L160" s="1" t="s">
        <v>1136</v>
      </c>
    </row>
    <row r="161" ht="16.5" customHeight="1">
      <c r="A161" s="1" t="s">
        <v>1137</v>
      </c>
      <c r="B161" s="4">
        <v>43567.0</v>
      </c>
      <c r="C161" s="2" t="s">
        <v>1138</v>
      </c>
      <c r="D161" s="1" t="s">
        <v>1139</v>
      </c>
      <c r="E161" s="1" t="s">
        <v>1140</v>
      </c>
      <c r="F161" s="4">
        <v>43567.0</v>
      </c>
      <c r="G161" s="4">
        <v>43567.0</v>
      </c>
      <c r="H161" s="1" t="s">
        <v>1141</v>
      </c>
      <c r="I161" s="4">
        <v>43560.0</v>
      </c>
      <c r="J161" s="1" t="s">
        <v>1142</v>
      </c>
      <c r="K161" s="4">
        <v>45383.0</v>
      </c>
      <c r="L161" s="1" t="s">
        <v>1143</v>
      </c>
    </row>
    <row r="162" ht="14.25" customHeight="1">
      <c r="A162" s="1" t="s">
        <v>1144</v>
      </c>
      <c r="B162" s="4">
        <v>43579.0</v>
      </c>
      <c r="C162" s="1" t="s">
        <v>1145</v>
      </c>
      <c r="D162" s="1" t="s">
        <v>1146</v>
      </c>
      <c r="E162" s="1" t="s">
        <v>1147</v>
      </c>
      <c r="F162" s="4">
        <v>43579.0</v>
      </c>
      <c r="G162" s="4">
        <v>43579.0</v>
      </c>
      <c r="H162" s="1" t="s">
        <v>1148</v>
      </c>
      <c r="I162" s="4">
        <v>43406.0</v>
      </c>
      <c r="J162" s="1" t="s">
        <v>1149</v>
      </c>
      <c r="K162" s="4">
        <v>44926.0</v>
      </c>
      <c r="L162" s="1" t="s">
        <v>1150</v>
      </c>
    </row>
    <row r="163" ht="16.5" customHeight="1">
      <c r="A163" s="1" t="s">
        <v>1151</v>
      </c>
      <c r="B163" s="4">
        <v>43648.0</v>
      </c>
      <c r="C163" s="2" t="s">
        <v>1152</v>
      </c>
      <c r="D163" s="1" t="s">
        <v>1153</v>
      </c>
      <c r="E163" s="1" t="s">
        <v>1154</v>
      </c>
      <c r="F163" s="4">
        <v>43551.0</v>
      </c>
      <c r="G163" s="4">
        <v>43648.0</v>
      </c>
      <c r="H163" s="1" t="s">
        <v>1155</v>
      </c>
      <c r="I163" s="4">
        <v>43447.0</v>
      </c>
      <c r="J163" s="1" t="s">
        <v>1156</v>
      </c>
      <c r="K163" s="5"/>
      <c r="L163" s="1" t="s">
        <v>1157</v>
      </c>
    </row>
    <row r="164" ht="16.5" customHeight="1">
      <c r="A164" s="1" t="s">
        <v>1158</v>
      </c>
      <c r="B164" s="4">
        <v>43560.0</v>
      </c>
      <c r="C164" s="2" t="s">
        <v>1159</v>
      </c>
      <c r="D164" s="1" t="s">
        <v>1160</v>
      </c>
      <c r="E164" s="1" t="s">
        <v>1161</v>
      </c>
      <c r="F164" s="4">
        <v>43560.0</v>
      </c>
      <c r="G164" s="4">
        <v>43560.0</v>
      </c>
      <c r="H164" s="1" t="s">
        <v>1162</v>
      </c>
      <c r="I164" s="4">
        <v>43517.0</v>
      </c>
      <c r="J164" s="1" t="s">
        <v>1163</v>
      </c>
      <c r="K164" s="5"/>
      <c r="L164" s="1" t="s">
        <v>1164</v>
      </c>
    </row>
    <row r="165" ht="16.5" customHeight="1">
      <c r="A165" s="1" t="s">
        <v>1165</v>
      </c>
      <c r="B165" s="2" t="s">
        <v>1166</v>
      </c>
      <c r="C165" s="1" t="s">
        <v>1167</v>
      </c>
      <c r="D165" s="1" t="s">
        <v>1168</v>
      </c>
      <c r="E165" s="1" t="s">
        <v>1169</v>
      </c>
      <c r="F165" s="1" t="s">
        <v>1170</v>
      </c>
      <c r="G165" s="1" t="s">
        <v>1171</v>
      </c>
      <c r="H165" s="1" t="s">
        <v>1172</v>
      </c>
      <c r="I165" s="2" t="s">
        <v>1173</v>
      </c>
      <c r="J165" s="1" t="s">
        <v>1174</v>
      </c>
      <c r="K165" s="2" t="s">
        <v>1175</v>
      </c>
      <c r="L165" s="1" t="s">
        <v>1176</v>
      </c>
    </row>
    <row r="166" ht="14.25" customHeight="1">
      <c r="A166" s="1" t="s">
        <v>1177</v>
      </c>
      <c r="B166" s="4">
        <v>43579.0</v>
      </c>
      <c r="C166" s="1" t="s">
        <v>1178</v>
      </c>
      <c r="D166" s="1" t="s">
        <v>1179</v>
      </c>
      <c r="E166" s="1" t="s">
        <v>1180</v>
      </c>
      <c r="F166" s="4">
        <v>43579.0</v>
      </c>
      <c r="G166" s="4">
        <v>43579.0</v>
      </c>
      <c r="H166" s="1" t="s">
        <v>1181</v>
      </c>
      <c r="I166" s="4">
        <v>43406.0</v>
      </c>
      <c r="J166" s="1" t="s">
        <v>1182</v>
      </c>
      <c r="K166" s="4">
        <v>44926.0</v>
      </c>
      <c r="L166" s="1" t="s">
        <v>1183</v>
      </c>
    </row>
    <row r="167" ht="16.5" customHeight="1">
      <c r="A167" s="1" t="s">
        <v>1184</v>
      </c>
      <c r="B167" s="4">
        <v>43605.0</v>
      </c>
      <c r="C167" s="2" t="s">
        <v>1185</v>
      </c>
      <c r="D167" s="1" t="s">
        <v>1186</v>
      </c>
      <c r="E167" s="1" t="s">
        <v>1187</v>
      </c>
      <c r="F167" s="4">
        <v>43605.0</v>
      </c>
      <c r="G167" s="4">
        <v>43605.0</v>
      </c>
      <c r="H167" s="1" t="s">
        <v>1188</v>
      </c>
      <c r="I167" s="4">
        <v>43431.0</v>
      </c>
      <c r="J167" s="1" t="s">
        <v>1189</v>
      </c>
      <c r="K167" s="4">
        <v>44712.0</v>
      </c>
      <c r="L167" s="1" t="s">
        <v>1190</v>
      </c>
    </row>
    <row r="168" ht="14.25" customHeight="1">
      <c r="A168" s="1" t="s">
        <v>1191</v>
      </c>
      <c r="B168" s="4">
        <v>43605.0</v>
      </c>
      <c r="C168" s="1" t="s">
        <v>1192</v>
      </c>
      <c r="D168" s="1" t="s">
        <v>1193</v>
      </c>
      <c r="E168" s="1" t="s">
        <v>1194</v>
      </c>
      <c r="F168" s="4">
        <v>43605.0</v>
      </c>
      <c r="G168" s="4">
        <v>43605.0</v>
      </c>
      <c r="H168" s="1" t="s">
        <v>1195</v>
      </c>
      <c r="I168" s="4">
        <v>43573.0</v>
      </c>
      <c r="J168" s="1" t="s">
        <v>1196</v>
      </c>
      <c r="K168" s="4">
        <v>43830.0</v>
      </c>
      <c r="L168" s="1" t="s">
        <v>1197</v>
      </c>
    </row>
    <row r="169" ht="16.5" customHeight="1">
      <c r="A169" s="1" t="s">
        <v>1198</v>
      </c>
      <c r="B169" s="4">
        <v>43672.0</v>
      </c>
      <c r="C169" s="2" t="s">
        <v>1199</v>
      </c>
      <c r="D169" s="1" t="s">
        <v>1200</v>
      </c>
      <c r="E169" s="1" t="s">
        <v>1201</v>
      </c>
      <c r="F169" s="4">
        <v>43560.0</v>
      </c>
      <c r="G169" s="4">
        <v>43560.0</v>
      </c>
      <c r="H169" s="1" t="s">
        <v>1202</v>
      </c>
      <c r="I169" s="4">
        <v>43444.0</v>
      </c>
      <c r="J169" s="1" t="s">
        <v>1203</v>
      </c>
      <c r="K169" s="4">
        <v>43616.0</v>
      </c>
      <c r="L169" s="1" t="s">
        <v>1204</v>
      </c>
    </row>
    <row r="170" ht="16.5" customHeight="1">
      <c r="A170" s="1" t="s">
        <v>1205</v>
      </c>
      <c r="B170" s="4">
        <v>43605.0</v>
      </c>
      <c r="C170" s="2" t="s">
        <v>1206</v>
      </c>
      <c r="D170" s="1" t="s">
        <v>1207</v>
      </c>
      <c r="E170" s="1" t="s">
        <v>1208</v>
      </c>
      <c r="F170" s="4">
        <v>43605.0</v>
      </c>
      <c r="G170" s="4">
        <v>43605.0</v>
      </c>
      <c r="H170" s="1" t="s">
        <v>1209</v>
      </c>
      <c r="I170" s="4">
        <v>43431.0</v>
      </c>
      <c r="J170" s="1" t="s">
        <v>1210</v>
      </c>
      <c r="K170" s="4">
        <v>44712.0</v>
      </c>
      <c r="L170" s="1" t="s">
        <v>1211</v>
      </c>
    </row>
    <row r="171" ht="16.5" customHeight="1">
      <c r="A171" s="1" t="s">
        <v>1212</v>
      </c>
      <c r="B171" s="4">
        <v>43573.0</v>
      </c>
      <c r="C171" s="2" t="s">
        <v>1213</v>
      </c>
      <c r="D171" s="1" t="s">
        <v>1214</v>
      </c>
      <c r="E171" s="1" t="s">
        <v>1215</v>
      </c>
      <c r="F171" s="4">
        <v>43573.0</v>
      </c>
      <c r="G171" s="4">
        <v>43573.0</v>
      </c>
      <c r="H171" s="1" t="s">
        <v>1216</v>
      </c>
      <c r="I171" s="4">
        <v>43458.0</v>
      </c>
      <c r="J171" s="1" t="s">
        <v>1217</v>
      </c>
      <c r="K171" s="5"/>
      <c r="L171" s="1" t="s">
        <v>1218</v>
      </c>
    </row>
    <row r="172" ht="16.5" customHeight="1">
      <c r="A172" s="1" t="s">
        <v>1219</v>
      </c>
      <c r="B172" s="4">
        <v>43605.0</v>
      </c>
      <c r="C172" s="2" t="s">
        <v>1220</v>
      </c>
      <c r="D172" s="1" t="s">
        <v>1221</v>
      </c>
      <c r="E172" s="1" t="s">
        <v>1222</v>
      </c>
      <c r="F172" s="4">
        <v>43605.0</v>
      </c>
      <c r="G172" s="4">
        <v>43605.0</v>
      </c>
      <c r="H172" s="1" t="s">
        <v>1223</v>
      </c>
      <c r="I172" s="4">
        <v>43431.0</v>
      </c>
      <c r="J172" s="1" t="s">
        <v>1224</v>
      </c>
      <c r="K172" s="4">
        <v>44712.0</v>
      </c>
      <c r="L172" s="1" t="s">
        <v>1225</v>
      </c>
    </row>
    <row r="173" ht="16.5" customHeight="1">
      <c r="A173" s="1" t="s">
        <v>1226</v>
      </c>
      <c r="B173" s="4">
        <v>43605.0</v>
      </c>
      <c r="C173" s="2" t="s">
        <v>1227</v>
      </c>
      <c r="D173" s="1" t="s">
        <v>1228</v>
      </c>
      <c r="E173" s="1" t="s">
        <v>1229</v>
      </c>
      <c r="F173" s="4">
        <v>43605.0</v>
      </c>
      <c r="G173" s="4">
        <v>43605.0</v>
      </c>
      <c r="H173" s="1" t="s">
        <v>1230</v>
      </c>
      <c r="I173" s="4">
        <v>43431.0</v>
      </c>
      <c r="J173" s="1" t="s">
        <v>1231</v>
      </c>
      <c r="K173" s="4">
        <v>44712.0</v>
      </c>
      <c r="L173" s="1" t="s">
        <v>1232</v>
      </c>
    </row>
    <row r="174" ht="16.5" customHeight="1">
      <c r="A174" s="1" t="s">
        <v>1233</v>
      </c>
      <c r="B174" s="4">
        <v>43738.0</v>
      </c>
      <c r="C174" s="2" t="s">
        <v>1234</v>
      </c>
      <c r="D174" s="1" t="s">
        <v>1235</v>
      </c>
      <c r="E174" s="1" t="s">
        <v>1236</v>
      </c>
      <c r="F174" s="4">
        <v>43605.0</v>
      </c>
      <c r="G174" s="4">
        <v>43605.0</v>
      </c>
      <c r="H174" s="1" t="s">
        <v>1237</v>
      </c>
      <c r="I174" s="4">
        <v>43406.0</v>
      </c>
      <c r="J174" s="1" t="s">
        <v>1238</v>
      </c>
      <c r="K174" s="4">
        <v>43708.0</v>
      </c>
      <c r="L174" s="1" t="s">
        <v>1239</v>
      </c>
    </row>
    <row r="175" ht="16.5" customHeight="1">
      <c r="A175" s="1" t="s">
        <v>1240</v>
      </c>
      <c r="B175" s="4">
        <v>43612.0</v>
      </c>
      <c r="C175" s="2" t="s">
        <v>1241</v>
      </c>
      <c r="D175" s="1" t="s">
        <v>1242</v>
      </c>
      <c r="E175" s="1" t="s">
        <v>1243</v>
      </c>
      <c r="F175" s="4">
        <v>43612.0</v>
      </c>
      <c r="G175" s="4">
        <v>43612.0</v>
      </c>
      <c r="H175" s="1" t="s">
        <v>1244</v>
      </c>
      <c r="I175" s="4">
        <v>43692.0</v>
      </c>
      <c r="J175" s="1" t="s">
        <v>1245</v>
      </c>
      <c r="K175" s="4">
        <v>44682.0</v>
      </c>
      <c r="L175" s="1" t="s">
        <v>1246</v>
      </c>
    </row>
    <row r="176" ht="16.5" customHeight="1">
      <c r="A176" s="1" t="s">
        <v>1247</v>
      </c>
      <c r="B176" s="4">
        <v>43605.0</v>
      </c>
      <c r="C176" s="2" t="s">
        <v>1248</v>
      </c>
      <c r="D176" s="1" t="s">
        <v>1249</v>
      </c>
      <c r="E176" s="1" t="s">
        <v>1250</v>
      </c>
      <c r="F176" s="4">
        <v>43605.0</v>
      </c>
      <c r="G176" s="4">
        <v>43605.0</v>
      </c>
      <c r="H176" s="1" t="s">
        <v>1251</v>
      </c>
      <c r="I176" s="4">
        <v>43493.0</v>
      </c>
      <c r="J176" s="1" t="s">
        <v>1252</v>
      </c>
      <c r="K176" s="4">
        <v>43830.0</v>
      </c>
      <c r="L176" s="1" t="s">
        <v>1253</v>
      </c>
    </row>
    <row r="177" ht="14.25" customHeight="1">
      <c r="A177" s="1" t="s">
        <v>1254</v>
      </c>
      <c r="B177" s="4">
        <v>43606.0</v>
      </c>
      <c r="C177" s="1" t="s">
        <v>1255</v>
      </c>
      <c r="D177" s="1" t="s">
        <v>1256</v>
      </c>
      <c r="E177" s="1" t="s">
        <v>1257</v>
      </c>
      <c r="F177" s="4">
        <v>43606.0</v>
      </c>
      <c r="G177" s="4">
        <v>43606.0</v>
      </c>
      <c r="H177" s="1" t="s">
        <v>1258</v>
      </c>
      <c r="I177" s="4">
        <v>43350.0</v>
      </c>
      <c r="J177" s="1" t="s">
        <v>1259</v>
      </c>
      <c r="K177" s="4">
        <v>43830.0</v>
      </c>
      <c r="L177" s="1" t="s">
        <v>1260</v>
      </c>
    </row>
    <row r="178" ht="16.5" customHeight="1">
      <c r="A178" s="1" t="s">
        <v>1261</v>
      </c>
      <c r="B178" s="4">
        <v>43648.0</v>
      </c>
      <c r="C178" s="2" t="s">
        <v>1262</v>
      </c>
      <c r="D178" s="1" t="s">
        <v>1263</v>
      </c>
      <c r="E178" s="1" t="s">
        <v>1264</v>
      </c>
      <c r="F178" s="4">
        <v>43551.0</v>
      </c>
      <c r="G178" s="4">
        <v>43648.0</v>
      </c>
      <c r="H178" s="1" t="s">
        <v>1265</v>
      </c>
      <c r="I178" s="4">
        <v>43536.0</v>
      </c>
      <c r="J178" s="1" t="s">
        <v>1266</v>
      </c>
      <c r="K178" s="4">
        <v>44603.0</v>
      </c>
      <c r="L178" s="1" t="s">
        <v>1267</v>
      </c>
    </row>
    <row r="179" ht="16.5" customHeight="1">
      <c r="A179" s="1" t="s">
        <v>1268</v>
      </c>
      <c r="B179" s="4">
        <v>43605.0</v>
      </c>
      <c r="C179" s="2" t="s">
        <v>1269</v>
      </c>
      <c r="D179" s="1" t="s">
        <v>1270</v>
      </c>
      <c r="E179" s="1" t="s">
        <v>1271</v>
      </c>
      <c r="F179" s="4">
        <v>43605.0</v>
      </c>
      <c r="G179" s="4">
        <v>43605.0</v>
      </c>
      <c r="H179" s="1" t="s">
        <v>1272</v>
      </c>
      <c r="I179" s="4">
        <v>43495.0</v>
      </c>
      <c r="J179" s="1" t="s">
        <v>1273</v>
      </c>
      <c r="K179" s="4">
        <v>43830.0</v>
      </c>
      <c r="L179" s="1" t="s">
        <v>1274</v>
      </c>
    </row>
    <row r="180" ht="16.5" customHeight="1">
      <c r="A180" s="1" t="s">
        <v>1275</v>
      </c>
      <c r="B180" s="4">
        <v>43738.0</v>
      </c>
      <c r="C180" s="2" t="s">
        <v>1276</v>
      </c>
      <c r="D180" s="1" t="s">
        <v>1277</v>
      </c>
      <c r="E180" s="1" t="s">
        <v>1278</v>
      </c>
      <c r="F180" s="4">
        <v>43605.0</v>
      </c>
      <c r="G180" s="4">
        <v>43677.0</v>
      </c>
      <c r="H180" s="1" t="s">
        <v>1279</v>
      </c>
      <c r="I180" s="4">
        <v>43641.0</v>
      </c>
      <c r="J180" s="1" t="s">
        <v>1280</v>
      </c>
      <c r="K180" s="4">
        <v>44738.0</v>
      </c>
      <c r="L180" s="1" t="s">
        <v>1281</v>
      </c>
    </row>
    <row r="181" ht="16.5" customHeight="1">
      <c r="A181" s="1" t="s">
        <v>1282</v>
      </c>
      <c r="B181" s="4">
        <v>43643.0</v>
      </c>
      <c r="C181" s="2" t="s">
        <v>1283</v>
      </c>
      <c r="D181" s="1" t="s">
        <v>1284</v>
      </c>
      <c r="E181" s="1" t="s">
        <v>1285</v>
      </c>
      <c r="F181" s="4">
        <v>43643.0</v>
      </c>
      <c r="G181" s="4">
        <v>43643.0</v>
      </c>
      <c r="H181" s="1" t="s">
        <v>1286</v>
      </c>
      <c r="I181" s="4">
        <v>43599.0</v>
      </c>
      <c r="J181" s="1" t="s">
        <v>1287</v>
      </c>
      <c r="K181" s="5"/>
      <c r="L181" s="1" t="s">
        <v>1288</v>
      </c>
    </row>
    <row r="182" ht="16.5" customHeight="1">
      <c r="A182" s="1" t="s">
        <v>1289</v>
      </c>
      <c r="B182" s="4">
        <v>43677.0</v>
      </c>
      <c r="C182" s="2" t="s">
        <v>1290</v>
      </c>
      <c r="D182" s="1" t="s">
        <v>1291</v>
      </c>
      <c r="E182" s="1" t="s">
        <v>1292</v>
      </c>
      <c r="F182" s="4">
        <v>43605.0</v>
      </c>
      <c r="G182" s="4">
        <v>43677.0</v>
      </c>
      <c r="H182" s="1" t="s">
        <v>1293</v>
      </c>
      <c r="I182" s="4">
        <v>43641.0</v>
      </c>
      <c r="J182" s="1" t="s">
        <v>1294</v>
      </c>
      <c r="K182" s="4">
        <v>44738.0</v>
      </c>
      <c r="L182" s="1" t="s">
        <v>1295</v>
      </c>
    </row>
    <row r="183" ht="16.5" customHeight="1">
      <c r="A183" s="1" t="s">
        <v>1296</v>
      </c>
      <c r="B183" s="4">
        <v>43553.0</v>
      </c>
      <c r="C183" s="2" t="s">
        <v>1297</v>
      </c>
      <c r="D183" s="1" t="s">
        <v>1298</v>
      </c>
      <c r="E183" s="1" t="s">
        <v>1299</v>
      </c>
      <c r="F183" s="4">
        <v>43553.0</v>
      </c>
      <c r="G183" s="4">
        <v>43553.0</v>
      </c>
      <c r="H183" s="1" t="s">
        <v>1300</v>
      </c>
      <c r="I183" s="4">
        <v>43469.0</v>
      </c>
      <c r="J183" s="1" t="s">
        <v>1301</v>
      </c>
      <c r="K183" s="4">
        <v>47118.0</v>
      </c>
      <c r="L183" s="1" t="s">
        <v>1302</v>
      </c>
    </row>
    <row r="184" ht="28.5" customHeight="1">
      <c r="A184" s="1" t="s">
        <v>1303</v>
      </c>
      <c r="B184" s="4">
        <v>43579.0</v>
      </c>
      <c r="C184" s="1" t="s">
        <v>1304</v>
      </c>
      <c r="D184" s="1" t="s">
        <v>1305</v>
      </c>
      <c r="E184" s="1" t="s">
        <v>1306</v>
      </c>
      <c r="F184" s="4">
        <v>43579.0</v>
      </c>
      <c r="G184" s="4">
        <v>43579.0</v>
      </c>
      <c r="H184" s="1" t="s">
        <v>1307</v>
      </c>
      <c r="I184" s="4">
        <v>43510.0</v>
      </c>
      <c r="J184" s="1" t="s">
        <v>1308</v>
      </c>
      <c r="K184" s="2"/>
      <c r="L184" s="1" t="s">
        <v>1309</v>
      </c>
    </row>
    <row r="185" ht="14.25" customHeight="1">
      <c r="A185" s="1" t="s">
        <v>1310</v>
      </c>
      <c r="B185" s="4">
        <v>43643.0</v>
      </c>
      <c r="C185" s="1" t="s">
        <v>1311</v>
      </c>
      <c r="D185" s="1" t="s">
        <v>1312</v>
      </c>
      <c r="E185" s="1" t="s">
        <v>1313</v>
      </c>
      <c r="F185" s="4">
        <v>43643.0</v>
      </c>
      <c r="G185" s="4">
        <v>43643.0</v>
      </c>
      <c r="H185" s="1" t="s">
        <v>1314</v>
      </c>
      <c r="I185" s="4">
        <v>43579.0</v>
      </c>
      <c r="J185" s="1" t="s">
        <v>1315</v>
      </c>
      <c r="K185" s="5"/>
      <c r="L185" s="1" t="s">
        <v>1316</v>
      </c>
    </row>
    <row r="186" ht="16.5" customHeight="1">
      <c r="A186" s="1" t="s">
        <v>1317</v>
      </c>
      <c r="B186" s="4">
        <v>43677.0</v>
      </c>
      <c r="C186" s="2" t="s">
        <v>1318</v>
      </c>
      <c r="D186" s="1" t="s">
        <v>1319</v>
      </c>
      <c r="E186" s="1" t="s">
        <v>1320</v>
      </c>
      <c r="F186" s="4">
        <v>43605.0</v>
      </c>
      <c r="G186" s="4">
        <v>43677.0</v>
      </c>
      <c r="H186" s="1" t="s">
        <v>1321</v>
      </c>
      <c r="I186" s="4">
        <v>43641.0</v>
      </c>
      <c r="J186" s="1" t="s">
        <v>1322</v>
      </c>
      <c r="K186" s="4">
        <v>44738.0</v>
      </c>
      <c r="L186" s="1" t="s">
        <v>1323</v>
      </c>
    </row>
    <row r="187" ht="14.25" customHeight="1">
      <c r="A187" s="1" t="s">
        <v>1324</v>
      </c>
      <c r="B187" s="4">
        <v>43564.0</v>
      </c>
      <c r="C187" s="1" t="s">
        <v>1325</v>
      </c>
      <c r="D187" s="1" t="s">
        <v>1326</v>
      </c>
      <c r="E187" s="1" t="s">
        <v>1327</v>
      </c>
      <c r="F187" s="4">
        <v>43564.0</v>
      </c>
      <c r="G187" s="4">
        <v>43564.0</v>
      </c>
      <c r="H187" s="1" t="s">
        <v>1328</v>
      </c>
      <c r="I187" s="4">
        <v>43376.0</v>
      </c>
      <c r="J187" s="1" t="s">
        <v>1329</v>
      </c>
      <c r="K187" s="5"/>
      <c r="L187" s="1" t="s">
        <v>1330</v>
      </c>
    </row>
    <row r="188" ht="16.5" customHeight="1">
      <c r="A188" s="1" t="s">
        <v>1331</v>
      </c>
      <c r="B188" s="4">
        <v>43677.0</v>
      </c>
      <c r="C188" s="2" t="s">
        <v>1332</v>
      </c>
      <c r="D188" s="1" t="s">
        <v>1333</v>
      </c>
      <c r="E188" s="1" t="s">
        <v>1334</v>
      </c>
      <c r="F188" s="4">
        <v>43605.0</v>
      </c>
      <c r="G188" s="4">
        <v>43677.0</v>
      </c>
      <c r="H188" s="1" t="s">
        <v>1335</v>
      </c>
      <c r="I188" s="4">
        <v>43641.0</v>
      </c>
      <c r="J188" s="1" t="s">
        <v>1336</v>
      </c>
      <c r="K188" s="4">
        <v>44738.0</v>
      </c>
      <c r="L188" s="1" t="s">
        <v>1337</v>
      </c>
    </row>
    <row r="189" ht="16.5" customHeight="1">
      <c r="A189" s="1" t="s">
        <v>1338</v>
      </c>
      <c r="B189" s="4">
        <v>43656.0</v>
      </c>
      <c r="C189" s="2" t="s">
        <v>1339</v>
      </c>
      <c r="D189" s="1" t="s">
        <v>1340</v>
      </c>
      <c r="E189" s="1" t="s">
        <v>1341</v>
      </c>
      <c r="F189" s="4">
        <v>43553.0</v>
      </c>
      <c r="G189" s="4">
        <v>43656.0</v>
      </c>
      <c r="H189" s="1" t="s">
        <v>1342</v>
      </c>
      <c r="I189" s="5"/>
      <c r="J189" s="1" t="s">
        <v>1343</v>
      </c>
      <c r="K189" s="4">
        <v>44703.0</v>
      </c>
      <c r="L189" s="1" t="s">
        <v>1344</v>
      </c>
    </row>
    <row r="190" ht="16.5" customHeight="1">
      <c r="A190" s="1" t="s">
        <v>1345</v>
      </c>
      <c r="B190" s="4">
        <v>43677.0</v>
      </c>
      <c r="C190" s="2" t="s">
        <v>1346</v>
      </c>
      <c r="D190" s="1" t="s">
        <v>1347</v>
      </c>
      <c r="E190" s="1" t="s">
        <v>1348</v>
      </c>
      <c r="F190" s="4">
        <v>43605.0</v>
      </c>
      <c r="G190" s="4">
        <v>43677.0</v>
      </c>
      <c r="H190" s="1" t="s">
        <v>1349</v>
      </c>
      <c r="I190" s="4">
        <v>43641.0</v>
      </c>
      <c r="J190" s="1" t="s">
        <v>1350</v>
      </c>
      <c r="K190" s="4">
        <v>44738.0</v>
      </c>
      <c r="L190" s="1" t="s">
        <v>1351</v>
      </c>
    </row>
    <row r="191" ht="21.0" customHeight="1">
      <c r="A191" s="1" t="s">
        <v>1352</v>
      </c>
      <c r="B191" s="4">
        <v>43614.0</v>
      </c>
      <c r="C191" s="2" t="s">
        <v>1353</v>
      </c>
      <c r="D191" s="1" t="s">
        <v>1354</v>
      </c>
      <c r="E191" s="1" t="s">
        <v>1355</v>
      </c>
      <c r="F191" s="4">
        <v>43614.0</v>
      </c>
      <c r="G191" s="4">
        <v>43614.0</v>
      </c>
      <c r="H191" s="1" t="s">
        <v>1356</v>
      </c>
      <c r="I191" s="4">
        <v>42706.0</v>
      </c>
      <c r="J191" s="1" t="s">
        <v>1357</v>
      </c>
      <c r="K191" s="5"/>
      <c r="L191" s="1" t="s">
        <v>1358</v>
      </c>
    </row>
    <row r="192" ht="16.5" customHeight="1">
      <c r="A192" s="1" t="s">
        <v>1359</v>
      </c>
      <c r="B192" s="4">
        <v>43677.0</v>
      </c>
      <c r="C192" s="2" t="s">
        <v>1360</v>
      </c>
      <c r="D192" s="1" t="s">
        <v>1361</v>
      </c>
      <c r="E192" s="1" t="s">
        <v>1362</v>
      </c>
      <c r="F192" s="4">
        <v>43605.0</v>
      </c>
      <c r="G192" s="4">
        <v>43677.0</v>
      </c>
      <c r="H192" s="1" t="s">
        <v>1363</v>
      </c>
      <c r="I192" s="4">
        <v>43641.0</v>
      </c>
      <c r="J192" s="1" t="s">
        <v>1364</v>
      </c>
      <c r="K192" s="4">
        <v>44738.0</v>
      </c>
      <c r="L192" s="1" t="s">
        <v>1365</v>
      </c>
    </row>
    <row r="193" ht="16.5" customHeight="1">
      <c r="A193" s="1" t="s">
        <v>1366</v>
      </c>
      <c r="B193" s="4">
        <v>43677.0</v>
      </c>
      <c r="C193" s="2" t="s">
        <v>1367</v>
      </c>
      <c r="D193" s="1" t="s">
        <v>1368</v>
      </c>
      <c r="E193" s="1" t="s">
        <v>1369</v>
      </c>
      <c r="F193" s="4">
        <v>43605.0</v>
      </c>
      <c r="G193" s="4">
        <v>43677.0</v>
      </c>
      <c r="H193" s="1" t="s">
        <v>1370</v>
      </c>
      <c r="I193" s="4">
        <v>43641.0</v>
      </c>
      <c r="J193" s="1" t="s">
        <v>1371</v>
      </c>
      <c r="K193" s="4">
        <v>44738.0</v>
      </c>
      <c r="L193" s="1" t="s">
        <v>1372</v>
      </c>
    </row>
    <row r="194" ht="14.25" customHeight="1">
      <c r="A194" s="1" t="s">
        <v>1373</v>
      </c>
      <c r="B194" s="4">
        <v>43578.0</v>
      </c>
      <c r="C194" s="1" t="s">
        <v>1374</v>
      </c>
      <c r="D194" s="1" t="s">
        <v>1375</v>
      </c>
      <c r="E194" s="1" t="s">
        <v>1376</v>
      </c>
      <c r="F194" s="4">
        <v>43578.0</v>
      </c>
      <c r="G194" s="4">
        <v>43578.0</v>
      </c>
      <c r="H194" s="1" t="s">
        <v>1377</v>
      </c>
      <c r="I194" s="4">
        <v>43459.0</v>
      </c>
      <c r="J194" s="1" t="s">
        <v>1378</v>
      </c>
      <c r="K194" s="4">
        <v>45291.0</v>
      </c>
      <c r="L194" s="1" t="s">
        <v>1379</v>
      </c>
    </row>
    <row r="195" ht="16.5" customHeight="1">
      <c r="A195" s="1" t="s">
        <v>1380</v>
      </c>
      <c r="B195" s="4">
        <v>43677.0</v>
      </c>
      <c r="C195" s="2" t="s">
        <v>1381</v>
      </c>
      <c r="D195" s="1" t="s">
        <v>1382</v>
      </c>
      <c r="E195" s="1" t="s">
        <v>1383</v>
      </c>
      <c r="F195" s="4">
        <v>43605.0</v>
      </c>
      <c r="G195" s="4">
        <v>43677.0</v>
      </c>
      <c r="H195" s="1" t="s">
        <v>1384</v>
      </c>
      <c r="I195" s="4">
        <v>43641.0</v>
      </c>
      <c r="J195" s="1" t="s">
        <v>1385</v>
      </c>
      <c r="K195" s="4">
        <v>44738.0</v>
      </c>
      <c r="L195" s="1" t="s">
        <v>1386</v>
      </c>
    </row>
    <row r="196" ht="16.5" customHeight="1">
      <c r="A196" s="1" t="s">
        <v>1387</v>
      </c>
      <c r="B196" s="4">
        <v>43578.0</v>
      </c>
      <c r="C196" s="2" t="s">
        <v>1388</v>
      </c>
      <c r="D196" s="1" t="s">
        <v>1389</v>
      </c>
      <c r="E196" s="1" t="s">
        <v>1390</v>
      </c>
      <c r="F196" s="4">
        <v>43578.0</v>
      </c>
      <c r="G196" s="4">
        <v>43578.0</v>
      </c>
      <c r="H196" s="1" t="s">
        <v>1391</v>
      </c>
      <c r="I196" s="4">
        <v>43528.0</v>
      </c>
      <c r="J196" s="1" t="s">
        <v>1392</v>
      </c>
      <c r="K196" s="4">
        <v>45443.0</v>
      </c>
      <c r="L196" s="1" t="s">
        <v>1393</v>
      </c>
    </row>
    <row r="197" ht="16.5" customHeight="1">
      <c r="A197" s="1" t="s">
        <v>1394</v>
      </c>
      <c r="B197" s="2" t="s">
        <v>1395</v>
      </c>
      <c r="C197" s="1" t="s">
        <v>1396</v>
      </c>
      <c r="D197" s="1" t="s">
        <v>1397</v>
      </c>
      <c r="E197" s="1" t="s">
        <v>1398</v>
      </c>
      <c r="F197" s="1" t="s">
        <v>1399</v>
      </c>
      <c r="G197" s="1" t="s">
        <v>1400</v>
      </c>
      <c r="H197" s="1" t="s">
        <v>1401</v>
      </c>
      <c r="I197" s="2" t="s">
        <v>1402</v>
      </c>
      <c r="J197" s="1" t="s">
        <v>1403</v>
      </c>
      <c r="K197" s="2" t="s">
        <v>1404</v>
      </c>
      <c r="L197" s="1" t="s">
        <v>1405</v>
      </c>
    </row>
    <row r="198" ht="14.25" customHeight="1">
      <c r="A198" s="1" t="s">
        <v>1406</v>
      </c>
      <c r="B198" s="4">
        <v>43564.0</v>
      </c>
      <c r="C198" s="1" t="s">
        <v>1407</v>
      </c>
      <c r="D198" s="1" t="s">
        <v>1408</v>
      </c>
      <c r="E198" s="1" t="s">
        <v>1409</v>
      </c>
      <c r="F198" s="4">
        <v>43564.0</v>
      </c>
      <c r="G198" s="4">
        <v>43564.0</v>
      </c>
      <c r="H198" s="1" t="s">
        <v>1410</v>
      </c>
      <c r="I198" s="4">
        <v>43385.0</v>
      </c>
      <c r="J198" s="1" t="s">
        <v>1411</v>
      </c>
      <c r="K198" s="5"/>
      <c r="L198" s="1" t="s">
        <v>1412</v>
      </c>
    </row>
    <row r="199" ht="16.5" customHeight="1">
      <c r="A199" s="1" t="s">
        <v>1413</v>
      </c>
      <c r="B199" s="4">
        <v>43677.0</v>
      </c>
      <c r="C199" s="2" t="s">
        <v>1414</v>
      </c>
      <c r="D199" s="1" t="s">
        <v>1415</v>
      </c>
      <c r="E199" s="1" t="s">
        <v>1416</v>
      </c>
      <c r="F199" s="4">
        <v>43605.0</v>
      </c>
      <c r="G199" s="4">
        <v>43677.0</v>
      </c>
      <c r="H199" s="1" t="s">
        <v>1417</v>
      </c>
      <c r="I199" s="4">
        <v>43641.0</v>
      </c>
      <c r="J199" s="1" t="s">
        <v>1418</v>
      </c>
      <c r="K199" s="4">
        <v>44738.0</v>
      </c>
      <c r="L199" s="1" t="s">
        <v>1419</v>
      </c>
    </row>
    <row r="200" ht="16.5" customHeight="1">
      <c r="A200" s="1" t="s">
        <v>1420</v>
      </c>
      <c r="B200" s="4">
        <v>43677.0</v>
      </c>
      <c r="C200" s="2" t="s">
        <v>1421</v>
      </c>
      <c r="D200" s="1" t="s">
        <v>1422</v>
      </c>
      <c r="E200" s="1" t="s">
        <v>1423</v>
      </c>
      <c r="F200" s="4">
        <v>43605.0</v>
      </c>
      <c r="G200" s="4">
        <v>43677.0</v>
      </c>
      <c r="H200" s="1" t="s">
        <v>1424</v>
      </c>
      <c r="I200" s="4">
        <v>43641.0</v>
      </c>
      <c r="J200" s="1" t="s">
        <v>1425</v>
      </c>
      <c r="K200" s="4">
        <v>44738.0</v>
      </c>
      <c r="L200" s="1" t="s">
        <v>1426</v>
      </c>
    </row>
    <row r="201" ht="16.5" customHeight="1">
      <c r="A201" s="1" t="s">
        <v>1427</v>
      </c>
      <c r="B201" s="4">
        <v>43677.0</v>
      </c>
      <c r="C201" s="2" t="s">
        <v>1428</v>
      </c>
      <c r="D201" s="1" t="s">
        <v>1429</v>
      </c>
      <c r="E201" s="1" t="s">
        <v>1430</v>
      </c>
      <c r="F201" s="4">
        <v>43605.0</v>
      </c>
      <c r="G201" s="4">
        <v>43677.0</v>
      </c>
      <c r="H201" s="1" t="s">
        <v>1431</v>
      </c>
      <c r="I201" s="4">
        <v>43641.0</v>
      </c>
      <c r="J201" s="1" t="s">
        <v>1432</v>
      </c>
      <c r="K201" s="4">
        <v>44738.0</v>
      </c>
      <c r="L201" s="1" t="s">
        <v>1433</v>
      </c>
    </row>
    <row r="202" ht="16.5" customHeight="1">
      <c r="A202" s="1" t="s">
        <v>1434</v>
      </c>
      <c r="B202" s="4">
        <v>43677.0</v>
      </c>
      <c r="C202" s="2" t="s">
        <v>1435</v>
      </c>
      <c r="D202" s="1" t="s">
        <v>1436</v>
      </c>
      <c r="E202" s="1" t="s">
        <v>1437</v>
      </c>
      <c r="F202" s="4">
        <v>43605.0</v>
      </c>
      <c r="G202" s="4">
        <v>43677.0</v>
      </c>
      <c r="H202" s="1" t="s">
        <v>1438</v>
      </c>
      <c r="I202" s="4">
        <v>43641.0</v>
      </c>
      <c r="J202" s="1" t="s">
        <v>1439</v>
      </c>
      <c r="K202" s="4">
        <v>44738.0</v>
      </c>
      <c r="L202" s="1" t="s">
        <v>1440</v>
      </c>
    </row>
    <row r="203" ht="16.5" customHeight="1">
      <c r="A203" s="1" t="s">
        <v>1441</v>
      </c>
      <c r="B203" s="4">
        <v>43578.0</v>
      </c>
      <c r="C203" s="2" t="s">
        <v>1442</v>
      </c>
      <c r="D203" s="1" t="s">
        <v>1443</v>
      </c>
      <c r="E203" s="1" t="s">
        <v>1444</v>
      </c>
      <c r="F203" s="4">
        <v>43578.0</v>
      </c>
      <c r="G203" s="4">
        <v>43578.0</v>
      </c>
      <c r="H203" s="1" t="s">
        <v>1445</v>
      </c>
      <c r="I203" s="4">
        <v>43528.0</v>
      </c>
      <c r="J203" s="1" t="s">
        <v>1446</v>
      </c>
      <c r="K203" s="4">
        <v>45443.0</v>
      </c>
      <c r="L203" s="1" t="s">
        <v>1447</v>
      </c>
    </row>
    <row r="204" ht="16.5" customHeight="1">
      <c r="A204" s="1" t="s">
        <v>1448</v>
      </c>
      <c r="B204" s="4">
        <v>43677.0</v>
      </c>
      <c r="C204" s="2" t="s">
        <v>1449</v>
      </c>
      <c r="D204" s="1" t="s">
        <v>1450</v>
      </c>
      <c r="E204" s="1" t="s">
        <v>1451</v>
      </c>
      <c r="F204" s="4">
        <v>43605.0</v>
      </c>
      <c r="G204" s="4">
        <v>43677.0</v>
      </c>
      <c r="H204" s="1" t="s">
        <v>1452</v>
      </c>
      <c r="I204" s="4">
        <v>43641.0</v>
      </c>
      <c r="J204" s="1" t="s">
        <v>1453</v>
      </c>
      <c r="K204" s="4">
        <v>44738.0</v>
      </c>
      <c r="L204" s="1" t="s">
        <v>1454</v>
      </c>
    </row>
    <row r="205" ht="16.5" customHeight="1">
      <c r="A205" s="1" t="s">
        <v>1455</v>
      </c>
      <c r="B205" s="4">
        <v>43677.0</v>
      </c>
      <c r="C205" s="2" t="s">
        <v>1456</v>
      </c>
      <c r="D205" s="1" t="s">
        <v>1457</v>
      </c>
      <c r="E205" s="1" t="s">
        <v>1458</v>
      </c>
      <c r="F205" s="4">
        <v>43605.0</v>
      </c>
      <c r="G205" s="4">
        <v>43677.0</v>
      </c>
      <c r="H205" s="1" t="s">
        <v>1459</v>
      </c>
      <c r="I205" s="4">
        <v>43641.0</v>
      </c>
      <c r="J205" s="1" t="s">
        <v>1460</v>
      </c>
      <c r="K205" s="4">
        <v>44738.0</v>
      </c>
      <c r="L205" s="1" t="s">
        <v>1461</v>
      </c>
    </row>
    <row r="206" ht="16.5" customHeight="1">
      <c r="A206" s="1" t="s">
        <v>1462</v>
      </c>
      <c r="B206" s="4">
        <v>43593.0</v>
      </c>
      <c r="C206" s="2" t="s">
        <v>1463</v>
      </c>
      <c r="D206" s="1" t="s">
        <v>1464</v>
      </c>
      <c r="E206" s="1" t="s">
        <v>1465</v>
      </c>
      <c r="F206" s="4">
        <v>43593.0</v>
      </c>
      <c r="G206" s="4">
        <v>43593.0</v>
      </c>
      <c r="H206" s="1" t="s">
        <v>1466</v>
      </c>
      <c r="I206" s="4">
        <v>43570.0</v>
      </c>
      <c r="J206" s="1" t="s">
        <v>1467</v>
      </c>
      <c r="K206" s="5"/>
      <c r="L206" s="1" t="s">
        <v>1468</v>
      </c>
    </row>
    <row r="207" ht="16.5" customHeight="1">
      <c r="A207" s="1" t="s">
        <v>1469</v>
      </c>
      <c r="B207" s="4">
        <v>43677.0</v>
      </c>
      <c r="C207" s="2" t="s">
        <v>1470</v>
      </c>
      <c r="D207" s="1" t="s">
        <v>1471</v>
      </c>
      <c r="E207" s="1" t="s">
        <v>1472</v>
      </c>
      <c r="F207" s="4">
        <v>43605.0</v>
      </c>
      <c r="G207" s="4">
        <v>43677.0</v>
      </c>
      <c r="H207" s="1" t="s">
        <v>1473</v>
      </c>
      <c r="I207" s="4">
        <v>43641.0</v>
      </c>
      <c r="J207" s="1" t="s">
        <v>1474</v>
      </c>
      <c r="K207" s="4">
        <v>44738.0</v>
      </c>
      <c r="L207" s="1" t="s">
        <v>1475</v>
      </c>
    </row>
    <row r="208" ht="16.5" customHeight="1">
      <c r="A208" s="1" t="s">
        <v>1476</v>
      </c>
      <c r="B208" s="4">
        <v>43677.0</v>
      </c>
      <c r="C208" s="2" t="s">
        <v>1477</v>
      </c>
      <c r="D208" s="1" t="s">
        <v>1478</v>
      </c>
      <c r="E208" s="1" t="s">
        <v>1479</v>
      </c>
      <c r="F208" s="4">
        <v>43605.0</v>
      </c>
      <c r="G208" s="4">
        <v>43677.0</v>
      </c>
      <c r="H208" s="1" t="s">
        <v>1480</v>
      </c>
      <c r="I208" s="4">
        <v>43641.0</v>
      </c>
      <c r="J208" s="1" t="s">
        <v>1481</v>
      </c>
      <c r="K208" s="4">
        <v>44738.0</v>
      </c>
      <c r="L208" s="1" t="s">
        <v>1482</v>
      </c>
    </row>
    <row r="209" ht="16.5" customHeight="1">
      <c r="A209" s="1" t="s">
        <v>1483</v>
      </c>
      <c r="B209" s="4">
        <v>43677.0</v>
      </c>
      <c r="C209" s="2" t="s">
        <v>1484</v>
      </c>
      <c r="D209" s="1" t="s">
        <v>1485</v>
      </c>
      <c r="E209" s="1" t="s">
        <v>1486</v>
      </c>
      <c r="F209" s="4">
        <v>43605.0</v>
      </c>
      <c r="G209" s="4">
        <v>43677.0</v>
      </c>
      <c r="H209" s="1" t="s">
        <v>1487</v>
      </c>
      <c r="I209" s="4">
        <v>43641.0</v>
      </c>
      <c r="J209" s="1" t="s">
        <v>1488</v>
      </c>
      <c r="K209" s="4">
        <v>44738.0</v>
      </c>
      <c r="L209" s="1" t="s">
        <v>1489</v>
      </c>
    </row>
    <row r="210" ht="14.25" customHeight="1">
      <c r="A210" s="1" t="s">
        <v>1490</v>
      </c>
      <c r="B210" s="4">
        <v>43649.0</v>
      </c>
      <c r="C210" s="1" t="s">
        <v>1491</v>
      </c>
      <c r="D210" s="1" t="s">
        <v>1492</v>
      </c>
      <c r="E210" s="1" t="s">
        <v>1493</v>
      </c>
      <c r="F210" s="4">
        <v>43551.0</v>
      </c>
      <c r="G210" s="4">
        <v>43649.0</v>
      </c>
      <c r="H210" s="1" t="s">
        <v>1494</v>
      </c>
      <c r="I210" s="4">
        <v>43501.0</v>
      </c>
      <c r="J210" s="1" t="s">
        <v>1495</v>
      </c>
      <c r="K210" s="5"/>
      <c r="L210" s="1" t="s">
        <v>1496</v>
      </c>
    </row>
    <row r="211" ht="16.5" customHeight="1">
      <c r="A211" s="1" t="s">
        <v>1497</v>
      </c>
      <c r="B211" s="4">
        <v>43677.0</v>
      </c>
      <c r="C211" s="2" t="s">
        <v>1498</v>
      </c>
      <c r="D211" s="1" t="s">
        <v>1499</v>
      </c>
      <c r="E211" s="1" t="s">
        <v>1500</v>
      </c>
      <c r="F211" s="4">
        <v>43605.0</v>
      </c>
      <c r="G211" s="4">
        <v>43677.0</v>
      </c>
      <c r="H211" s="1" t="s">
        <v>1501</v>
      </c>
      <c r="I211" s="4">
        <v>43641.0</v>
      </c>
      <c r="J211" s="1" t="s">
        <v>1502</v>
      </c>
      <c r="K211" s="4">
        <v>44738.0</v>
      </c>
      <c r="L211" s="1" t="s">
        <v>1503</v>
      </c>
    </row>
    <row r="212" ht="16.5" customHeight="1">
      <c r="A212" s="1" t="s">
        <v>1504</v>
      </c>
      <c r="B212" s="4">
        <v>43605.0</v>
      </c>
      <c r="C212" s="2" t="s">
        <v>1505</v>
      </c>
      <c r="D212" s="1" t="s">
        <v>1506</v>
      </c>
      <c r="E212" s="1" t="s">
        <v>1507</v>
      </c>
      <c r="F212" s="4">
        <v>43605.0</v>
      </c>
      <c r="G212" s="4">
        <v>43605.0</v>
      </c>
      <c r="H212" s="1" t="s">
        <v>1508</v>
      </c>
      <c r="I212" s="4">
        <v>43493.0</v>
      </c>
      <c r="J212" s="1" t="s">
        <v>1509</v>
      </c>
      <c r="K212" s="4">
        <v>43830.0</v>
      </c>
      <c r="L212" s="1" t="s">
        <v>1510</v>
      </c>
    </row>
    <row r="213" ht="16.5" customHeight="1">
      <c r="A213" s="1" t="s">
        <v>1511</v>
      </c>
      <c r="B213" s="4">
        <v>43578.0</v>
      </c>
      <c r="C213" s="2" t="s">
        <v>1512</v>
      </c>
      <c r="D213" s="1" t="s">
        <v>1513</v>
      </c>
      <c r="E213" s="1" t="s">
        <v>1514</v>
      </c>
      <c r="F213" s="4">
        <v>43578.0</v>
      </c>
      <c r="G213" s="4">
        <v>43578.0</v>
      </c>
      <c r="H213" s="1" t="s">
        <v>1515</v>
      </c>
      <c r="I213" s="4">
        <v>43444.0</v>
      </c>
      <c r="J213" s="1" t="s">
        <v>1516</v>
      </c>
      <c r="K213" s="5"/>
      <c r="L213" s="1" t="s">
        <v>1517</v>
      </c>
    </row>
    <row r="214" ht="16.5" customHeight="1">
      <c r="A214" s="1" t="s">
        <v>1518</v>
      </c>
      <c r="B214" s="4">
        <v>43579.0</v>
      </c>
      <c r="C214" s="2" t="s">
        <v>1519</v>
      </c>
      <c r="D214" s="1" t="s">
        <v>1520</v>
      </c>
      <c r="E214" s="1" t="s">
        <v>1521</v>
      </c>
      <c r="F214" s="4">
        <v>43579.0</v>
      </c>
      <c r="G214" s="4">
        <v>43579.0</v>
      </c>
      <c r="H214" s="1" t="s">
        <v>1522</v>
      </c>
      <c r="I214" s="4">
        <v>43459.0</v>
      </c>
      <c r="J214" s="1" t="s">
        <v>1523</v>
      </c>
      <c r="K214" s="5"/>
      <c r="L214" s="1" t="s">
        <v>1524</v>
      </c>
    </row>
    <row r="215" ht="35.25" customHeight="1">
      <c r="A215" s="1" t="s">
        <v>1525</v>
      </c>
      <c r="B215" s="4">
        <v>43598.0</v>
      </c>
      <c r="C215" s="1" t="s">
        <v>1526</v>
      </c>
      <c r="D215" s="1" t="s">
        <v>1527</v>
      </c>
      <c r="E215" s="1" t="s">
        <v>1528</v>
      </c>
      <c r="F215" s="4">
        <v>43598.0</v>
      </c>
      <c r="G215" s="4">
        <v>43598.0</v>
      </c>
      <c r="H215" s="1" t="s">
        <v>1529</v>
      </c>
      <c r="I215" s="4">
        <v>43543.0</v>
      </c>
      <c r="J215" s="1" t="s">
        <v>1530</v>
      </c>
      <c r="K215" s="2"/>
      <c r="L215" s="1" t="s">
        <v>1531</v>
      </c>
    </row>
    <row r="216" ht="16.5" customHeight="1">
      <c r="A216" s="1" t="s">
        <v>1532</v>
      </c>
      <c r="B216" s="4">
        <v>43733.0</v>
      </c>
      <c r="C216" s="2" t="s">
        <v>1533</v>
      </c>
      <c r="D216" s="1" t="s">
        <v>1534</v>
      </c>
      <c r="E216" s="1" t="s">
        <v>1535</v>
      </c>
      <c r="F216" s="4">
        <v>43560.0</v>
      </c>
      <c r="G216" s="4">
        <v>43733.0</v>
      </c>
      <c r="H216" s="1" t="s">
        <v>1536</v>
      </c>
      <c r="I216" s="4">
        <v>43721.0</v>
      </c>
      <c r="J216" s="1" t="s">
        <v>1537</v>
      </c>
      <c r="K216" s="4">
        <v>44773.0</v>
      </c>
      <c r="L216" s="1" t="s">
        <v>1538</v>
      </c>
    </row>
    <row r="217" ht="16.5" customHeight="1">
      <c r="A217" s="1" t="s">
        <v>1539</v>
      </c>
      <c r="B217" s="4">
        <v>43731.0</v>
      </c>
      <c r="C217" s="2" t="s">
        <v>1540</v>
      </c>
      <c r="D217" s="1" t="s">
        <v>1541</v>
      </c>
      <c r="E217" s="1" t="s">
        <v>1542</v>
      </c>
      <c r="F217" s="4">
        <v>43560.0</v>
      </c>
      <c r="G217" s="4">
        <v>43560.0</v>
      </c>
      <c r="H217" s="1" t="s">
        <v>1543</v>
      </c>
      <c r="I217" s="4">
        <v>43528.0</v>
      </c>
      <c r="J217" s="1" t="s">
        <v>1544</v>
      </c>
      <c r="K217" s="4">
        <v>43708.0</v>
      </c>
      <c r="L217" s="1" t="s">
        <v>1545</v>
      </c>
    </row>
    <row r="218" ht="14.25" customHeight="1">
      <c r="A218" s="1" t="s">
        <v>1546</v>
      </c>
      <c r="B218" s="4">
        <v>43567.0</v>
      </c>
      <c r="C218" s="1" t="s">
        <v>1547</v>
      </c>
      <c r="D218" s="1" t="s">
        <v>1548</v>
      </c>
      <c r="E218" s="1" t="s">
        <v>1549</v>
      </c>
      <c r="F218" s="4">
        <v>43567.0</v>
      </c>
      <c r="G218" s="4">
        <v>43567.0</v>
      </c>
      <c r="H218" s="1" t="s">
        <v>1550</v>
      </c>
      <c r="I218" s="4">
        <v>43405.0</v>
      </c>
      <c r="J218" s="1" t="s">
        <v>1551</v>
      </c>
      <c r="K218" s="5"/>
      <c r="L218" s="1" t="s">
        <v>1552</v>
      </c>
    </row>
    <row r="219" ht="16.5" customHeight="1">
      <c r="A219" s="1" t="s">
        <v>1553</v>
      </c>
      <c r="B219" s="4">
        <v>43738.0</v>
      </c>
      <c r="C219" s="2" t="s">
        <v>1554</v>
      </c>
      <c r="D219" s="1" t="s">
        <v>1555</v>
      </c>
      <c r="E219" s="1" t="s">
        <v>1556</v>
      </c>
      <c r="F219" s="4">
        <v>43605.0</v>
      </c>
      <c r="G219" s="4">
        <v>43605.0</v>
      </c>
      <c r="H219" s="1" t="s">
        <v>1557</v>
      </c>
      <c r="I219" s="4">
        <v>43435.0</v>
      </c>
      <c r="J219" s="1" t="s">
        <v>1558</v>
      </c>
      <c r="K219" s="4">
        <v>43708.0</v>
      </c>
      <c r="L219" s="1" t="s">
        <v>1559</v>
      </c>
    </row>
    <row r="220" ht="16.5" customHeight="1">
      <c r="A220" s="1" t="s">
        <v>1560</v>
      </c>
      <c r="B220" s="4">
        <v>43648.0</v>
      </c>
      <c r="C220" s="2" t="s">
        <v>1561</v>
      </c>
      <c r="D220" s="1" t="s">
        <v>1562</v>
      </c>
      <c r="E220" s="1" t="s">
        <v>1563</v>
      </c>
      <c r="F220" s="4">
        <v>43551.0</v>
      </c>
      <c r="G220" s="4">
        <v>43648.0</v>
      </c>
      <c r="H220" s="1" t="s">
        <v>1564</v>
      </c>
      <c r="I220" s="4">
        <v>43504.0</v>
      </c>
      <c r="J220" s="1" t="s">
        <v>1565</v>
      </c>
      <c r="K220" s="5"/>
      <c r="L220" s="1" t="s">
        <v>1566</v>
      </c>
    </row>
    <row r="221" ht="16.5" customHeight="1">
      <c r="A221" s="1" t="s">
        <v>1567</v>
      </c>
      <c r="B221" s="4">
        <v>43648.0</v>
      </c>
      <c r="C221" s="2" t="s">
        <v>1568</v>
      </c>
      <c r="D221" s="1" t="s">
        <v>1569</v>
      </c>
      <c r="E221" s="1" t="s">
        <v>1570</v>
      </c>
      <c r="F221" s="4">
        <v>43551.0</v>
      </c>
      <c r="G221" s="4">
        <v>43648.0</v>
      </c>
      <c r="H221" s="1" t="s">
        <v>1571</v>
      </c>
      <c r="I221" s="4">
        <v>43601.0</v>
      </c>
      <c r="J221" s="1" t="s">
        <v>1572</v>
      </c>
      <c r="K221" s="4">
        <v>44301.0</v>
      </c>
      <c r="L221" s="1" t="s">
        <v>1573</v>
      </c>
    </row>
    <row r="222" ht="35.25" customHeight="1">
      <c r="A222" s="1" t="s">
        <v>1574</v>
      </c>
      <c r="B222" s="4">
        <v>43612.0</v>
      </c>
      <c r="C222" s="2" t="s">
        <v>1575</v>
      </c>
      <c r="D222" s="1" t="s">
        <v>1576</v>
      </c>
      <c r="E222" s="1" t="s">
        <v>1577</v>
      </c>
      <c r="F222" s="4">
        <v>43612.0</v>
      </c>
      <c r="G222" s="4">
        <v>43612.0</v>
      </c>
      <c r="H222" s="1" t="s">
        <v>1578</v>
      </c>
      <c r="I222" s="4">
        <v>43258.0</v>
      </c>
      <c r="J222" s="1" t="s">
        <v>1579</v>
      </c>
      <c r="K222" s="2"/>
      <c r="L222" s="1" t="s">
        <v>1580</v>
      </c>
    </row>
    <row r="223" ht="14.25" customHeight="1">
      <c r="A223" s="1" t="s">
        <v>1581</v>
      </c>
      <c r="B223" s="4">
        <v>43602.0</v>
      </c>
      <c r="C223" s="1" t="s">
        <v>1582</v>
      </c>
      <c r="D223" s="1" t="s">
        <v>1583</v>
      </c>
      <c r="E223" s="1" t="s">
        <v>1584</v>
      </c>
      <c r="F223" s="4">
        <v>43602.0</v>
      </c>
      <c r="G223" s="4">
        <v>43602.0</v>
      </c>
      <c r="H223" s="1" t="s">
        <v>1585</v>
      </c>
      <c r="I223" s="4">
        <v>43419.0</v>
      </c>
      <c r="J223" s="1" t="s">
        <v>1586</v>
      </c>
      <c r="K223" s="5"/>
      <c r="L223" s="1" t="s">
        <v>1587</v>
      </c>
    </row>
    <row r="224" ht="16.5" customHeight="1">
      <c r="A224" s="1" t="s">
        <v>1588</v>
      </c>
      <c r="B224" s="4">
        <v>43648.0</v>
      </c>
      <c r="C224" s="2" t="s">
        <v>1589</v>
      </c>
      <c r="D224" s="1" t="s">
        <v>1590</v>
      </c>
      <c r="E224" s="1" t="s">
        <v>1591</v>
      </c>
      <c r="F224" s="4">
        <v>43648.0</v>
      </c>
      <c r="G224" s="4">
        <v>43648.0</v>
      </c>
      <c r="H224" s="1" t="s">
        <v>1592</v>
      </c>
      <c r="I224" s="4">
        <v>43604.0</v>
      </c>
      <c r="J224" s="1" t="s">
        <v>1593</v>
      </c>
      <c r="K224" s="5"/>
      <c r="L224" s="1" t="s">
        <v>1594</v>
      </c>
    </row>
    <row r="225" ht="16.5" customHeight="1">
      <c r="A225" s="1" t="s">
        <v>1595</v>
      </c>
      <c r="B225" s="4">
        <v>43578.0</v>
      </c>
      <c r="C225" s="2" t="s">
        <v>1596</v>
      </c>
      <c r="D225" s="1" t="s">
        <v>1597</v>
      </c>
      <c r="E225" s="1" t="s">
        <v>1598</v>
      </c>
      <c r="F225" s="4">
        <v>43578.0</v>
      </c>
      <c r="G225" s="4">
        <v>43578.0</v>
      </c>
      <c r="H225" s="1" t="s">
        <v>1599</v>
      </c>
      <c r="I225" s="4">
        <v>43444.0</v>
      </c>
      <c r="J225" s="1" t="s">
        <v>1600</v>
      </c>
      <c r="K225" s="4">
        <v>45443.0</v>
      </c>
      <c r="L225" s="1" t="s">
        <v>1601</v>
      </c>
    </row>
    <row r="226" ht="14.25" customHeight="1">
      <c r="A226" s="1" t="s">
        <v>1602</v>
      </c>
      <c r="B226" s="4">
        <v>43718.0</v>
      </c>
      <c r="C226" s="1" t="s">
        <v>1603</v>
      </c>
      <c r="D226" s="1" t="s">
        <v>1604</v>
      </c>
      <c r="E226" s="1" t="s">
        <v>1605</v>
      </c>
      <c r="F226" s="4">
        <v>43605.0</v>
      </c>
      <c r="G226" s="4">
        <v>43605.0</v>
      </c>
      <c r="H226" s="1" t="s">
        <v>1606</v>
      </c>
      <c r="I226" s="4">
        <v>43595.0</v>
      </c>
      <c r="J226" s="1" t="s">
        <v>1607</v>
      </c>
      <c r="K226" s="4">
        <v>43769.0</v>
      </c>
      <c r="L226" s="1" t="s">
        <v>1608</v>
      </c>
    </row>
    <row r="227" ht="16.5" customHeight="1">
      <c r="A227" s="1" t="s">
        <v>1609</v>
      </c>
      <c r="B227" s="4">
        <v>43574.0</v>
      </c>
      <c r="C227" s="2" t="s">
        <v>1610</v>
      </c>
      <c r="D227" s="1" t="s">
        <v>1611</v>
      </c>
      <c r="E227" s="1" t="s">
        <v>1612</v>
      </c>
      <c r="F227" s="4">
        <v>43574.0</v>
      </c>
      <c r="G227" s="4">
        <v>43574.0</v>
      </c>
      <c r="H227" s="1" t="s">
        <v>1613</v>
      </c>
      <c r="I227" s="4">
        <v>43446.0</v>
      </c>
      <c r="J227" s="1" t="s">
        <v>1614</v>
      </c>
      <c r="K227" s="5"/>
      <c r="L227" s="1" t="s">
        <v>1615</v>
      </c>
    </row>
    <row r="228" ht="16.5" customHeight="1">
      <c r="A228" s="1" t="s">
        <v>1616</v>
      </c>
      <c r="B228" s="2" t="s">
        <v>1617</v>
      </c>
      <c r="C228" s="1" t="s">
        <v>1618</v>
      </c>
      <c r="D228" s="1" t="s">
        <v>1619</v>
      </c>
      <c r="E228" s="1" t="s">
        <v>1620</v>
      </c>
      <c r="F228" s="1" t="s">
        <v>1621</v>
      </c>
      <c r="G228" s="1" t="s">
        <v>1622</v>
      </c>
      <c r="H228" s="1" t="s">
        <v>1623</v>
      </c>
      <c r="I228" s="2" t="s">
        <v>1624</v>
      </c>
      <c r="J228" s="1" t="s">
        <v>1625</v>
      </c>
      <c r="K228" s="2" t="s">
        <v>1626</v>
      </c>
      <c r="L228" s="1" t="s">
        <v>1627</v>
      </c>
    </row>
    <row r="229" ht="14.25" customHeight="1">
      <c r="A229" s="1" t="s">
        <v>1628</v>
      </c>
      <c r="B229" s="4">
        <v>43623.0</v>
      </c>
      <c r="C229" s="1" t="s">
        <v>1629</v>
      </c>
      <c r="D229" s="1" t="s">
        <v>1630</v>
      </c>
      <c r="E229" s="1" t="s">
        <v>1631</v>
      </c>
      <c r="F229" s="4">
        <v>43623.0</v>
      </c>
      <c r="G229" s="4">
        <v>43623.0</v>
      </c>
      <c r="H229" s="1" t="s">
        <v>1632</v>
      </c>
      <c r="I229" s="4">
        <v>43499.0</v>
      </c>
      <c r="J229" s="1" t="s">
        <v>1633</v>
      </c>
      <c r="K229" s="5"/>
      <c r="L229" s="1" t="s">
        <v>1634</v>
      </c>
    </row>
    <row r="230" ht="14.25" customHeight="1">
      <c r="A230" s="1" t="s">
        <v>1635</v>
      </c>
      <c r="B230" s="4">
        <v>43546.0</v>
      </c>
      <c r="C230" s="1" t="s">
        <v>1636</v>
      </c>
      <c r="D230" s="1" t="s">
        <v>1637</v>
      </c>
      <c r="E230" s="1" t="s">
        <v>1638</v>
      </c>
      <c r="F230" s="4">
        <v>43546.0</v>
      </c>
      <c r="G230" s="4">
        <v>43546.0</v>
      </c>
      <c r="H230" s="1" t="s">
        <v>1639</v>
      </c>
      <c r="I230" s="4">
        <v>43514.0</v>
      </c>
      <c r="J230" s="1" t="s">
        <v>1640</v>
      </c>
      <c r="K230" s="5"/>
      <c r="L230" s="1" t="s">
        <v>1641</v>
      </c>
    </row>
    <row r="231" ht="16.5" customHeight="1">
      <c r="A231" s="1" t="s">
        <v>1642</v>
      </c>
      <c r="B231" s="4">
        <v>43648.0</v>
      </c>
      <c r="C231" s="2" t="s">
        <v>1643</v>
      </c>
      <c r="D231" s="1" t="s">
        <v>1644</v>
      </c>
      <c r="E231" s="1" t="s">
        <v>1645</v>
      </c>
      <c r="F231" s="4">
        <v>43648.0</v>
      </c>
      <c r="G231" s="4">
        <v>43648.0</v>
      </c>
      <c r="H231" s="1" t="s">
        <v>1646</v>
      </c>
      <c r="I231" s="4">
        <v>43423.0</v>
      </c>
      <c r="J231" s="1" t="s">
        <v>1647</v>
      </c>
      <c r="K231" s="5"/>
      <c r="L231" s="1" t="s">
        <v>1648</v>
      </c>
    </row>
    <row r="232" ht="14.25" customHeight="1">
      <c r="A232" s="1" t="s">
        <v>1649</v>
      </c>
      <c r="B232" s="4">
        <v>43623.0</v>
      </c>
      <c r="C232" s="1" t="s">
        <v>1650</v>
      </c>
      <c r="D232" s="1" t="s">
        <v>1651</v>
      </c>
      <c r="E232" s="1" t="s">
        <v>1652</v>
      </c>
      <c r="F232" s="4">
        <v>43623.0</v>
      </c>
      <c r="G232" s="4">
        <v>43623.0</v>
      </c>
      <c r="H232" s="1" t="s">
        <v>1653</v>
      </c>
      <c r="I232" s="4">
        <v>43499.0</v>
      </c>
      <c r="J232" s="1" t="s">
        <v>1654</v>
      </c>
      <c r="K232" s="5"/>
      <c r="L232" s="1" t="s">
        <v>1655</v>
      </c>
    </row>
    <row r="233" ht="14.25" customHeight="1">
      <c r="A233" s="1" t="s">
        <v>1656</v>
      </c>
      <c r="B233" s="4">
        <v>43546.0</v>
      </c>
      <c r="C233" s="1" t="s">
        <v>1657</v>
      </c>
      <c r="D233" s="1" t="s">
        <v>1658</v>
      </c>
      <c r="E233" s="1" t="s">
        <v>1659</v>
      </c>
      <c r="F233" s="4">
        <v>43546.0</v>
      </c>
      <c r="G233" s="4">
        <v>43546.0</v>
      </c>
      <c r="H233" s="1" t="s">
        <v>1660</v>
      </c>
      <c r="I233" s="4">
        <v>43514.0</v>
      </c>
      <c r="J233" s="1" t="s">
        <v>1661</v>
      </c>
      <c r="K233" s="4">
        <v>43941.0</v>
      </c>
      <c r="L233" s="1" t="s">
        <v>1662</v>
      </c>
    </row>
    <row r="234" ht="16.5" customHeight="1">
      <c r="A234" s="1" t="s">
        <v>1663</v>
      </c>
      <c r="B234" s="4">
        <v>43692.0</v>
      </c>
      <c r="C234" s="2" t="s">
        <v>1664</v>
      </c>
      <c r="D234" s="1" t="s">
        <v>1665</v>
      </c>
      <c r="E234" s="1" t="s">
        <v>1666</v>
      </c>
      <c r="F234" s="4">
        <v>43605.0</v>
      </c>
      <c r="G234" s="4">
        <v>43605.0</v>
      </c>
      <c r="H234" s="1" t="s">
        <v>1667</v>
      </c>
      <c r="I234" s="4">
        <v>43490.0</v>
      </c>
      <c r="J234" s="1" t="s">
        <v>1668</v>
      </c>
      <c r="K234" s="4">
        <v>43830.0</v>
      </c>
      <c r="L234" s="1" t="s">
        <v>1669</v>
      </c>
    </row>
    <row r="235" ht="16.5" customHeight="1">
      <c r="A235" s="1" t="s">
        <v>1670</v>
      </c>
      <c r="B235" s="4">
        <v>43579.0</v>
      </c>
      <c r="C235" s="2" t="s">
        <v>1671</v>
      </c>
      <c r="D235" s="1" t="s">
        <v>1672</v>
      </c>
      <c r="E235" s="1" t="s">
        <v>1673</v>
      </c>
      <c r="F235" s="4">
        <v>43579.0</v>
      </c>
      <c r="G235" s="4">
        <v>43579.0</v>
      </c>
      <c r="H235" s="1" t="s">
        <v>1674</v>
      </c>
      <c r="I235" s="4">
        <v>43446.0</v>
      </c>
      <c r="J235" s="1" t="s">
        <v>1675</v>
      </c>
      <c r="K235" s="5"/>
      <c r="L235" s="1" t="s">
        <v>1676</v>
      </c>
    </row>
    <row r="236" ht="16.5" customHeight="1">
      <c r="A236" s="1" t="s">
        <v>1677</v>
      </c>
      <c r="B236" s="4">
        <v>43574.0</v>
      </c>
      <c r="C236" s="2" t="s">
        <v>1678</v>
      </c>
      <c r="D236" s="1" t="s">
        <v>1679</v>
      </c>
      <c r="E236" s="1" t="s">
        <v>1680</v>
      </c>
      <c r="F236" s="4">
        <v>43574.0</v>
      </c>
      <c r="G236" s="4">
        <v>43574.0</v>
      </c>
      <c r="H236" s="1" t="s">
        <v>1681</v>
      </c>
      <c r="I236" s="4">
        <v>43440.0</v>
      </c>
      <c r="J236" s="1" t="s">
        <v>1682</v>
      </c>
      <c r="K236" s="5"/>
      <c r="L236" s="1" t="s">
        <v>1683</v>
      </c>
    </row>
    <row r="237" ht="14.25" customHeight="1">
      <c r="A237" s="1" t="s">
        <v>1684</v>
      </c>
      <c r="B237" s="4">
        <v>43546.0</v>
      </c>
      <c r="C237" s="1" t="s">
        <v>1685</v>
      </c>
      <c r="D237" s="1" t="s">
        <v>1686</v>
      </c>
      <c r="E237" s="1" t="s">
        <v>1687</v>
      </c>
      <c r="F237" s="4">
        <v>43546.0</v>
      </c>
      <c r="G237" s="4">
        <v>43546.0</v>
      </c>
      <c r="H237" s="1" t="s">
        <v>1688</v>
      </c>
      <c r="I237" s="4">
        <v>43451.0</v>
      </c>
      <c r="J237" s="1" t="s">
        <v>1689</v>
      </c>
      <c r="K237" s="4">
        <v>43941.0</v>
      </c>
      <c r="L237" s="1" t="s">
        <v>1690</v>
      </c>
    </row>
    <row r="238" ht="35.25" customHeight="1">
      <c r="A238" s="1" t="s">
        <v>1691</v>
      </c>
      <c r="B238" s="4">
        <v>43598.0</v>
      </c>
      <c r="C238" s="2" t="s">
        <v>1692</v>
      </c>
      <c r="D238" s="1" t="s">
        <v>1693</v>
      </c>
      <c r="E238" s="1" t="s">
        <v>1694</v>
      </c>
      <c r="F238" s="4">
        <v>43598.0</v>
      </c>
      <c r="G238" s="4">
        <v>43598.0</v>
      </c>
      <c r="H238" s="1" t="s">
        <v>1695</v>
      </c>
      <c r="I238" s="4">
        <v>43425.0</v>
      </c>
      <c r="J238" s="1" t="s">
        <v>1696</v>
      </c>
      <c r="K238" s="2"/>
      <c r="L238" s="1" t="s">
        <v>1697</v>
      </c>
    </row>
    <row r="239" ht="16.5" customHeight="1">
      <c r="A239" s="1" t="s">
        <v>1698</v>
      </c>
      <c r="B239" s="4">
        <v>43629.0</v>
      </c>
      <c r="C239" s="2" t="s">
        <v>1699</v>
      </c>
      <c r="D239" s="1" t="s">
        <v>1700</v>
      </c>
      <c r="E239" s="1" t="s">
        <v>1701</v>
      </c>
      <c r="F239" s="4">
        <v>43629.0</v>
      </c>
      <c r="G239" s="4">
        <v>43629.0</v>
      </c>
      <c r="H239" s="1" t="s">
        <v>1702</v>
      </c>
      <c r="I239" s="4">
        <v>43610.0</v>
      </c>
      <c r="J239" s="1" t="s">
        <v>1703</v>
      </c>
      <c r="K239" s="5"/>
      <c r="L239" s="1" t="s">
        <v>1704</v>
      </c>
    </row>
    <row r="240" ht="16.5" customHeight="1">
      <c r="A240" s="1" t="s">
        <v>1705</v>
      </c>
      <c r="B240" s="4">
        <v>43654.0</v>
      </c>
      <c r="C240" s="2" t="s">
        <v>1706</v>
      </c>
      <c r="D240" s="1" t="s">
        <v>1707</v>
      </c>
      <c r="E240" s="1" t="s">
        <v>1708</v>
      </c>
      <c r="F240" s="4">
        <v>43570.0</v>
      </c>
      <c r="G240" s="4">
        <v>43654.0</v>
      </c>
      <c r="H240" s="1" t="s">
        <v>1709</v>
      </c>
      <c r="I240" s="4">
        <v>43615.0</v>
      </c>
      <c r="J240" s="1" t="s">
        <v>1710</v>
      </c>
      <c r="K240" s="5"/>
      <c r="L240" s="1" t="s">
        <v>1711</v>
      </c>
    </row>
    <row r="241" ht="14.25" customHeight="1">
      <c r="A241" s="1" t="s">
        <v>1712</v>
      </c>
      <c r="B241" s="4">
        <v>43578.0</v>
      </c>
      <c r="C241" s="1" t="s">
        <v>1713</v>
      </c>
      <c r="D241" s="1" t="s">
        <v>1714</v>
      </c>
      <c r="E241" s="1" t="s">
        <v>1715</v>
      </c>
      <c r="F241" s="4">
        <v>43578.0</v>
      </c>
      <c r="G241" s="4">
        <v>43578.0</v>
      </c>
      <c r="H241" s="1" t="s">
        <v>1716</v>
      </c>
      <c r="I241" s="4">
        <v>43483.0</v>
      </c>
      <c r="J241" s="1" t="s">
        <v>1717</v>
      </c>
      <c r="K241" s="5"/>
      <c r="L241" s="1" t="s">
        <v>1718</v>
      </c>
    </row>
    <row r="242" ht="14.25" customHeight="1">
      <c r="A242" s="1" t="s">
        <v>1719</v>
      </c>
      <c r="B242" s="4">
        <v>43546.0</v>
      </c>
      <c r="C242" s="1" t="s">
        <v>1720</v>
      </c>
      <c r="D242" s="1" t="s">
        <v>1721</v>
      </c>
      <c r="E242" s="1" t="s">
        <v>1722</v>
      </c>
      <c r="F242" s="4">
        <v>43546.0</v>
      </c>
      <c r="G242" s="4">
        <v>43546.0</v>
      </c>
      <c r="H242" s="1" t="s">
        <v>1723</v>
      </c>
      <c r="I242" s="4">
        <v>43451.0</v>
      </c>
      <c r="J242" s="1" t="s">
        <v>1724</v>
      </c>
      <c r="K242" s="4">
        <v>43941.0</v>
      </c>
      <c r="L242" s="1" t="s">
        <v>1725</v>
      </c>
    </row>
    <row r="243" ht="35.25" customHeight="1">
      <c r="A243" s="1" t="s">
        <v>1726</v>
      </c>
      <c r="B243" s="4">
        <v>43580.0</v>
      </c>
      <c r="C243" s="2" t="s">
        <v>1727</v>
      </c>
      <c r="D243" s="1" t="s">
        <v>1728</v>
      </c>
      <c r="E243" s="1" t="s">
        <v>1729</v>
      </c>
      <c r="F243" s="4">
        <v>43580.0</v>
      </c>
      <c r="G243" s="4">
        <v>43580.0</v>
      </c>
      <c r="H243" s="1" t="s">
        <v>1730</v>
      </c>
      <c r="I243" s="4">
        <v>43565.0</v>
      </c>
      <c r="J243" s="1" t="s">
        <v>1731</v>
      </c>
      <c r="K243" s="2"/>
      <c r="L243" s="1" t="s">
        <v>1732</v>
      </c>
    </row>
    <row r="244" ht="16.5" customHeight="1">
      <c r="A244" s="1" t="s">
        <v>1733</v>
      </c>
      <c r="B244" s="4">
        <v>43733.0</v>
      </c>
      <c r="C244" s="2" t="s">
        <v>1734</v>
      </c>
      <c r="D244" s="1" t="s">
        <v>1735</v>
      </c>
      <c r="E244" s="1" t="s">
        <v>1736</v>
      </c>
      <c r="F244" s="4">
        <v>43560.0</v>
      </c>
      <c r="G244" s="4">
        <v>43733.0</v>
      </c>
      <c r="H244" s="1" t="s">
        <v>1737</v>
      </c>
      <c r="I244" s="4">
        <v>43600.0</v>
      </c>
      <c r="J244" s="1" t="s">
        <v>1738</v>
      </c>
      <c r="K244" s="4">
        <v>44773.0</v>
      </c>
      <c r="L244" s="1" t="s">
        <v>1739</v>
      </c>
    </row>
    <row r="245" ht="16.5" customHeight="1">
      <c r="A245" s="1" t="s">
        <v>1740</v>
      </c>
      <c r="B245" s="4">
        <v>43731.0</v>
      </c>
      <c r="C245" s="2" t="s">
        <v>1741</v>
      </c>
      <c r="D245" s="1" t="s">
        <v>1742</v>
      </c>
      <c r="E245" s="1" t="s">
        <v>1743</v>
      </c>
      <c r="F245" s="4">
        <v>43560.0</v>
      </c>
      <c r="G245" s="4">
        <v>43560.0</v>
      </c>
      <c r="H245" s="1" t="s">
        <v>1744</v>
      </c>
      <c r="I245" s="4">
        <v>43418.0</v>
      </c>
      <c r="J245" s="1" t="s">
        <v>1745</v>
      </c>
      <c r="K245" s="4">
        <v>43616.0</v>
      </c>
      <c r="L245" s="1" t="s">
        <v>1746</v>
      </c>
    </row>
    <row r="246" ht="14.25" customHeight="1">
      <c r="A246" s="1" t="s">
        <v>1747</v>
      </c>
      <c r="B246" s="4">
        <v>43546.0</v>
      </c>
      <c r="C246" s="1" t="s">
        <v>1748</v>
      </c>
      <c r="D246" s="1" t="s">
        <v>1749</v>
      </c>
      <c r="E246" s="1" t="s">
        <v>1750</v>
      </c>
      <c r="F246" s="4">
        <v>43546.0</v>
      </c>
      <c r="G246" s="4">
        <v>43546.0</v>
      </c>
      <c r="H246" s="1" t="s">
        <v>1751</v>
      </c>
      <c r="I246" s="4">
        <v>43451.0</v>
      </c>
      <c r="J246" s="1" t="s">
        <v>1752</v>
      </c>
      <c r="K246" s="4">
        <v>43941.0</v>
      </c>
      <c r="L246" s="1" t="s">
        <v>1753</v>
      </c>
    </row>
    <row r="247" ht="16.5" customHeight="1">
      <c r="A247" s="1" t="s">
        <v>1754</v>
      </c>
      <c r="B247" s="4">
        <v>43648.0</v>
      </c>
      <c r="C247" s="2" t="s">
        <v>1755</v>
      </c>
      <c r="D247" s="1" t="s">
        <v>1756</v>
      </c>
      <c r="E247" s="1" t="s">
        <v>1757</v>
      </c>
      <c r="F247" s="4">
        <v>43648.0</v>
      </c>
      <c r="G247" s="4">
        <v>43648.0</v>
      </c>
      <c r="H247" s="1" t="s">
        <v>1758</v>
      </c>
      <c r="I247" s="4">
        <v>43547.0</v>
      </c>
      <c r="J247" s="1" t="s">
        <v>1759</v>
      </c>
      <c r="K247" s="5"/>
      <c r="L247" s="1" t="s">
        <v>1760</v>
      </c>
    </row>
    <row r="248" ht="16.5" customHeight="1">
      <c r="A248" s="1" t="s">
        <v>1761</v>
      </c>
      <c r="B248" s="4">
        <v>43648.0</v>
      </c>
      <c r="C248" s="2" t="s">
        <v>1762</v>
      </c>
      <c r="D248" s="1" t="s">
        <v>1763</v>
      </c>
      <c r="E248" s="1" t="s">
        <v>1764</v>
      </c>
      <c r="F248" s="4">
        <v>43648.0</v>
      </c>
      <c r="G248" s="4">
        <v>43648.0</v>
      </c>
      <c r="H248" s="1" t="s">
        <v>1765</v>
      </c>
      <c r="I248" s="4">
        <v>43546.0</v>
      </c>
      <c r="J248" s="1" t="s">
        <v>1766</v>
      </c>
      <c r="K248" s="5"/>
      <c r="L248" s="1" t="s">
        <v>1767</v>
      </c>
    </row>
    <row r="249" ht="14.25" customHeight="1">
      <c r="A249" s="1" t="s">
        <v>1768</v>
      </c>
      <c r="B249" s="4">
        <v>43572.0</v>
      </c>
      <c r="C249" s="1" t="s">
        <v>1769</v>
      </c>
      <c r="D249" s="1" t="s">
        <v>1770</v>
      </c>
      <c r="E249" s="1" t="s">
        <v>1771</v>
      </c>
      <c r="F249" s="4">
        <v>43572.0</v>
      </c>
      <c r="G249" s="4">
        <v>43572.0</v>
      </c>
      <c r="H249" s="1" t="s">
        <v>1772</v>
      </c>
      <c r="I249" s="4">
        <v>43512.0</v>
      </c>
      <c r="J249" s="1" t="s">
        <v>1773</v>
      </c>
      <c r="K249" s="4">
        <v>44012.0</v>
      </c>
      <c r="L249" s="1" t="s">
        <v>1774</v>
      </c>
    </row>
    <row r="250" ht="14.25" customHeight="1">
      <c r="A250" s="1" t="s">
        <v>1775</v>
      </c>
      <c r="B250" s="4">
        <v>43546.0</v>
      </c>
      <c r="C250" s="1" t="s">
        <v>1776</v>
      </c>
      <c r="D250" s="1" t="s">
        <v>1777</v>
      </c>
      <c r="E250" s="1" t="s">
        <v>1778</v>
      </c>
      <c r="F250" s="4">
        <v>43546.0</v>
      </c>
      <c r="G250" s="4">
        <v>43546.0</v>
      </c>
      <c r="H250" s="1" t="s">
        <v>1779</v>
      </c>
      <c r="I250" s="4">
        <v>43148.0</v>
      </c>
      <c r="J250" s="1" t="s">
        <v>1780</v>
      </c>
      <c r="K250" s="4">
        <v>43941.0</v>
      </c>
      <c r="L250" s="1" t="s">
        <v>1781</v>
      </c>
    </row>
    <row r="251" ht="16.5" customHeight="1">
      <c r="A251" s="1" t="s">
        <v>1782</v>
      </c>
      <c r="B251" s="4">
        <v>43648.0</v>
      </c>
      <c r="C251" s="2" t="s">
        <v>1783</v>
      </c>
      <c r="D251" s="1" t="s">
        <v>1784</v>
      </c>
      <c r="E251" s="1" t="s">
        <v>1785</v>
      </c>
      <c r="F251" s="4">
        <v>43648.0</v>
      </c>
      <c r="G251" s="4">
        <v>43648.0</v>
      </c>
      <c r="H251" s="1" t="s">
        <v>1786</v>
      </c>
      <c r="I251" s="4">
        <v>43543.0</v>
      </c>
      <c r="J251" s="1" t="s">
        <v>1787</v>
      </c>
      <c r="K251" s="5"/>
      <c r="L251" s="1" t="s">
        <v>1788</v>
      </c>
    </row>
    <row r="252" ht="16.5" customHeight="1">
      <c r="A252" s="1" t="s">
        <v>1789</v>
      </c>
      <c r="B252" s="4">
        <v>43607.0</v>
      </c>
      <c r="C252" s="2" t="s">
        <v>1790</v>
      </c>
      <c r="D252" s="1" t="s">
        <v>1791</v>
      </c>
      <c r="E252" s="1" t="s">
        <v>1792</v>
      </c>
      <c r="F252" s="4">
        <v>43607.0</v>
      </c>
      <c r="G252" s="4">
        <v>43607.0</v>
      </c>
      <c r="H252" s="1" t="s">
        <v>1793</v>
      </c>
      <c r="I252" s="4">
        <v>43436.0</v>
      </c>
      <c r="J252" s="1" t="s">
        <v>1794</v>
      </c>
      <c r="K252" s="4">
        <v>43830.0</v>
      </c>
      <c r="L252" s="1" t="s">
        <v>1795</v>
      </c>
    </row>
    <row r="253" ht="16.5" customHeight="1">
      <c r="A253" s="1" t="s">
        <v>1796</v>
      </c>
      <c r="B253" s="4">
        <v>43738.0</v>
      </c>
      <c r="C253" s="2" t="s">
        <v>1797</v>
      </c>
      <c r="D253" s="1" t="s">
        <v>1798</v>
      </c>
      <c r="E253" s="1" t="s">
        <v>1799</v>
      </c>
      <c r="F253" s="4">
        <v>43605.0</v>
      </c>
      <c r="G253" s="4">
        <v>43605.0</v>
      </c>
      <c r="H253" s="1" t="s">
        <v>1800</v>
      </c>
      <c r="I253" s="4">
        <v>43382.0</v>
      </c>
      <c r="J253" s="1" t="s">
        <v>1801</v>
      </c>
      <c r="K253" s="4">
        <v>43708.0</v>
      </c>
      <c r="L253" s="1" t="s">
        <v>1802</v>
      </c>
    </row>
    <row r="254" ht="21.0" customHeight="1">
      <c r="A254" s="1" t="s">
        <v>1803</v>
      </c>
      <c r="B254" s="4">
        <v>43614.0</v>
      </c>
      <c r="C254" s="2" t="s">
        <v>1804</v>
      </c>
      <c r="D254" s="1" t="s">
        <v>1805</v>
      </c>
      <c r="E254" s="1" t="s">
        <v>1806</v>
      </c>
      <c r="F254" s="4">
        <v>43573.0</v>
      </c>
      <c r="G254" s="4">
        <v>43614.0</v>
      </c>
      <c r="H254" s="1" t="s">
        <v>1807</v>
      </c>
      <c r="I254" s="5"/>
      <c r="J254" s="1" t="s">
        <v>1808</v>
      </c>
      <c r="K254" s="5"/>
      <c r="L254" s="1" t="s">
        <v>1809</v>
      </c>
    </row>
    <row r="255" ht="16.5" customHeight="1">
      <c r="A255" s="1" t="s">
        <v>1810</v>
      </c>
      <c r="B255" s="4">
        <v>43574.0</v>
      </c>
      <c r="C255" s="2" t="s">
        <v>1811</v>
      </c>
      <c r="D255" s="1" t="s">
        <v>1812</v>
      </c>
      <c r="E255" s="1" t="s">
        <v>1813</v>
      </c>
      <c r="F255" s="4">
        <v>43574.0</v>
      </c>
      <c r="G255" s="4">
        <v>43574.0</v>
      </c>
      <c r="H255" s="1" t="s">
        <v>1814</v>
      </c>
      <c r="I255" s="4">
        <v>43440.0</v>
      </c>
      <c r="J255" s="1" t="s">
        <v>1815</v>
      </c>
      <c r="K255" s="5"/>
      <c r="L255" s="1" t="s">
        <v>1816</v>
      </c>
    </row>
    <row r="256" ht="14.25" customHeight="1">
      <c r="A256" s="1" t="s">
        <v>1817</v>
      </c>
      <c r="B256" s="4">
        <v>43705.0</v>
      </c>
      <c r="C256" s="1" t="s">
        <v>1818</v>
      </c>
      <c r="D256" s="1" t="s">
        <v>1819</v>
      </c>
      <c r="E256" s="1" t="s">
        <v>1820</v>
      </c>
      <c r="F256" s="4">
        <v>43579.0</v>
      </c>
      <c r="G256" s="4">
        <v>43579.0</v>
      </c>
      <c r="H256" s="1" t="s">
        <v>1821</v>
      </c>
      <c r="I256" s="4">
        <v>43439.0</v>
      </c>
      <c r="J256" s="1" t="s">
        <v>1822</v>
      </c>
      <c r="K256" s="4">
        <v>44316.0</v>
      </c>
      <c r="L256" s="1" t="s">
        <v>1823</v>
      </c>
    </row>
    <row r="257" ht="16.5" customHeight="1">
      <c r="A257" s="1" t="s">
        <v>1824</v>
      </c>
      <c r="B257" s="4">
        <v>43714.0</v>
      </c>
      <c r="C257" s="2" t="s">
        <v>1825</v>
      </c>
      <c r="D257" s="1" t="s">
        <v>1826</v>
      </c>
      <c r="E257" s="1" t="s">
        <v>1827</v>
      </c>
      <c r="F257" s="4">
        <v>43605.0</v>
      </c>
      <c r="G257" s="4">
        <v>43605.0</v>
      </c>
      <c r="H257" s="1" t="s">
        <v>1828</v>
      </c>
      <c r="I257" s="4">
        <v>43438.0</v>
      </c>
      <c r="J257" s="1" t="s">
        <v>1829</v>
      </c>
      <c r="K257" s="4">
        <v>43708.0</v>
      </c>
      <c r="L257" s="1" t="s">
        <v>1830</v>
      </c>
    </row>
    <row r="258" ht="16.5" customHeight="1">
      <c r="A258" s="1" t="s">
        <v>1831</v>
      </c>
      <c r="B258" s="2" t="s">
        <v>1832</v>
      </c>
      <c r="C258" s="1" t="s">
        <v>1833</v>
      </c>
      <c r="D258" s="1" t="s">
        <v>1834</v>
      </c>
      <c r="E258" s="1" t="s">
        <v>1835</v>
      </c>
      <c r="F258" s="1" t="s">
        <v>1836</v>
      </c>
      <c r="G258" s="1" t="s">
        <v>1837</v>
      </c>
      <c r="H258" s="1" t="s">
        <v>1838</v>
      </c>
      <c r="I258" s="2" t="s">
        <v>1839</v>
      </c>
      <c r="J258" s="1" t="s">
        <v>1840</v>
      </c>
      <c r="K258" s="2" t="s">
        <v>1841</v>
      </c>
      <c r="L258" s="1" t="s">
        <v>1842</v>
      </c>
    </row>
    <row r="259" ht="14.25" customHeight="1">
      <c r="A259" s="1" t="s">
        <v>1843</v>
      </c>
      <c r="B259" s="4">
        <v>43649.0</v>
      </c>
      <c r="C259" s="1" t="s">
        <v>1844</v>
      </c>
      <c r="D259" s="1" t="s">
        <v>1845</v>
      </c>
      <c r="E259" s="1" t="s">
        <v>1846</v>
      </c>
      <c r="F259" s="4">
        <v>43551.0</v>
      </c>
      <c r="G259" s="4">
        <v>43649.0</v>
      </c>
      <c r="H259" s="1" t="s">
        <v>1847</v>
      </c>
      <c r="I259" s="4">
        <v>43557.0</v>
      </c>
      <c r="J259" s="1" t="s">
        <v>1848</v>
      </c>
      <c r="K259" s="4">
        <v>44621.0</v>
      </c>
      <c r="L259" s="1" t="s">
        <v>1849</v>
      </c>
    </row>
    <row r="260" ht="14.25" customHeight="1">
      <c r="A260" s="1" t="s">
        <v>1850</v>
      </c>
      <c r="B260" s="4">
        <v>43649.0</v>
      </c>
      <c r="C260" s="1" t="s">
        <v>1851</v>
      </c>
      <c r="D260" s="1" t="s">
        <v>1852</v>
      </c>
      <c r="E260" s="1" t="s">
        <v>1853</v>
      </c>
      <c r="F260" s="4">
        <v>43551.0</v>
      </c>
      <c r="G260" s="4">
        <v>43649.0</v>
      </c>
      <c r="H260" s="1" t="s">
        <v>1854</v>
      </c>
      <c r="I260" s="4">
        <v>43518.0</v>
      </c>
      <c r="J260" s="1" t="s">
        <v>1855</v>
      </c>
      <c r="K260" s="5"/>
      <c r="L260" s="1" t="s">
        <v>1856</v>
      </c>
    </row>
    <row r="261" ht="14.25" customHeight="1">
      <c r="A261" s="1" t="s">
        <v>1857</v>
      </c>
      <c r="B261" s="4">
        <v>43649.0</v>
      </c>
      <c r="C261" s="1" t="s">
        <v>1858</v>
      </c>
      <c r="D261" s="1" t="s">
        <v>1859</v>
      </c>
      <c r="E261" s="1" t="s">
        <v>1860</v>
      </c>
      <c r="F261" s="4">
        <v>43551.0</v>
      </c>
      <c r="G261" s="4">
        <v>43649.0</v>
      </c>
      <c r="H261" s="1" t="s">
        <v>1861</v>
      </c>
      <c r="I261" s="4">
        <v>43524.0</v>
      </c>
      <c r="J261" s="1" t="s">
        <v>1862</v>
      </c>
      <c r="K261" s="5"/>
      <c r="L261" s="1" t="s">
        <v>1863</v>
      </c>
    </row>
    <row r="262" ht="16.5" customHeight="1">
      <c r="A262" s="1" t="s">
        <v>1864</v>
      </c>
      <c r="B262" s="4">
        <v>43574.0</v>
      </c>
      <c r="C262" s="2" t="s">
        <v>1865</v>
      </c>
      <c r="D262" s="1" t="s">
        <v>1866</v>
      </c>
      <c r="E262" s="1" t="s">
        <v>1867</v>
      </c>
      <c r="F262" s="4">
        <v>43574.0</v>
      </c>
      <c r="G262" s="4">
        <v>43574.0</v>
      </c>
      <c r="H262" s="1" t="s">
        <v>1868</v>
      </c>
      <c r="I262" s="4">
        <v>43440.0</v>
      </c>
      <c r="J262" s="1" t="s">
        <v>1869</v>
      </c>
      <c r="K262" s="5"/>
      <c r="L262" s="1" t="s">
        <v>1870</v>
      </c>
    </row>
    <row r="263" ht="16.5" customHeight="1">
      <c r="A263" s="1" t="s">
        <v>1871</v>
      </c>
      <c r="B263" s="4">
        <v>43605.0</v>
      </c>
      <c r="C263" s="2" t="s">
        <v>1872</v>
      </c>
      <c r="D263" s="1" t="s">
        <v>1873</v>
      </c>
      <c r="E263" s="1" t="s">
        <v>1874</v>
      </c>
      <c r="F263" s="4">
        <v>43605.0</v>
      </c>
      <c r="G263" s="4">
        <v>43605.0</v>
      </c>
      <c r="H263" s="1" t="s">
        <v>1875</v>
      </c>
      <c r="I263" s="4">
        <v>43490.0</v>
      </c>
      <c r="J263" s="1" t="s">
        <v>1876</v>
      </c>
      <c r="K263" s="4">
        <v>43830.0</v>
      </c>
      <c r="L263" s="1" t="s">
        <v>1877</v>
      </c>
    </row>
    <row r="264" ht="16.5" customHeight="1">
      <c r="A264" s="1" t="s">
        <v>1878</v>
      </c>
      <c r="B264" s="4">
        <v>43574.0</v>
      </c>
      <c r="C264" s="2" t="s">
        <v>1879</v>
      </c>
      <c r="D264" s="1" t="s">
        <v>1880</v>
      </c>
      <c r="E264" s="1" t="s">
        <v>1881</v>
      </c>
      <c r="F264" s="4">
        <v>43574.0</v>
      </c>
      <c r="G264" s="4">
        <v>43574.0</v>
      </c>
      <c r="H264" s="1" t="s">
        <v>1882</v>
      </c>
      <c r="I264" s="4">
        <v>43449.0</v>
      </c>
      <c r="J264" s="1" t="s">
        <v>1883</v>
      </c>
      <c r="K264" s="5"/>
      <c r="L264" s="1" t="s">
        <v>1884</v>
      </c>
    </row>
    <row r="265" ht="16.5" customHeight="1">
      <c r="A265" s="1" t="s">
        <v>1885</v>
      </c>
      <c r="B265" s="4">
        <v>43584.0</v>
      </c>
      <c r="C265" s="2" t="s">
        <v>1886</v>
      </c>
      <c r="D265" s="1" t="s">
        <v>1887</v>
      </c>
      <c r="E265" s="1" t="s">
        <v>1888</v>
      </c>
      <c r="F265" s="4">
        <v>43584.0</v>
      </c>
      <c r="G265" s="4">
        <v>43584.0</v>
      </c>
      <c r="H265" s="1" t="s">
        <v>1889</v>
      </c>
      <c r="I265" s="4">
        <v>43559.0</v>
      </c>
      <c r="J265" s="1" t="s">
        <v>1890</v>
      </c>
      <c r="K265" s="5"/>
      <c r="L265" s="1" t="s">
        <v>1891</v>
      </c>
    </row>
    <row r="266" ht="16.5" customHeight="1">
      <c r="A266" s="1" t="s">
        <v>1892</v>
      </c>
      <c r="B266" s="4">
        <v>43648.0</v>
      </c>
      <c r="C266" s="2" t="s">
        <v>1893</v>
      </c>
      <c r="D266" s="1" t="s">
        <v>1894</v>
      </c>
      <c r="E266" s="1" t="s">
        <v>1895</v>
      </c>
      <c r="F266" s="4">
        <v>43648.0</v>
      </c>
      <c r="G266" s="4">
        <v>43648.0</v>
      </c>
      <c r="H266" s="1" t="s">
        <v>1896</v>
      </c>
      <c r="I266" s="4">
        <v>43536.0</v>
      </c>
      <c r="J266" s="1" t="s">
        <v>1897</v>
      </c>
      <c r="K266" s="5"/>
      <c r="L266" s="1" t="s">
        <v>1898</v>
      </c>
    </row>
    <row r="267" ht="16.5" customHeight="1">
      <c r="A267" s="1" t="s">
        <v>1899</v>
      </c>
      <c r="B267" s="4">
        <v>43613.0</v>
      </c>
      <c r="C267" s="2" t="s">
        <v>1900</v>
      </c>
      <c r="D267" s="1" t="s">
        <v>1901</v>
      </c>
      <c r="E267" s="1" t="s">
        <v>1902</v>
      </c>
      <c r="F267" s="4">
        <v>43613.0</v>
      </c>
      <c r="G267" s="4">
        <v>43613.0</v>
      </c>
      <c r="H267" s="1" t="s">
        <v>1903</v>
      </c>
      <c r="I267" s="4">
        <v>43469.0</v>
      </c>
      <c r="J267" s="1" t="s">
        <v>1904</v>
      </c>
      <c r="K267" s="4">
        <v>44196.0</v>
      </c>
      <c r="L267" s="1" t="s">
        <v>1905</v>
      </c>
    </row>
    <row r="268" ht="16.5" customHeight="1">
      <c r="A268" s="1" t="s">
        <v>1906</v>
      </c>
      <c r="B268" s="4">
        <v>43565.0</v>
      </c>
      <c r="C268" s="2" t="s">
        <v>1907</v>
      </c>
      <c r="D268" s="1" t="s">
        <v>1908</v>
      </c>
      <c r="E268" s="1" t="s">
        <v>1909</v>
      </c>
      <c r="F268" s="4">
        <v>43565.0</v>
      </c>
      <c r="G268" s="4">
        <v>43565.0</v>
      </c>
      <c r="H268" s="1" t="s">
        <v>1910</v>
      </c>
      <c r="I268" s="5"/>
      <c r="J268" s="1" t="s">
        <v>1911</v>
      </c>
      <c r="K268" s="5"/>
      <c r="L268" s="1" t="s">
        <v>1912</v>
      </c>
    </row>
    <row r="269" ht="16.5" customHeight="1">
      <c r="A269" s="1" t="s">
        <v>1913</v>
      </c>
      <c r="B269" s="4">
        <v>43577.0</v>
      </c>
      <c r="C269" s="2" t="s">
        <v>1914</v>
      </c>
      <c r="D269" s="1" t="s">
        <v>1915</v>
      </c>
      <c r="E269" s="1" t="s">
        <v>1916</v>
      </c>
      <c r="F269" s="4">
        <v>43577.0</v>
      </c>
      <c r="G269" s="4">
        <v>43577.0</v>
      </c>
      <c r="H269" s="1" t="s">
        <v>1917</v>
      </c>
      <c r="I269" s="4">
        <v>43444.0</v>
      </c>
      <c r="J269" s="1" t="s">
        <v>1918</v>
      </c>
      <c r="K269" s="4">
        <v>43830.0</v>
      </c>
      <c r="L269" s="1" t="s">
        <v>1919</v>
      </c>
    </row>
    <row r="270" ht="16.5" customHeight="1">
      <c r="A270" s="1" t="s">
        <v>1920</v>
      </c>
      <c r="B270" s="4">
        <v>43605.0</v>
      </c>
      <c r="C270" s="2" t="s">
        <v>1921</v>
      </c>
      <c r="D270" s="1" t="s">
        <v>1922</v>
      </c>
      <c r="E270" s="1" t="s">
        <v>1923</v>
      </c>
      <c r="F270" s="4">
        <v>43605.0</v>
      </c>
      <c r="G270" s="4">
        <v>43605.0</v>
      </c>
      <c r="H270" s="1" t="s">
        <v>1924</v>
      </c>
      <c r="I270" s="4">
        <v>43496.0</v>
      </c>
      <c r="J270" s="1" t="s">
        <v>1925</v>
      </c>
      <c r="K270" s="4">
        <v>43830.0</v>
      </c>
      <c r="L270" s="1" t="s">
        <v>1926</v>
      </c>
    </row>
    <row r="271" ht="14.25" customHeight="1">
      <c r="A271" s="1" t="s">
        <v>1927</v>
      </c>
      <c r="B271" s="4">
        <v>43643.0</v>
      </c>
      <c r="C271" s="1" t="s">
        <v>1928</v>
      </c>
      <c r="D271" s="1" t="s">
        <v>1929</v>
      </c>
      <c r="E271" s="1" t="s">
        <v>1930</v>
      </c>
      <c r="F271" s="4">
        <v>43643.0</v>
      </c>
      <c r="G271" s="4">
        <v>43643.0</v>
      </c>
      <c r="H271" s="1" t="s">
        <v>1931</v>
      </c>
      <c r="I271" s="4">
        <v>43606.0</v>
      </c>
      <c r="J271" s="1" t="s">
        <v>1932</v>
      </c>
      <c r="K271" s="5"/>
      <c r="L271" s="1" t="s">
        <v>1933</v>
      </c>
    </row>
    <row r="272" ht="16.5" customHeight="1">
      <c r="A272" s="1" t="s">
        <v>1934</v>
      </c>
      <c r="B272" s="4">
        <v>43710.0</v>
      </c>
      <c r="C272" s="2" t="s">
        <v>1935</v>
      </c>
      <c r="D272" s="1" t="s">
        <v>1936</v>
      </c>
      <c r="E272" s="1" t="s">
        <v>1937</v>
      </c>
      <c r="F272" s="4">
        <v>43567.0</v>
      </c>
      <c r="G272" s="4">
        <v>43710.0</v>
      </c>
      <c r="H272" s="1" t="s">
        <v>1938</v>
      </c>
      <c r="I272" s="4">
        <v>43693.0</v>
      </c>
      <c r="J272" s="1" t="s">
        <v>1939</v>
      </c>
      <c r="K272" s="5"/>
      <c r="L272" s="1" t="s">
        <v>1940</v>
      </c>
    </row>
    <row r="273" ht="16.5" customHeight="1">
      <c r="A273" s="1" t="s">
        <v>1941</v>
      </c>
      <c r="B273" s="4">
        <v>43733.0</v>
      </c>
      <c r="C273" s="2" t="s">
        <v>1942</v>
      </c>
      <c r="D273" s="1" t="s">
        <v>1943</v>
      </c>
      <c r="E273" s="1" t="s">
        <v>1944</v>
      </c>
      <c r="F273" s="4">
        <v>43560.0</v>
      </c>
      <c r="G273" s="4">
        <v>43733.0</v>
      </c>
      <c r="H273" s="1" t="s">
        <v>1945</v>
      </c>
      <c r="I273" s="4">
        <v>43677.0</v>
      </c>
      <c r="J273" s="1" t="s">
        <v>1946</v>
      </c>
      <c r="K273" s="4">
        <v>44773.0</v>
      </c>
      <c r="L273" s="1" t="s">
        <v>1947</v>
      </c>
    </row>
    <row r="274" ht="16.5" customHeight="1">
      <c r="A274" s="1" t="s">
        <v>1948</v>
      </c>
      <c r="B274" s="4">
        <v>43731.0</v>
      </c>
      <c r="C274" s="2" t="s">
        <v>1949</v>
      </c>
      <c r="D274" s="1" t="s">
        <v>1950</v>
      </c>
      <c r="E274" s="1" t="s">
        <v>1951</v>
      </c>
      <c r="F274" s="4">
        <v>43560.0</v>
      </c>
      <c r="G274" s="4">
        <v>43560.0</v>
      </c>
      <c r="H274" s="1" t="s">
        <v>1952</v>
      </c>
      <c r="I274" s="4">
        <v>43395.0</v>
      </c>
      <c r="J274" s="1" t="s">
        <v>1953</v>
      </c>
      <c r="K274" s="4">
        <v>43708.0</v>
      </c>
      <c r="L274" s="1" t="s">
        <v>1954</v>
      </c>
    </row>
    <row r="275" ht="14.25" customHeight="1">
      <c r="A275" s="1" t="s">
        <v>1955</v>
      </c>
      <c r="B275" s="4">
        <v>43683.0</v>
      </c>
      <c r="C275" s="1" t="s">
        <v>1956</v>
      </c>
      <c r="D275" s="1" t="s">
        <v>1957</v>
      </c>
      <c r="E275" s="1" t="s">
        <v>1958</v>
      </c>
      <c r="F275" s="4">
        <v>43605.0</v>
      </c>
      <c r="G275" s="4">
        <v>43683.0</v>
      </c>
      <c r="H275" s="1" t="s">
        <v>1959</v>
      </c>
      <c r="I275" s="4">
        <v>43556.0</v>
      </c>
      <c r="J275" s="1" t="s">
        <v>1960</v>
      </c>
      <c r="K275" s="4">
        <v>43799.0</v>
      </c>
      <c r="L275" s="1" t="s">
        <v>1961</v>
      </c>
    </row>
    <row r="276" ht="16.5" customHeight="1">
      <c r="A276" s="1" t="s">
        <v>1962</v>
      </c>
      <c r="B276" s="4">
        <v>43670.0</v>
      </c>
      <c r="C276" s="2" t="s">
        <v>1963</v>
      </c>
      <c r="D276" s="1" t="s">
        <v>1964</v>
      </c>
      <c r="E276" s="1" t="s">
        <v>1965</v>
      </c>
      <c r="F276" s="4">
        <v>43605.0</v>
      </c>
      <c r="G276" s="4">
        <v>43605.0</v>
      </c>
      <c r="H276" s="1" t="s">
        <v>1966</v>
      </c>
      <c r="I276" s="4">
        <v>43375.0</v>
      </c>
      <c r="J276" s="1" t="s">
        <v>1967</v>
      </c>
      <c r="K276" s="4">
        <v>44097.0</v>
      </c>
      <c r="L276" s="1" t="s">
        <v>1968</v>
      </c>
    </row>
    <row r="277" ht="28.5" customHeight="1">
      <c r="A277" s="1" t="s">
        <v>1969</v>
      </c>
      <c r="B277" s="4">
        <v>43598.0</v>
      </c>
      <c r="C277" s="1" t="s">
        <v>1970</v>
      </c>
      <c r="D277" s="1" t="s">
        <v>1971</v>
      </c>
      <c r="E277" s="1" t="s">
        <v>1972</v>
      </c>
      <c r="F277" s="4">
        <v>43598.0</v>
      </c>
      <c r="G277" s="4">
        <v>43598.0</v>
      </c>
      <c r="H277" s="1" t="s">
        <v>1973</v>
      </c>
      <c r="I277" s="4">
        <v>43566.0</v>
      </c>
      <c r="J277" s="1" t="s">
        <v>1974</v>
      </c>
      <c r="K277" s="2"/>
      <c r="L277" s="1" t="s">
        <v>1975</v>
      </c>
    </row>
    <row r="278" ht="16.5" customHeight="1">
      <c r="A278" s="1" t="s">
        <v>1976</v>
      </c>
      <c r="B278" s="4">
        <v>43733.0</v>
      </c>
      <c r="C278" s="2" t="s">
        <v>1977</v>
      </c>
      <c r="D278" s="1" t="s">
        <v>1978</v>
      </c>
      <c r="E278" s="1" t="s">
        <v>1979</v>
      </c>
      <c r="F278" s="4">
        <v>43560.0</v>
      </c>
      <c r="G278" s="4">
        <v>43733.0</v>
      </c>
      <c r="H278" s="1" t="s">
        <v>1980</v>
      </c>
      <c r="I278" s="4">
        <v>43714.0</v>
      </c>
      <c r="J278" s="1" t="s">
        <v>1981</v>
      </c>
      <c r="K278" s="4">
        <v>44773.0</v>
      </c>
      <c r="L278" s="1" t="s">
        <v>1982</v>
      </c>
    </row>
    <row r="279" ht="16.5" customHeight="1">
      <c r="A279" s="1" t="s">
        <v>1983</v>
      </c>
      <c r="B279" s="4">
        <v>43731.0</v>
      </c>
      <c r="C279" s="2" t="s">
        <v>1984</v>
      </c>
      <c r="D279" s="1" t="s">
        <v>1985</v>
      </c>
      <c r="E279" s="1" t="s">
        <v>1986</v>
      </c>
      <c r="F279" s="4">
        <v>43560.0</v>
      </c>
      <c r="G279" s="4">
        <v>43560.0</v>
      </c>
      <c r="H279" s="1" t="s">
        <v>1987</v>
      </c>
      <c r="I279" s="4">
        <v>43529.0</v>
      </c>
      <c r="J279" s="1" t="s">
        <v>1988</v>
      </c>
      <c r="K279" s="4">
        <v>43616.0</v>
      </c>
      <c r="L279" s="1" t="s">
        <v>1989</v>
      </c>
    </row>
    <row r="280" ht="14.25" customHeight="1">
      <c r="A280" s="1" t="s">
        <v>1990</v>
      </c>
      <c r="B280" s="4">
        <v>43558.0</v>
      </c>
      <c r="C280" s="1" t="s">
        <v>1991</v>
      </c>
      <c r="D280" s="1" t="s">
        <v>1992</v>
      </c>
      <c r="E280" s="1" t="s">
        <v>1993</v>
      </c>
      <c r="F280" s="4">
        <v>43558.0</v>
      </c>
      <c r="G280" s="4">
        <v>43558.0</v>
      </c>
      <c r="H280" s="1" t="s">
        <v>1994</v>
      </c>
      <c r="I280" s="4">
        <v>43438.0</v>
      </c>
      <c r="J280" s="1" t="s">
        <v>1995</v>
      </c>
      <c r="K280" s="5"/>
      <c r="L280" s="1" t="s">
        <v>1996</v>
      </c>
    </row>
    <row r="281" ht="14.25" customHeight="1">
      <c r="A281" s="1" t="s">
        <v>1997</v>
      </c>
      <c r="B281" s="4">
        <v>43644.0</v>
      </c>
      <c r="C281" s="1" t="s">
        <v>1998</v>
      </c>
      <c r="D281" s="1" t="s">
        <v>1999</v>
      </c>
      <c r="E281" s="1" t="s">
        <v>2000</v>
      </c>
      <c r="F281" s="4">
        <v>43573.0</v>
      </c>
      <c r="G281" s="4">
        <v>43644.0</v>
      </c>
      <c r="H281" s="1" t="s">
        <v>2001</v>
      </c>
      <c r="I281" s="4">
        <v>43530.0</v>
      </c>
      <c r="J281" s="1" t="s">
        <v>2002</v>
      </c>
      <c r="K281" s="5"/>
      <c r="L281" s="1" t="s">
        <v>2003</v>
      </c>
    </row>
    <row r="282" ht="14.25" customHeight="1">
      <c r="A282" s="1" t="s">
        <v>2004</v>
      </c>
      <c r="B282" s="4">
        <v>43644.0</v>
      </c>
      <c r="C282" s="1" t="s">
        <v>2005</v>
      </c>
      <c r="D282" s="1" t="s">
        <v>2006</v>
      </c>
      <c r="E282" s="1" t="s">
        <v>2007</v>
      </c>
      <c r="F282" s="4">
        <v>43573.0</v>
      </c>
      <c r="G282" s="4">
        <v>43644.0</v>
      </c>
      <c r="H282" s="1" t="s">
        <v>2008</v>
      </c>
      <c r="I282" s="4">
        <v>43530.0</v>
      </c>
      <c r="J282" s="1" t="s">
        <v>2009</v>
      </c>
      <c r="K282" s="5"/>
      <c r="L282" s="1" t="s">
        <v>2010</v>
      </c>
    </row>
    <row r="283" ht="14.25" customHeight="1">
      <c r="A283" s="1" t="s">
        <v>2011</v>
      </c>
      <c r="B283" s="4">
        <v>43649.0</v>
      </c>
      <c r="C283" s="1" t="s">
        <v>2012</v>
      </c>
      <c r="D283" s="1" t="s">
        <v>2013</v>
      </c>
      <c r="E283" s="1" t="s">
        <v>2014</v>
      </c>
      <c r="F283" s="4">
        <v>43551.0</v>
      </c>
      <c r="G283" s="4">
        <v>43649.0</v>
      </c>
      <c r="H283" s="1" t="s">
        <v>2015</v>
      </c>
      <c r="I283" s="4">
        <v>43601.0</v>
      </c>
      <c r="J283" s="1" t="s">
        <v>2016</v>
      </c>
      <c r="K283" s="5"/>
      <c r="L283" s="1" t="s">
        <v>2017</v>
      </c>
    </row>
    <row r="284" ht="16.5" customHeight="1">
      <c r="A284" s="1" t="s">
        <v>2018</v>
      </c>
      <c r="B284" s="4">
        <v>43605.0</v>
      </c>
      <c r="C284" s="2" t="s">
        <v>2019</v>
      </c>
      <c r="D284" s="1" t="s">
        <v>2020</v>
      </c>
      <c r="E284" s="1" t="s">
        <v>2021</v>
      </c>
      <c r="F284" s="4">
        <v>43605.0</v>
      </c>
      <c r="G284" s="4">
        <v>43605.0</v>
      </c>
      <c r="H284" s="1" t="s">
        <v>2022</v>
      </c>
      <c r="I284" s="4">
        <v>43375.0</v>
      </c>
      <c r="J284" s="1" t="s">
        <v>2023</v>
      </c>
      <c r="K284" s="4">
        <v>44097.0</v>
      </c>
      <c r="L284" s="1" t="s">
        <v>2024</v>
      </c>
    </row>
    <row r="285" ht="14.25" customHeight="1">
      <c r="A285" s="1" t="s">
        <v>2025</v>
      </c>
      <c r="B285" s="4">
        <v>43649.0</v>
      </c>
      <c r="C285" s="1" t="s">
        <v>2026</v>
      </c>
      <c r="D285" s="1" t="s">
        <v>2027</v>
      </c>
      <c r="E285" s="1" t="s">
        <v>2028</v>
      </c>
      <c r="F285" s="4">
        <v>43551.0</v>
      </c>
      <c r="G285" s="4">
        <v>43649.0</v>
      </c>
      <c r="H285" s="1" t="s">
        <v>2029</v>
      </c>
      <c r="I285" s="4">
        <v>43563.0</v>
      </c>
      <c r="J285" s="1" t="s">
        <v>2030</v>
      </c>
      <c r="K285" s="5"/>
      <c r="L285" s="1" t="s">
        <v>2031</v>
      </c>
    </row>
    <row r="286" ht="16.5" customHeight="1">
      <c r="A286" s="1" t="s">
        <v>2032</v>
      </c>
      <c r="B286" s="4">
        <v>43605.0</v>
      </c>
      <c r="C286" s="2" t="s">
        <v>2033</v>
      </c>
      <c r="D286" s="1" t="s">
        <v>2034</v>
      </c>
      <c r="E286" s="1" t="s">
        <v>2035</v>
      </c>
      <c r="F286" s="4">
        <v>43605.0</v>
      </c>
      <c r="G286" s="4">
        <v>43605.0</v>
      </c>
      <c r="H286" s="1" t="s">
        <v>2036</v>
      </c>
      <c r="I286" s="4">
        <v>43538.0</v>
      </c>
      <c r="J286" s="1" t="s">
        <v>2037</v>
      </c>
      <c r="K286" s="4">
        <v>44407.0</v>
      </c>
      <c r="L286" s="1" t="s">
        <v>2038</v>
      </c>
    </row>
    <row r="287" ht="16.5" customHeight="1">
      <c r="A287" s="1" t="s">
        <v>2039</v>
      </c>
      <c r="B287" s="4">
        <v>43605.0</v>
      </c>
      <c r="C287" s="2" t="s">
        <v>2040</v>
      </c>
      <c r="D287" s="1" t="s">
        <v>2041</v>
      </c>
      <c r="E287" s="1" t="s">
        <v>2042</v>
      </c>
      <c r="F287" s="4">
        <v>43605.0</v>
      </c>
      <c r="G287" s="4">
        <v>43605.0</v>
      </c>
      <c r="H287" s="1" t="s">
        <v>2043</v>
      </c>
      <c r="I287" s="4">
        <v>43375.0</v>
      </c>
      <c r="J287" s="1" t="s">
        <v>2044</v>
      </c>
      <c r="K287" s="4">
        <v>44097.0</v>
      </c>
      <c r="L287" s="1" t="s">
        <v>2045</v>
      </c>
    </row>
    <row r="288" ht="35.25" customHeight="1">
      <c r="A288" s="1" t="s">
        <v>2046</v>
      </c>
      <c r="B288" s="4">
        <v>43613.0</v>
      </c>
      <c r="C288" s="1" t="s">
        <v>2047</v>
      </c>
      <c r="D288" s="1" t="s">
        <v>2048</v>
      </c>
      <c r="E288" s="1" t="s">
        <v>2049</v>
      </c>
      <c r="F288" s="4">
        <v>43613.0</v>
      </c>
      <c r="G288" s="4">
        <v>43613.0</v>
      </c>
      <c r="H288" s="1" t="s">
        <v>2050</v>
      </c>
      <c r="I288" s="4">
        <v>43525.0</v>
      </c>
      <c r="J288" s="1" t="s">
        <v>2051</v>
      </c>
      <c r="K288" s="2"/>
      <c r="L288" s="1" t="s">
        <v>2052</v>
      </c>
    </row>
    <row r="289" ht="16.5" customHeight="1">
      <c r="A289" s="1" t="s">
        <v>2053</v>
      </c>
      <c r="B289" s="2" t="s">
        <v>2054</v>
      </c>
      <c r="C289" s="1" t="s">
        <v>2055</v>
      </c>
      <c r="D289" s="1" t="s">
        <v>2056</v>
      </c>
      <c r="E289" s="1" t="s">
        <v>2057</v>
      </c>
      <c r="F289" s="1" t="s">
        <v>2058</v>
      </c>
      <c r="G289" s="1" t="s">
        <v>2059</v>
      </c>
      <c r="H289" s="1" t="s">
        <v>2060</v>
      </c>
      <c r="I289" s="2" t="s">
        <v>2061</v>
      </c>
      <c r="J289" s="1" t="s">
        <v>2062</v>
      </c>
      <c r="K289" s="2" t="s">
        <v>2063</v>
      </c>
      <c r="L289" s="1" t="s">
        <v>2064</v>
      </c>
    </row>
    <row r="290" ht="16.5" customHeight="1">
      <c r="A290" s="1" t="s">
        <v>2065</v>
      </c>
      <c r="B290" s="4">
        <v>43733.0</v>
      </c>
      <c r="C290" s="2" t="s">
        <v>2066</v>
      </c>
      <c r="D290" s="1" t="s">
        <v>2067</v>
      </c>
      <c r="E290" s="1" t="s">
        <v>2068</v>
      </c>
      <c r="F290" s="4">
        <v>43560.0</v>
      </c>
      <c r="G290" s="4">
        <v>43733.0</v>
      </c>
      <c r="H290" s="1" t="s">
        <v>2069</v>
      </c>
      <c r="I290" s="4">
        <v>43632.0</v>
      </c>
      <c r="J290" s="1" t="s">
        <v>2070</v>
      </c>
      <c r="K290" s="4">
        <v>44773.0</v>
      </c>
      <c r="L290" s="1" t="s">
        <v>2071</v>
      </c>
    </row>
    <row r="291" ht="16.5" customHeight="1">
      <c r="A291" s="1" t="s">
        <v>2072</v>
      </c>
      <c r="B291" s="4">
        <v>43731.0</v>
      </c>
      <c r="C291" s="2" t="s">
        <v>2073</v>
      </c>
      <c r="D291" s="1" t="s">
        <v>2074</v>
      </c>
      <c r="E291" s="1" t="s">
        <v>2075</v>
      </c>
      <c r="F291" s="4">
        <v>43560.0</v>
      </c>
      <c r="G291" s="4">
        <v>43560.0</v>
      </c>
      <c r="H291" s="1" t="s">
        <v>2076</v>
      </c>
      <c r="I291" s="4">
        <v>43448.0</v>
      </c>
      <c r="J291" s="1" t="s">
        <v>2077</v>
      </c>
      <c r="K291" s="4">
        <v>43708.0</v>
      </c>
      <c r="L291" s="1" t="s">
        <v>2078</v>
      </c>
    </row>
    <row r="292" ht="16.5" customHeight="1">
      <c r="A292" s="1" t="s">
        <v>2079</v>
      </c>
      <c r="B292" s="4">
        <v>43605.0</v>
      </c>
      <c r="C292" s="2" t="s">
        <v>2080</v>
      </c>
      <c r="D292" s="1" t="s">
        <v>2081</v>
      </c>
      <c r="E292" s="1" t="s">
        <v>2082</v>
      </c>
      <c r="F292" s="4">
        <v>43605.0</v>
      </c>
      <c r="G292" s="4">
        <v>43605.0</v>
      </c>
      <c r="H292" s="1" t="s">
        <v>2083</v>
      </c>
      <c r="I292" s="4">
        <v>43375.0</v>
      </c>
      <c r="J292" s="1" t="s">
        <v>2084</v>
      </c>
      <c r="K292" s="4">
        <v>44097.0</v>
      </c>
      <c r="L292" s="1" t="s">
        <v>2085</v>
      </c>
    </row>
    <row r="293" ht="16.5" customHeight="1">
      <c r="A293" s="1" t="s">
        <v>2086</v>
      </c>
      <c r="B293" s="4">
        <v>43612.0</v>
      </c>
      <c r="C293" s="2" t="s">
        <v>2087</v>
      </c>
      <c r="D293" s="1" t="s">
        <v>2088</v>
      </c>
      <c r="E293" s="1" t="s">
        <v>2089</v>
      </c>
      <c r="F293" s="4">
        <v>43612.0</v>
      </c>
      <c r="G293" s="4">
        <v>43612.0</v>
      </c>
      <c r="H293" s="1" t="s">
        <v>2090</v>
      </c>
      <c r="I293" s="4">
        <v>43593.0</v>
      </c>
      <c r="J293" s="1" t="s">
        <v>2091</v>
      </c>
      <c r="K293" s="5"/>
      <c r="L293" s="1" t="s">
        <v>2092</v>
      </c>
    </row>
    <row r="294" ht="16.5" customHeight="1">
      <c r="A294" s="1" t="s">
        <v>2093</v>
      </c>
      <c r="B294" s="4">
        <v>43606.0</v>
      </c>
      <c r="C294" s="2" t="s">
        <v>2094</v>
      </c>
      <c r="D294" s="1" t="s">
        <v>2095</v>
      </c>
      <c r="E294" s="1" t="s">
        <v>2096</v>
      </c>
      <c r="F294" s="4">
        <v>43606.0</v>
      </c>
      <c r="G294" s="4">
        <v>43606.0</v>
      </c>
      <c r="H294" s="1" t="s">
        <v>2097</v>
      </c>
      <c r="I294" s="4">
        <v>43448.0</v>
      </c>
      <c r="J294" s="1" t="s">
        <v>2098</v>
      </c>
      <c r="K294" s="4">
        <v>43784.0</v>
      </c>
      <c r="L294" s="1" t="s">
        <v>2099</v>
      </c>
    </row>
    <row r="295" ht="14.25" customHeight="1">
      <c r="A295" s="1" t="s">
        <v>2100</v>
      </c>
      <c r="B295" s="4">
        <v>43546.0</v>
      </c>
      <c r="C295" s="1" t="s">
        <v>2101</v>
      </c>
      <c r="D295" s="1" t="s">
        <v>2102</v>
      </c>
      <c r="E295" s="1" t="s">
        <v>2103</v>
      </c>
      <c r="F295" s="4">
        <v>43546.0</v>
      </c>
      <c r="G295" s="4">
        <v>43546.0</v>
      </c>
      <c r="H295" s="1" t="s">
        <v>2104</v>
      </c>
      <c r="I295" s="4">
        <v>43374.0</v>
      </c>
      <c r="J295" s="1" t="s">
        <v>2105</v>
      </c>
      <c r="K295" s="5"/>
      <c r="L295" s="1" t="s">
        <v>2106</v>
      </c>
    </row>
    <row r="296" ht="16.5" customHeight="1">
      <c r="A296" s="1" t="s">
        <v>2107</v>
      </c>
      <c r="B296" s="4">
        <v>43606.0</v>
      </c>
      <c r="C296" s="2" t="s">
        <v>2108</v>
      </c>
      <c r="D296" s="1" t="s">
        <v>2109</v>
      </c>
      <c r="E296" s="1" t="s">
        <v>2110</v>
      </c>
      <c r="F296" s="4">
        <v>43606.0</v>
      </c>
      <c r="G296" s="4">
        <v>43606.0</v>
      </c>
      <c r="H296" s="1" t="s">
        <v>2111</v>
      </c>
      <c r="I296" s="5"/>
      <c r="J296" s="1" t="s">
        <v>2112</v>
      </c>
      <c r="K296" s="4">
        <v>43784.0</v>
      </c>
      <c r="L296" s="1" t="s">
        <v>2113</v>
      </c>
    </row>
    <row r="297" ht="16.5" customHeight="1">
      <c r="A297" s="1" t="s">
        <v>2114</v>
      </c>
      <c r="B297" s="4">
        <v>43605.0</v>
      </c>
      <c r="C297" s="2" t="s">
        <v>2115</v>
      </c>
      <c r="D297" s="1" t="s">
        <v>2116</v>
      </c>
      <c r="E297" s="1" t="s">
        <v>2117</v>
      </c>
      <c r="F297" s="4">
        <v>43605.0</v>
      </c>
      <c r="G297" s="4">
        <v>43605.0</v>
      </c>
      <c r="H297" s="1" t="s">
        <v>2118</v>
      </c>
      <c r="I297" s="4">
        <v>43375.0</v>
      </c>
      <c r="J297" s="1" t="s">
        <v>2119</v>
      </c>
      <c r="K297" s="4">
        <v>44097.0</v>
      </c>
      <c r="L297" s="1" t="s">
        <v>2120</v>
      </c>
    </row>
    <row r="298" ht="16.5" customHeight="1">
      <c r="A298" s="1" t="s">
        <v>2121</v>
      </c>
      <c r="B298" s="4">
        <v>43713.0</v>
      </c>
      <c r="C298" s="2" t="s">
        <v>2122</v>
      </c>
      <c r="D298" s="1" t="s">
        <v>2123</v>
      </c>
      <c r="E298" s="1" t="s">
        <v>2124</v>
      </c>
      <c r="F298" s="4">
        <v>43605.0</v>
      </c>
      <c r="G298" s="4">
        <v>43605.0</v>
      </c>
      <c r="H298" s="1" t="s">
        <v>2125</v>
      </c>
      <c r="I298" s="4">
        <v>43488.0</v>
      </c>
      <c r="J298" s="1" t="s">
        <v>2126</v>
      </c>
      <c r="K298" s="4">
        <v>43708.0</v>
      </c>
      <c r="L298" s="1" t="s">
        <v>2127</v>
      </c>
    </row>
    <row r="299" ht="16.5" customHeight="1">
      <c r="A299" s="1" t="s">
        <v>2128</v>
      </c>
      <c r="B299" s="4">
        <v>43606.0</v>
      </c>
      <c r="C299" s="2" t="s">
        <v>2129</v>
      </c>
      <c r="D299" s="1" t="s">
        <v>2130</v>
      </c>
      <c r="E299" s="1" t="s">
        <v>2131</v>
      </c>
      <c r="F299" s="4">
        <v>43606.0</v>
      </c>
      <c r="G299" s="4">
        <v>43606.0</v>
      </c>
      <c r="H299" s="1" t="s">
        <v>2132</v>
      </c>
      <c r="I299" s="4">
        <v>43444.0</v>
      </c>
      <c r="J299" s="1" t="s">
        <v>2133</v>
      </c>
      <c r="K299" s="4">
        <v>43768.0</v>
      </c>
      <c r="L299" s="1" t="s">
        <v>2134</v>
      </c>
    </row>
    <row r="300" ht="14.25" customHeight="1">
      <c r="A300" s="1" t="s">
        <v>2135</v>
      </c>
      <c r="B300" s="4">
        <v>43600.0</v>
      </c>
      <c r="C300" s="1" t="s">
        <v>2136</v>
      </c>
      <c r="D300" s="1" t="s">
        <v>2137</v>
      </c>
      <c r="E300" s="1" t="s">
        <v>2138</v>
      </c>
      <c r="F300" s="4">
        <v>43600.0</v>
      </c>
      <c r="G300" s="4">
        <v>43600.0</v>
      </c>
      <c r="H300" s="1" t="s">
        <v>2139</v>
      </c>
      <c r="I300" s="4">
        <v>43565.0</v>
      </c>
      <c r="J300" s="1" t="s">
        <v>2140</v>
      </c>
      <c r="K300" s="5"/>
      <c r="L300" s="1" t="s">
        <v>2141</v>
      </c>
    </row>
    <row r="301" ht="16.5" customHeight="1">
      <c r="A301" s="1" t="s">
        <v>2142</v>
      </c>
      <c r="B301" s="4">
        <v>43606.0</v>
      </c>
      <c r="C301" s="2" t="s">
        <v>2143</v>
      </c>
      <c r="D301" s="1" t="s">
        <v>2144</v>
      </c>
      <c r="E301" s="1" t="s">
        <v>2145</v>
      </c>
      <c r="F301" s="4">
        <v>43606.0</v>
      </c>
      <c r="G301" s="4">
        <v>43606.0</v>
      </c>
      <c r="H301" s="1" t="s">
        <v>2146</v>
      </c>
      <c r="I301" s="5"/>
      <c r="J301" s="1" t="s">
        <v>2147</v>
      </c>
      <c r="K301" s="4">
        <v>43784.0</v>
      </c>
      <c r="L301" s="1" t="s">
        <v>2148</v>
      </c>
    </row>
    <row r="302" ht="16.5" customHeight="1">
      <c r="A302" s="1" t="s">
        <v>2149</v>
      </c>
      <c r="B302" s="4">
        <v>43733.0</v>
      </c>
      <c r="C302" s="2" t="s">
        <v>2150</v>
      </c>
      <c r="D302" s="1" t="s">
        <v>2151</v>
      </c>
      <c r="E302" s="1" t="s">
        <v>2152</v>
      </c>
      <c r="F302" s="4">
        <v>43560.0</v>
      </c>
      <c r="G302" s="4">
        <v>43733.0</v>
      </c>
      <c r="H302" s="1" t="s">
        <v>2153</v>
      </c>
      <c r="I302" s="4">
        <v>43643.0</v>
      </c>
      <c r="J302" s="1" t="s">
        <v>2154</v>
      </c>
      <c r="K302" s="4">
        <v>44773.0</v>
      </c>
      <c r="L302" s="1" t="s">
        <v>2155</v>
      </c>
    </row>
    <row r="303" ht="16.5" customHeight="1">
      <c r="A303" s="1" t="s">
        <v>2156</v>
      </c>
      <c r="B303" s="4">
        <v>43731.0</v>
      </c>
      <c r="C303" s="2" t="s">
        <v>2157</v>
      </c>
      <c r="D303" s="1" t="s">
        <v>2158</v>
      </c>
      <c r="E303" s="1" t="s">
        <v>2159</v>
      </c>
      <c r="F303" s="4">
        <v>43560.0</v>
      </c>
      <c r="G303" s="4">
        <v>43678.0</v>
      </c>
      <c r="H303" s="1" t="s">
        <v>2160</v>
      </c>
      <c r="I303" s="4">
        <v>43643.0</v>
      </c>
      <c r="J303" s="1" t="s">
        <v>2161</v>
      </c>
      <c r="K303" s="4">
        <v>43708.0</v>
      </c>
      <c r="L303" s="1" t="s">
        <v>2162</v>
      </c>
    </row>
    <row r="304" ht="16.5" customHeight="1">
      <c r="A304" s="1" t="s">
        <v>2163</v>
      </c>
      <c r="B304" s="4">
        <v>43670.0</v>
      </c>
      <c r="C304" s="2" t="s">
        <v>2164</v>
      </c>
      <c r="D304" s="1" t="s">
        <v>2165</v>
      </c>
      <c r="E304" s="1" t="s">
        <v>2166</v>
      </c>
      <c r="F304" s="4">
        <v>43605.0</v>
      </c>
      <c r="G304" s="4">
        <v>43605.0</v>
      </c>
      <c r="H304" s="1" t="s">
        <v>2167</v>
      </c>
      <c r="I304" s="4">
        <v>43388.0</v>
      </c>
      <c r="J304" s="1" t="s">
        <v>2168</v>
      </c>
      <c r="K304" s="4">
        <v>43708.0</v>
      </c>
      <c r="L304" s="1" t="s">
        <v>2169</v>
      </c>
    </row>
    <row r="305" ht="16.5" customHeight="1">
      <c r="A305" s="1" t="s">
        <v>2170</v>
      </c>
      <c r="B305" s="4">
        <v>43606.0</v>
      </c>
      <c r="C305" s="2" t="s">
        <v>2171</v>
      </c>
      <c r="D305" s="1" t="s">
        <v>2172</v>
      </c>
      <c r="E305" s="1" t="s">
        <v>2173</v>
      </c>
      <c r="F305" s="4">
        <v>43606.0</v>
      </c>
      <c r="G305" s="4">
        <v>43606.0</v>
      </c>
      <c r="H305" s="1" t="s">
        <v>2174</v>
      </c>
      <c r="I305" s="4">
        <v>43447.0</v>
      </c>
      <c r="J305" s="1" t="s">
        <v>2175</v>
      </c>
      <c r="K305" s="4">
        <v>43784.0</v>
      </c>
      <c r="L305" s="1" t="s">
        <v>2176</v>
      </c>
    </row>
    <row r="306" ht="16.5" customHeight="1">
      <c r="A306" s="1" t="s">
        <v>2177</v>
      </c>
      <c r="B306" s="4">
        <v>43606.0</v>
      </c>
      <c r="C306" s="2" t="s">
        <v>2178</v>
      </c>
      <c r="D306" s="1" t="s">
        <v>2179</v>
      </c>
      <c r="E306" s="1" t="s">
        <v>2180</v>
      </c>
      <c r="F306" s="4">
        <v>43606.0</v>
      </c>
      <c r="G306" s="4">
        <v>43606.0</v>
      </c>
      <c r="H306" s="1" t="s">
        <v>2181</v>
      </c>
      <c r="I306" s="4">
        <v>43444.0</v>
      </c>
      <c r="J306" s="1" t="s">
        <v>2182</v>
      </c>
      <c r="K306" s="4">
        <v>43768.0</v>
      </c>
      <c r="L306" s="1" t="s">
        <v>2183</v>
      </c>
    </row>
    <row r="307" ht="16.5" customHeight="1">
      <c r="A307" s="1" t="s">
        <v>2184</v>
      </c>
      <c r="B307" s="4">
        <v>43567.0</v>
      </c>
      <c r="C307" s="2" t="s">
        <v>2185</v>
      </c>
      <c r="D307" s="1" t="s">
        <v>2186</v>
      </c>
      <c r="E307" s="1" t="s">
        <v>2187</v>
      </c>
      <c r="F307" s="4">
        <v>43567.0</v>
      </c>
      <c r="G307" s="4">
        <v>43567.0</v>
      </c>
      <c r="H307" s="1" t="s">
        <v>2188</v>
      </c>
      <c r="I307" s="4">
        <v>43425.0</v>
      </c>
      <c r="J307" s="1" t="s">
        <v>2189</v>
      </c>
      <c r="K307" s="5"/>
      <c r="L307" s="1" t="s">
        <v>2190</v>
      </c>
    </row>
    <row r="308" ht="21.0" customHeight="1">
      <c r="A308" s="1" t="s">
        <v>2191</v>
      </c>
      <c r="B308" s="4">
        <v>43599.0</v>
      </c>
      <c r="C308" s="2" t="s">
        <v>2192</v>
      </c>
      <c r="D308" s="1" t="s">
        <v>2193</v>
      </c>
      <c r="E308" s="1" t="s">
        <v>2194</v>
      </c>
      <c r="F308" s="4">
        <v>43599.0</v>
      </c>
      <c r="G308" s="4">
        <v>43599.0</v>
      </c>
      <c r="H308" s="1" t="s">
        <v>2195</v>
      </c>
      <c r="I308" s="4">
        <v>43558.0</v>
      </c>
      <c r="J308" s="1" t="s">
        <v>2196</v>
      </c>
      <c r="K308" s="5"/>
      <c r="L308" s="1" t="s">
        <v>2197</v>
      </c>
    </row>
    <row r="309" ht="16.5" customHeight="1">
      <c r="A309" s="1" t="s">
        <v>2198</v>
      </c>
      <c r="B309" s="4">
        <v>43606.0</v>
      </c>
      <c r="C309" s="2" t="s">
        <v>2199</v>
      </c>
      <c r="D309" s="1" t="s">
        <v>2200</v>
      </c>
      <c r="E309" s="1" t="s">
        <v>2201</v>
      </c>
      <c r="F309" s="4">
        <v>43606.0</v>
      </c>
      <c r="G309" s="4">
        <v>43606.0</v>
      </c>
      <c r="H309" s="1" t="s">
        <v>2202</v>
      </c>
      <c r="I309" s="4">
        <v>43445.0</v>
      </c>
      <c r="J309" s="1" t="s">
        <v>2203</v>
      </c>
      <c r="K309" s="4">
        <v>43784.0</v>
      </c>
      <c r="L309" s="1" t="s">
        <v>2204</v>
      </c>
    </row>
    <row r="310" ht="16.5" customHeight="1">
      <c r="A310" s="1" t="s">
        <v>2205</v>
      </c>
      <c r="B310" s="4">
        <v>43606.0</v>
      </c>
      <c r="C310" s="2" t="s">
        <v>2206</v>
      </c>
      <c r="D310" s="1" t="s">
        <v>2207</v>
      </c>
      <c r="E310" s="1" t="s">
        <v>2208</v>
      </c>
      <c r="F310" s="4">
        <v>43606.0</v>
      </c>
      <c r="G310" s="4">
        <v>43606.0</v>
      </c>
      <c r="H310" s="1" t="s">
        <v>2209</v>
      </c>
      <c r="I310" s="4">
        <v>43447.0</v>
      </c>
      <c r="J310" s="1" t="s">
        <v>2210</v>
      </c>
      <c r="K310" s="4">
        <v>43784.0</v>
      </c>
      <c r="L310" s="1" t="s">
        <v>2211</v>
      </c>
    </row>
    <row r="311" ht="16.5" customHeight="1">
      <c r="A311" s="1" t="s">
        <v>2212</v>
      </c>
      <c r="B311" s="4">
        <v>43606.0</v>
      </c>
      <c r="C311" s="2" t="s">
        <v>2213</v>
      </c>
      <c r="D311" s="1" t="s">
        <v>2214</v>
      </c>
      <c r="E311" s="1" t="s">
        <v>2215</v>
      </c>
      <c r="F311" s="4">
        <v>43606.0</v>
      </c>
      <c r="G311" s="4">
        <v>43606.0</v>
      </c>
      <c r="H311" s="1" t="s">
        <v>2216</v>
      </c>
      <c r="I311" s="4">
        <v>43445.0</v>
      </c>
      <c r="J311" s="1" t="s">
        <v>2217</v>
      </c>
      <c r="K311" s="4">
        <v>43784.0</v>
      </c>
      <c r="L311" s="1" t="s">
        <v>2218</v>
      </c>
    </row>
    <row r="312" ht="16.5" customHeight="1">
      <c r="A312" s="1" t="s">
        <v>2219</v>
      </c>
      <c r="B312" s="4">
        <v>43606.0</v>
      </c>
      <c r="C312" s="2" t="s">
        <v>2220</v>
      </c>
      <c r="D312" s="1" t="s">
        <v>2221</v>
      </c>
      <c r="E312" s="1" t="s">
        <v>2222</v>
      </c>
      <c r="F312" s="4">
        <v>43606.0</v>
      </c>
      <c r="G312" s="4">
        <v>43606.0</v>
      </c>
      <c r="H312" s="1" t="s">
        <v>2223</v>
      </c>
      <c r="I312" s="4">
        <v>43441.0</v>
      </c>
      <c r="J312" s="1" t="s">
        <v>2224</v>
      </c>
      <c r="K312" s="4">
        <v>43768.0</v>
      </c>
      <c r="L312" s="1" t="s">
        <v>2225</v>
      </c>
    </row>
    <row r="313" ht="16.5" customHeight="1">
      <c r="A313" s="1" t="s">
        <v>2226</v>
      </c>
      <c r="B313" s="4">
        <v>43649.0</v>
      </c>
      <c r="C313" s="2" t="s">
        <v>2227</v>
      </c>
      <c r="D313" s="1" t="s">
        <v>2228</v>
      </c>
      <c r="E313" s="1" t="s">
        <v>2229</v>
      </c>
      <c r="F313" s="4">
        <v>43567.0</v>
      </c>
      <c r="G313" s="4">
        <v>43649.0</v>
      </c>
      <c r="H313" s="1" t="s">
        <v>2230</v>
      </c>
      <c r="I313" s="4">
        <v>43539.0</v>
      </c>
      <c r="J313" s="1" t="s">
        <v>2231</v>
      </c>
      <c r="K313" s="4">
        <v>45657.0</v>
      </c>
      <c r="L313" s="1" t="s">
        <v>2232</v>
      </c>
    </row>
    <row r="314" ht="16.5" customHeight="1">
      <c r="A314" s="1" t="s">
        <v>2233</v>
      </c>
      <c r="B314" s="4">
        <v>43602.0</v>
      </c>
      <c r="C314" s="2" t="s">
        <v>2234</v>
      </c>
      <c r="D314" s="1" t="s">
        <v>2235</v>
      </c>
      <c r="E314" s="1" t="s">
        <v>2236</v>
      </c>
      <c r="F314" s="4">
        <v>43602.0</v>
      </c>
      <c r="G314" s="4">
        <v>43602.0</v>
      </c>
      <c r="H314" s="1" t="s">
        <v>2237</v>
      </c>
      <c r="I314" s="4">
        <v>43439.0</v>
      </c>
      <c r="J314" s="1" t="s">
        <v>2238</v>
      </c>
      <c r="K314" s="4">
        <v>44561.0</v>
      </c>
      <c r="L314" s="1" t="s">
        <v>2239</v>
      </c>
    </row>
    <row r="315" ht="16.5" customHeight="1">
      <c r="A315" s="1" t="s">
        <v>2240</v>
      </c>
      <c r="B315" s="4">
        <v>43606.0</v>
      </c>
      <c r="C315" s="2" t="s">
        <v>2241</v>
      </c>
      <c r="D315" s="1" t="s">
        <v>2242</v>
      </c>
      <c r="E315" s="1" t="s">
        <v>2243</v>
      </c>
      <c r="F315" s="4">
        <v>43606.0</v>
      </c>
      <c r="G315" s="4">
        <v>43606.0</v>
      </c>
      <c r="H315" s="1" t="s">
        <v>2244</v>
      </c>
      <c r="I315" s="4">
        <v>43452.0</v>
      </c>
      <c r="J315" s="1" t="s">
        <v>2245</v>
      </c>
      <c r="K315" s="4">
        <v>43784.0</v>
      </c>
      <c r="L315" s="1" t="s">
        <v>2246</v>
      </c>
    </row>
    <row r="316" ht="14.25" customHeight="1">
      <c r="A316" s="1" t="s">
        <v>2247</v>
      </c>
      <c r="B316" s="4">
        <v>43578.0</v>
      </c>
      <c r="C316" s="1" t="s">
        <v>2248</v>
      </c>
      <c r="D316" s="1" t="s">
        <v>2249</v>
      </c>
      <c r="E316" s="1" t="s">
        <v>2250</v>
      </c>
      <c r="F316" s="4">
        <v>43578.0</v>
      </c>
      <c r="G316" s="4">
        <v>43578.0</v>
      </c>
      <c r="H316" s="1" t="s">
        <v>2251</v>
      </c>
      <c r="I316" s="4">
        <v>43538.0</v>
      </c>
      <c r="J316" s="1" t="s">
        <v>2252</v>
      </c>
      <c r="K316" s="5"/>
      <c r="L316" s="1" t="s">
        <v>2253</v>
      </c>
    </row>
    <row r="317" ht="16.5" customHeight="1">
      <c r="A317" s="1" t="s">
        <v>2254</v>
      </c>
      <c r="B317" s="4">
        <v>43606.0</v>
      </c>
      <c r="C317" s="2" t="s">
        <v>2255</v>
      </c>
      <c r="D317" s="1" t="s">
        <v>2256</v>
      </c>
      <c r="E317" s="1" t="s">
        <v>2257</v>
      </c>
      <c r="F317" s="4">
        <v>43606.0</v>
      </c>
      <c r="G317" s="4">
        <v>43606.0</v>
      </c>
      <c r="H317" s="1" t="s">
        <v>2258</v>
      </c>
      <c r="I317" s="4">
        <v>43441.0</v>
      </c>
      <c r="J317" s="1" t="s">
        <v>2259</v>
      </c>
      <c r="K317" s="4">
        <v>43784.0</v>
      </c>
      <c r="L317" s="1" t="s">
        <v>2260</v>
      </c>
    </row>
    <row r="318" ht="16.5" customHeight="1">
      <c r="A318" s="1" t="s">
        <v>2261</v>
      </c>
      <c r="B318" s="4">
        <v>43606.0</v>
      </c>
      <c r="C318" s="2" t="s">
        <v>2262</v>
      </c>
      <c r="D318" s="1" t="s">
        <v>2263</v>
      </c>
      <c r="E318" s="1" t="s">
        <v>2264</v>
      </c>
      <c r="F318" s="4">
        <v>43606.0</v>
      </c>
      <c r="G318" s="4">
        <v>43606.0</v>
      </c>
      <c r="H318" s="1" t="s">
        <v>2265</v>
      </c>
      <c r="I318" s="4">
        <v>43444.0</v>
      </c>
      <c r="J318" s="1" t="s">
        <v>2266</v>
      </c>
      <c r="K318" s="4">
        <v>43768.0</v>
      </c>
      <c r="L318" s="1" t="s">
        <v>2267</v>
      </c>
    </row>
    <row r="319" ht="16.5" customHeight="1">
      <c r="A319" s="1" t="s">
        <v>2268</v>
      </c>
      <c r="B319" s="4">
        <v>43648.0</v>
      </c>
      <c r="C319" s="2" t="s">
        <v>2269</v>
      </c>
      <c r="D319" s="1" t="s">
        <v>2270</v>
      </c>
      <c r="E319" s="1" t="s">
        <v>2271</v>
      </c>
      <c r="F319" s="4">
        <v>43551.0</v>
      </c>
      <c r="G319" s="4">
        <v>43648.0</v>
      </c>
      <c r="H319" s="1" t="s">
        <v>2272</v>
      </c>
      <c r="I319" s="4">
        <v>43579.0</v>
      </c>
      <c r="J319" s="1" t="s">
        <v>2273</v>
      </c>
      <c r="K319" s="4">
        <v>44905.0</v>
      </c>
      <c r="L319" s="1" t="s">
        <v>2274</v>
      </c>
    </row>
    <row r="320" ht="16.5" customHeight="1">
      <c r="A320" s="1" t="s">
        <v>2275</v>
      </c>
      <c r="B320" s="4">
        <v>43606.0</v>
      </c>
      <c r="C320" s="2" t="s">
        <v>2276</v>
      </c>
      <c r="D320" s="1" t="s">
        <v>2277</v>
      </c>
      <c r="E320" s="1" t="s">
        <v>2278</v>
      </c>
      <c r="F320" s="4">
        <v>43606.0</v>
      </c>
      <c r="G320" s="4">
        <v>43606.0</v>
      </c>
      <c r="H320" s="1" t="s">
        <v>2279</v>
      </c>
      <c r="I320" s="4">
        <v>43444.0</v>
      </c>
      <c r="J320" s="1" t="s">
        <v>2280</v>
      </c>
      <c r="K320" s="4">
        <v>43768.0</v>
      </c>
      <c r="L320" s="1" t="s">
        <v>2281</v>
      </c>
    </row>
    <row r="321" ht="14.25" customHeight="1">
      <c r="A321" s="1" t="s">
        <v>2282</v>
      </c>
      <c r="B321" s="4">
        <v>43649.0</v>
      </c>
      <c r="C321" s="1" t="s">
        <v>2283</v>
      </c>
      <c r="D321" s="1" t="s">
        <v>2284</v>
      </c>
      <c r="E321" s="1" t="s">
        <v>2285</v>
      </c>
      <c r="F321" s="4">
        <v>43551.0</v>
      </c>
      <c r="G321" s="4">
        <v>43649.0</v>
      </c>
      <c r="H321" s="1" t="s">
        <v>2286</v>
      </c>
      <c r="I321" s="4">
        <v>43557.0</v>
      </c>
      <c r="J321" s="1" t="s">
        <v>2287</v>
      </c>
      <c r="K321" s="5"/>
      <c r="L321" s="1" t="s">
        <v>2288</v>
      </c>
    </row>
    <row r="322" ht="16.5" customHeight="1">
      <c r="A322" s="1" t="s">
        <v>2289</v>
      </c>
      <c r="B322" s="2" t="s">
        <v>2290</v>
      </c>
      <c r="C322" s="1" t="s">
        <v>2291</v>
      </c>
      <c r="D322" s="1" t="s">
        <v>2292</v>
      </c>
      <c r="E322" s="1" t="s">
        <v>2293</v>
      </c>
      <c r="F322" s="1" t="s">
        <v>2294</v>
      </c>
      <c r="G322" s="1" t="s">
        <v>2295</v>
      </c>
      <c r="H322" s="1" t="s">
        <v>2296</v>
      </c>
      <c r="I322" s="2" t="s">
        <v>2297</v>
      </c>
      <c r="J322" s="1" t="s">
        <v>2298</v>
      </c>
      <c r="K322" s="2" t="s">
        <v>2299</v>
      </c>
      <c r="L322" s="1" t="s">
        <v>2300</v>
      </c>
    </row>
    <row r="323" ht="16.5" customHeight="1">
      <c r="A323" s="1" t="s">
        <v>2301</v>
      </c>
      <c r="B323" s="4">
        <v>43606.0</v>
      </c>
      <c r="C323" s="2" t="s">
        <v>2302</v>
      </c>
      <c r="D323" s="1" t="s">
        <v>2303</v>
      </c>
      <c r="E323" s="1" t="s">
        <v>2304</v>
      </c>
      <c r="F323" s="4">
        <v>43606.0</v>
      </c>
      <c r="G323" s="4">
        <v>43606.0</v>
      </c>
      <c r="H323" s="1" t="s">
        <v>2305</v>
      </c>
      <c r="I323" s="4">
        <v>43579.0</v>
      </c>
      <c r="J323" s="1" t="s">
        <v>2306</v>
      </c>
      <c r="K323" s="4">
        <v>43768.0</v>
      </c>
      <c r="L323" s="1" t="s">
        <v>2307</v>
      </c>
    </row>
    <row r="324" ht="16.5" customHeight="1">
      <c r="A324" s="1" t="s">
        <v>2308</v>
      </c>
      <c r="B324" s="4">
        <v>43566.0</v>
      </c>
      <c r="C324" s="2" t="s">
        <v>2309</v>
      </c>
      <c r="D324" s="1" t="s">
        <v>2310</v>
      </c>
      <c r="E324" s="1" t="s">
        <v>2311</v>
      </c>
      <c r="F324" s="4">
        <v>43566.0</v>
      </c>
      <c r="G324" s="4">
        <v>43566.0</v>
      </c>
      <c r="H324" s="1" t="s">
        <v>2312</v>
      </c>
      <c r="I324" s="4">
        <v>43501.0</v>
      </c>
      <c r="J324" s="1" t="s">
        <v>2313</v>
      </c>
      <c r="K324" s="5"/>
      <c r="L324" s="1" t="s">
        <v>2314</v>
      </c>
    </row>
    <row r="325" ht="14.25" customHeight="1">
      <c r="A325" s="1" t="s">
        <v>2315</v>
      </c>
      <c r="B325" s="4">
        <v>43605.0</v>
      </c>
      <c r="C325" s="1" t="s">
        <v>2316</v>
      </c>
      <c r="D325" s="1" t="s">
        <v>2317</v>
      </c>
      <c r="E325" s="1" t="s">
        <v>2318</v>
      </c>
      <c r="F325" s="4">
        <v>43605.0</v>
      </c>
      <c r="G325" s="4">
        <v>43605.0</v>
      </c>
      <c r="H325" s="1" t="s">
        <v>2319</v>
      </c>
      <c r="I325" s="4">
        <v>43570.0</v>
      </c>
      <c r="J325" s="1" t="s">
        <v>2320</v>
      </c>
      <c r="K325" s="4">
        <v>43830.0</v>
      </c>
      <c r="L325" s="1" t="s">
        <v>2321</v>
      </c>
    </row>
    <row r="326" ht="14.25" customHeight="1">
      <c r="A326" s="1" t="s">
        <v>2322</v>
      </c>
      <c r="B326" s="4">
        <v>43584.0</v>
      </c>
      <c r="C326" s="1" t="s">
        <v>2323</v>
      </c>
      <c r="D326" s="1" t="s">
        <v>2324</v>
      </c>
      <c r="E326" s="1" t="s">
        <v>2325</v>
      </c>
      <c r="F326" s="4">
        <v>43584.0</v>
      </c>
      <c r="G326" s="4">
        <v>43584.0</v>
      </c>
      <c r="H326" s="1" t="s">
        <v>2326</v>
      </c>
      <c r="I326" s="4">
        <v>43435.0</v>
      </c>
      <c r="J326" s="1" t="s">
        <v>2327</v>
      </c>
      <c r="K326" s="5"/>
      <c r="L326" s="1" t="s">
        <v>2328</v>
      </c>
    </row>
    <row r="327" ht="16.5" customHeight="1">
      <c r="A327" s="1" t="s">
        <v>2329</v>
      </c>
      <c r="B327" s="4">
        <v>43606.0</v>
      </c>
      <c r="C327" s="2" t="s">
        <v>2330</v>
      </c>
      <c r="D327" s="1" t="s">
        <v>2331</v>
      </c>
      <c r="E327" s="1" t="s">
        <v>2332</v>
      </c>
      <c r="F327" s="4">
        <v>43606.0</v>
      </c>
      <c r="G327" s="4">
        <v>43606.0</v>
      </c>
      <c r="H327" s="1" t="s">
        <v>2333</v>
      </c>
      <c r="I327" s="4">
        <v>43445.0</v>
      </c>
      <c r="J327" s="1" t="s">
        <v>2334</v>
      </c>
      <c r="K327" s="4">
        <v>43784.0</v>
      </c>
      <c r="L327" s="1" t="s">
        <v>2335</v>
      </c>
    </row>
    <row r="328" ht="16.5" customHeight="1">
      <c r="A328" s="1" t="s">
        <v>2336</v>
      </c>
      <c r="B328" s="4">
        <v>43606.0</v>
      </c>
      <c r="C328" s="2" t="s">
        <v>2337</v>
      </c>
      <c r="D328" s="1" t="s">
        <v>2338</v>
      </c>
      <c r="E328" s="1" t="s">
        <v>2339</v>
      </c>
      <c r="F328" s="4">
        <v>43606.0</v>
      </c>
      <c r="G328" s="4">
        <v>43606.0</v>
      </c>
      <c r="H328" s="1" t="s">
        <v>2340</v>
      </c>
      <c r="I328" s="4">
        <v>43451.0</v>
      </c>
      <c r="J328" s="1" t="s">
        <v>2341</v>
      </c>
      <c r="K328" s="4">
        <v>43768.0</v>
      </c>
      <c r="L328" s="1" t="s">
        <v>2342</v>
      </c>
    </row>
    <row r="329" ht="16.5" customHeight="1">
      <c r="A329" s="1" t="s">
        <v>2343</v>
      </c>
      <c r="B329" s="4">
        <v>43606.0</v>
      </c>
      <c r="C329" s="2" t="s">
        <v>2344</v>
      </c>
      <c r="D329" s="1" t="s">
        <v>2345</v>
      </c>
      <c r="E329" s="1" t="s">
        <v>2346</v>
      </c>
      <c r="F329" s="4">
        <v>43606.0</v>
      </c>
      <c r="G329" s="4">
        <v>43606.0</v>
      </c>
      <c r="H329" s="1" t="s">
        <v>2347</v>
      </c>
      <c r="I329" s="4">
        <v>43445.0</v>
      </c>
      <c r="J329" s="1" t="s">
        <v>2348</v>
      </c>
      <c r="K329" s="4">
        <v>43768.0</v>
      </c>
      <c r="L329" s="1" t="s">
        <v>2349</v>
      </c>
    </row>
    <row r="330" ht="14.25" customHeight="1">
      <c r="A330" s="1" t="s">
        <v>2350</v>
      </c>
      <c r="B330" s="4">
        <v>43619.0</v>
      </c>
      <c r="C330" s="1" t="s">
        <v>2351</v>
      </c>
      <c r="D330" s="1" t="s">
        <v>2352</v>
      </c>
      <c r="E330" s="1" t="s">
        <v>2353</v>
      </c>
      <c r="F330" s="4">
        <v>43619.0</v>
      </c>
      <c r="G330" s="4">
        <v>43619.0</v>
      </c>
      <c r="H330" s="1" t="s">
        <v>2354</v>
      </c>
      <c r="I330" s="4">
        <v>43564.0</v>
      </c>
      <c r="J330" s="1" t="s">
        <v>2355</v>
      </c>
      <c r="K330" s="5"/>
      <c r="L330" s="1" t="s">
        <v>2356</v>
      </c>
    </row>
    <row r="331" ht="16.5" customHeight="1">
      <c r="A331" s="1" t="s">
        <v>2357</v>
      </c>
      <c r="B331" s="4">
        <v>43606.0</v>
      </c>
      <c r="C331" s="2" t="s">
        <v>2358</v>
      </c>
      <c r="D331" s="1" t="s">
        <v>2359</v>
      </c>
      <c r="E331" s="1" t="s">
        <v>2360</v>
      </c>
      <c r="F331" s="4">
        <v>43606.0</v>
      </c>
      <c r="G331" s="4">
        <v>43606.0</v>
      </c>
      <c r="H331" s="1" t="s">
        <v>2361</v>
      </c>
      <c r="I331" s="4">
        <v>43440.0</v>
      </c>
      <c r="J331" s="1" t="s">
        <v>2362</v>
      </c>
      <c r="K331" s="4">
        <v>43768.0</v>
      </c>
      <c r="L331" s="1" t="s">
        <v>2363</v>
      </c>
    </row>
    <row r="332" ht="14.25" customHeight="1">
      <c r="A332" s="1" t="s">
        <v>2364</v>
      </c>
      <c r="B332" s="4">
        <v>43728.0</v>
      </c>
      <c r="C332" s="1" t="s">
        <v>2365</v>
      </c>
      <c r="D332" s="1" t="s">
        <v>2366</v>
      </c>
      <c r="E332" s="1" t="s">
        <v>2367</v>
      </c>
      <c r="F332" s="4">
        <v>43579.0</v>
      </c>
      <c r="G332" s="4">
        <v>43728.0</v>
      </c>
      <c r="H332" s="1" t="s">
        <v>2368</v>
      </c>
      <c r="I332" s="4">
        <v>43684.0</v>
      </c>
      <c r="J332" s="1" t="s">
        <v>2369</v>
      </c>
      <c r="K332" s="4">
        <v>43830.0</v>
      </c>
      <c r="L332" s="1" t="s">
        <v>2370</v>
      </c>
    </row>
    <row r="333" ht="16.5" customHeight="1">
      <c r="A333" s="1" t="s">
        <v>2371</v>
      </c>
      <c r="B333" s="4">
        <v>43676.0</v>
      </c>
      <c r="C333" s="2" t="s">
        <v>2372</v>
      </c>
      <c r="D333" s="1" t="s">
        <v>2373</v>
      </c>
      <c r="E333" s="1" t="s">
        <v>2374</v>
      </c>
      <c r="F333" s="4">
        <v>43602.0</v>
      </c>
      <c r="G333" s="4">
        <v>43602.0</v>
      </c>
      <c r="H333" s="1" t="s">
        <v>2375</v>
      </c>
      <c r="I333" s="4">
        <v>43585.0</v>
      </c>
      <c r="J333" s="1" t="s">
        <v>2376</v>
      </c>
      <c r="K333" s="4">
        <v>44561.0</v>
      </c>
      <c r="L333" s="1" t="s">
        <v>2377</v>
      </c>
    </row>
    <row r="334" ht="16.5" customHeight="1">
      <c r="A334" s="1" t="s">
        <v>2378</v>
      </c>
      <c r="B334" s="4">
        <v>43648.0</v>
      </c>
      <c r="C334" s="2" t="s">
        <v>2379</v>
      </c>
      <c r="D334" s="1" t="s">
        <v>2380</v>
      </c>
      <c r="E334" s="1" t="s">
        <v>2381</v>
      </c>
      <c r="F334" s="4">
        <v>43551.0</v>
      </c>
      <c r="G334" s="4">
        <v>43648.0</v>
      </c>
      <c r="H334" s="1" t="s">
        <v>2382</v>
      </c>
      <c r="I334" s="4">
        <v>43593.0</v>
      </c>
      <c r="J334" s="1" t="s">
        <v>2383</v>
      </c>
      <c r="K334" s="4">
        <v>44925.0</v>
      </c>
      <c r="L334" s="1" t="s">
        <v>2384</v>
      </c>
    </row>
    <row r="335" ht="14.25" customHeight="1">
      <c r="A335" s="1" t="s">
        <v>2385</v>
      </c>
      <c r="B335" s="4">
        <v>43599.0</v>
      </c>
      <c r="C335" s="1" t="s">
        <v>2386</v>
      </c>
      <c r="D335" s="1" t="s">
        <v>2387</v>
      </c>
      <c r="E335" s="1" t="s">
        <v>2388</v>
      </c>
      <c r="F335" s="4">
        <v>43599.0</v>
      </c>
      <c r="G335" s="4">
        <v>43599.0</v>
      </c>
      <c r="H335" s="1" t="s">
        <v>2389</v>
      </c>
      <c r="I335" s="4">
        <v>43521.0</v>
      </c>
      <c r="J335" s="1" t="s">
        <v>2390</v>
      </c>
      <c r="K335" s="5"/>
      <c r="L335" s="1" t="s">
        <v>2391</v>
      </c>
    </row>
    <row r="336" ht="16.5" customHeight="1">
      <c r="A336" s="1" t="s">
        <v>2392</v>
      </c>
      <c r="B336" s="4">
        <v>43605.0</v>
      </c>
      <c r="C336" s="2" t="s">
        <v>2393</v>
      </c>
      <c r="D336" s="1" t="s">
        <v>2394</v>
      </c>
      <c r="E336" s="1" t="s">
        <v>2395</v>
      </c>
      <c r="F336" s="4">
        <v>43605.0</v>
      </c>
      <c r="G336" s="4">
        <v>43605.0</v>
      </c>
      <c r="H336" s="1" t="s">
        <v>2396</v>
      </c>
      <c r="I336" s="4">
        <v>43538.0</v>
      </c>
      <c r="J336" s="1" t="s">
        <v>2397</v>
      </c>
      <c r="K336" s="4">
        <v>44407.0</v>
      </c>
      <c r="L336" s="1" t="s">
        <v>2398</v>
      </c>
    </row>
    <row r="337" ht="14.25" customHeight="1">
      <c r="A337" s="1" t="s">
        <v>2399</v>
      </c>
      <c r="B337" s="4">
        <v>43602.0</v>
      </c>
      <c r="C337" s="1" t="s">
        <v>2400</v>
      </c>
      <c r="D337" s="1" t="s">
        <v>2401</v>
      </c>
      <c r="E337" s="1" t="s">
        <v>2402</v>
      </c>
      <c r="F337" s="4">
        <v>43602.0</v>
      </c>
      <c r="G337" s="4">
        <v>43602.0</v>
      </c>
      <c r="H337" s="1" t="s">
        <v>2403</v>
      </c>
      <c r="I337" s="4">
        <v>43577.0</v>
      </c>
      <c r="J337" s="1" t="s">
        <v>2404</v>
      </c>
      <c r="K337" s="5"/>
      <c r="L337" s="1" t="s">
        <v>2405</v>
      </c>
    </row>
    <row r="338" ht="16.5" customHeight="1">
      <c r="A338" s="1" t="s">
        <v>2406</v>
      </c>
      <c r="B338" s="4">
        <v>43605.0</v>
      </c>
      <c r="C338" s="2" t="s">
        <v>2407</v>
      </c>
      <c r="D338" s="1" t="s">
        <v>2408</v>
      </c>
      <c r="E338" s="1" t="s">
        <v>2409</v>
      </c>
      <c r="F338" s="4">
        <v>43605.0</v>
      </c>
      <c r="G338" s="4">
        <v>43605.0</v>
      </c>
      <c r="H338" s="1" t="s">
        <v>2410</v>
      </c>
      <c r="I338" s="4">
        <v>43530.0</v>
      </c>
      <c r="J338" s="1" t="s">
        <v>2411</v>
      </c>
      <c r="K338" s="4">
        <v>44407.0</v>
      </c>
      <c r="L338" s="1" t="s">
        <v>2412</v>
      </c>
    </row>
    <row r="339" ht="14.25" customHeight="1">
      <c r="A339" s="1" t="s">
        <v>2413</v>
      </c>
      <c r="B339" s="4">
        <v>43649.0</v>
      </c>
      <c r="C339" s="1" t="s">
        <v>2414</v>
      </c>
      <c r="D339" s="1" t="s">
        <v>2415</v>
      </c>
      <c r="E339" s="1" t="s">
        <v>2416</v>
      </c>
      <c r="F339" s="4">
        <v>43551.0</v>
      </c>
      <c r="G339" s="4">
        <v>43649.0</v>
      </c>
      <c r="H339" s="1" t="s">
        <v>2417</v>
      </c>
      <c r="I339" s="4">
        <v>43561.0</v>
      </c>
      <c r="J339" s="1" t="s">
        <v>2418</v>
      </c>
      <c r="K339" s="5"/>
      <c r="L339" s="1" t="s">
        <v>2419</v>
      </c>
    </row>
    <row r="340" ht="16.5" customHeight="1">
      <c r="A340" s="1" t="s">
        <v>2420</v>
      </c>
      <c r="B340" s="4">
        <v>43565.0</v>
      </c>
      <c r="C340" s="2" t="s">
        <v>2421</v>
      </c>
      <c r="D340" s="1" t="s">
        <v>2422</v>
      </c>
      <c r="E340" s="1" t="s">
        <v>2423</v>
      </c>
      <c r="F340" s="4">
        <v>43565.0</v>
      </c>
      <c r="G340" s="4">
        <v>43565.0</v>
      </c>
      <c r="H340" s="1" t="s">
        <v>2424</v>
      </c>
      <c r="I340" s="4">
        <v>43556.0</v>
      </c>
      <c r="J340" s="1" t="s">
        <v>2425</v>
      </c>
      <c r="K340" s="5"/>
      <c r="L340" s="1" t="s">
        <v>2426</v>
      </c>
    </row>
    <row r="341" ht="16.5" customHeight="1">
      <c r="A341" s="1" t="s">
        <v>2427</v>
      </c>
      <c r="B341" s="4">
        <v>43650.0</v>
      </c>
      <c r="C341" s="2" t="s">
        <v>2428</v>
      </c>
      <c r="D341" s="1" t="s">
        <v>2429</v>
      </c>
      <c r="E341" s="1" t="s">
        <v>2430</v>
      </c>
      <c r="F341" s="4">
        <v>43650.0</v>
      </c>
      <c r="G341" s="4">
        <v>43650.0</v>
      </c>
      <c r="H341" s="1" t="s">
        <v>2431</v>
      </c>
      <c r="I341" s="4">
        <v>43647.0</v>
      </c>
      <c r="J341" s="1" t="s">
        <v>2432</v>
      </c>
      <c r="K341" s="5"/>
      <c r="L341" s="1" t="s">
        <v>2433</v>
      </c>
    </row>
    <row r="342" ht="14.25" customHeight="1">
      <c r="A342" s="1" t="s">
        <v>2434</v>
      </c>
      <c r="B342" s="4">
        <v>43637.0</v>
      </c>
      <c r="C342" s="1" t="s">
        <v>2435</v>
      </c>
      <c r="D342" s="1" t="s">
        <v>2436</v>
      </c>
      <c r="E342" s="1" t="s">
        <v>2437</v>
      </c>
      <c r="F342" s="4">
        <v>43637.0</v>
      </c>
      <c r="G342" s="4">
        <v>43637.0</v>
      </c>
      <c r="H342" s="1" t="s">
        <v>2438</v>
      </c>
      <c r="I342" s="4">
        <v>43591.0</v>
      </c>
      <c r="J342" s="1" t="s">
        <v>2439</v>
      </c>
      <c r="K342" s="5"/>
      <c r="L342" s="1" t="s">
        <v>2440</v>
      </c>
    </row>
    <row r="343" ht="16.5" customHeight="1">
      <c r="A343" s="1" t="s">
        <v>2441</v>
      </c>
      <c r="B343" s="4">
        <v>43670.0</v>
      </c>
      <c r="C343" s="2" t="s">
        <v>2442</v>
      </c>
      <c r="D343" s="1" t="s">
        <v>2443</v>
      </c>
      <c r="E343" s="1" t="s">
        <v>2444</v>
      </c>
      <c r="F343" s="4">
        <v>43605.0</v>
      </c>
      <c r="G343" s="4">
        <v>43605.0</v>
      </c>
      <c r="H343" s="1" t="s">
        <v>2445</v>
      </c>
      <c r="I343" s="4">
        <v>43502.0</v>
      </c>
      <c r="J343" s="1" t="s">
        <v>2446</v>
      </c>
      <c r="K343" s="4">
        <v>43708.0</v>
      </c>
      <c r="L343" s="1" t="s">
        <v>2447</v>
      </c>
    </row>
    <row r="344" ht="14.25" customHeight="1">
      <c r="A344" s="1" t="s">
        <v>2448</v>
      </c>
      <c r="B344" s="4">
        <v>43574.0</v>
      </c>
      <c r="C344" s="1" t="s">
        <v>2449</v>
      </c>
      <c r="D344" s="1" t="s">
        <v>2450</v>
      </c>
      <c r="E344" s="1" t="s">
        <v>2451</v>
      </c>
      <c r="F344" s="4">
        <v>43574.0</v>
      </c>
      <c r="G344" s="4">
        <v>43574.0</v>
      </c>
      <c r="H344" s="1" t="s">
        <v>2452</v>
      </c>
      <c r="I344" s="4">
        <v>43547.0</v>
      </c>
      <c r="J344" s="1" t="s">
        <v>2453</v>
      </c>
      <c r="K344" s="5"/>
      <c r="L344" s="1" t="s">
        <v>2454</v>
      </c>
    </row>
    <row r="345" ht="16.5" customHeight="1">
      <c r="A345" s="1" t="s">
        <v>2455</v>
      </c>
      <c r="B345" s="4">
        <v>43609.0</v>
      </c>
      <c r="C345" s="2" t="s">
        <v>2456</v>
      </c>
      <c r="D345" s="1" t="s">
        <v>2457</v>
      </c>
      <c r="E345" s="1" t="s">
        <v>2458</v>
      </c>
      <c r="F345" s="4">
        <v>43609.0</v>
      </c>
      <c r="G345" s="4">
        <v>43609.0</v>
      </c>
      <c r="H345" s="1" t="s">
        <v>2459</v>
      </c>
      <c r="I345" s="4">
        <v>43543.0</v>
      </c>
      <c r="J345" s="2" t="s">
        <v>2460</v>
      </c>
      <c r="K345" s="5"/>
      <c r="L345" s="1" t="s">
        <v>2461</v>
      </c>
    </row>
    <row r="346" ht="16.5" customHeight="1">
      <c r="A346" s="1" t="s">
        <v>2462</v>
      </c>
      <c r="B346" s="4">
        <v>43616.0</v>
      </c>
      <c r="C346" s="2" t="s">
        <v>2463</v>
      </c>
      <c r="D346" s="1" t="s">
        <v>2464</v>
      </c>
      <c r="E346" s="1" t="s">
        <v>2465</v>
      </c>
      <c r="F346" s="4">
        <v>43616.0</v>
      </c>
      <c r="G346" s="4">
        <v>43616.0</v>
      </c>
      <c r="H346" s="1" t="s">
        <v>2466</v>
      </c>
      <c r="I346" s="4">
        <v>43497.0</v>
      </c>
      <c r="J346" s="1" t="s">
        <v>2467</v>
      </c>
      <c r="K346" s="4">
        <v>45657.0</v>
      </c>
      <c r="L346" s="1" t="s">
        <v>2468</v>
      </c>
    </row>
    <row r="347" ht="16.5" customHeight="1">
      <c r="A347" s="1" t="s">
        <v>2469</v>
      </c>
      <c r="B347" s="4">
        <v>43577.0</v>
      </c>
      <c r="C347" s="2" t="s">
        <v>2470</v>
      </c>
      <c r="D347" s="1" t="s">
        <v>2471</v>
      </c>
      <c r="E347" s="1" t="s">
        <v>2472</v>
      </c>
      <c r="F347" s="4">
        <v>43577.0</v>
      </c>
      <c r="G347" s="4">
        <v>43577.0</v>
      </c>
      <c r="H347" s="1" t="s">
        <v>2473</v>
      </c>
      <c r="I347" s="4">
        <v>43519.0</v>
      </c>
      <c r="J347" s="1" t="s">
        <v>2474</v>
      </c>
      <c r="K347" s="5"/>
      <c r="L347" s="1" t="s">
        <v>2475</v>
      </c>
    </row>
    <row r="348" ht="16.5" customHeight="1">
      <c r="A348" s="1" t="s">
        <v>2476</v>
      </c>
      <c r="B348" s="4">
        <v>43567.0</v>
      </c>
      <c r="C348" s="2" t="s">
        <v>2477</v>
      </c>
      <c r="D348" s="1" t="s">
        <v>2478</v>
      </c>
      <c r="E348" s="1" t="s">
        <v>2479</v>
      </c>
      <c r="F348" s="4">
        <v>43567.0</v>
      </c>
      <c r="G348" s="4">
        <v>43567.0</v>
      </c>
      <c r="H348" s="1" t="s">
        <v>2480</v>
      </c>
      <c r="I348" s="4">
        <v>43557.0</v>
      </c>
      <c r="J348" s="1" t="s">
        <v>2481</v>
      </c>
      <c r="K348" s="5"/>
      <c r="L348" s="1" t="s">
        <v>2482</v>
      </c>
    </row>
    <row r="349" ht="16.5" customHeight="1">
      <c r="A349" s="1" t="s">
        <v>2483</v>
      </c>
      <c r="B349" s="4">
        <v>43602.0</v>
      </c>
      <c r="C349" s="2" t="s">
        <v>2484</v>
      </c>
      <c r="D349" s="1" t="s">
        <v>2485</v>
      </c>
      <c r="E349" s="1" t="s">
        <v>2486</v>
      </c>
      <c r="F349" s="4">
        <v>43602.0</v>
      </c>
      <c r="G349" s="4">
        <v>43602.0</v>
      </c>
      <c r="H349" s="1" t="s">
        <v>2487</v>
      </c>
      <c r="I349" s="4">
        <v>43488.0</v>
      </c>
      <c r="J349" s="1" t="s">
        <v>2488</v>
      </c>
      <c r="K349" s="4">
        <v>44561.0</v>
      </c>
      <c r="L349" s="1" t="s">
        <v>2489</v>
      </c>
    </row>
    <row r="350" ht="14.25" customHeight="1">
      <c r="A350" s="1" t="s">
        <v>2490</v>
      </c>
      <c r="B350" s="4">
        <v>43606.0</v>
      </c>
      <c r="C350" s="1" t="s">
        <v>2491</v>
      </c>
      <c r="D350" s="1" t="s">
        <v>2492</v>
      </c>
      <c r="E350" s="1" t="s">
        <v>2493</v>
      </c>
      <c r="F350" s="4">
        <v>43606.0</v>
      </c>
      <c r="G350" s="4">
        <v>43606.0</v>
      </c>
      <c r="H350" s="1" t="s">
        <v>2494</v>
      </c>
      <c r="I350" s="4">
        <v>43320.0</v>
      </c>
      <c r="J350" s="1" t="s">
        <v>2495</v>
      </c>
      <c r="K350" s="4">
        <v>43830.0</v>
      </c>
      <c r="L350" s="1" t="s">
        <v>2496</v>
      </c>
    </row>
    <row r="351" ht="35.25" customHeight="1">
      <c r="A351" s="1" t="s">
        <v>2497</v>
      </c>
      <c r="B351" s="4">
        <v>43578.0</v>
      </c>
      <c r="C351" s="2" t="s">
        <v>2498</v>
      </c>
      <c r="D351" s="1" t="s">
        <v>2499</v>
      </c>
      <c r="E351" s="1" t="s">
        <v>2500</v>
      </c>
      <c r="F351" s="4">
        <v>43578.0</v>
      </c>
      <c r="G351" s="4">
        <v>43578.0</v>
      </c>
      <c r="H351" s="1" t="s">
        <v>2501</v>
      </c>
      <c r="I351" s="4">
        <v>43539.0</v>
      </c>
      <c r="J351" s="1" t="s">
        <v>2502</v>
      </c>
      <c r="K351" s="2"/>
      <c r="L351" s="1" t="s">
        <v>2503</v>
      </c>
    </row>
    <row r="352" ht="14.25" customHeight="1">
      <c r="A352" s="1" t="s">
        <v>2504</v>
      </c>
      <c r="B352" s="4">
        <v>43577.0</v>
      </c>
      <c r="C352" s="1" t="s">
        <v>2505</v>
      </c>
      <c r="D352" s="1" t="s">
        <v>2506</v>
      </c>
      <c r="E352" s="1" t="s">
        <v>2507</v>
      </c>
      <c r="F352" s="4">
        <v>43577.0</v>
      </c>
      <c r="G352" s="4">
        <v>43577.0</v>
      </c>
      <c r="H352" s="1" t="s">
        <v>2508</v>
      </c>
      <c r="I352" s="4">
        <v>43542.0</v>
      </c>
      <c r="J352" s="1" t="s">
        <v>2509</v>
      </c>
      <c r="K352" s="4">
        <v>43662.0</v>
      </c>
      <c r="L352" s="1" t="s">
        <v>2510</v>
      </c>
    </row>
    <row r="353" ht="14.25" customHeight="1">
      <c r="A353" s="1" t="s">
        <v>2511</v>
      </c>
      <c r="B353" s="4">
        <v>43705.0</v>
      </c>
      <c r="C353" s="1" t="s">
        <v>2512</v>
      </c>
      <c r="D353" s="1" t="s">
        <v>2513</v>
      </c>
      <c r="E353" s="1" t="s">
        <v>2514</v>
      </c>
      <c r="F353" s="4">
        <v>43579.0</v>
      </c>
      <c r="G353" s="4">
        <v>43579.0</v>
      </c>
      <c r="H353" s="1" t="s">
        <v>2515</v>
      </c>
      <c r="I353" s="4">
        <v>43439.0</v>
      </c>
      <c r="J353" s="1" t="s">
        <v>2516</v>
      </c>
      <c r="K353" s="4">
        <v>44316.0</v>
      </c>
      <c r="L353" s="1" t="s">
        <v>2517</v>
      </c>
    </row>
    <row r="354" ht="16.5" customHeight="1">
      <c r="A354" s="1" t="s">
        <v>2518</v>
      </c>
      <c r="B354" s="2" t="s">
        <v>2519</v>
      </c>
      <c r="C354" s="1" t="s">
        <v>2520</v>
      </c>
      <c r="D354" s="1" t="s">
        <v>2521</v>
      </c>
      <c r="E354" s="1" t="s">
        <v>2522</v>
      </c>
      <c r="F354" s="1" t="s">
        <v>2523</v>
      </c>
      <c r="G354" s="1" t="s">
        <v>2524</v>
      </c>
      <c r="H354" s="1" t="s">
        <v>2525</v>
      </c>
      <c r="I354" s="2" t="s">
        <v>2526</v>
      </c>
      <c r="J354" s="1" t="s">
        <v>2527</v>
      </c>
      <c r="K354" s="2" t="s">
        <v>2528</v>
      </c>
      <c r="L354" s="1" t="s">
        <v>2529</v>
      </c>
    </row>
    <row r="355" ht="16.5" customHeight="1">
      <c r="A355" s="1" t="s">
        <v>2530</v>
      </c>
      <c r="B355" s="4">
        <v>43733.0</v>
      </c>
      <c r="C355" s="2" t="s">
        <v>2531</v>
      </c>
      <c r="D355" s="1" t="s">
        <v>2532</v>
      </c>
      <c r="E355" s="1" t="s">
        <v>2533</v>
      </c>
      <c r="F355" s="4">
        <v>43560.0</v>
      </c>
      <c r="G355" s="4">
        <v>43733.0</v>
      </c>
      <c r="H355" s="1" t="s">
        <v>2534</v>
      </c>
      <c r="I355" s="4">
        <v>43584.0</v>
      </c>
      <c r="J355" s="1" t="s">
        <v>2535</v>
      </c>
      <c r="K355" s="4">
        <v>44773.0</v>
      </c>
      <c r="L355" s="1" t="s">
        <v>2536</v>
      </c>
    </row>
    <row r="356" ht="16.5" customHeight="1">
      <c r="A356" s="1" t="s">
        <v>2537</v>
      </c>
      <c r="B356" s="4">
        <v>43731.0</v>
      </c>
      <c r="C356" s="2" t="s">
        <v>2538</v>
      </c>
      <c r="D356" s="1" t="s">
        <v>2539</v>
      </c>
      <c r="E356" s="1" t="s">
        <v>2540</v>
      </c>
      <c r="F356" s="4">
        <v>43560.0</v>
      </c>
      <c r="G356" s="4">
        <v>43560.0</v>
      </c>
      <c r="H356" s="1" t="s">
        <v>2541</v>
      </c>
      <c r="I356" s="4">
        <v>43406.0</v>
      </c>
      <c r="J356" s="1" t="s">
        <v>2542</v>
      </c>
      <c r="K356" s="4">
        <v>43616.0</v>
      </c>
      <c r="L356" s="1" t="s">
        <v>2543</v>
      </c>
    </row>
    <row r="357" ht="14.25" customHeight="1">
      <c r="A357" s="1" t="s">
        <v>2544</v>
      </c>
      <c r="B357" s="4">
        <v>43579.0</v>
      </c>
      <c r="C357" s="1" t="s">
        <v>2545</v>
      </c>
      <c r="D357" s="1" t="s">
        <v>2546</v>
      </c>
      <c r="E357" s="1" t="s">
        <v>2547</v>
      </c>
      <c r="F357" s="4">
        <v>43579.0</v>
      </c>
      <c r="G357" s="4">
        <v>43579.0</v>
      </c>
      <c r="H357" s="1" t="s">
        <v>2548</v>
      </c>
      <c r="I357" s="4">
        <v>43460.0</v>
      </c>
      <c r="J357" s="1" t="s">
        <v>2549</v>
      </c>
      <c r="K357" s="4">
        <v>44926.0</v>
      </c>
      <c r="L357" s="1" t="s">
        <v>2550</v>
      </c>
    </row>
    <row r="358" ht="16.5" customHeight="1">
      <c r="A358" s="1" t="s">
        <v>2551</v>
      </c>
      <c r="B358" s="4">
        <v>43600.0</v>
      </c>
      <c r="C358" s="2" t="s">
        <v>2552</v>
      </c>
      <c r="D358" s="1" t="s">
        <v>2553</v>
      </c>
      <c r="E358" s="1" t="s">
        <v>2554</v>
      </c>
      <c r="F358" s="4">
        <v>43600.0</v>
      </c>
      <c r="G358" s="4">
        <v>43600.0</v>
      </c>
      <c r="H358" s="1" t="s">
        <v>2555</v>
      </c>
      <c r="I358" s="4">
        <v>43546.0</v>
      </c>
      <c r="J358" s="1" t="s">
        <v>2556</v>
      </c>
      <c r="K358" s="5"/>
      <c r="L358" s="1" t="s">
        <v>2557</v>
      </c>
    </row>
    <row r="359" ht="16.5" customHeight="1">
      <c r="A359" s="1" t="s">
        <v>2558</v>
      </c>
      <c r="B359" s="4">
        <v>43560.0</v>
      </c>
      <c r="C359" s="2" t="s">
        <v>2559</v>
      </c>
      <c r="D359" s="1" t="s">
        <v>2560</v>
      </c>
      <c r="E359" s="1" t="s">
        <v>2561</v>
      </c>
      <c r="F359" s="4">
        <v>43560.0</v>
      </c>
      <c r="G359" s="4">
        <v>43560.0</v>
      </c>
      <c r="H359" s="1" t="s">
        <v>2562</v>
      </c>
      <c r="I359" s="4">
        <v>43433.0</v>
      </c>
      <c r="J359" s="1" t="s">
        <v>2563</v>
      </c>
      <c r="K359" s="5"/>
      <c r="L359" s="1" t="s">
        <v>2564</v>
      </c>
    </row>
    <row r="360" ht="21.0" customHeight="1">
      <c r="A360" s="1" t="s">
        <v>2565</v>
      </c>
      <c r="B360" s="4">
        <v>43599.0</v>
      </c>
      <c r="C360" s="1" t="s">
        <v>2566</v>
      </c>
      <c r="D360" s="1" t="s">
        <v>2567</v>
      </c>
      <c r="E360" s="1" t="s">
        <v>2568</v>
      </c>
      <c r="F360" s="4">
        <v>43599.0</v>
      </c>
      <c r="G360" s="4">
        <v>43599.0</v>
      </c>
      <c r="H360" s="1" t="s">
        <v>2569</v>
      </c>
      <c r="I360" s="4">
        <v>43511.0</v>
      </c>
      <c r="J360" s="1" t="s">
        <v>2570</v>
      </c>
      <c r="K360" s="5"/>
      <c r="L360" s="1" t="s">
        <v>2571</v>
      </c>
    </row>
    <row r="361" ht="21.0" customHeight="1">
      <c r="A361" s="1" t="s">
        <v>2572</v>
      </c>
      <c r="B361" s="4">
        <v>43559.0</v>
      </c>
      <c r="C361" s="1" t="s">
        <v>2573</v>
      </c>
      <c r="D361" s="1" t="s">
        <v>2574</v>
      </c>
      <c r="E361" s="1" t="s">
        <v>2575</v>
      </c>
      <c r="F361" s="4">
        <v>43559.0</v>
      </c>
      <c r="G361" s="4">
        <v>43559.0</v>
      </c>
      <c r="H361" s="1" t="s">
        <v>2576</v>
      </c>
      <c r="I361" s="4">
        <v>43428.0</v>
      </c>
      <c r="J361" s="1" t="s">
        <v>2577</v>
      </c>
      <c r="K361" s="5"/>
      <c r="L361" s="1" t="s">
        <v>2578</v>
      </c>
    </row>
    <row r="362" ht="14.25" customHeight="1">
      <c r="A362" s="1" t="s">
        <v>2579</v>
      </c>
      <c r="B362" s="4">
        <v>43577.0</v>
      </c>
      <c r="C362" s="1" t="s">
        <v>2580</v>
      </c>
      <c r="D362" s="1" t="s">
        <v>2581</v>
      </c>
      <c r="E362" s="1" t="s">
        <v>2582</v>
      </c>
      <c r="F362" s="4">
        <v>43577.0</v>
      </c>
      <c r="G362" s="4">
        <v>43577.0</v>
      </c>
      <c r="H362" s="1" t="s">
        <v>2583</v>
      </c>
      <c r="I362" s="4">
        <v>43437.0</v>
      </c>
      <c r="J362" s="1" t="s">
        <v>2584</v>
      </c>
      <c r="K362" s="5"/>
      <c r="L362" s="1" t="s">
        <v>2585</v>
      </c>
    </row>
    <row r="363" ht="14.25" customHeight="1">
      <c r="A363" s="1" t="s">
        <v>2586</v>
      </c>
      <c r="B363" s="4">
        <v>43724.0</v>
      </c>
      <c r="C363" s="1" t="s">
        <v>2587</v>
      </c>
      <c r="D363" s="1" t="s">
        <v>2588</v>
      </c>
      <c r="E363" s="1" t="s">
        <v>2589</v>
      </c>
      <c r="F363" s="4">
        <v>43564.0</v>
      </c>
      <c r="G363" s="4">
        <v>43724.0</v>
      </c>
      <c r="H363" s="1" t="s">
        <v>2590</v>
      </c>
      <c r="I363" s="4">
        <v>43697.0</v>
      </c>
      <c r="J363" s="1" t="s">
        <v>2591</v>
      </c>
      <c r="K363" s="5"/>
      <c r="L363" s="1" t="s">
        <v>2592</v>
      </c>
    </row>
    <row r="364" ht="16.5" customHeight="1">
      <c r="A364" s="1" t="s">
        <v>2593</v>
      </c>
      <c r="B364" s="4">
        <v>43648.0</v>
      </c>
      <c r="C364" s="2" t="s">
        <v>2594</v>
      </c>
      <c r="D364" s="1" t="s">
        <v>2595</v>
      </c>
      <c r="E364" s="1" t="s">
        <v>2596</v>
      </c>
      <c r="F364" s="4">
        <v>43551.0</v>
      </c>
      <c r="G364" s="4">
        <v>43648.0</v>
      </c>
      <c r="H364" s="1" t="s">
        <v>2597</v>
      </c>
      <c r="I364" s="4">
        <v>43585.0</v>
      </c>
      <c r="J364" s="1" t="s">
        <v>2598</v>
      </c>
      <c r="K364" s="4">
        <v>44676.0</v>
      </c>
      <c r="L364" s="1" t="s">
        <v>2599</v>
      </c>
    </row>
    <row r="365" ht="21.0" customHeight="1">
      <c r="A365" s="1" t="s">
        <v>2600</v>
      </c>
      <c r="B365" s="4">
        <v>43553.0</v>
      </c>
      <c r="C365" s="2" t="s">
        <v>2601</v>
      </c>
      <c r="D365" s="1" t="s">
        <v>2602</v>
      </c>
      <c r="E365" s="1" t="s">
        <v>2603</v>
      </c>
      <c r="F365" s="4">
        <v>43553.0</v>
      </c>
      <c r="G365" s="4">
        <v>43553.0</v>
      </c>
      <c r="H365" s="1" t="s">
        <v>2604</v>
      </c>
      <c r="I365" s="4">
        <v>43475.0</v>
      </c>
      <c r="J365" s="1" t="s">
        <v>2605</v>
      </c>
      <c r="K365" s="5"/>
      <c r="L365" s="1" t="s">
        <v>2606</v>
      </c>
    </row>
    <row r="366" ht="14.25" customHeight="1">
      <c r="A366" s="1" t="s">
        <v>2607</v>
      </c>
      <c r="B366" s="4">
        <v>43619.0</v>
      </c>
      <c r="C366" s="1" t="s">
        <v>2608</v>
      </c>
      <c r="D366" s="1" t="s">
        <v>2609</v>
      </c>
      <c r="E366" s="1" t="s">
        <v>2610</v>
      </c>
      <c r="F366" s="4">
        <v>43619.0</v>
      </c>
      <c r="G366" s="4">
        <v>43619.0</v>
      </c>
      <c r="H366" s="1" t="s">
        <v>2611</v>
      </c>
      <c r="I366" s="4">
        <v>43558.0</v>
      </c>
      <c r="J366" s="1" t="s">
        <v>2612</v>
      </c>
      <c r="K366" s="5"/>
      <c r="L366" s="1" t="s">
        <v>2613</v>
      </c>
    </row>
    <row r="367" ht="21.0" customHeight="1">
      <c r="A367" s="1" t="s">
        <v>2614</v>
      </c>
      <c r="B367" s="4">
        <v>43614.0</v>
      </c>
      <c r="C367" s="2" t="s">
        <v>2615</v>
      </c>
      <c r="D367" s="1" t="s">
        <v>2616</v>
      </c>
      <c r="E367" s="1" t="s">
        <v>2617</v>
      </c>
      <c r="F367" s="4">
        <v>43573.0</v>
      </c>
      <c r="G367" s="4">
        <v>43614.0</v>
      </c>
      <c r="H367" s="1" t="s">
        <v>2618</v>
      </c>
      <c r="I367" s="5"/>
      <c r="J367" s="1" t="s">
        <v>2619</v>
      </c>
      <c r="K367" s="5"/>
      <c r="L367" s="1" t="s">
        <v>2620</v>
      </c>
    </row>
    <row r="368" ht="16.5" customHeight="1">
      <c r="A368" s="1" t="s">
        <v>2621</v>
      </c>
      <c r="B368" s="4">
        <v>43738.0</v>
      </c>
      <c r="C368" s="2" t="s">
        <v>2622</v>
      </c>
      <c r="D368" s="1" t="s">
        <v>2623</v>
      </c>
      <c r="E368" s="1" t="s">
        <v>2624</v>
      </c>
      <c r="F368" s="4">
        <v>43605.0</v>
      </c>
      <c r="G368" s="4">
        <v>43605.0</v>
      </c>
      <c r="H368" s="1" t="s">
        <v>2625</v>
      </c>
      <c r="I368" s="4">
        <v>43459.0</v>
      </c>
      <c r="J368" s="1" t="s">
        <v>2626</v>
      </c>
      <c r="K368" s="4">
        <v>43708.0</v>
      </c>
      <c r="L368" s="1" t="s">
        <v>2627</v>
      </c>
    </row>
    <row r="369" ht="16.5" customHeight="1">
      <c r="A369" s="1" t="s">
        <v>2628</v>
      </c>
      <c r="B369" s="4">
        <v>43607.0</v>
      </c>
      <c r="C369" s="2" t="s">
        <v>2629</v>
      </c>
      <c r="D369" s="1" t="s">
        <v>2630</v>
      </c>
      <c r="E369" s="1" t="s">
        <v>2631</v>
      </c>
      <c r="F369" s="4">
        <v>43607.0</v>
      </c>
      <c r="G369" s="4">
        <v>43607.0</v>
      </c>
      <c r="H369" s="1" t="s">
        <v>2632</v>
      </c>
      <c r="I369" s="4">
        <v>43452.0</v>
      </c>
      <c r="J369" s="1" t="s">
        <v>2633</v>
      </c>
      <c r="K369" s="5"/>
      <c r="L369" s="1" t="s">
        <v>2634</v>
      </c>
    </row>
    <row r="370" ht="16.5" customHeight="1">
      <c r="A370" s="1" t="s">
        <v>2635</v>
      </c>
      <c r="B370" s="4">
        <v>43606.0</v>
      </c>
      <c r="C370" s="2" t="s">
        <v>2636</v>
      </c>
      <c r="D370" s="1" t="s">
        <v>2637</v>
      </c>
      <c r="E370" s="1" t="s">
        <v>2638</v>
      </c>
      <c r="F370" s="4">
        <v>43606.0</v>
      </c>
      <c r="G370" s="4">
        <v>43606.0</v>
      </c>
      <c r="H370" s="1" t="s">
        <v>2639</v>
      </c>
      <c r="I370" s="4">
        <v>43570.0</v>
      </c>
      <c r="J370" s="1" t="s">
        <v>2640</v>
      </c>
      <c r="K370" s="4">
        <v>43921.0</v>
      </c>
      <c r="L370" s="1" t="s">
        <v>2641</v>
      </c>
    </row>
    <row r="371" ht="14.25" customHeight="1">
      <c r="A371" s="1" t="s">
        <v>2642</v>
      </c>
      <c r="B371" s="4">
        <v>43564.0</v>
      </c>
      <c r="C371" s="1" t="s">
        <v>2643</v>
      </c>
      <c r="D371" s="1" t="s">
        <v>2644</v>
      </c>
      <c r="E371" s="1" t="s">
        <v>2645</v>
      </c>
      <c r="F371" s="4">
        <v>43564.0</v>
      </c>
      <c r="G371" s="4">
        <v>43564.0</v>
      </c>
      <c r="H371" s="1" t="s">
        <v>2646</v>
      </c>
      <c r="I371" s="4">
        <v>43483.0</v>
      </c>
      <c r="J371" s="1" t="s">
        <v>2647</v>
      </c>
      <c r="K371" s="5"/>
      <c r="L371" s="1" t="s">
        <v>2648</v>
      </c>
    </row>
    <row r="372" ht="16.5" customHeight="1">
      <c r="A372" s="1" t="s">
        <v>2649</v>
      </c>
      <c r="B372" s="4">
        <v>43633.0</v>
      </c>
      <c r="C372" s="2" t="s">
        <v>2650</v>
      </c>
      <c r="D372" s="1" t="s">
        <v>2651</v>
      </c>
      <c r="E372" s="1" t="s">
        <v>2652</v>
      </c>
      <c r="F372" s="4">
        <v>43633.0</v>
      </c>
      <c r="G372" s="4">
        <v>43633.0</v>
      </c>
      <c r="H372" s="1" t="s">
        <v>2653</v>
      </c>
      <c r="I372" s="4">
        <v>43550.0</v>
      </c>
      <c r="J372" s="1" t="s">
        <v>2654</v>
      </c>
      <c r="K372" s="5"/>
      <c r="L372" s="1" t="s">
        <v>2655</v>
      </c>
    </row>
    <row r="373" ht="14.25" customHeight="1">
      <c r="A373" s="1" t="s">
        <v>2656</v>
      </c>
      <c r="B373" s="4">
        <v>43558.0</v>
      </c>
      <c r="C373" s="1" t="s">
        <v>2657</v>
      </c>
      <c r="D373" s="1" t="s">
        <v>2658</v>
      </c>
      <c r="E373" s="1" t="s">
        <v>2659</v>
      </c>
      <c r="F373" s="4">
        <v>43558.0</v>
      </c>
      <c r="G373" s="4">
        <v>43558.0</v>
      </c>
      <c r="H373" s="1" t="s">
        <v>2660</v>
      </c>
      <c r="I373" s="4">
        <v>43477.0</v>
      </c>
      <c r="J373" s="1" t="s">
        <v>2661</v>
      </c>
      <c r="K373" s="5"/>
      <c r="L373" s="1" t="s">
        <v>2662</v>
      </c>
    </row>
    <row r="374" ht="16.5" customHeight="1">
      <c r="A374" s="1" t="s">
        <v>2663</v>
      </c>
      <c r="B374" s="4">
        <v>43738.0</v>
      </c>
      <c r="C374" s="2" t="s">
        <v>2664</v>
      </c>
      <c r="D374" s="1" t="s">
        <v>2665</v>
      </c>
      <c r="E374" s="1" t="s">
        <v>2666</v>
      </c>
      <c r="F374" s="4">
        <v>43605.0</v>
      </c>
      <c r="G374" s="4">
        <v>43605.0</v>
      </c>
      <c r="H374" s="1" t="s">
        <v>2667</v>
      </c>
      <c r="I374" s="4">
        <v>43501.0</v>
      </c>
      <c r="J374" s="1" t="s">
        <v>2668</v>
      </c>
      <c r="K374" s="4">
        <v>43708.0</v>
      </c>
      <c r="L374" s="1" t="s">
        <v>2669</v>
      </c>
    </row>
    <row r="375" ht="14.25" customHeight="1">
      <c r="A375" s="1" t="s">
        <v>2670</v>
      </c>
      <c r="B375" s="4">
        <v>43724.0</v>
      </c>
      <c r="C375" s="1" t="s">
        <v>2671</v>
      </c>
      <c r="D375" s="1" t="s">
        <v>2672</v>
      </c>
      <c r="E375" s="1" t="s">
        <v>2673</v>
      </c>
      <c r="F375" s="4">
        <v>43564.0</v>
      </c>
      <c r="G375" s="4">
        <v>43724.0</v>
      </c>
      <c r="H375" s="1" t="s">
        <v>2674</v>
      </c>
      <c r="I375" s="4">
        <v>43697.0</v>
      </c>
      <c r="J375" s="1" t="s">
        <v>2675</v>
      </c>
      <c r="K375" s="5"/>
      <c r="L375" s="1" t="s">
        <v>2676</v>
      </c>
    </row>
    <row r="376" ht="14.25" customHeight="1">
      <c r="A376" s="1" t="s">
        <v>2677</v>
      </c>
      <c r="B376" s="4">
        <v>43579.0</v>
      </c>
      <c r="C376" s="1" t="s">
        <v>2678</v>
      </c>
      <c r="D376" s="1" t="s">
        <v>2679</v>
      </c>
      <c r="E376" s="1" t="s">
        <v>2680</v>
      </c>
      <c r="F376" s="4">
        <v>43579.0</v>
      </c>
      <c r="G376" s="4">
        <v>43579.0</v>
      </c>
      <c r="H376" s="1" t="s">
        <v>2681</v>
      </c>
      <c r="I376" s="4">
        <v>43476.0</v>
      </c>
      <c r="J376" s="1" t="s">
        <v>2682</v>
      </c>
      <c r="K376" s="4">
        <v>44926.0</v>
      </c>
      <c r="L376" s="1" t="s">
        <v>2683</v>
      </c>
    </row>
    <row r="377" ht="16.5" customHeight="1">
      <c r="A377" s="1" t="s">
        <v>2684</v>
      </c>
      <c r="B377" s="4">
        <v>43612.0</v>
      </c>
      <c r="C377" s="2" t="s">
        <v>2685</v>
      </c>
      <c r="D377" s="1" t="s">
        <v>2686</v>
      </c>
      <c r="E377" s="1" t="s">
        <v>2687</v>
      </c>
      <c r="F377" s="4">
        <v>43612.0</v>
      </c>
      <c r="G377" s="4">
        <v>43612.0</v>
      </c>
      <c r="H377" s="1" t="s">
        <v>2688</v>
      </c>
      <c r="I377" s="4">
        <v>43498.0</v>
      </c>
      <c r="J377" s="1" t="s">
        <v>2689</v>
      </c>
      <c r="K377" s="5"/>
      <c r="L377" s="1" t="s">
        <v>2690</v>
      </c>
    </row>
    <row r="378" ht="14.25" customHeight="1">
      <c r="A378" s="1" t="s">
        <v>2691</v>
      </c>
      <c r="B378" s="4">
        <v>43558.0</v>
      </c>
      <c r="C378" s="1" t="s">
        <v>2692</v>
      </c>
      <c r="D378" s="1" t="s">
        <v>2693</v>
      </c>
      <c r="E378" s="1" t="s">
        <v>2694</v>
      </c>
      <c r="F378" s="4">
        <v>43558.0</v>
      </c>
      <c r="G378" s="4">
        <v>43558.0</v>
      </c>
      <c r="H378" s="1" t="s">
        <v>2695</v>
      </c>
      <c r="I378" s="4">
        <v>43477.0</v>
      </c>
      <c r="J378" s="1" t="s">
        <v>2696</v>
      </c>
      <c r="K378" s="5"/>
      <c r="L378" s="1" t="s">
        <v>2697</v>
      </c>
    </row>
    <row r="379" ht="16.5" customHeight="1">
      <c r="A379" s="1" t="s">
        <v>2698</v>
      </c>
      <c r="B379" s="4">
        <v>43733.0</v>
      </c>
      <c r="C379" s="2" t="s">
        <v>2699</v>
      </c>
      <c r="D379" s="1" t="s">
        <v>2700</v>
      </c>
      <c r="E379" s="1" t="s">
        <v>2701</v>
      </c>
      <c r="F379" s="4">
        <v>43560.0</v>
      </c>
      <c r="G379" s="4">
        <v>43733.0</v>
      </c>
      <c r="H379" s="1" t="s">
        <v>2702</v>
      </c>
      <c r="I379" s="4">
        <v>43706.0</v>
      </c>
      <c r="J379" s="1" t="s">
        <v>2703</v>
      </c>
      <c r="K379" s="4">
        <v>44773.0</v>
      </c>
      <c r="L379" s="1" t="s">
        <v>2704</v>
      </c>
    </row>
    <row r="380" ht="16.5" customHeight="1">
      <c r="A380" s="1" t="s">
        <v>2705</v>
      </c>
      <c r="B380" s="4">
        <v>43731.0</v>
      </c>
      <c r="C380" s="2" t="s">
        <v>2706</v>
      </c>
      <c r="D380" s="1" t="s">
        <v>2707</v>
      </c>
      <c r="E380" s="1" t="s">
        <v>2708</v>
      </c>
      <c r="F380" s="4">
        <v>43560.0</v>
      </c>
      <c r="G380" s="4">
        <v>43560.0</v>
      </c>
      <c r="H380" s="1" t="s">
        <v>2709</v>
      </c>
      <c r="I380" s="4">
        <v>43524.0</v>
      </c>
      <c r="J380" s="1" t="s">
        <v>2710</v>
      </c>
      <c r="K380" s="4">
        <v>43616.0</v>
      </c>
      <c r="L380" s="1" t="s">
        <v>2711</v>
      </c>
    </row>
    <row r="381" ht="16.5" customHeight="1">
      <c r="A381" s="1" t="s">
        <v>2712</v>
      </c>
      <c r="B381" s="4">
        <v>43605.0</v>
      </c>
      <c r="C381" s="2" t="s">
        <v>2713</v>
      </c>
      <c r="D381" s="1" t="s">
        <v>2714</v>
      </c>
      <c r="E381" s="1" t="s">
        <v>2715</v>
      </c>
      <c r="F381" s="4">
        <v>43605.0</v>
      </c>
      <c r="G381" s="4">
        <v>43605.0</v>
      </c>
      <c r="H381" s="1" t="s">
        <v>2716</v>
      </c>
      <c r="I381" s="4">
        <v>43474.0</v>
      </c>
      <c r="J381" s="1" t="s">
        <v>2717</v>
      </c>
      <c r="K381" s="5"/>
      <c r="L381" s="1" t="s">
        <v>2718</v>
      </c>
    </row>
    <row r="382" ht="16.5" customHeight="1">
      <c r="A382" s="1" t="s">
        <v>2719</v>
      </c>
      <c r="B382" s="4">
        <v>43733.0</v>
      </c>
      <c r="C382" s="2" t="s">
        <v>2720</v>
      </c>
      <c r="D382" s="1" t="s">
        <v>2721</v>
      </c>
      <c r="E382" s="1" t="s">
        <v>2722</v>
      </c>
      <c r="F382" s="4">
        <v>43560.0</v>
      </c>
      <c r="G382" s="4">
        <v>43733.0</v>
      </c>
      <c r="H382" s="1" t="s">
        <v>2723</v>
      </c>
      <c r="I382" s="4">
        <v>43585.0</v>
      </c>
      <c r="J382" s="1" t="s">
        <v>2724</v>
      </c>
      <c r="K382" s="4">
        <v>44773.0</v>
      </c>
      <c r="L382" s="1" t="s">
        <v>2725</v>
      </c>
    </row>
    <row r="383" ht="16.5" customHeight="1">
      <c r="A383" s="1" t="s">
        <v>2726</v>
      </c>
      <c r="B383" s="4">
        <v>43731.0</v>
      </c>
      <c r="C383" s="2" t="s">
        <v>2727</v>
      </c>
      <c r="D383" s="1" t="s">
        <v>2728</v>
      </c>
      <c r="E383" s="1" t="s">
        <v>2729</v>
      </c>
      <c r="F383" s="4">
        <v>43560.0</v>
      </c>
      <c r="G383" s="4">
        <v>43560.0</v>
      </c>
      <c r="H383" s="1" t="s">
        <v>2730</v>
      </c>
      <c r="I383" s="4">
        <v>43407.0</v>
      </c>
      <c r="J383" s="1" t="s">
        <v>2731</v>
      </c>
      <c r="K383" s="4">
        <v>43708.0</v>
      </c>
      <c r="L383" s="1" t="s">
        <v>2732</v>
      </c>
    </row>
    <row r="384" ht="14.25" customHeight="1">
      <c r="A384" s="1" t="s">
        <v>2733</v>
      </c>
      <c r="B384" s="4">
        <v>43600.0</v>
      </c>
      <c r="C384" s="1" t="s">
        <v>2734</v>
      </c>
      <c r="D384" s="1" t="s">
        <v>2735</v>
      </c>
      <c r="E384" s="1" t="s">
        <v>2736</v>
      </c>
      <c r="F384" s="4">
        <v>43600.0</v>
      </c>
      <c r="G384" s="4">
        <v>43600.0</v>
      </c>
      <c r="H384" s="1" t="s">
        <v>2737</v>
      </c>
      <c r="I384" s="4">
        <v>43517.0</v>
      </c>
      <c r="J384" s="1" t="s">
        <v>2738</v>
      </c>
      <c r="K384" s="5"/>
      <c r="L384" s="1" t="s">
        <v>2739</v>
      </c>
    </row>
    <row r="385" ht="14.25" customHeight="1">
      <c r="A385" s="1" t="s">
        <v>2740</v>
      </c>
      <c r="B385" s="4">
        <v>43605.0</v>
      </c>
      <c r="C385" s="1" t="s">
        <v>2741</v>
      </c>
      <c r="D385" s="1" t="s">
        <v>2742</v>
      </c>
      <c r="E385" s="1" t="s">
        <v>2743</v>
      </c>
      <c r="F385" s="4">
        <v>43605.0</v>
      </c>
      <c r="G385" s="4">
        <v>43605.0</v>
      </c>
      <c r="H385" s="1" t="s">
        <v>2744</v>
      </c>
      <c r="I385" s="4">
        <v>43396.0</v>
      </c>
      <c r="J385" s="1" t="s">
        <v>2745</v>
      </c>
      <c r="K385" s="4">
        <v>44129.0</v>
      </c>
      <c r="L385" s="1" t="s">
        <v>2746</v>
      </c>
    </row>
    <row r="386" ht="16.5" customHeight="1">
      <c r="A386" s="1" t="s">
        <v>2747</v>
      </c>
      <c r="B386" s="2" t="s">
        <v>2748</v>
      </c>
      <c r="C386" s="1" t="s">
        <v>2749</v>
      </c>
      <c r="D386" s="1" t="s">
        <v>2750</v>
      </c>
      <c r="E386" s="1" t="s">
        <v>2751</v>
      </c>
      <c r="F386" s="1" t="s">
        <v>2752</v>
      </c>
      <c r="G386" s="1" t="s">
        <v>2753</v>
      </c>
      <c r="H386" s="1" t="s">
        <v>2754</v>
      </c>
      <c r="I386" s="2" t="s">
        <v>2755</v>
      </c>
      <c r="J386" s="1" t="s">
        <v>2756</v>
      </c>
      <c r="K386" s="2" t="s">
        <v>2757</v>
      </c>
      <c r="L386" s="1" t="s">
        <v>2758</v>
      </c>
    </row>
    <row r="387" ht="16.5" customHeight="1">
      <c r="A387" s="1" t="s">
        <v>2759</v>
      </c>
      <c r="B387" s="4">
        <v>43605.0</v>
      </c>
      <c r="C387" s="2" t="s">
        <v>2760</v>
      </c>
      <c r="D387" s="1" t="s">
        <v>2761</v>
      </c>
      <c r="E387" s="1" t="s">
        <v>2762</v>
      </c>
      <c r="F387" s="4">
        <v>43605.0</v>
      </c>
      <c r="G387" s="4">
        <v>43605.0</v>
      </c>
      <c r="H387" s="1" t="s">
        <v>2763</v>
      </c>
      <c r="I387" s="4">
        <v>43497.0</v>
      </c>
      <c r="J387" s="1" t="s">
        <v>2764</v>
      </c>
      <c r="K387" s="4">
        <v>43830.0</v>
      </c>
      <c r="L387" s="1" t="s">
        <v>2765</v>
      </c>
    </row>
    <row r="388" ht="16.5" customHeight="1">
      <c r="A388" s="1" t="s">
        <v>2766</v>
      </c>
      <c r="B388" s="4">
        <v>43602.0</v>
      </c>
      <c r="C388" s="2" t="s">
        <v>2767</v>
      </c>
      <c r="D388" s="1" t="s">
        <v>2768</v>
      </c>
      <c r="E388" s="1" t="s">
        <v>2769</v>
      </c>
      <c r="F388" s="4">
        <v>43602.0</v>
      </c>
      <c r="G388" s="4">
        <v>43602.0</v>
      </c>
      <c r="H388" s="1" t="s">
        <v>2770</v>
      </c>
      <c r="I388" s="4">
        <v>43476.0</v>
      </c>
      <c r="J388" s="1" t="s">
        <v>2771</v>
      </c>
      <c r="K388" s="4">
        <v>44561.0</v>
      </c>
      <c r="L388" s="1" t="s">
        <v>2772</v>
      </c>
    </row>
    <row r="389" ht="14.25" customHeight="1">
      <c r="A389" s="1" t="s">
        <v>2773</v>
      </c>
      <c r="B389" s="4">
        <v>43649.0</v>
      </c>
      <c r="C389" s="1" t="s">
        <v>2774</v>
      </c>
      <c r="D389" s="1" t="s">
        <v>2775</v>
      </c>
      <c r="E389" s="1" t="s">
        <v>2776</v>
      </c>
      <c r="F389" s="4">
        <v>43551.0</v>
      </c>
      <c r="G389" s="4">
        <v>43649.0</v>
      </c>
      <c r="H389" s="1" t="s">
        <v>2777</v>
      </c>
      <c r="I389" s="4">
        <v>43557.0</v>
      </c>
      <c r="J389" s="1" t="s">
        <v>2778</v>
      </c>
      <c r="K389" s="4">
        <v>44074.0</v>
      </c>
      <c r="L389" s="1" t="s">
        <v>2779</v>
      </c>
    </row>
    <row r="390" ht="16.5" customHeight="1">
      <c r="A390" s="1" t="s">
        <v>2780</v>
      </c>
      <c r="B390" s="4">
        <v>43602.0</v>
      </c>
      <c r="C390" s="2" t="s">
        <v>2781</v>
      </c>
      <c r="D390" s="1" t="s">
        <v>2782</v>
      </c>
      <c r="E390" s="1" t="s">
        <v>2783</v>
      </c>
      <c r="F390" s="4">
        <v>43602.0</v>
      </c>
      <c r="G390" s="4">
        <v>43602.0</v>
      </c>
      <c r="H390" s="1" t="s">
        <v>2784</v>
      </c>
      <c r="I390" s="4">
        <v>43477.0</v>
      </c>
      <c r="J390" s="1" t="s">
        <v>2785</v>
      </c>
      <c r="K390" s="4">
        <v>44561.0</v>
      </c>
      <c r="L390" s="1" t="s">
        <v>2786</v>
      </c>
    </row>
    <row r="391" ht="14.25" customHeight="1">
      <c r="A391" s="1" t="s">
        <v>2787</v>
      </c>
      <c r="B391" s="4">
        <v>43558.0</v>
      </c>
      <c r="C391" s="1" t="s">
        <v>2788</v>
      </c>
      <c r="D391" s="1" t="s">
        <v>2789</v>
      </c>
      <c r="E391" s="1" t="s">
        <v>2790</v>
      </c>
      <c r="F391" s="4">
        <v>43558.0</v>
      </c>
      <c r="G391" s="4">
        <v>43558.0</v>
      </c>
      <c r="H391" s="1" t="s">
        <v>2791</v>
      </c>
      <c r="I391" s="4">
        <v>43477.0</v>
      </c>
      <c r="J391" s="1" t="s">
        <v>2792</v>
      </c>
      <c r="K391" s="5"/>
      <c r="L391" s="1" t="s">
        <v>2793</v>
      </c>
    </row>
    <row r="392" ht="14.25" customHeight="1">
      <c r="A392" s="1" t="s">
        <v>2794</v>
      </c>
      <c r="B392" s="4">
        <v>43605.0</v>
      </c>
      <c r="C392" s="1" t="s">
        <v>2795</v>
      </c>
      <c r="D392" s="1" t="s">
        <v>2796</v>
      </c>
      <c r="E392" s="1" t="s">
        <v>2797</v>
      </c>
      <c r="F392" s="4">
        <v>43605.0</v>
      </c>
      <c r="G392" s="4">
        <v>43605.0</v>
      </c>
      <c r="H392" s="1" t="s">
        <v>2798</v>
      </c>
      <c r="I392" s="4">
        <v>43534.0</v>
      </c>
      <c r="J392" s="1" t="s">
        <v>2799</v>
      </c>
      <c r="K392" s="4">
        <v>44068.0</v>
      </c>
      <c r="L392" s="1" t="s">
        <v>2800</v>
      </c>
    </row>
    <row r="393" ht="16.5" customHeight="1">
      <c r="A393" s="1" t="s">
        <v>2801</v>
      </c>
      <c r="B393" s="4">
        <v>43733.0</v>
      </c>
      <c r="C393" s="2" t="s">
        <v>2802</v>
      </c>
      <c r="D393" s="1" t="s">
        <v>2803</v>
      </c>
      <c r="E393" s="1" t="s">
        <v>2804</v>
      </c>
      <c r="F393" s="4">
        <v>43560.0</v>
      </c>
      <c r="G393" s="4">
        <v>43733.0</v>
      </c>
      <c r="H393" s="1" t="s">
        <v>2805</v>
      </c>
      <c r="I393" s="4">
        <v>43630.0</v>
      </c>
      <c r="J393" s="1" t="s">
        <v>2806</v>
      </c>
      <c r="K393" s="4">
        <v>44773.0</v>
      </c>
      <c r="L393" s="1" t="s">
        <v>2807</v>
      </c>
    </row>
    <row r="394" ht="16.5" customHeight="1">
      <c r="A394" s="1" t="s">
        <v>2808</v>
      </c>
      <c r="B394" s="4">
        <v>43731.0</v>
      </c>
      <c r="C394" s="2" t="s">
        <v>2809</v>
      </c>
      <c r="D394" s="1" t="s">
        <v>2810</v>
      </c>
      <c r="E394" s="1" t="s">
        <v>2811</v>
      </c>
      <c r="F394" s="4">
        <v>43560.0</v>
      </c>
      <c r="G394" s="4">
        <v>43560.0</v>
      </c>
      <c r="H394" s="1" t="s">
        <v>2812</v>
      </c>
      <c r="I394" s="4">
        <v>43448.0</v>
      </c>
      <c r="J394" s="1" t="s">
        <v>2813</v>
      </c>
      <c r="K394" s="4">
        <v>43708.0</v>
      </c>
      <c r="L394" s="1" t="s">
        <v>2814</v>
      </c>
    </row>
    <row r="395" ht="14.25" customHeight="1">
      <c r="A395" s="1" t="s">
        <v>2815</v>
      </c>
      <c r="B395" s="4">
        <v>43649.0</v>
      </c>
      <c r="C395" s="1" t="s">
        <v>2816</v>
      </c>
      <c r="D395" s="1" t="s">
        <v>2817</v>
      </c>
      <c r="E395" s="1" t="s">
        <v>2818</v>
      </c>
      <c r="F395" s="4">
        <v>43551.0</v>
      </c>
      <c r="G395" s="4">
        <v>43649.0</v>
      </c>
      <c r="H395" s="1" t="s">
        <v>2819</v>
      </c>
      <c r="I395" s="4">
        <v>43574.0</v>
      </c>
      <c r="J395" s="1" t="s">
        <v>2820</v>
      </c>
      <c r="K395" s="4">
        <v>46496.0</v>
      </c>
      <c r="L395" s="1" t="s">
        <v>2821</v>
      </c>
    </row>
    <row r="396" ht="16.5" customHeight="1">
      <c r="A396" s="1" t="s">
        <v>2822</v>
      </c>
      <c r="B396" s="4">
        <v>43602.0</v>
      </c>
      <c r="C396" s="2" t="s">
        <v>2823</v>
      </c>
      <c r="D396" s="1" t="s">
        <v>2824</v>
      </c>
      <c r="E396" s="1" t="s">
        <v>2825</v>
      </c>
      <c r="F396" s="4">
        <v>43602.0</v>
      </c>
      <c r="G396" s="4">
        <v>43602.0</v>
      </c>
      <c r="H396" s="1" t="s">
        <v>2826</v>
      </c>
      <c r="I396" s="4">
        <v>43475.0</v>
      </c>
      <c r="J396" s="1" t="s">
        <v>2827</v>
      </c>
      <c r="K396" s="4">
        <v>44561.0</v>
      </c>
      <c r="L396" s="1" t="s">
        <v>2828</v>
      </c>
    </row>
    <row r="397" ht="14.25" customHeight="1">
      <c r="A397" s="1" t="s">
        <v>2829</v>
      </c>
      <c r="B397" s="4">
        <v>43710.0</v>
      </c>
      <c r="C397" s="1" t="s">
        <v>2830</v>
      </c>
      <c r="D397" s="1" t="s">
        <v>2831</v>
      </c>
      <c r="E397" s="1" t="s">
        <v>2832</v>
      </c>
      <c r="F397" s="4">
        <v>43641.0</v>
      </c>
      <c r="G397" s="4">
        <v>43641.0</v>
      </c>
      <c r="H397" s="1" t="s">
        <v>2833</v>
      </c>
      <c r="I397" s="4">
        <v>43564.0</v>
      </c>
      <c r="J397" s="1" t="s">
        <v>2834</v>
      </c>
      <c r="K397" s="4">
        <v>44012.0</v>
      </c>
      <c r="L397" s="1" t="s">
        <v>2835</v>
      </c>
    </row>
    <row r="398" ht="14.25" customHeight="1">
      <c r="A398" s="1" t="s">
        <v>2836</v>
      </c>
      <c r="B398" s="4">
        <v>43714.0</v>
      </c>
      <c r="C398" s="1" t="s">
        <v>2837</v>
      </c>
      <c r="D398" s="1" t="s">
        <v>2838</v>
      </c>
      <c r="E398" s="1" t="s">
        <v>2839</v>
      </c>
      <c r="F398" s="4">
        <v>43605.0</v>
      </c>
      <c r="G398" s="4">
        <v>43714.0</v>
      </c>
      <c r="H398" s="1" t="s">
        <v>2840</v>
      </c>
      <c r="I398" s="4">
        <v>43563.0</v>
      </c>
      <c r="J398" s="1" t="s">
        <v>2841</v>
      </c>
      <c r="K398" s="4">
        <v>43830.0</v>
      </c>
      <c r="L398" s="1" t="s">
        <v>2842</v>
      </c>
    </row>
    <row r="399" ht="14.25" customHeight="1">
      <c r="A399" s="1" t="s">
        <v>2843</v>
      </c>
      <c r="B399" s="4">
        <v>43649.0</v>
      </c>
      <c r="C399" s="1" t="s">
        <v>2844</v>
      </c>
      <c r="D399" s="1" t="s">
        <v>2845</v>
      </c>
      <c r="E399" s="1" t="s">
        <v>2846</v>
      </c>
      <c r="F399" s="4">
        <v>43551.0</v>
      </c>
      <c r="G399" s="4">
        <v>43649.0</v>
      </c>
      <c r="H399" s="1" t="s">
        <v>2847</v>
      </c>
      <c r="I399" s="4">
        <v>43573.0</v>
      </c>
      <c r="J399" s="1" t="s">
        <v>2848</v>
      </c>
      <c r="K399" s="5"/>
      <c r="L399" s="1" t="s">
        <v>2849</v>
      </c>
    </row>
    <row r="400" ht="14.25" customHeight="1">
      <c r="A400" s="1" t="s">
        <v>2850</v>
      </c>
      <c r="B400" s="4">
        <v>43558.0</v>
      </c>
      <c r="C400" s="1" t="s">
        <v>2851</v>
      </c>
      <c r="D400" s="1" t="s">
        <v>2852</v>
      </c>
      <c r="E400" s="1" t="s">
        <v>2853</v>
      </c>
      <c r="F400" s="4">
        <v>43558.0</v>
      </c>
      <c r="G400" s="4">
        <v>43558.0</v>
      </c>
      <c r="H400" s="1" t="s">
        <v>2854</v>
      </c>
      <c r="I400" s="4">
        <v>43477.0</v>
      </c>
      <c r="J400" s="1" t="s">
        <v>2855</v>
      </c>
      <c r="K400" s="5"/>
      <c r="L400" s="1" t="s">
        <v>2856</v>
      </c>
    </row>
    <row r="401" ht="16.5" customHeight="1">
      <c r="A401" s="1" t="s">
        <v>2857</v>
      </c>
      <c r="B401" s="4">
        <v>43602.0</v>
      </c>
      <c r="C401" s="2" t="s">
        <v>2858</v>
      </c>
      <c r="D401" s="1" t="s">
        <v>2859</v>
      </c>
      <c r="E401" s="1" t="s">
        <v>2860</v>
      </c>
      <c r="F401" s="4">
        <v>43602.0</v>
      </c>
      <c r="G401" s="4">
        <v>43602.0</v>
      </c>
      <c r="H401" s="1" t="s">
        <v>2861</v>
      </c>
      <c r="I401" s="4">
        <v>43476.0</v>
      </c>
      <c r="J401" s="1" t="s">
        <v>2862</v>
      </c>
      <c r="K401" s="4">
        <v>44561.0</v>
      </c>
      <c r="L401" s="1" t="s">
        <v>2863</v>
      </c>
    </row>
    <row r="402" ht="14.25" customHeight="1">
      <c r="A402" s="1" t="s">
        <v>2864</v>
      </c>
      <c r="B402" s="4">
        <v>43573.0</v>
      </c>
      <c r="C402" s="1" t="s">
        <v>2865</v>
      </c>
      <c r="D402" s="1" t="s">
        <v>2866</v>
      </c>
      <c r="E402" s="1" t="s">
        <v>2867</v>
      </c>
      <c r="F402" s="4">
        <v>43573.0</v>
      </c>
      <c r="G402" s="4">
        <v>43573.0</v>
      </c>
      <c r="H402" s="1" t="s">
        <v>2868</v>
      </c>
      <c r="I402" s="4">
        <v>43484.0</v>
      </c>
      <c r="J402" s="1" t="s">
        <v>2869</v>
      </c>
      <c r="K402" s="5"/>
      <c r="L402" s="1" t="s">
        <v>2870</v>
      </c>
    </row>
    <row r="403" ht="16.5" customHeight="1">
      <c r="A403" s="1" t="s">
        <v>2871</v>
      </c>
      <c r="B403" s="4">
        <v>43605.0</v>
      </c>
      <c r="C403" s="2" t="s">
        <v>2872</v>
      </c>
      <c r="D403" s="1" t="s">
        <v>2873</v>
      </c>
      <c r="E403" s="1" t="s">
        <v>2874</v>
      </c>
      <c r="F403" s="4">
        <v>43605.0</v>
      </c>
      <c r="G403" s="4">
        <v>43605.0</v>
      </c>
      <c r="H403" s="1" t="s">
        <v>2875</v>
      </c>
      <c r="I403" s="4">
        <v>43516.0</v>
      </c>
      <c r="J403" s="1" t="s">
        <v>2876</v>
      </c>
      <c r="K403" s="4">
        <v>44620.0</v>
      </c>
      <c r="L403" s="1" t="s">
        <v>2877</v>
      </c>
    </row>
    <row r="404" ht="14.25" customHeight="1">
      <c r="A404" s="1" t="s">
        <v>2878</v>
      </c>
      <c r="B404" s="4">
        <v>43552.0</v>
      </c>
      <c r="C404" s="1" t="s">
        <v>2879</v>
      </c>
      <c r="D404" s="1" t="s">
        <v>2880</v>
      </c>
      <c r="E404" s="1" t="s">
        <v>2881</v>
      </c>
      <c r="F404" s="4">
        <v>43552.0</v>
      </c>
      <c r="G404" s="4">
        <v>43552.0</v>
      </c>
      <c r="H404" s="1" t="s">
        <v>2882</v>
      </c>
      <c r="I404" s="4">
        <v>43543.0</v>
      </c>
      <c r="J404" s="1" t="s">
        <v>2883</v>
      </c>
      <c r="K404" s="5"/>
      <c r="L404" s="1" t="s">
        <v>2884</v>
      </c>
    </row>
    <row r="405" ht="16.5" customHeight="1">
      <c r="A405" s="1" t="s">
        <v>2885</v>
      </c>
      <c r="B405" s="4">
        <v>43605.0</v>
      </c>
      <c r="C405" s="2" t="s">
        <v>2886</v>
      </c>
      <c r="D405" s="1" t="s">
        <v>2887</v>
      </c>
      <c r="E405" s="1" t="s">
        <v>2888</v>
      </c>
      <c r="F405" s="4">
        <v>43605.0</v>
      </c>
      <c r="G405" s="4">
        <v>43605.0</v>
      </c>
      <c r="H405" s="1" t="s">
        <v>2889</v>
      </c>
      <c r="I405" s="4">
        <v>43518.0</v>
      </c>
      <c r="J405" s="1" t="s">
        <v>2890</v>
      </c>
      <c r="K405" s="5"/>
      <c r="L405" s="1" t="s">
        <v>2891</v>
      </c>
    </row>
    <row r="406" ht="14.25" customHeight="1">
      <c r="A406" s="1" t="s">
        <v>2892</v>
      </c>
      <c r="B406" s="4">
        <v>43546.0</v>
      </c>
      <c r="C406" s="1" t="s">
        <v>2893</v>
      </c>
      <c r="D406" s="1" t="s">
        <v>2894</v>
      </c>
      <c r="E406" s="1" t="s">
        <v>2895</v>
      </c>
      <c r="F406" s="4">
        <v>43546.0</v>
      </c>
      <c r="G406" s="4">
        <v>43546.0</v>
      </c>
      <c r="H406" s="1" t="s">
        <v>2896</v>
      </c>
      <c r="I406" s="4">
        <v>43528.0</v>
      </c>
      <c r="J406" s="1" t="s">
        <v>2897</v>
      </c>
      <c r="K406" s="5"/>
      <c r="L406" s="1" t="s">
        <v>2898</v>
      </c>
    </row>
    <row r="407" ht="16.5" customHeight="1">
      <c r="A407" s="1" t="s">
        <v>2899</v>
      </c>
      <c r="B407" s="4">
        <v>43733.0</v>
      </c>
      <c r="C407" s="2" t="s">
        <v>2900</v>
      </c>
      <c r="D407" s="1" t="s">
        <v>2901</v>
      </c>
      <c r="E407" s="1" t="s">
        <v>2902</v>
      </c>
      <c r="F407" s="4">
        <v>43560.0</v>
      </c>
      <c r="G407" s="4">
        <v>43733.0</v>
      </c>
      <c r="H407" s="1" t="s">
        <v>2903</v>
      </c>
      <c r="I407" s="4">
        <v>43655.0</v>
      </c>
      <c r="J407" s="1" t="s">
        <v>2904</v>
      </c>
      <c r="K407" s="4">
        <v>44773.0</v>
      </c>
      <c r="L407" s="1" t="s">
        <v>2905</v>
      </c>
    </row>
    <row r="408" ht="16.5" customHeight="1">
      <c r="A408" s="1" t="s">
        <v>2906</v>
      </c>
      <c r="B408" s="4">
        <v>43731.0</v>
      </c>
      <c r="C408" s="2" t="s">
        <v>2907</v>
      </c>
      <c r="D408" s="1" t="s">
        <v>2908</v>
      </c>
      <c r="E408" s="1" t="s">
        <v>2909</v>
      </c>
      <c r="F408" s="4">
        <v>43560.0</v>
      </c>
      <c r="G408" s="4">
        <v>43678.0</v>
      </c>
      <c r="H408" s="1" t="s">
        <v>2910</v>
      </c>
      <c r="I408" s="4">
        <v>43655.0</v>
      </c>
      <c r="J408" s="1" t="s">
        <v>2911</v>
      </c>
      <c r="K408" s="4">
        <v>43830.0</v>
      </c>
      <c r="L408" s="1" t="s">
        <v>2912</v>
      </c>
    </row>
    <row r="409" ht="16.5" customHeight="1">
      <c r="A409" s="1" t="s">
        <v>2913</v>
      </c>
      <c r="B409" s="4">
        <v>43675.0</v>
      </c>
      <c r="C409" s="2" t="s">
        <v>2914</v>
      </c>
      <c r="D409" s="1" t="s">
        <v>2915</v>
      </c>
      <c r="E409" s="1" t="s">
        <v>2916</v>
      </c>
      <c r="F409" s="4">
        <v>43605.0</v>
      </c>
      <c r="G409" s="4">
        <v>43605.0</v>
      </c>
      <c r="H409" s="1" t="s">
        <v>2917</v>
      </c>
      <c r="I409" s="4">
        <v>43474.0</v>
      </c>
      <c r="J409" s="1" t="s">
        <v>2918</v>
      </c>
      <c r="K409" s="4">
        <v>43708.0</v>
      </c>
      <c r="L409" s="1" t="s">
        <v>2919</v>
      </c>
    </row>
    <row r="410" ht="16.5" customHeight="1">
      <c r="A410" s="1" t="s">
        <v>2920</v>
      </c>
      <c r="B410" s="4">
        <v>43738.0</v>
      </c>
      <c r="C410" s="2" t="s">
        <v>2921</v>
      </c>
      <c r="D410" s="1" t="s">
        <v>2922</v>
      </c>
      <c r="E410" s="1" t="s">
        <v>2923</v>
      </c>
      <c r="F410" s="4">
        <v>43605.0</v>
      </c>
      <c r="G410" s="4">
        <v>43605.0</v>
      </c>
      <c r="H410" s="1" t="s">
        <v>2924</v>
      </c>
      <c r="I410" s="4">
        <v>43402.0</v>
      </c>
      <c r="J410" s="1" t="s">
        <v>2925</v>
      </c>
      <c r="K410" s="4">
        <v>43708.0</v>
      </c>
      <c r="L410" s="1" t="s">
        <v>2926</v>
      </c>
    </row>
    <row r="411" ht="14.25" customHeight="1">
      <c r="A411" s="1" t="s">
        <v>2927</v>
      </c>
      <c r="B411" s="4">
        <v>43553.0</v>
      </c>
      <c r="C411" s="1" t="s">
        <v>2928</v>
      </c>
      <c r="D411" s="1" t="s">
        <v>2929</v>
      </c>
      <c r="E411" s="1" t="s">
        <v>2930</v>
      </c>
      <c r="F411" s="4">
        <v>43553.0</v>
      </c>
      <c r="G411" s="4">
        <v>43553.0</v>
      </c>
      <c r="H411" s="1" t="s">
        <v>2931</v>
      </c>
      <c r="I411" s="5"/>
      <c r="J411" s="1" t="s">
        <v>2932</v>
      </c>
      <c r="K411" s="4">
        <v>43830.0</v>
      </c>
      <c r="L411" s="1" t="s">
        <v>2933</v>
      </c>
    </row>
    <row r="412" ht="14.25" customHeight="1">
      <c r="A412" s="1" t="s">
        <v>2934</v>
      </c>
      <c r="B412" s="4">
        <v>43578.0</v>
      </c>
      <c r="C412" s="1" t="s">
        <v>2935</v>
      </c>
      <c r="D412" s="1" t="s">
        <v>2936</v>
      </c>
      <c r="E412" s="1" t="s">
        <v>2937</v>
      </c>
      <c r="F412" s="4">
        <v>43578.0</v>
      </c>
      <c r="G412" s="4">
        <v>43578.0</v>
      </c>
      <c r="H412" s="1" t="s">
        <v>2938</v>
      </c>
      <c r="I412" s="4">
        <v>43491.0</v>
      </c>
      <c r="J412" s="1" t="s">
        <v>2939</v>
      </c>
      <c r="K412" s="4">
        <v>43920.0</v>
      </c>
      <c r="L412" s="1" t="s">
        <v>2940</v>
      </c>
    </row>
    <row r="413" ht="21.0" customHeight="1">
      <c r="A413" s="1" t="s">
        <v>2941</v>
      </c>
      <c r="B413" s="4">
        <v>43573.0</v>
      </c>
      <c r="C413" s="2" t="s">
        <v>2942</v>
      </c>
      <c r="D413" s="1" t="s">
        <v>2943</v>
      </c>
      <c r="E413" s="1" t="s">
        <v>2944</v>
      </c>
      <c r="F413" s="4">
        <v>43573.0</v>
      </c>
      <c r="G413" s="4">
        <v>43573.0</v>
      </c>
      <c r="H413" s="1" t="s">
        <v>2945</v>
      </c>
      <c r="I413" s="4">
        <v>43432.0</v>
      </c>
      <c r="J413" s="1" t="s">
        <v>2946</v>
      </c>
      <c r="K413" s="5"/>
      <c r="L413" s="1" t="s">
        <v>2947</v>
      </c>
    </row>
    <row r="414" ht="13.5" customHeight="1">
      <c r="A414" s="1" t="s">
        <v>2948</v>
      </c>
      <c r="B414" s="4">
        <v>43623.0</v>
      </c>
      <c r="C414" s="1" t="s">
        <v>2949</v>
      </c>
      <c r="D414" s="1" t="s">
        <v>2950</v>
      </c>
      <c r="E414" s="1" t="s">
        <v>2951</v>
      </c>
      <c r="F414" s="4">
        <v>43623.0</v>
      </c>
      <c r="G414" s="4">
        <v>43623.0</v>
      </c>
      <c r="H414" s="1" t="s">
        <v>2952</v>
      </c>
      <c r="I414" s="4">
        <v>43520.0</v>
      </c>
      <c r="J414" s="1" t="s">
        <v>2953</v>
      </c>
      <c r="K414" s="5"/>
      <c r="L414" s="1" t="s">
        <v>2954</v>
      </c>
    </row>
    <row r="415" ht="16.5" customHeight="1">
      <c r="A415" s="1" t="s">
        <v>2955</v>
      </c>
      <c r="B415" s="4">
        <v>43601.0</v>
      </c>
      <c r="C415" s="2" t="s">
        <v>2956</v>
      </c>
      <c r="D415" s="1" t="s">
        <v>2957</v>
      </c>
      <c r="E415" s="1" t="s">
        <v>2958</v>
      </c>
      <c r="F415" s="4">
        <v>43601.0</v>
      </c>
      <c r="G415" s="4">
        <v>43601.0</v>
      </c>
      <c r="H415" s="1" t="s">
        <v>2959</v>
      </c>
      <c r="I415" s="4">
        <v>43522.0</v>
      </c>
      <c r="J415" s="1" t="s">
        <v>2960</v>
      </c>
      <c r="K415" s="5"/>
      <c r="L415" s="1" t="s">
        <v>2961</v>
      </c>
    </row>
    <row r="416" ht="21.0" customHeight="1">
      <c r="A416" s="1" t="s">
        <v>2962</v>
      </c>
      <c r="B416" s="4">
        <v>43553.0</v>
      </c>
      <c r="C416" s="2" t="s">
        <v>2963</v>
      </c>
      <c r="D416" s="1" t="s">
        <v>2964</v>
      </c>
      <c r="E416" s="1" t="s">
        <v>2965</v>
      </c>
      <c r="F416" s="4">
        <v>43553.0</v>
      </c>
      <c r="G416" s="4">
        <v>43553.0</v>
      </c>
      <c r="H416" s="1" t="s">
        <v>2966</v>
      </c>
      <c r="I416" s="4">
        <v>43526.0</v>
      </c>
      <c r="J416" s="1" t="s">
        <v>2967</v>
      </c>
      <c r="K416" s="5"/>
      <c r="L416" s="1" t="s">
        <v>2968</v>
      </c>
    </row>
    <row r="417" ht="16.5" customHeight="1">
      <c r="A417" s="1" t="s">
        <v>2969</v>
      </c>
      <c r="B417" s="4">
        <v>43605.0</v>
      </c>
      <c r="C417" s="2" t="s">
        <v>2970</v>
      </c>
      <c r="D417" s="1" t="s">
        <v>2971</v>
      </c>
      <c r="E417" s="1" t="s">
        <v>2972</v>
      </c>
      <c r="F417" s="4">
        <v>43605.0</v>
      </c>
      <c r="G417" s="4">
        <v>43605.0</v>
      </c>
      <c r="H417" s="1" t="s">
        <v>2973</v>
      </c>
      <c r="I417" s="4">
        <v>43516.0</v>
      </c>
      <c r="J417" s="1" t="s">
        <v>2974</v>
      </c>
      <c r="K417" s="4">
        <v>44620.0</v>
      </c>
      <c r="L417" s="1" t="s">
        <v>2975</v>
      </c>
    </row>
    <row r="418" ht="16.5" customHeight="1">
      <c r="A418" s="1" t="s">
        <v>2976</v>
      </c>
      <c r="B418" s="4">
        <v>43602.0</v>
      </c>
      <c r="C418" s="2" t="s">
        <v>2977</v>
      </c>
      <c r="D418" s="1" t="s">
        <v>2978</v>
      </c>
      <c r="E418" s="1" t="s">
        <v>2979</v>
      </c>
      <c r="F418" s="4">
        <v>43602.0</v>
      </c>
      <c r="G418" s="4">
        <v>43602.0</v>
      </c>
      <c r="H418" s="1" t="s">
        <v>2980</v>
      </c>
      <c r="I418" s="4">
        <v>43442.0</v>
      </c>
      <c r="J418" s="1" t="s">
        <v>2981</v>
      </c>
      <c r="K418" s="4">
        <v>44561.0</v>
      </c>
      <c r="L418" s="1" t="s">
        <v>2982</v>
      </c>
    </row>
    <row r="419" ht="16.5" customHeight="1">
      <c r="A419" s="1" t="s">
        <v>2983</v>
      </c>
      <c r="B419" s="2" t="s">
        <v>2984</v>
      </c>
      <c r="C419" s="1" t="s">
        <v>2985</v>
      </c>
      <c r="D419" s="1" t="s">
        <v>2986</v>
      </c>
      <c r="E419" s="1" t="s">
        <v>2987</v>
      </c>
      <c r="F419" s="1" t="s">
        <v>2988</v>
      </c>
      <c r="G419" s="1" t="s">
        <v>2989</v>
      </c>
      <c r="H419" s="1" t="s">
        <v>2990</v>
      </c>
      <c r="I419" s="2" t="s">
        <v>2991</v>
      </c>
      <c r="J419" s="1" t="s">
        <v>2992</v>
      </c>
      <c r="K419" s="2" t="s">
        <v>2993</v>
      </c>
      <c r="L419" s="1" t="s">
        <v>2994</v>
      </c>
    </row>
    <row r="420" ht="16.5" customHeight="1">
      <c r="A420" s="1" t="s">
        <v>2995</v>
      </c>
      <c r="B420" s="4">
        <v>43602.0</v>
      </c>
      <c r="C420" s="2" t="s">
        <v>2996</v>
      </c>
      <c r="D420" s="1" t="s">
        <v>2997</v>
      </c>
      <c r="E420" s="1" t="s">
        <v>2998</v>
      </c>
      <c r="F420" s="4">
        <v>43602.0</v>
      </c>
      <c r="G420" s="4">
        <v>43602.0</v>
      </c>
      <c r="H420" s="1" t="s">
        <v>2999</v>
      </c>
      <c r="I420" s="4">
        <v>43440.0</v>
      </c>
      <c r="J420" s="1" t="s">
        <v>3000</v>
      </c>
      <c r="K420" s="4">
        <v>44561.0</v>
      </c>
      <c r="L420" s="1" t="s">
        <v>3001</v>
      </c>
    </row>
    <row r="421" ht="16.5" customHeight="1">
      <c r="A421" s="1" t="s">
        <v>3002</v>
      </c>
      <c r="B421" s="4">
        <v>43565.0</v>
      </c>
      <c r="C421" s="2" t="s">
        <v>3003</v>
      </c>
      <c r="D421" s="1" t="s">
        <v>3004</v>
      </c>
      <c r="E421" s="1" t="s">
        <v>3005</v>
      </c>
      <c r="F421" s="4">
        <v>43565.0</v>
      </c>
      <c r="G421" s="4">
        <v>43565.0</v>
      </c>
      <c r="H421" s="1" t="s">
        <v>3006</v>
      </c>
      <c r="I421" s="4">
        <v>43439.0</v>
      </c>
      <c r="J421" s="1" t="s">
        <v>3007</v>
      </c>
      <c r="K421" s="4">
        <v>44926.0</v>
      </c>
      <c r="L421" s="1" t="s">
        <v>3008</v>
      </c>
    </row>
    <row r="422" ht="16.5" customHeight="1">
      <c r="A422" s="1" t="s">
        <v>3009</v>
      </c>
      <c r="B422" s="4">
        <v>43605.0</v>
      </c>
      <c r="C422" s="2" t="s">
        <v>3010</v>
      </c>
      <c r="D422" s="1" t="s">
        <v>3011</v>
      </c>
      <c r="E422" s="1" t="s">
        <v>3012</v>
      </c>
      <c r="F422" s="4">
        <v>43605.0</v>
      </c>
      <c r="G422" s="4">
        <v>43605.0</v>
      </c>
      <c r="H422" s="1" t="s">
        <v>3013</v>
      </c>
      <c r="I422" s="4">
        <v>43516.0</v>
      </c>
      <c r="J422" s="1" t="s">
        <v>3014</v>
      </c>
      <c r="K422" s="4">
        <v>44620.0</v>
      </c>
      <c r="L422" s="1" t="s">
        <v>3015</v>
      </c>
    </row>
    <row r="423" ht="14.25" customHeight="1">
      <c r="A423" s="1" t="s">
        <v>3016</v>
      </c>
      <c r="B423" s="4">
        <v>43605.0</v>
      </c>
      <c r="C423" s="1" t="s">
        <v>3017</v>
      </c>
      <c r="D423" s="1" t="s">
        <v>3018</v>
      </c>
      <c r="E423" s="1" t="s">
        <v>3019</v>
      </c>
      <c r="F423" s="4">
        <v>43605.0</v>
      </c>
      <c r="G423" s="4">
        <v>43605.0</v>
      </c>
      <c r="H423" s="1" t="s">
        <v>3020</v>
      </c>
      <c r="I423" s="4">
        <v>43530.0</v>
      </c>
      <c r="J423" s="1" t="s">
        <v>3021</v>
      </c>
      <c r="K423" s="4">
        <v>44068.0</v>
      </c>
      <c r="L423" s="1" t="s">
        <v>3022</v>
      </c>
    </row>
    <row r="424" ht="35.25" customHeight="1">
      <c r="A424" s="1" t="s">
        <v>3023</v>
      </c>
      <c r="B424" s="4">
        <v>43580.0</v>
      </c>
      <c r="C424" s="1" t="s">
        <v>3024</v>
      </c>
      <c r="D424" s="1" t="s">
        <v>3025</v>
      </c>
      <c r="E424" s="1" t="s">
        <v>3026</v>
      </c>
      <c r="F424" s="4">
        <v>43580.0</v>
      </c>
      <c r="G424" s="4">
        <v>43580.0</v>
      </c>
      <c r="H424" s="1" t="s">
        <v>3027</v>
      </c>
      <c r="I424" s="4">
        <v>43516.0</v>
      </c>
      <c r="J424" s="1" t="s">
        <v>3028</v>
      </c>
      <c r="K424" s="2"/>
      <c r="L424" s="1" t="s">
        <v>3029</v>
      </c>
    </row>
    <row r="425" ht="16.5" customHeight="1">
      <c r="A425" s="1" t="s">
        <v>3030</v>
      </c>
      <c r="B425" s="4">
        <v>43605.0</v>
      </c>
      <c r="C425" s="2" t="s">
        <v>3031</v>
      </c>
      <c r="D425" s="1" t="s">
        <v>3032</v>
      </c>
      <c r="E425" s="1" t="s">
        <v>3033</v>
      </c>
      <c r="F425" s="4">
        <v>43605.0</v>
      </c>
      <c r="G425" s="4">
        <v>43605.0</v>
      </c>
      <c r="H425" s="1" t="s">
        <v>3034</v>
      </c>
      <c r="I425" s="4">
        <v>43516.0</v>
      </c>
      <c r="J425" s="1" t="s">
        <v>3035</v>
      </c>
      <c r="K425" s="4">
        <v>44620.0</v>
      </c>
      <c r="L425" s="1" t="s">
        <v>3036</v>
      </c>
    </row>
    <row r="426" ht="14.25" customHeight="1">
      <c r="A426" s="1" t="s">
        <v>3037</v>
      </c>
      <c r="B426" s="4">
        <v>43605.0</v>
      </c>
      <c r="C426" s="1" t="s">
        <v>3038</v>
      </c>
      <c r="D426" s="1" t="s">
        <v>3039</v>
      </c>
      <c r="E426" s="1" t="s">
        <v>3040</v>
      </c>
      <c r="F426" s="4">
        <v>43605.0</v>
      </c>
      <c r="G426" s="4">
        <v>43605.0</v>
      </c>
      <c r="H426" s="1" t="s">
        <v>3041</v>
      </c>
      <c r="I426" s="4">
        <v>43531.0</v>
      </c>
      <c r="J426" s="1" t="s">
        <v>3042</v>
      </c>
      <c r="K426" s="4">
        <v>44068.0</v>
      </c>
      <c r="L426" s="1" t="s">
        <v>3043</v>
      </c>
    </row>
    <row r="427" ht="21.0" customHeight="1">
      <c r="A427" s="1" t="s">
        <v>3044</v>
      </c>
      <c r="B427" s="4">
        <v>43599.0</v>
      </c>
      <c r="C427" s="1" t="s">
        <v>3045</v>
      </c>
      <c r="D427" s="1" t="s">
        <v>3046</v>
      </c>
      <c r="E427" s="1" t="s">
        <v>3047</v>
      </c>
      <c r="F427" s="4">
        <v>43599.0</v>
      </c>
      <c r="G427" s="4">
        <v>43599.0</v>
      </c>
      <c r="H427" s="1" t="s">
        <v>3048</v>
      </c>
      <c r="I427" s="4">
        <v>43511.0</v>
      </c>
      <c r="J427" s="1" t="s">
        <v>3049</v>
      </c>
      <c r="K427" s="5"/>
      <c r="L427" s="1" t="s">
        <v>3050</v>
      </c>
    </row>
    <row r="428" ht="16.5" customHeight="1">
      <c r="A428" s="1" t="s">
        <v>3051</v>
      </c>
      <c r="B428" s="4">
        <v>43605.0</v>
      </c>
      <c r="C428" s="2" t="s">
        <v>3052</v>
      </c>
      <c r="D428" s="1" t="s">
        <v>3053</v>
      </c>
      <c r="E428" s="1" t="s">
        <v>3054</v>
      </c>
      <c r="F428" s="4">
        <v>43605.0</v>
      </c>
      <c r="G428" s="4">
        <v>43605.0</v>
      </c>
      <c r="H428" s="1" t="s">
        <v>3055</v>
      </c>
      <c r="I428" s="4">
        <v>43516.0</v>
      </c>
      <c r="J428" s="1" t="s">
        <v>3056</v>
      </c>
      <c r="K428" s="4">
        <v>44620.0</v>
      </c>
      <c r="L428" s="1" t="s">
        <v>3057</v>
      </c>
    </row>
    <row r="429" ht="14.25" customHeight="1">
      <c r="A429" s="1" t="s">
        <v>3058</v>
      </c>
      <c r="B429" s="4">
        <v>43553.0</v>
      </c>
      <c r="C429" s="1" t="s">
        <v>3059</v>
      </c>
      <c r="D429" s="1" t="s">
        <v>3060</v>
      </c>
      <c r="E429" s="1" t="s">
        <v>3061</v>
      </c>
      <c r="F429" s="4">
        <v>43553.0</v>
      </c>
      <c r="G429" s="4">
        <v>43553.0</v>
      </c>
      <c r="H429" s="1" t="s">
        <v>3062</v>
      </c>
      <c r="I429" s="4">
        <v>43500.0</v>
      </c>
      <c r="J429" s="1" t="s">
        <v>3063</v>
      </c>
      <c r="K429" s="4">
        <v>43830.0</v>
      </c>
      <c r="L429" s="1" t="s">
        <v>3064</v>
      </c>
    </row>
    <row r="430" ht="16.5" customHeight="1">
      <c r="A430" s="1" t="s">
        <v>3065</v>
      </c>
      <c r="B430" s="4">
        <v>43606.0</v>
      </c>
      <c r="C430" s="2" t="s">
        <v>3066</v>
      </c>
      <c r="D430" s="1" t="s">
        <v>3067</v>
      </c>
      <c r="E430" s="1" t="s">
        <v>3068</v>
      </c>
      <c r="F430" s="4">
        <v>43606.0</v>
      </c>
      <c r="G430" s="4">
        <v>43606.0</v>
      </c>
      <c r="H430" s="1" t="s">
        <v>3069</v>
      </c>
      <c r="I430" s="4">
        <v>43579.0</v>
      </c>
      <c r="J430" s="1" t="s">
        <v>3070</v>
      </c>
      <c r="K430" s="4">
        <v>45406.0</v>
      </c>
      <c r="L430" s="1" t="s">
        <v>3071</v>
      </c>
    </row>
    <row r="431" ht="14.25" customHeight="1">
      <c r="A431" s="1" t="s">
        <v>3072</v>
      </c>
      <c r="B431" s="4">
        <v>43599.0</v>
      </c>
      <c r="C431" s="1" t="s">
        <v>3073</v>
      </c>
      <c r="D431" s="1" t="s">
        <v>3074</v>
      </c>
      <c r="E431" s="1" t="s">
        <v>3075</v>
      </c>
      <c r="F431" s="4">
        <v>43599.0</v>
      </c>
      <c r="G431" s="4">
        <v>43599.0</v>
      </c>
      <c r="H431" s="1" t="s">
        <v>3076</v>
      </c>
      <c r="I431" s="4">
        <v>43556.0</v>
      </c>
      <c r="J431" s="1" t="s">
        <v>3077</v>
      </c>
      <c r="K431" s="5"/>
      <c r="L431" s="1" t="s">
        <v>3078</v>
      </c>
    </row>
    <row r="432" ht="16.5" customHeight="1">
      <c r="A432" s="1" t="s">
        <v>3079</v>
      </c>
      <c r="B432" s="4">
        <v>43671.0</v>
      </c>
      <c r="C432" s="2" t="s">
        <v>3080</v>
      </c>
      <c r="D432" s="1" t="s">
        <v>3081</v>
      </c>
      <c r="E432" s="1" t="s">
        <v>3082</v>
      </c>
      <c r="F432" s="4">
        <v>43605.0</v>
      </c>
      <c r="G432" s="4">
        <v>43671.0</v>
      </c>
      <c r="H432" s="1" t="s">
        <v>3083</v>
      </c>
      <c r="I432" s="4">
        <v>43530.0</v>
      </c>
      <c r="J432" s="1" t="s">
        <v>3084</v>
      </c>
      <c r="K432" s="4">
        <v>44068.0</v>
      </c>
      <c r="L432" s="1" t="s">
        <v>3085</v>
      </c>
    </row>
    <row r="433" ht="14.25" customHeight="1">
      <c r="A433" s="1" t="s">
        <v>3086</v>
      </c>
      <c r="B433" s="4">
        <v>43663.0</v>
      </c>
      <c r="C433" s="1" t="s">
        <v>3087</v>
      </c>
      <c r="D433" s="1" t="s">
        <v>3088</v>
      </c>
      <c r="E433" s="1" t="s">
        <v>3089</v>
      </c>
      <c r="F433" s="4">
        <v>43605.0</v>
      </c>
      <c r="G433" s="4">
        <v>43605.0</v>
      </c>
      <c r="H433" s="1" t="s">
        <v>3090</v>
      </c>
      <c r="I433" s="4">
        <v>43530.0</v>
      </c>
      <c r="J433" s="1" t="s">
        <v>3091</v>
      </c>
      <c r="K433" s="4">
        <v>44068.0</v>
      </c>
      <c r="L433" s="1" t="s">
        <v>3092</v>
      </c>
    </row>
    <row r="434" ht="14.25" customHeight="1">
      <c r="A434" s="1" t="s">
        <v>3093</v>
      </c>
      <c r="B434" s="4">
        <v>43675.0</v>
      </c>
      <c r="C434" s="1" t="s">
        <v>3094</v>
      </c>
      <c r="D434" s="1" t="s">
        <v>3095</v>
      </c>
      <c r="E434" s="1" t="s">
        <v>3096</v>
      </c>
      <c r="F434" s="4">
        <v>43606.0</v>
      </c>
      <c r="G434" s="4">
        <v>43675.0</v>
      </c>
      <c r="H434" s="1" t="s">
        <v>3097</v>
      </c>
      <c r="I434" s="4">
        <v>43609.0</v>
      </c>
      <c r="J434" s="1" t="s">
        <v>3098</v>
      </c>
      <c r="K434" s="4">
        <v>43830.0</v>
      </c>
      <c r="L434" s="1" t="s">
        <v>3099</v>
      </c>
    </row>
    <row r="435" ht="14.25" customHeight="1">
      <c r="A435" s="1" t="s">
        <v>3100</v>
      </c>
      <c r="B435" s="4">
        <v>43616.0</v>
      </c>
      <c r="C435" s="1" t="s">
        <v>3101</v>
      </c>
      <c r="D435" s="1" t="s">
        <v>3102</v>
      </c>
      <c r="E435" s="1" t="s">
        <v>3103</v>
      </c>
      <c r="F435" s="4">
        <v>43605.0</v>
      </c>
      <c r="G435" s="4">
        <v>43605.0</v>
      </c>
      <c r="H435" s="1" t="s">
        <v>3104</v>
      </c>
      <c r="I435" s="4">
        <v>43457.0</v>
      </c>
      <c r="J435" s="1" t="s">
        <v>3105</v>
      </c>
      <c r="K435" s="4">
        <v>43830.0</v>
      </c>
      <c r="L435" s="1" t="s">
        <v>3106</v>
      </c>
    </row>
    <row r="436" ht="16.5" customHeight="1">
      <c r="A436" s="1" t="s">
        <v>3107</v>
      </c>
      <c r="B436" s="4">
        <v>43605.0</v>
      </c>
      <c r="C436" s="2" t="s">
        <v>3108</v>
      </c>
      <c r="D436" s="1" t="s">
        <v>3109</v>
      </c>
      <c r="E436" s="1" t="s">
        <v>3110</v>
      </c>
      <c r="F436" s="4">
        <v>43605.0</v>
      </c>
      <c r="G436" s="4">
        <v>43605.0</v>
      </c>
      <c r="H436" s="1" t="s">
        <v>3111</v>
      </c>
      <c r="I436" s="4">
        <v>43516.0</v>
      </c>
      <c r="J436" s="1" t="s">
        <v>3112</v>
      </c>
      <c r="K436" s="4">
        <v>44620.0</v>
      </c>
      <c r="L436" s="1" t="s">
        <v>3113</v>
      </c>
    </row>
    <row r="437" ht="16.5" customHeight="1">
      <c r="A437" s="1" t="s">
        <v>3114</v>
      </c>
      <c r="B437" s="4">
        <v>43605.0</v>
      </c>
      <c r="C437" s="2" t="s">
        <v>3115</v>
      </c>
      <c r="D437" s="1" t="s">
        <v>3116</v>
      </c>
      <c r="E437" s="1" t="s">
        <v>3117</v>
      </c>
      <c r="F437" s="4">
        <v>43605.0</v>
      </c>
      <c r="G437" s="4">
        <v>43605.0</v>
      </c>
      <c r="H437" s="1" t="s">
        <v>3118</v>
      </c>
      <c r="I437" s="4">
        <v>43516.0</v>
      </c>
      <c r="J437" s="1" t="s">
        <v>3119</v>
      </c>
      <c r="K437" s="4">
        <v>44620.0</v>
      </c>
      <c r="L437" s="1" t="s">
        <v>3120</v>
      </c>
    </row>
    <row r="438" ht="16.5" customHeight="1">
      <c r="A438" s="1" t="s">
        <v>3121</v>
      </c>
      <c r="B438" s="4">
        <v>43605.0</v>
      </c>
      <c r="C438" s="2" t="s">
        <v>3122</v>
      </c>
      <c r="D438" s="1" t="s">
        <v>3123</v>
      </c>
      <c r="E438" s="1" t="s">
        <v>3124</v>
      </c>
      <c r="F438" s="4">
        <v>43605.0</v>
      </c>
      <c r="G438" s="4">
        <v>43605.0</v>
      </c>
      <c r="H438" s="1" t="s">
        <v>3125</v>
      </c>
      <c r="I438" s="4">
        <v>43516.0</v>
      </c>
      <c r="J438" s="1" t="s">
        <v>3126</v>
      </c>
      <c r="K438" s="4">
        <v>44620.0</v>
      </c>
      <c r="L438" s="1" t="s">
        <v>3127</v>
      </c>
    </row>
    <row r="439" ht="16.5" customHeight="1">
      <c r="A439" s="1" t="s">
        <v>3128</v>
      </c>
      <c r="B439" s="4">
        <v>43605.0</v>
      </c>
      <c r="C439" s="2" t="s">
        <v>3129</v>
      </c>
      <c r="D439" s="1" t="s">
        <v>3130</v>
      </c>
      <c r="E439" s="1" t="s">
        <v>3131</v>
      </c>
      <c r="F439" s="4">
        <v>43605.0</v>
      </c>
      <c r="G439" s="4">
        <v>43605.0</v>
      </c>
      <c r="H439" s="1" t="s">
        <v>3132</v>
      </c>
      <c r="I439" s="4">
        <v>43516.0</v>
      </c>
      <c r="J439" s="1" t="s">
        <v>3133</v>
      </c>
      <c r="K439" s="4">
        <v>44620.0</v>
      </c>
      <c r="L439" s="1" t="s">
        <v>3134</v>
      </c>
    </row>
    <row r="440" ht="16.5" customHeight="1">
      <c r="A440" s="1" t="s">
        <v>3135</v>
      </c>
      <c r="B440" s="4">
        <v>43605.0</v>
      </c>
      <c r="C440" s="2" t="s">
        <v>3136</v>
      </c>
      <c r="D440" s="1" t="s">
        <v>3137</v>
      </c>
      <c r="E440" s="1" t="s">
        <v>3138</v>
      </c>
      <c r="F440" s="4">
        <v>43605.0</v>
      </c>
      <c r="G440" s="4">
        <v>43605.0</v>
      </c>
      <c r="H440" s="1" t="s">
        <v>3139</v>
      </c>
      <c r="I440" s="4">
        <v>43516.0</v>
      </c>
      <c r="J440" s="1" t="s">
        <v>3140</v>
      </c>
      <c r="K440" s="4">
        <v>44620.0</v>
      </c>
      <c r="L440" s="1" t="s">
        <v>3141</v>
      </c>
    </row>
    <row r="441" ht="14.25" customHeight="1">
      <c r="A441" s="1" t="s">
        <v>3142</v>
      </c>
      <c r="B441" s="4">
        <v>43704.0</v>
      </c>
      <c r="C441" s="1" t="s">
        <v>3143</v>
      </c>
      <c r="D441" s="1" t="s">
        <v>3144</v>
      </c>
      <c r="E441" s="1" t="s">
        <v>3145</v>
      </c>
      <c r="F441" s="4">
        <v>43578.0</v>
      </c>
      <c r="G441" s="4">
        <v>43704.0</v>
      </c>
      <c r="H441" s="1" t="s">
        <v>3146</v>
      </c>
      <c r="I441" s="4">
        <v>43691.0</v>
      </c>
      <c r="J441" s="1" t="s">
        <v>3147</v>
      </c>
      <c r="K441" s="5"/>
      <c r="L441" s="1" t="s">
        <v>3148</v>
      </c>
    </row>
    <row r="442" ht="16.5" customHeight="1">
      <c r="A442" s="1" t="s">
        <v>3149</v>
      </c>
      <c r="B442" s="4">
        <v>43605.0</v>
      </c>
      <c r="C442" s="2" t="s">
        <v>3150</v>
      </c>
      <c r="D442" s="1" t="s">
        <v>3151</v>
      </c>
      <c r="E442" s="1" t="s">
        <v>3152</v>
      </c>
      <c r="F442" s="4">
        <v>43605.0</v>
      </c>
      <c r="G442" s="4">
        <v>43605.0</v>
      </c>
      <c r="H442" s="1" t="s">
        <v>3153</v>
      </c>
      <c r="I442" s="4">
        <v>43516.0</v>
      </c>
      <c r="J442" s="1" t="s">
        <v>3154</v>
      </c>
      <c r="K442" s="4">
        <v>44620.0</v>
      </c>
      <c r="L442" s="1" t="s">
        <v>3155</v>
      </c>
    </row>
    <row r="443" ht="16.5" customHeight="1">
      <c r="A443" s="1" t="s">
        <v>3156</v>
      </c>
      <c r="B443" s="4">
        <v>43707.0</v>
      </c>
      <c r="C443" s="2" t="s">
        <v>3157</v>
      </c>
      <c r="D443" s="1" t="s">
        <v>3158</v>
      </c>
      <c r="E443" s="1" t="s">
        <v>3159</v>
      </c>
      <c r="F443" s="4">
        <v>43602.0</v>
      </c>
      <c r="G443" s="4">
        <v>43707.0</v>
      </c>
      <c r="H443" s="1" t="s">
        <v>3160</v>
      </c>
      <c r="I443" s="4">
        <v>43525.0</v>
      </c>
      <c r="J443" s="1" t="s">
        <v>3161</v>
      </c>
      <c r="K443" s="4">
        <v>44561.0</v>
      </c>
      <c r="L443" s="1" t="s">
        <v>3162</v>
      </c>
    </row>
    <row r="444" ht="14.25" customHeight="1">
      <c r="A444" s="1" t="s">
        <v>3163</v>
      </c>
      <c r="B444" s="4">
        <v>43663.0</v>
      </c>
      <c r="C444" s="1" t="s">
        <v>3164</v>
      </c>
      <c r="D444" s="1" t="s">
        <v>3165</v>
      </c>
      <c r="E444" s="1" t="s">
        <v>3166</v>
      </c>
      <c r="F444" s="4">
        <v>43605.0</v>
      </c>
      <c r="G444" s="4">
        <v>43605.0</v>
      </c>
      <c r="H444" s="1" t="s">
        <v>3167</v>
      </c>
      <c r="I444" s="4">
        <v>43528.0</v>
      </c>
      <c r="J444" s="1" t="s">
        <v>3168</v>
      </c>
      <c r="K444" s="4">
        <v>43708.0</v>
      </c>
      <c r="L444" s="1" t="s">
        <v>3169</v>
      </c>
    </row>
    <row r="445" ht="16.5" customHeight="1">
      <c r="A445" s="1" t="s">
        <v>3170</v>
      </c>
      <c r="B445" s="4">
        <v>43605.0</v>
      </c>
      <c r="C445" s="2" t="s">
        <v>3171</v>
      </c>
      <c r="D445" s="1" t="s">
        <v>3172</v>
      </c>
      <c r="E445" s="1" t="s">
        <v>3173</v>
      </c>
      <c r="F445" s="4">
        <v>43605.0</v>
      </c>
      <c r="G445" s="4">
        <v>43605.0</v>
      </c>
      <c r="H445" s="1" t="s">
        <v>3174</v>
      </c>
      <c r="I445" s="4">
        <v>43516.0</v>
      </c>
      <c r="J445" s="1" t="s">
        <v>3175</v>
      </c>
      <c r="K445" s="4">
        <v>44620.0</v>
      </c>
      <c r="L445" s="1" t="s">
        <v>3176</v>
      </c>
    </row>
    <row r="446" ht="14.25" customHeight="1">
      <c r="A446" s="1" t="s">
        <v>3177</v>
      </c>
      <c r="B446" s="4">
        <v>43605.0</v>
      </c>
      <c r="C446" s="1" t="s">
        <v>3178</v>
      </c>
      <c r="D446" s="1" t="s">
        <v>3179</v>
      </c>
      <c r="E446" s="1" t="s">
        <v>3180</v>
      </c>
      <c r="F446" s="4">
        <v>43605.0</v>
      </c>
      <c r="G446" s="4">
        <v>43605.0</v>
      </c>
      <c r="H446" s="1" t="s">
        <v>3181</v>
      </c>
      <c r="I446" s="4">
        <v>43530.0</v>
      </c>
      <c r="J446" s="1" t="s">
        <v>3182</v>
      </c>
      <c r="K446" s="4">
        <v>44068.0</v>
      </c>
      <c r="L446" s="1" t="s">
        <v>3183</v>
      </c>
    </row>
    <row r="447" ht="16.5" customHeight="1">
      <c r="A447" s="1" t="s">
        <v>3184</v>
      </c>
      <c r="B447" s="4">
        <v>43605.0</v>
      </c>
      <c r="C447" s="2" t="s">
        <v>3185</v>
      </c>
      <c r="D447" s="1" t="s">
        <v>3186</v>
      </c>
      <c r="E447" s="1" t="s">
        <v>3187</v>
      </c>
      <c r="F447" s="4">
        <v>43605.0</v>
      </c>
      <c r="G447" s="4">
        <v>43605.0</v>
      </c>
      <c r="H447" s="1" t="s">
        <v>3188</v>
      </c>
      <c r="I447" s="4">
        <v>43508.0</v>
      </c>
      <c r="J447" s="1" t="s">
        <v>3189</v>
      </c>
      <c r="K447" s="4">
        <v>43830.0</v>
      </c>
      <c r="L447" s="1" t="s">
        <v>3190</v>
      </c>
    </row>
    <row r="448" ht="16.5" customHeight="1">
      <c r="A448" s="1" t="s">
        <v>3191</v>
      </c>
      <c r="B448" s="4">
        <v>43605.0</v>
      </c>
      <c r="C448" s="2" t="s">
        <v>3192</v>
      </c>
      <c r="D448" s="1" t="s">
        <v>3193</v>
      </c>
      <c r="E448" s="1" t="s">
        <v>3194</v>
      </c>
      <c r="F448" s="4">
        <v>43605.0</v>
      </c>
      <c r="G448" s="4">
        <v>43605.0</v>
      </c>
      <c r="H448" s="1" t="s">
        <v>3195</v>
      </c>
      <c r="I448" s="4">
        <v>43505.0</v>
      </c>
      <c r="J448" s="1" t="s">
        <v>3196</v>
      </c>
      <c r="K448" s="4">
        <v>43830.0</v>
      </c>
      <c r="L448" s="1" t="s">
        <v>3197</v>
      </c>
    </row>
    <row r="449" ht="16.5" customHeight="1">
      <c r="A449" s="1" t="s">
        <v>3198</v>
      </c>
      <c r="B449" s="4">
        <v>43605.0</v>
      </c>
      <c r="C449" s="2" t="s">
        <v>3199</v>
      </c>
      <c r="D449" s="1" t="s">
        <v>3200</v>
      </c>
      <c r="E449" s="1" t="s">
        <v>3201</v>
      </c>
      <c r="F449" s="4">
        <v>43605.0</v>
      </c>
      <c r="G449" s="4">
        <v>43605.0</v>
      </c>
      <c r="H449" s="1" t="s">
        <v>3202</v>
      </c>
      <c r="I449" s="4">
        <v>43516.0</v>
      </c>
      <c r="J449" s="1" t="s">
        <v>3203</v>
      </c>
      <c r="K449" s="4">
        <v>44620.0</v>
      </c>
      <c r="L449" s="1" t="s">
        <v>3204</v>
      </c>
    </row>
    <row r="450" ht="16.5" customHeight="1">
      <c r="A450" s="1" t="s">
        <v>3205</v>
      </c>
      <c r="B450" s="4">
        <v>43605.0</v>
      </c>
      <c r="C450" s="2" t="s">
        <v>3206</v>
      </c>
      <c r="D450" s="1" t="s">
        <v>3207</v>
      </c>
      <c r="E450" s="1" t="s">
        <v>3208</v>
      </c>
      <c r="F450" s="4">
        <v>43605.0</v>
      </c>
      <c r="G450" s="4">
        <v>43605.0</v>
      </c>
      <c r="H450" s="1" t="s">
        <v>3209</v>
      </c>
      <c r="I450" s="4">
        <v>43526.0</v>
      </c>
      <c r="J450" s="1" t="s">
        <v>3210</v>
      </c>
      <c r="K450" s="4">
        <v>43830.0</v>
      </c>
      <c r="L450" s="1" t="s">
        <v>3211</v>
      </c>
    </row>
    <row r="451" ht="16.5" customHeight="1">
      <c r="A451" s="1" t="s">
        <v>3212</v>
      </c>
      <c r="B451" s="2" t="s">
        <v>3213</v>
      </c>
      <c r="C451" s="1" t="s">
        <v>3214</v>
      </c>
      <c r="D451" s="1" t="s">
        <v>3215</v>
      </c>
      <c r="E451" s="1" t="s">
        <v>3216</v>
      </c>
      <c r="F451" s="1" t="s">
        <v>3217</v>
      </c>
      <c r="G451" s="1" t="s">
        <v>3218</v>
      </c>
      <c r="H451" s="1" t="s">
        <v>3219</v>
      </c>
      <c r="I451" s="2" t="s">
        <v>3220</v>
      </c>
      <c r="J451" s="1" t="s">
        <v>3221</v>
      </c>
      <c r="K451" s="2" t="s">
        <v>3222</v>
      </c>
      <c r="L451" s="1" t="s">
        <v>3223</v>
      </c>
    </row>
    <row r="452" ht="16.5" customHeight="1">
      <c r="A452" s="1" t="s">
        <v>3224</v>
      </c>
      <c r="B452" s="4">
        <v>43605.0</v>
      </c>
      <c r="C452" s="2" t="s">
        <v>3225</v>
      </c>
      <c r="D452" s="1" t="s">
        <v>3226</v>
      </c>
      <c r="E452" s="1" t="s">
        <v>3227</v>
      </c>
      <c r="F452" s="4">
        <v>43605.0</v>
      </c>
      <c r="G452" s="4">
        <v>43605.0</v>
      </c>
      <c r="H452" s="1" t="s">
        <v>3228</v>
      </c>
      <c r="I452" s="4">
        <v>43516.0</v>
      </c>
      <c r="J452" s="1" t="s">
        <v>3229</v>
      </c>
      <c r="K452" s="4">
        <v>44620.0</v>
      </c>
      <c r="L452" s="1" t="s">
        <v>3230</v>
      </c>
    </row>
    <row r="453" ht="16.5" customHeight="1">
      <c r="A453" s="1" t="s">
        <v>3231</v>
      </c>
      <c r="B453" s="4">
        <v>43738.0</v>
      </c>
      <c r="C453" s="2" t="s">
        <v>3232</v>
      </c>
      <c r="D453" s="1" t="s">
        <v>3233</v>
      </c>
      <c r="E453" s="1" t="s">
        <v>3234</v>
      </c>
      <c r="F453" s="4">
        <v>43605.0</v>
      </c>
      <c r="G453" s="4">
        <v>43605.0</v>
      </c>
      <c r="H453" s="1" t="s">
        <v>3235</v>
      </c>
      <c r="I453" s="4">
        <v>43374.0</v>
      </c>
      <c r="J453" s="1" t="s">
        <v>3236</v>
      </c>
      <c r="K453" s="4">
        <v>43708.0</v>
      </c>
      <c r="L453" s="1" t="s">
        <v>3237</v>
      </c>
    </row>
    <row r="454" ht="14.25" customHeight="1">
      <c r="A454" s="1" t="s">
        <v>3238</v>
      </c>
      <c r="B454" s="4">
        <v>43546.0</v>
      </c>
      <c r="C454" s="1" t="s">
        <v>3239</v>
      </c>
      <c r="D454" s="1" t="s">
        <v>3240</v>
      </c>
      <c r="E454" s="1" t="s">
        <v>3241</v>
      </c>
      <c r="F454" s="4">
        <v>43546.0</v>
      </c>
      <c r="G454" s="4">
        <v>43546.0</v>
      </c>
      <c r="H454" s="1" t="s">
        <v>3242</v>
      </c>
      <c r="I454" s="4">
        <v>43388.0</v>
      </c>
      <c r="J454" s="1" t="s">
        <v>3243</v>
      </c>
      <c r="K454" s="5"/>
      <c r="L454" s="1" t="s">
        <v>3244</v>
      </c>
    </row>
    <row r="455" ht="16.5" customHeight="1">
      <c r="A455" s="1" t="s">
        <v>3245</v>
      </c>
      <c r="B455" s="4">
        <v>43710.0</v>
      </c>
      <c r="C455" s="2" t="s">
        <v>3246</v>
      </c>
      <c r="D455" s="1" t="s">
        <v>3247</v>
      </c>
      <c r="E455" s="1" t="s">
        <v>3248</v>
      </c>
      <c r="F455" s="4">
        <v>43551.0</v>
      </c>
      <c r="G455" s="4">
        <v>43710.0</v>
      </c>
      <c r="H455" s="1" t="s">
        <v>3249</v>
      </c>
      <c r="I455" s="4">
        <v>43689.0</v>
      </c>
      <c r="J455" s="1" t="s">
        <v>3250</v>
      </c>
      <c r="K455" s="4">
        <v>44803.0</v>
      </c>
      <c r="L455" s="1" t="s">
        <v>3251</v>
      </c>
    </row>
    <row r="456" ht="16.5" customHeight="1">
      <c r="A456" s="1" t="s">
        <v>3252</v>
      </c>
      <c r="B456" s="4">
        <v>43605.0</v>
      </c>
      <c r="C456" s="2" t="s">
        <v>3253</v>
      </c>
      <c r="D456" s="1" t="s">
        <v>3254</v>
      </c>
      <c r="E456" s="1" t="s">
        <v>3255</v>
      </c>
      <c r="F456" s="4">
        <v>43605.0</v>
      </c>
      <c r="G456" s="4">
        <v>43605.0</v>
      </c>
      <c r="H456" s="1" t="s">
        <v>3256</v>
      </c>
      <c r="I456" s="4">
        <v>43516.0</v>
      </c>
      <c r="J456" s="1" t="s">
        <v>3257</v>
      </c>
      <c r="K456" s="4">
        <v>44620.0</v>
      </c>
      <c r="L456" s="1" t="s">
        <v>3258</v>
      </c>
    </row>
    <row r="457" ht="14.25" customHeight="1">
      <c r="A457" s="1" t="s">
        <v>3259</v>
      </c>
      <c r="B457" s="4">
        <v>43713.0</v>
      </c>
      <c r="C457" s="1" t="s">
        <v>3260</v>
      </c>
      <c r="D457" s="1" t="s">
        <v>3261</v>
      </c>
      <c r="E457" s="1" t="s">
        <v>3262</v>
      </c>
      <c r="F457" s="4">
        <v>43579.0</v>
      </c>
      <c r="G457" s="4">
        <v>43579.0</v>
      </c>
      <c r="H457" s="1" t="s">
        <v>3263</v>
      </c>
      <c r="I457" s="4">
        <v>43406.0</v>
      </c>
      <c r="J457" s="1" t="s">
        <v>3264</v>
      </c>
      <c r="K457" s="4">
        <v>44926.0</v>
      </c>
      <c r="L457" s="1" t="s">
        <v>3265</v>
      </c>
    </row>
    <row r="458" ht="16.5" customHeight="1">
      <c r="A458" s="1" t="s">
        <v>3266</v>
      </c>
      <c r="B458" s="4">
        <v>43605.0</v>
      </c>
      <c r="C458" s="2" t="s">
        <v>3267</v>
      </c>
      <c r="D458" s="1" t="s">
        <v>3268</v>
      </c>
      <c r="E458" s="1" t="s">
        <v>3269</v>
      </c>
      <c r="F458" s="4">
        <v>43605.0</v>
      </c>
      <c r="G458" s="4">
        <v>43605.0</v>
      </c>
      <c r="H458" s="1" t="s">
        <v>3270</v>
      </c>
      <c r="I458" s="4">
        <v>43519.0</v>
      </c>
      <c r="J458" s="1" t="s">
        <v>3271</v>
      </c>
      <c r="K458" s="4">
        <v>44621.0</v>
      </c>
      <c r="L458" s="1" t="s">
        <v>3272</v>
      </c>
    </row>
    <row r="459" ht="14.25" customHeight="1">
      <c r="A459" s="1" t="s">
        <v>3273</v>
      </c>
      <c r="B459" s="4">
        <v>43579.0</v>
      </c>
      <c r="C459" s="1" t="s">
        <v>3274</v>
      </c>
      <c r="D459" s="1" t="s">
        <v>3275</v>
      </c>
      <c r="E459" s="1" t="s">
        <v>3276</v>
      </c>
      <c r="F459" s="4">
        <v>43579.0</v>
      </c>
      <c r="G459" s="4">
        <v>43579.0</v>
      </c>
      <c r="H459" s="1" t="s">
        <v>3277</v>
      </c>
      <c r="I459" s="4">
        <v>43406.0</v>
      </c>
      <c r="J459" s="1" t="s">
        <v>3278</v>
      </c>
      <c r="K459" s="4">
        <v>44926.0</v>
      </c>
      <c r="L459" s="1" t="s">
        <v>3279</v>
      </c>
    </row>
    <row r="460" ht="16.5" customHeight="1">
      <c r="A460" s="1" t="s">
        <v>3280</v>
      </c>
      <c r="B460" s="4">
        <v>43605.0</v>
      </c>
      <c r="C460" s="2" t="s">
        <v>3281</v>
      </c>
      <c r="D460" s="1" t="s">
        <v>3282</v>
      </c>
      <c r="E460" s="1" t="s">
        <v>3283</v>
      </c>
      <c r="F460" s="4">
        <v>43605.0</v>
      </c>
      <c r="G460" s="4">
        <v>43605.0</v>
      </c>
      <c r="H460" s="1" t="s">
        <v>3284</v>
      </c>
      <c r="I460" s="4">
        <v>43505.0</v>
      </c>
      <c r="J460" s="1" t="s">
        <v>3285</v>
      </c>
      <c r="K460" s="4">
        <v>43830.0</v>
      </c>
      <c r="L460" s="1" t="s">
        <v>3286</v>
      </c>
    </row>
    <row r="461" ht="16.5" customHeight="1">
      <c r="A461" s="1" t="s">
        <v>3287</v>
      </c>
      <c r="B461" s="4">
        <v>43605.0</v>
      </c>
      <c r="C461" s="2" t="s">
        <v>3288</v>
      </c>
      <c r="D461" s="1" t="s">
        <v>3289</v>
      </c>
      <c r="E461" s="1" t="s">
        <v>3290</v>
      </c>
      <c r="F461" s="4">
        <v>43605.0</v>
      </c>
      <c r="G461" s="4">
        <v>43605.0</v>
      </c>
      <c r="H461" s="1" t="s">
        <v>3291</v>
      </c>
      <c r="I461" s="4">
        <v>43516.0</v>
      </c>
      <c r="J461" s="1" t="s">
        <v>3292</v>
      </c>
      <c r="K461" s="4">
        <v>44622.0</v>
      </c>
      <c r="L461" s="1" t="s">
        <v>3293</v>
      </c>
    </row>
    <row r="462" ht="14.25" customHeight="1">
      <c r="A462" s="1" t="s">
        <v>3294</v>
      </c>
      <c r="B462" s="4">
        <v>43635.0</v>
      </c>
      <c r="C462" s="1" t="s">
        <v>3295</v>
      </c>
      <c r="D462" s="1" t="s">
        <v>3296</v>
      </c>
      <c r="E462" s="1" t="s">
        <v>3297</v>
      </c>
      <c r="F462" s="4">
        <v>43635.0</v>
      </c>
      <c r="G462" s="4">
        <v>43635.0</v>
      </c>
      <c r="H462" s="1" t="s">
        <v>3298</v>
      </c>
      <c r="I462" s="4">
        <v>43451.0</v>
      </c>
      <c r="J462" s="1" t="s">
        <v>3299</v>
      </c>
      <c r="K462" s="5"/>
      <c r="L462" s="1" t="s">
        <v>3300</v>
      </c>
    </row>
    <row r="463" ht="16.5" customHeight="1">
      <c r="A463" s="1" t="s">
        <v>3301</v>
      </c>
      <c r="B463" s="4">
        <v>43605.0</v>
      </c>
      <c r="C463" s="2" t="s">
        <v>3302</v>
      </c>
      <c r="D463" s="1" t="s">
        <v>3303</v>
      </c>
      <c r="E463" s="1" t="s">
        <v>3304</v>
      </c>
      <c r="F463" s="4">
        <v>43605.0</v>
      </c>
      <c r="G463" s="4">
        <v>43605.0</v>
      </c>
      <c r="H463" s="1" t="s">
        <v>3305</v>
      </c>
      <c r="I463" s="4">
        <v>43516.0</v>
      </c>
      <c r="J463" s="1" t="s">
        <v>3306</v>
      </c>
      <c r="K463" s="4">
        <v>44623.0</v>
      </c>
      <c r="L463" s="1" t="s">
        <v>3307</v>
      </c>
    </row>
    <row r="464" ht="16.5" customHeight="1">
      <c r="A464" s="1" t="s">
        <v>3308</v>
      </c>
      <c r="B464" s="4">
        <v>43733.0</v>
      </c>
      <c r="C464" s="2" t="s">
        <v>3309</v>
      </c>
      <c r="D464" s="1" t="s">
        <v>3310</v>
      </c>
      <c r="E464" s="1" t="s">
        <v>3311</v>
      </c>
      <c r="F464" s="4">
        <v>43560.0</v>
      </c>
      <c r="G464" s="4">
        <v>43733.0</v>
      </c>
      <c r="H464" s="1" t="s">
        <v>3312</v>
      </c>
      <c r="I464" s="4">
        <v>43574.0</v>
      </c>
      <c r="J464" s="1" t="s">
        <v>3313</v>
      </c>
      <c r="K464" s="4">
        <v>44773.0</v>
      </c>
      <c r="L464" s="1" t="s">
        <v>3314</v>
      </c>
    </row>
    <row r="465" ht="16.5" customHeight="1">
      <c r="A465" s="1" t="s">
        <v>3315</v>
      </c>
      <c r="B465" s="4">
        <v>43731.0</v>
      </c>
      <c r="C465" s="2" t="s">
        <v>3316</v>
      </c>
      <c r="D465" s="1" t="s">
        <v>3317</v>
      </c>
      <c r="E465" s="1" t="s">
        <v>3318</v>
      </c>
      <c r="F465" s="4">
        <v>43560.0</v>
      </c>
      <c r="G465" s="4">
        <v>43560.0</v>
      </c>
      <c r="H465" s="1" t="s">
        <v>3319</v>
      </c>
      <c r="I465" s="4">
        <v>43392.0</v>
      </c>
      <c r="J465" s="1" t="s">
        <v>3320</v>
      </c>
      <c r="K465" s="4">
        <v>43708.0</v>
      </c>
      <c r="L465" s="1" t="s">
        <v>3321</v>
      </c>
    </row>
    <row r="466" ht="14.25" customHeight="1">
      <c r="A466" s="1" t="s">
        <v>3322</v>
      </c>
      <c r="B466" s="4">
        <v>43605.0</v>
      </c>
      <c r="C466" s="1" t="s">
        <v>3323</v>
      </c>
      <c r="D466" s="1" t="s">
        <v>3324</v>
      </c>
      <c r="E466" s="1" t="s">
        <v>3325</v>
      </c>
      <c r="F466" s="4">
        <v>43605.0</v>
      </c>
      <c r="G466" s="4">
        <v>43605.0</v>
      </c>
      <c r="H466" s="1" t="s">
        <v>3326</v>
      </c>
      <c r="I466" s="4">
        <v>43530.0</v>
      </c>
      <c r="J466" s="1" t="s">
        <v>3327</v>
      </c>
      <c r="K466" s="4">
        <v>44068.0</v>
      </c>
      <c r="L466" s="1" t="s">
        <v>3328</v>
      </c>
    </row>
    <row r="467" ht="14.25" customHeight="1">
      <c r="A467" s="1" t="s">
        <v>3329</v>
      </c>
      <c r="B467" s="4">
        <v>43728.0</v>
      </c>
      <c r="C467" s="1" t="s">
        <v>3330</v>
      </c>
      <c r="D467" s="1" t="s">
        <v>3331</v>
      </c>
      <c r="E467" s="1" t="s">
        <v>3332</v>
      </c>
      <c r="F467" s="4">
        <v>43579.0</v>
      </c>
      <c r="G467" s="4">
        <v>43579.0</v>
      </c>
      <c r="H467" s="1" t="s">
        <v>3333</v>
      </c>
      <c r="I467" s="4">
        <v>43423.0</v>
      </c>
      <c r="J467" s="1" t="s">
        <v>3334</v>
      </c>
      <c r="K467" s="4">
        <v>44926.0</v>
      </c>
      <c r="L467" s="1" t="s">
        <v>3335</v>
      </c>
    </row>
    <row r="468" ht="14.25" customHeight="1">
      <c r="A468" s="1" t="s">
        <v>3336</v>
      </c>
      <c r="B468" s="4">
        <v>43728.0</v>
      </c>
      <c r="C468" s="1" t="s">
        <v>3337</v>
      </c>
      <c r="D468" s="1" t="s">
        <v>3338</v>
      </c>
      <c r="E468" s="1" t="s">
        <v>3339</v>
      </c>
      <c r="F468" s="4">
        <v>43579.0</v>
      </c>
      <c r="G468" s="4">
        <v>43728.0</v>
      </c>
      <c r="H468" s="1" t="s">
        <v>3340</v>
      </c>
      <c r="I468" s="4">
        <v>43684.0</v>
      </c>
      <c r="J468" s="1" t="s">
        <v>3341</v>
      </c>
      <c r="K468" s="4">
        <v>44926.0</v>
      </c>
      <c r="L468" s="1" t="s">
        <v>3342</v>
      </c>
    </row>
    <row r="469" ht="21.0" customHeight="1">
      <c r="A469" s="1" t="s">
        <v>3343</v>
      </c>
      <c r="B469" s="4">
        <v>43630.0</v>
      </c>
      <c r="C469" s="2" t="s">
        <v>3344</v>
      </c>
      <c r="D469" s="1" t="s">
        <v>3345</v>
      </c>
      <c r="E469" s="1" t="s">
        <v>3346</v>
      </c>
      <c r="F469" s="4">
        <v>43630.0</v>
      </c>
      <c r="G469" s="4">
        <v>43630.0</v>
      </c>
      <c r="H469" s="1" t="s">
        <v>3347</v>
      </c>
      <c r="I469" s="4">
        <v>43539.0</v>
      </c>
      <c r="J469" s="1" t="s">
        <v>3348</v>
      </c>
      <c r="K469" s="5"/>
      <c r="L469" s="1" t="s">
        <v>3349</v>
      </c>
    </row>
    <row r="470" ht="16.5" customHeight="1">
      <c r="A470" s="1" t="s">
        <v>3350</v>
      </c>
      <c r="B470" s="4">
        <v>43738.0</v>
      </c>
      <c r="C470" s="2" t="s">
        <v>3351</v>
      </c>
      <c r="D470" s="1" t="s">
        <v>3352</v>
      </c>
      <c r="E470" s="1" t="s">
        <v>3353</v>
      </c>
      <c r="F470" s="4">
        <v>43605.0</v>
      </c>
      <c r="G470" s="4">
        <v>43605.0</v>
      </c>
      <c r="H470" s="1" t="s">
        <v>3354</v>
      </c>
      <c r="I470" s="4">
        <v>43524.0</v>
      </c>
      <c r="J470" s="1" t="s">
        <v>3355</v>
      </c>
      <c r="K470" s="4">
        <v>43708.0</v>
      </c>
      <c r="L470" s="1" t="s">
        <v>3356</v>
      </c>
    </row>
    <row r="471" ht="16.5" customHeight="1">
      <c r="A471" s="1" t="s">
        <v>3357</v>
      </c>
      <c r="B471" s="4">
        <v>43602.0</v>
      </c>
      <c r="C471" s="2" t="s">
        <v>3358</v>
      </c>
      <c r="D471" s="1" t="s">
        <v>3359</v>
      </c>
      <c r="E471" s="1" t="s">
        <v>3360</v>
      </c>
      <c r="F471" s="4">
        <v>43602.0</v>
      </c>
      <c r="G471" s="4">
        <v>43602.0</v>
      </c>
      <c r="H471" s="1" t="s">
        <v>3361</v>
      </c>
      <c r="I471" s="4">
        <v>43524.0</v>
      </c>
      <c r="J471" s="1" t="s">
        <v>3362</v>
      </c>
      <c r="K471" s="4">
        <v>44561.0</v>
      </c>
      <c r="L471" s="1" t="s">
        <v>3363</v>
      </c>
    </row>
    <row r="472" ht="16.5" customHeight="1">
      <c r="A472" s="1" t="s">
        <v>3364</v>
      </c>
      <c r="B472" s="4">
        <v>43605.0</v>
      </c>
      <c r="C472" s="2" t="s">
        <v>3365</v>
      </c>
      <c r="D472" s="1" t="s">
        <v>3366</v>
      </c>
      <c r="E472" s="1" t="s">
        <v>3367</v>
      </c>
      <c r="F472" s="4">
        <v>43605.0</v>
      </c>
      <c r="G472" s="4">
        <v>43605.0</v>
      </c>
      <c r="H472" s="1" t="s">
        <v>3368</v>
      </c>
      <c r="I472" s="4">
        <v>43530.0</v>
      </c>
      <c r="J472" s="1" t="s">
        <v>3369</v>
      </c>
      <c r="K472" s="4">
        <v>44068.0</v>
      </c>
      <c r="L472" s="1" t="s">
        <v>3370</v>
      </c>
    </row>
    <row r="473" ht="16.5" customHeight="1">
      <c r="A473" s="1" t="s">
        <v>3371</v>
      </c>
      <c r="B473" s="4">
        <v>43605.0</v>
      </c>
      <c r="C473" s="2" t="s">
        <v>3372</v>
      </c>
      <c r="D473" s="1" t="s">
        <v>3373</v>
      </c>
      <c r="E473" s="1" t="s">
        <v>3374</v>
      </c>
      <c r="F473" s="4">
        <v>43605.0</v>
      </c>
      <c r="G473" s="4">
        <v>43605.0</v>
      </c>
      <c r="H473" s="1" t="s">
        <v>3375</v>
      </c>
      <c r="I473" s="4">
        <v>43493.0</v>
      </c>
      <c r="J473" s="1" t="s">
        <v>3376</v>
      </c>
      <c r="K473" s="4">
        <v>43830.0</v>
      </c>
      <c r="L473" s="1" t="s">
        <v>3377</v>
      </c>
    </row>
    <row r="474" ht="16.5" customHeight="1">
      <c r="A474" s="1" t="s">
        <v>3378</v>
      </c>
      <c r="B474" s="4">
        <v>43605.0</v>
      </c>
      <c r="C474" s="2" t="s">
        <v>3379</v>
      </c>
      <c r="D474" s="1" t="s">
        <v>3380</v>
      </c>
      <c r="E474" s="1" t="s">
        <v>3381</v>
      </c>
      <c r="F474" s="4">
        <v>43605.0</v>
      </c>
      <c r="G474" s="4">
        <v>43605.0</v>
      </c>
      <c r="H474" s="1" t="s">
        <v>3382</v>
      </c>
      <c r="I474" s="4">
        <v>43505.0</v>
      </c>
      <c r="J474" s="1" t="s">
        <v>3383</v>
      </c>
      <c r="K474" s="4">
        <v>43830.0</v>
      </c>
      <c r="L474" s="1" t="s">
        <v>3384</v>
      </c>
    </row>
    <row r="475" ht="16.5" customHeight="1">
      <c r="A475" s="1" t="s">
        <v>3385</v>
      </c>
      <c r="B475" s="4">
        <v>43564.0</v>
      </c>
      <c r="C475" s="2" t="s">
        <v>3386</v>
      </c>
      <c r="D475" s="1" t="s">
        <v>3387</v>
      </c>
      <c r="E475" s="1" t="s">
        <v>3388</v>
      </c>
      <c r="F475" s="4">
        <v>43564.0</v>
      </c>
      <c r="G475" s="4">
        <v>43564.0</v>
      </c>
      <c r="H475" s="1" t="s">
        <v>3389</v>
      </c>
      <c r="I475" s="4">
        <v>43506.0</v>
      </c>
      <c r="J475" s="2" t="s">
        <v>3390</v>
      </c>
      <c r="K475" s="4">
        <v>46936.0</v>
      </c>
      <c r="L475" s="1" t="s">
        <v>3391</v>
      </c>
    </row>
    <row r="476" ht="16.5" customHeight="1">
      <c r="A476" s="1" t="s">
        <v>3392</v>
      </c>
      <c r="B476" s="4">
        <v>43605.0</v>
      </c>
      <c r="C476" s="2" t="s">
        <v>3393</v>
      </c>
      <c r="D476" s="1" t="s">
        <v>3394</v>
      </c>
      <c r="E476" s="1" t="s">
        <v>3395</v>
      </c>
      <c r="F476" s="4">
        <v>43605.0</v>
      </c>
      <c r="G476" s="4">
        <v>43605.0</v>
      </c>
      <c r="H476" s="1" t="s">
        <v>3396</v>
      </c>
      <c r="I476" s="4">
        <v>43530.0</v>
      </c>
      <c r="J476" s="1" t="s">
        <v>3397</v>
      </c>
      <c r="K476" s="4">
        <v>44068.0</v>
      </c>
      <c r="L476" s="1" t="s">
        <v>3398</v>
      </c>
    </row>
    <row r="477" ht="16.5" customHeight="1">
      <c r="A477" s="1" t="s">
        <v>3399</v>
      </c>
      <c r="B477" s="4">
        <v>43605.0</v>
      </c>
      <c r="C477" s="2" t="s">
        <v>3400</v>
      </c>
      <c r="D477" s="1" t="s">
        <v>3401</v>
      </c>
      <c r="E477" s="1" t="s">
        <v>3402</v>
      </c>
      <c r="F477" s="4">
        <v>43605.0</v>
      </c>
      <c r="G477" s="4">
        <v>43605.0</v>
      </c>
      <c r="H477" s="1" t="s">
        <v>3403</v>
      </c>
      <c r="I477" s="4">
        <v>43516.0</v>
      </c>
      <c r="J477" s="1" t="s">
        <v>3404</v>
      </c>
      <c r="K477" s="4">
        <v>44620.0</v>
      </c>
      <c r="L477" s="1" t="s">
        <v>3405</v>
      </c>
    </row>
    <row r="478" ht="16.5" customHeight="1">
      <c r="A478" s="1" t="s">
        <v>3406</v>
      </c>
      <c r="B478" s="4">
        <v>43733.0</v>
      </c>
      <c r="C478" s="2" t="s">
        <v>3407</v>
      </c>
      <c r="D478" s="1" t="s">
        <v>3408</v>
      </c>
      <c r="E478" s="1" t="s">
        <v>3409</v>
      </c>
      <c r="F478" s="4">
        <v>43560.0</v>
      </c>
      <c r="G478" s="4">
        <v>43733.0</v>
      </c>
      <c r="H478" s="1" t="s">
        <v>3410</v>
      </c>
      <c r="I478" s="4">
        <v>43609.0</v>
      </c>
      <c r="J478" s="1" t="s">
        <v>3411</v>
      </c>
      <c r="K478" s="4">
        <v>44773.0</v>
      </c>
      <c r="L478" s="1" t="s">
        <v>3412</v>
      </c>
    </row>
    <row r="479" ht="16.5" customHeight="1">
      <c r="A479" s="1" t="s">
        <v>3413</v>
      </c>
      <c r="B479" s="4">
        <v>43731.0</v>
      </c>
      <c r="C479" s="2" t="s">
        <v>3414</v>
      </c>
      <c r="D479" s="1" t="s">
        <v>3415</v>
      </c>
      <c r="E479" s="1" t="s">
        <v>3416</v>
      </c>
      <c r="F479" s="4">
        <v>43560.0</v>
      </c>
      <c r="G479" s="4">
        <v>43560.0</v>
      </c>
      <c r="H479" s="1" t="s">
        <v>3417</v>
      </c>
      <c r="I479" s="4">
        <v>43427.0</v>
      </c>
      <c r="J479" s="1" t="s">
        <v>3418</v>
      </c>
      <c r="K479" s="4">
        <v>43616.0</v>
      </c>
      <c r="L479" s="1" t="s">
        <v>3419</v>
      </c>
    </row>
    <row r="480" ht="16.5" customHeight="1">
      <c r="A480" s="1" t="s">
        <v>3420</v>
      </c>
      <c r="B480" s="4">
        <v>43605.0</v>
      </c>
      <c r="C480" s="2" t="s">
        <v>3421</v>
      </c>
      <c r="D480" s="1" t="s">
        <v>3422</v>
      </c>
      <c r="E480" s="1" t="s">
        <v>3423</v>
      </c>
      <c r="F480" s="4">
        <v>43605.0</v>
      </c>
      <c r="G480" s="4">
        <v>43605.0</v>
      </c>
      <c r="H480" s="1" t="s">
        <v>3424</v>
      </c>
      <c r="I480" s="4">
        <v>43516.0</v>
      </c>
      <c r="J480" s="1" t="s">
        <v>3425</v>
      </c>
      <c r="K480" s="4">
        <v>44620.0</v>
      </c>
      <c r="L480" s="1" t="s">
        <v>3426</v>
      </c>
    </row>
    <row r="481" ht="16.5" customHeight="1">
      <c r="A481" s="1" t="s">
        <v>3427</v>
      </c>
      <c r="B481" s="4">
        <v>43581.0</v>
      </c>
      <c r="C481" s="2" t="s">
        <v>3428</v>
      </c>
      <c r="D481" s="1" t="s">
        <v>3429</v>
      </c>
      <c r="E481" s="1" t="s">
        <v>3430</v>
      </c>
      <c r="F481" s="4">
        <v>43581.0</v>
      </c>
      <c r="G481" s="4">
        <v>43581.0</v>
      </c>
      <c r="H481" s="1" t="s">
        <v>3431</v>
      </c>
      <c r="I481" s="4">
        <v>43516.0</v>
      </c>
      <c r="J481" s="1" t="s">
        <v>3432</v>
      </c>
      <c r="K481" s="5"/>
      <c r="L481" s="1" t="s">
        <v>3433</v>
      </c>
    </row>
    <row r="482" ht="16.5" customHeight="1">
      <c r="A482" s="1" t="s">
        <v>3434</v>
      </c>
      <c r="B482" s="4">
        <v>43602.0</v>
      </c>
      <c r="C482" s="2" t="s">
        <v>3435</v>
      </c>
      <c r="D482" s="1" t="s">
        <v>3436</v>
      </c>
      <c r="E482" s="1" t="s">
        <v>3437</v>
      </c>
      <c r="F482" s="4">
        <v>43602.0</v>
      </c>
      <c r="G482" s="4">
        <v>43602.0</v>
      </c>
      <c r="H482" s="1" t="s">
        <v>3438</v>
      </c>
      <c r="I482" s="4">
        <v>43431.0</v>
      </c>
      <c r="J482" s="1" t="s">
        <v>3439</v>
      </c>
      <c r="K482" s="4">
        <v>44561.0</v>
      </c>
      <c r="L482" s="1" t="s">
        <v>3440</v>
      </c>
    </row>
    <row r="483" ht="14.25" customHeight="1">
      <c r="A483" s="1" t="s">
        <v>3441</v>
      </c>
      <c r="B483" s="4">
        <v>43605.0</v>
      </c>
      <c r="C483" s="1" t="s">
        <v>3442</v>
      </c>
      <c r="D483" s="1" t="s">
        <v>3443</v>
      </c>
      <c r="E483" s="1" t="s">
        <v>3444</v>
      </c>
      <c r="F483" s="4">
        <v>43605.0</v>
      </c>
      <c r="G483" s="4">
        <v>43605.0</v>
      </c>
      <c r="H483" s="1" t="s">
        <v>3445</v>
      </c>
      <c r="I483" s="4">
        <v>43530.0</v>
      </c>
      <c r="J483" s="1" t="s">
        <v>3446</v>
      </c>
      <c r="K483" s="4">
        <v>44068.0</v>
      </c>
      <c r="L483" s="1" t="s">
        <v>3447</v>
      </c>
    </row>
    <row r="484" ht="16.5" customHeight="1">
      <c r="A484" s="1" t="s">
        <v>3448</v>
      </c>
      <c r="B484" s="2" t="s">
        <v>3449</v>
      </c>
      <c r="C484" s="1" t="s">
        <v>3450</v>
      </c>
      <c r="D484" s="1" t="s">
        <v>3451</v>
      </c>
      <c r="E484" s="1" t="s">
        <v>3452</v>
      </c>
      <c r="F484" s="1" t="s">
        <v>3453</v>
      </c>
      <c r="G484" s="1" t="s">
        <v>3454</v>
      </c>
      <c r="H484" s="1" t="s">
        <v>3455</v>
      </c>
      <c r="I484" s="2" t="s">
        <v>3456</v>
      </c>
      <c r="J484" s="1" t="s">
        <v>3457</v>
      </c>
      <c r="K484" s="2" t="s">
        <v>3458</v>
      </c>
      <c r="L484" s="1" t="s">
        <v>3459</v>
      </c>
    </row>
    <row r="485" ht="14.25" customHeight="1">
      <c r="A485" s="1" t="s">
        <v>3460</v>
      </c>
      <c r="B485" s="4">
        <v>43602.0</v>
      </c>
      <c r="C485" s="1" t="s">
        <v>3461</v>
      </c>
      <c r="D485" s="1" t="s">
        <v>3462</v>
      </c>
      <c r="E485" s="1" t="s">
        <v>3463</v>
      </c>
      <c r="F485" s="4">
        <v>43602.0</v>
      </c>
      <c r="G485" s="4">
        <v>43602.0</v>
      </c>
      <c r="H485" s="1" t="s">
        <v>3464</v>
      </c>
      <c r="I485" s="4">
        <v>43550.0</v>
      </c>
      <c r="J485" s="1" t="s">
        <v>3465</v>
      </c>
      <c r="K485" s="5"/>
      <c r="L485" s="1" t="s">
        <v>3466</v>
      </c>
    </row>
    <row r="486" ht="14.25" customHeight="1">
      <c r="A486" s="1" t="s">
        <v>3467</v>
      </c>
      <c r="B486" s="4">
        <v>43605.0</v>
      </c>
      <c r="C486" s="1" t="s">
        <v>3468</v>
      </c>
      <c r="D486" s="1" t="s">
        <v>3469</v>
      </c>
      <c r="E486" s="1" t="s">
        <v>3470</v>
      </c>
      <c r="F486" s="4">
        <v>43605.0</v>
      </c>
      <c r="G486" s="4">
        <v>43605.0</v>
      </c>
      <c r="H486" s="1" t="s">
        <v>3471</v>
      </c>
      <c r="I486" s="4">
        <v>43538.0</v>
      </c>
      <c r="J486" s="1" t="s">
        <v>3472</v>
      </c>
      <c r="K486" s="4">
        <v>44068.0</v>
      </c>
      <c r="L486" s="1" t="s">
        <v>3473</v>
      </c>
    </row>
    <row r="487" ht="14.25" customHeight="1">
      <c r="A487" s="1" t="s">
        <v>3474</v>
      </c>
      <c r="B487" s="4">
        <v>43579.0</v>
      </c>
      <c r="C487" s="1" t="s">
        <v>3475</v>
      </c>
      <c r="D487" s="1" t="s">
        <v>3476</v>
      </c>
      <c r="E487" s="1" t="s">
        <v>3477</v>
      </c>
      <c r="F487" s="4">
        <v>43579.0</v>
      </c>
      <c r="G487" s="4">
        <v>43579.0</v>
      </c>
      <c r="H487" s="1" t="s">
        <v>3478</v>
      </c>
      <c r="I487" s="4">
        <v>43437.0</v>
      </c>
      <c r="J487" s="1" t="s">
        <v>3479</v>
      </c>
      <c r="K487" s="4">
        <v>44926.0</v>
      </c>
      <c r="L487" s="1" t="s">
        <v>3480</v>
      </c>
    </row>
    <row r="488" ht="16.5" customHeight="1">
      <c r="A488" s="1" t="s">
        <v>3481</v>
      </c>
      <c r="B488" s="4">
        <v>43565.0</v>
      </c>
      <c r="C488" s="2" t="s">
        <v>3482</v>
      </c>
      <c r="D488" s="1" t="s">
        <v>3483</v>
      </c>
      <c r="E488" s="1" t="s">
        <v>3484</v>
      </c>
      <c r="F488" s="4">
        <v>43565.0</v>
      </c>
      <c r="G488" s="4">
        <v>43565.0</v>
      </c>
      <c r="H488" s="1" t="s">
        <v>3485</v>
      </c>
      <c r="I488" s="4">
        <v>43496.0</v>
      </c>
      <c r="J488" s="1" t="s">
        <v>3486</v>
      </c>
      <c r="K488" s="5"/>
      <c r="L488" s="1" t="s">
        <v>3487</v>
      </c>
    </row>
    <row r="489" ht="16.5" customHeight="1">
      <c r="A489" s="1" t="s">
        <v>3488</v>
      </c>
      <c r="B489" s="4">
        <v>43577.0</v>
      </c>
      <c r="C489" s="2" t="s">
        <v>3489</v>
      </c>
      <c r="D489" s="1" t="s">
        <v>3490</v>
      </c>
      <c r="E489" s="1" t="s">
        <v>3491</v>
      </c>
      <c r="F489" s="4">
        <v>43577.0</v>
      </c>
      <c r="G489" s="4">
        <v>43577.0</v>
      </c>
      <c r="H489" s="1" t="s">
        <v>3492</v>
      </c>
      <c r="I489" s="4">
        <v>43400.0</v>
      </c>
      <c r="J489" s="1" t="s">
        <v>3493</v>
      </c>
      <c r="K489" s="4">
        <v>43830.0</v>
      </c>
      <c r="L489" s="1" t="s">
        <v>3494</v>
      </c>
    </row>
    <row r="490" ht="16.5" customHeight="1">
      <c r="A490" s="1" t="s">
        <v>3495</v>
      </c>
      <c r="B490" s="4">
        <v>43579.0</v>
      </c>
      <c r="C490" s="2" t="s">
        <v>3496</v>
      </c>
      <c r="D490" s="1" t="s">
        <v>3497</v>
      </c>
      <c r="E490" s="1" t="s">
        <v>3498</v>
      </c>
      <c r="F490" s="4">
        <v>43579.0</v>
      </c>
      <c r="G490" s="4">
        <v>43579.0</v>
      </c>
      <c r="H490" s="1" t="s">
        <v>3499</v>
      </c>
      <c r="I490" s="4">
        <v>43523.0</v>
      </c>
      <c r="J490" s="1" t="s">
        <v>3500</v>
      </c>
      <c r="K490" s="4">
        <v>43827.0</v>
      </c>
      <c r="L490" s="1" t="s">
        <v>3501</v>
      </c>
    </row>
    <row r="491" ht="16.5" customHeight="1">
      <c r="A491" s="1" t="s">
        <v>3502</v>
      </c>
      <c r="B491" s="4">
        <v>43671.0</v>
      </c>
      <c r="C491" s="2" t="s">
        <v>3503</v>
      </c>
      <c r="D491" s="1" t="s">
        <v>3504</v>
      </c>
      <c r="E491" s="1" t="s">
        <v>3505</v>
      </c>
      <c r="F491" s="4">
        <v>43605.0</v>
      </c>
      <c r="G491" s="4">
        <v>43671.0</v>
      </c>
      <c r="H491" s="1" t="s">
        <v>3506</v>
      </c>
      <c r="I491" s="4">
        <v>43669.0</v>
      </c>
      <c r="J491" s="1" t="s">
        <v>3507</v>
      </c>
      <c r="K491" s="4">
        <v>44057.0</v>
      </c>
      <c r="L491" s="1" t="s">
        <v>3508</v>
      </c>
    </row>
    <row r="492" ht="14.25" customHeight="1">
      <c r="A492" s="1" t="s">
        <v>3509</v>
      </c>
      <c r="B492" s="4">
        <v>43663.0</v>
      </c>
      <c r="C492" s="1" t="s">
        <v>3510</v>
      </c>
      <c r="D492" s="1" t="s">
        <v>3511</v>
      </c>
      <c r="E492" s="1" t="s">
        <v>3512</v>
      </c>
      <c r="F492" s="4">
        <v>43605.0</v>
      </c>
      <c r="G492" s="4">
        <v>43605.0</v>
      </c>
      <c r="H492" s="1" t="s">
        <v>3513</v>
      </c>
      <c r="I492" s="4">
        <v>43497.0</v>
      </c>
      <c r="J492" s="1" t="s">
        <v>3514</v>
      </c>
      <c r="K492" s="4">
        <v>44074.0</v>
      </c>
      <c r="L492" s="1" t="s">
        <v>3515</v>
      </c>
    </row>
    <row r="493" ht="16.5" customHeight="1">
      <c r="A493" s="1" t="s">
        <v>3516</v>
      </c>
      <c r="B493" s="4">
        <v>43613.0</v>
      </c>
      <c r="C493" s="2" t="s">
        <v>3517</v>
      </c>
      <c r="D493" s="1" t="s">
        <v>3518</v>
      </c>
      <c r="E493" s="1" t="s">
        <v>3519</v>
      </c>
      <c r="F493" s="4">
        <v>43613.0</v>
      </c>
      <c r="G493" s="4">
        <v>43613.0</v>
      </c>
      <c r="H493" s="1" t="s">
        <v>3520</v>
      </c>
      <c r="I493" s="4">
        <v>43601.0</v>
      </c>
      <c r="J493" s="1" t="s">
        <v>3521</v>
      </c>
      <c r="K493" s="5"/>
      <c r="L493" s="1" t="s">
        <v>3522</v>
      </c>
    </row>
    <row r="494" ht="16.5" customHeight="1">
      <c r="A494" s="1" t="s">
        <v>3523</v>
      </c>
      <c r="B494" s="4">
        <v>43605.0</v>
      </c>
      <c r="C494" s="2" t="s">
        <v>3524</v>
      </c>
      <c r="D494" s="1" t="s">
        <v>3525</v>
      </c>
      <c r="E494" s="1" t="s">
        <v>3526</v>
      </c>
      <c r="F494" s="4">
        <v>43605.0</v>
      </c>
      <c r="G494" s="4">
        <v>43605.0</v>
      </c>
      <c r="H494" s="1" t="s">
        <v>3527</v>
      </c>
      <c r="I494" s="4">
        <v>43396.0</v>
      </c>
      <c r="J494" s="1" t="s">
        <v>3528</v>
      </c>
      <c r="K494" s="4">
        <v>44129.0</v>
      </c>
      <c r="L494" s="1" t="s">
        <v>3529</v>
      </c>
    </row>
    <row r="495" ht="16.5" customHeight="1">
      <c r="A495" s="1" t="s">
        <v>3530</v>
      </c>
      <c r="B495" s="4">
        <v>43566.0</v>
      </c>
      <c r="C495" s="2" t="s">
        <v>3531</v>
      </c>
      <c r="D495" s="1" t="s">
        <v>3532</v>
      </c>
      <c r="E495" s="1" t="s">
        <v>3533</v>
      </c>
      <c r="F495" s="4">
        <v>43566.0</v>
      </c>
      <c r="G495" s="4">
        <v>43566.0</v>
      </c>
      <c r="H495" s="1" t="s">
        <v>3534</v>
      </c>
      <c r="I495" s="4">
        <v>43505.0</v>
      </c>
      <c r="J495" s="1" t="s">
        <v>3535</v>
      </c>
      <c r="K495" s="4">
        <v>43299.0</v>
      </c>
      <c r="L495" s="1" t="s">
        <v>3536</v>
      </c>
    </row>
    <row r="496" ht="16.5" customHeight="1">
      <c r="A496" s="1" t="s">
        <v>3537</v>
      </c>
      <c r="B496" s="4">
        <v>43671.0</v>
      </c>
      <c r="C496" s="2" t="s">
        <v>3538</v>
      </c>
      <c r="D496" s="1" t="s">
        <v>3539</v>
      </c>
      <c r="E496" s="1" t="s">
        <v>3540</v>
      </c>
      <c r="F496" s="4">
        <v>43605.0</v>
      </c>
      <c r="G496" s="4">
        <v>43671.0</v>
      </c>
      <c r="H496" s="1" t="s">
        <v>3541</v>
      </c>
      <c r="I496" s="4">
        <v>43580.0</v>
      </c>
      <c r="J496" s="1" t="s">
        <v>3542</v>
      </c>
      <c r="K496" s="4">
        <v>44129.0</v>
      </c>
      <c r="L496" s="1" t="s">
        <v>3543</v>
      </c>
    </row>
    <row r="497" ht="14.25" customHeight="1">
      <c r="A497" s="1" t="s">
        <v>3544</v>
      </c>
      <c r="B497" s="4">
        <v>43663.0</v>
      </c>
      <c r="C497" s="1" t="s">
        <v>3545</v>
      </c>
      <c r="D497" s="1" t="s">
        <v>3546</v>
      </c>
      <c r="E497" s="1" t="s">
        <v>3547</v>
      </c>
      <c r="F497" s="4">
        <v>43605.0</v>
      </c>
      <c r="G497" s="4">
        <v>43605.0</v>
      </c>
      <c r="H497" s="1" t="s">
        <v>3548</v>
      </c>
      <c r="I497" s="4">
        <v>43396.0</v>
      </c>
      <c r="J497" s="1" t="s">
        <v>3549</v>
      </c>
      <c r="K497" s="4">
        <v>44129.0</v>
      </c>
      <c r="L497" s="1" t="s">
        <v>3550</v>
      </c>
    </row>
    <row r="498" ht="16.5" customHeight="1">
      <c r="A498" s="1" t="s">
        <v>3551</v>
      </c>
      <c r="B498" s="4">
        <v>43605.0</v>
      </c>
      <c r="C498" s="2" t="s">
        <v>3552</v>
      </c>
      <c r="D498" s="1" t="s">
        <v>3553</v>
      </c>
      <c r="E498" s="1" t="s">
        <v>3554</v>
      </c>
      <c r="F498" s="4">
        <v>43605.0</v>
      </c>
      <c r="G498" s="4">
        <v>43605.0</v>
      </c>
      <c r="H498" s="1" t="s">
        <v>3555</v>
      </c>
      <c r="I498" s="4">
        <v>43396.0</v>
      </c>
      <c r="J498" s="1" t="s">
        <v>3556</v>
      </c>
      <c r="K498" s="4">
        <v>44129.0</v>
      </c>
      <c r="L498" s="1" t="s">
        <v>3557</v>
      </c>
    </row>
    <row r="499" ht="16.5" customHeight="1">
      <c r="A499" s="1" t="s">
        <v>3558</v>
      </c>
      <c r="B499" s="4">
        <v>43648.0</v>
      </c>
      <c r="C499" s="2" t="s">
        <v>3559</v>
      </c>
      <c r="D499" s="1" t="s">
        <v>3560</v>
      </c>
      <c r="E499" s="1" t="s">
        <v>3561</v>
      </c>
      <c r="F499" s="4">
        <v>43551.0</v>
      </c>
      <c r="G499" s="4">
        <v>43648.0</v>
      </c>
      <c r="H499" s="1" t="s">
        <v>3562</v>
      </c>
      <c r="I499" s="4">
        <v>43585.0</v>
      </c>
      <c r="J499" s="1" t="s">
        <v>3563</v>
      </c>
      <c r="K499" s="5"/>
      <c r="L499" s="1" t="s">
        <v>3564</v>
      </c>
    </row>
    <row r="500" ht="16.5" customHeight="1">
      <c r="A500" s="1" t="s">
        <v>3565</v>
      </c>
      <c r="B500" s="4">
        <v>43605.0</v>
      </c>
      <c r="C500" s="2" t="s">
        <v>3566</v>
      </c>
      <c r="D500" s="1" t="s">
        <v>3567</v>
      </c>
      <c r="E500" s="1" t="s">
        <v>3568</v>
      </c>
      <c r="F500" s="4">
        <v>43605.0</v>
      </c>
      <c r="G500" s="4">
        <v>43605.0</v>
      </c>
      <c r="H500" s="1" t="s">
        <v>3569</v>
      </c>
      <c r="I500" s="4">
        <v>43396.0</v>
      </c>
      <c r="J500" s="1" t="s">
        <v>3570</v>
      </c>
      <c r="K500" s="4">
        <v>44129.0</v>
      </c>
      <c r="L500" s="1" t="s">
        <v>3571</v>
      </c>
    </row>
    <row r="501" ht="16.5" customHeight="1">
      <c r="A501" s="1" t="s">
        <v>3572</v>
      </c>
      <c r="B501" s="4">
        <v>43605.0</v>
      </c>
      <c r="C501" s="2" t="s">
        <v>3573</v>
      </c>
      <c r="D501" s="1" t="s">
        <v>3574</v>
      </c>
      <c r="E501" s="1" t="s">
        <v>3575</v>
      </c>
      <c r="F501" s="4">
        <v>43605.0</v>
      </c>
      <c r="G501" s="4">
        <v>43605.0</v>
      </c>
      <c r="H501" s="1" t="s">
        <v>3576</v>
      </c>
      <c r="I501" s="4">
        <v>43396.0</v>
      </c>
      <c r="J501" s="1" t="s">
        <v>3577</v>
      </c>
      <c r="K501" s="4">
        <v>44129.0</v>
      </c>
      <c r="L501" s="1" t="s">
        <v>3578</v>
      </c>
    </row>
    <row r="502" ht="16.5" customHeight="1">
      <c r="A502" s="1" t="s">
        <v>3579</v>
      </c>
      <c r="B502" s="4">
        <v>43607.0</v>
      </c>
      <c r="C502" s="2" t="s">
        <v>3580</v>
      </c>
      <c r="D502" s="1" t="s">
        <v>3581</v>
      </c>
      <c r="E502" s="1" t="s">
        <v>3582</v>
      </c>
      <c r="F502" s="4">
        <v>43607.0</v>
      </c>
      <c r="G502" s="4">
        <v>43607.0</v>
      </c>
      <c r="H502" s="1" t="s">
        <v>3583</v>
      </c>
      <c r="I502" s="4">
        <v>43575.0</v>
      </c>
      <c r="J502" s="1" t="s">
        <v>3584</v>
      </c>
      <c r="K502" s="5"/>
      <c r="L502" s="1" t="s">
        <v>3585</v>
      </c>
    </row>
    <row r="503" ht="16.5" customHeight="1">
      <c r="A503" s="1" t="s">
        <v>3586</v>
      </c>
      <c r="B503" s="4">
        <v>43616.0</v>
      </c>
      <c r="C503" s="2" t="s">
        <v>3587</v>
      </c>
      <c r="D503" s="1" t="s">
        <v>3588</v>
      </c>
      <c r="E503" s="1" t="s">
        <v>3589</v>
      </c>
      <c r="F503" s="4">
        <v>43616.0</v>
      </c>
      <c r="G503" s="4">
        <v>43616.0</v>
      </c>
      <c r="H503" s="1" t="s">
        <v>3590</v>
      </c>
      <c r="I503" s="4">
        <v>43591.0</v>
      </c>
      <c r="J503" s="1" t="s">
        <v>3591</v>
      </c>
      <c r="K503" s="4">
        <v>45425.0</v>
      </c>
      <c r="L503" s="1" t="s">
        <v>3592</v>
      </c>
    </row>
    <row r="504" ht="16.5" customHeight="1">
      <c r="A504" s="1" t="s">
        <v>3593</v>
      </c>
      <c r="B504" s="4">
        <v>43605.0</v>
      </c>
      <c r="C504" s="2" t="s">
        <v>3594</v>
      </c>
      <c r="D504" s="1" t="s">
        <v>3595</v>
      </c>
      <c r="E504" s="1" t="s">
        <v>3596</v>
      </c>
      <c r="F504" s="4">
        <v>43605.0</v>
      </c>
      <c r="G504" s="4">
        <v>43605.0</v>
      </c>
      <c r="H504" s="1" t="s">
        <v>3597</v>
      </c>
      <c r="I504" s="4">
        <v>43396.0</v>
      </c>
      <c r="J504" s="1" t="s">
        <v>3598</v>
      </c>
      <c r="K504" s="4">
        <v>44129.0</v>
      </c>
      <c r="L504" s="1" t="s">
        <v>3599</v>
      </c>
    </row>
    <row r="505" ht="16.5" customHeight="1">
      <c r="A505" s="1" t="s">
        <v>3600</v>
      </c>
      <c r="B505" s="4">
        <v>43605.0</v>
      </c>
      <c r="C505" s="2" t="s">
        <v>3601</v>
      </c>
      <c r="D505" s="1" t="s">
        <v>3602</v>
      </c>
      <c r="E505" s="1" t="s">
        <v>3603</v>
      </c>
      <c r="F505" s="4">
        <v>43605.0</v>
      </c>
      <c r="G505" s="4">
        <v>43605.0</v>
      </c>
      <c r="H505" s="1" t="s">
        <v>3604</v>
      </c>
      <c r="I505" s="4">
        <v>43396.0</v>
      </c>
      <c r="J505" s="1" t="s">
        <v>3605</v>
      </c>
      <c r="K505" s="4">
        <v>44129.0</v>
      </c>
      <c r="L505" s="1" t="s">
        <v>3606</v>
      </c>
    </row>
    <row r="506" ht="16.5" customHeight="1">
      <c r="A506" s="1" t="s">
        <v>3607</v>
      </c>
      <c r="B506" s="4">
        <v>43733.0</v>
      </c>
      <c r="C506" s="2" t="s">
        <v>3608</v>
      </c>
      <c r="D506" s="1" t="s">
        <v>3609</v>
      </c>
      <c r="E506" s="1" t="s">
        <v>3610</v>
      </c>
      <c r="F506" s="4">
        <v>43560.0</v>
      </c>
      <c r="G506" s="4">
        <v>43733.0</v>
      </c>
      <c r="H506" s="1" t="s">
        <v>3611</v>
      </c>
      <c r="I506" s="4">
        <v>43655.0</v>
      </c>
      <c r="J506" s="1" t="s">
        <v>3612</v>
      </c>
      <c r="K506" s="4">
        <v>44773.0</v>
      </c>
      <c r="L506" s="1" t="s">
        <v>3613</v>
      </c>
    </row>
    <row r="507" ht="16.5" customHeight="1">
      <c r="A507" s="1" t="s">
        <v>3614</v>
      </c>
      <c r="B507" s="4">
        <v>43731.0</v>
      </c>
      <c r="C507" s="2" t="s">
        <v>3615</v>
      </c>
      <c r="D507" s="1" t="s">
        <v>3616</v>
      </c>
      <c r="E507" s="1" t="s">
        <v>3617</v>
      </c>
      <c r="F507" s="4">
        <v>43560.0</v>
      </c>
      <c r="G507" s="4">
        <v>43705.0</v>
      </c>
      <c r="H507" s="1" t="s">
        <v>3618</v>
      </c>
      <c r="I507" s="4">
        <v>43655.0</v>
      </c>
      <c r="J507" s="1" t="s">
        <v>3619</v>
      </c>
      <c r="K507" s="4">
        <v>43830.0</v>
      </c>
      <c r="L507" s="1" t="s">
        <v>3620</v>
      </c>
    </row>
    <row r="508" ht="16.5" customHeight="1">
      <c r="A508" s="1" t="s">
        <v>3621</v>
      </c>
      <c r="B508" s="4">
        <v>43677.0</v>
      </c>
      <c r="C508" s="2" t="s">
        <v>3622</v>
      </c>
      <c r="D508" s="1" t="s">
        <v>3623</v>
      </c>
      <c r="E508" s="1" t="s">
        <v>3624</v>
      </c>
      <c r="F508" s="4">
        <v>43605.0</v>
      </c>
      <c r="G508" s="4">
        <v>43605.0</v>
      </c>
      <c r="H508" s="1" t="s">
        <v>3625</v>
      </c>
      <c r="I508" s="4">
        <v>43474.0</v>
      </c>
      <c r="J508" s="1" t="s">
        <v>3626</v>
      </c>
      <c r="K508" s="4">
        <v>43708.0</v>
      </c>
      <c r="L508" s="1" t="s">
        <v>3627</v>
      </c>
    </row>
    <row r="509" ht="16.5" customHeight="1">
      <c r="A509" s="1" t="s">
        <v>3628</v>
      </c>
      <c r="B509" s="4">
        <v>43605.0</v>
      </c>
      <c r="C509" s="2" t="s">
        <v>3629</v>
      </c>
      <c r="D509" s="1" t="s">
        <v>3630</v>
      </c>
      <c r="E509" s="1" t="s">
        <v>3631</v>
      </c>
      <c r="F509" s="4">
        <v>43605.0</v>
      </c>
      <c r="G509" s="4">
        <v>43605.0</v>
      </c>
      <c r="H509" s="1" t="s">
        <v>3632</v>
      </c>
      <c r="I509" s="4">
        <v>43495.0</v>
      </c>
      <c r="J509" s="1" t="s">
        <v>3633</v>
      </c>
      <c r="K509" s="4">
        <v>43830.0</v>
      </c>
      <c r="L509" s="1" t="s">
        <v>3634</v>
      </c>
    </row>
    <row r="510" ht="14.25" customHeight="1">
      <c r="A510" s="1" t="s">
        <v>3635</v>
      </c>
      <c r="B510" s="4">
        <v>43606.0</v>
      </c>
      <c r="C510" s="1" t="s">
        <v>3636</v>
      </c>
      <c r="D510" s="1" t="s">
        <v>3637</v>
      </c>
      <c r="E510" s="1" t="s">
        <v>3638</v>
      </c>
      <c r="F510" s="4">
        <v>43606.0</v>
      </c>
      <c r="G510" s="4">
        <v>43606.0</v>
      </c>
      <c r="H510" s="1" t="s">
        <v>3639</v>
      </c>
      <c r="I510" s="4">
        <v>43480.0</v>
      </c>
      <c r="J510" s="1" t="s">
        <v>3640</v>
      </c>
      <c r="K510" s="5"/>
      <c r="L510" s="1" t="s">
        <v>3641</v>
      </c>
    </row>
    <row r="511" ht="14.25" customHeight="1">
      <c r="A511" s="1" t="s">
        <v>3642</v>
      </c>
      <c r="B511" s="4">
        <v>43605.0</v>
      </c>
      <c r="C511" s="1" t="s">
        <v>3643</v>
      </c>
      <c r="D511" s="1" t="s">
        <v>3644</v>
      </c>
      <c r="E511" s="1" t="s">
        <v>3645</v>
      </c>
      <c r="F511" s="4">
        <v>43605.0</v>
      </c>
      <c r="G511" s="4">
        <v>43605.0</v>
      </c>
      <c r="H511" s="1" t="s">
        <v>3646</v>
      </c>
      <c r="I511" s="4">
        <v>43497.0</v>
      </c>
      <c r="J511" s="1" t="s">
        <v>3647</v>
      </c>
      <c r="K511" s="4">
        <v>44074.0</v>
      </c>
      <c r="L511" s="1" t="s">
        <v>3648</v>
      </c>
    </row>
    <row r="512" ht="14.25" customHeight="1">
      <c r="A512" s="1" t="s">
        <v>3649</v>
      </c>
      <c r="B512" s="4">
        <v>43605.0</v>
      </c>
      <c r="C512" s="1" t="s">
        <v>3650</v>
      </c>
      <c r="D512" s="1" t="s">
        <v>3651</v>
      </c>
      <c r="E512" s="1" t="s">
        <v>3652</v>
      </c>
      <c r="F512" s="4">
        <v>43605.0</v>
      </c>
      <c r="G512" s="4">
        <v>43605.0</v>
      </c>
      <c r="H512" s="1" t="s">
        <v>3653</v>
      </c>
      <c r="I512" s="4">
        <v>43396.0</v>
      </c>
      <c r="J512" s="1" t="s">
        <v>3654</v>
      </c>
      <c r="K512" s="4">
        <v>44129.0</v>
      </c>
      <c r="L512" s="1" t="s">
        <v>3655</v>
      </c>
    </row>
    <row r="513" ht="16.5" customHeight="1">
      <c r="A513" s="1" t="s">
        <v>3656</v>
      </c>
      <c r="B513" s="4">
        <v>43553.0</v>
      </c>
      <c r="C513" s="2" t="s">
        <v>3657</v>
      </c>
      <c r="D513" s="1" t="s">
        <v>3658</v>
      </c>
      <c r="E513" s="1" t="s">
        <v>3659</v>
      </c>
      <c r="F513" s="4">
        <v>43553.0</v>
      </c>
      <c r="G513" s="4">
        <v>43553.0</v>
      </c>
      <c r="H513" s="1" t="s">
        <v>3660</v>
      </c>
      <c r="I513" s="4">
        <v>43504.0</v>
      </c>
      <c r="J513" s="2" t="s">
        <v>3661</v>
      </c>
      <c r="K513" s="4">
        <v>44429.0</v>
      </c>
      <c r="L513" s="1" t="s">
        <v>3662</v>
      </c>
    </row>
    <row r="514" ht="16.5" customHeight="1">
      <c r="A514" s="1" t="s">
        <v>3663</v>
      </c>
      <c r="B514" s="4">
        <v>43605.0</v>
      </c>
      <c r="C514" s="2" t="s">
        <v>3664</v>
      </c>
      <c r="D514" s="1" t="s">
        <v>3665</v>
      </c>
      <c r="E514" s="1" t="s">
        <v>3666</v>
      </c>
      <c r="F514" s="4">
        <v>43605.0</v>
      </c>
      <c r="G514" s="4">
        <v>43605.0</v>
      </c>
      <c r="H514" s="1" t="s">
        <v>3667</v>
      </c>
      <c r="I514" s="4">
        <v>43497.0</v>
      </c>
      <c r="J514" s="1" t="s">
        <v>3668</v>
      </c>
      <c r="K514" s="4">
        <v>44074.0</v>
      </c>
      <c r="L514" s="1" t="s">
        <v>3669</v>
      </c>
    </row>
    <row r="515" ht="14.25" customHeight="1">
      <c r="A515" s="1" t="s">
        <v>3670</v>
      </c>
      <c r="B515" s="4">
        <v>43605.0</v>
      </c>
      <c r="C515" s="1" t="s">
        <v>3671</v>
      </c>
      <c r="D515" s="1" t="s">
        <v>3672</v>
      </c>
      <c r="E515" s="1" t="s">
        <v>3673</v>
      </c>
      <c r="F515" s="4">
        <v>43605.0</v>
      </c>
      <c r="G515" s="4">
        <v>43605.0</v>
      </c>
      <c r="H515" s="1" t="s">
        <v>3674</v>
      </c>
      <c r="I515" s="4">
        <v>43396.0</v>
      </c>
      <c r="J515" s="1" t="s">
        <v>3675</v>
      </c>
      <c r="K515" s="4">
        <v>44129.0</v>
      </c>
      <c r="L515" s="1" t="s">
        <v>3676</v>
      </c>
    </row>
    <row r="516" ht="16.5" customHeight="1">
      <c r="A516" s="1" t="s">
        <v>3677</v>
      </c>
      <c r="B516" s="4">
        <v>43605.0</v>
      </c>
      <c r="C516" s="2" t="s">
        <v>3678</v>
      </c>
      <c r="D516" s="1" t="s">
        <v>3679</v>
      </c>
      <c r="E516" s="1" t="s">
        <v>3680</v>
      </c>
      <c r="F516" s="4">
        <v>43605.0</v>
      </c>
      <c r="G516" s="4">
        <v>43605.0</v>
      </c>
      <c r="H516" s="1" t="s">
        <v>3681</v>
      </c>
      <c r="I516" s="4">
        <v>43497.0</v>
      </c>
      <c r="J516" s="1" t="s">
        <v>3682</v>
      </c>
      <c r="K516" s="4">
        <v>43830.0</v>
      </c>
      <c r="L516" s="1" t="s">
        <v>3683</v>
      </c>
    </row>
    <row r="517" ht="14.25" customHeight="1">
      <c r="A517" s="1" t="s">
        <v>3684</v>
      </c>
      <c r="B517" s="4">
        <v>43546.0</v>
      </c>
      <c r="C517" s="1" t="s">
        <v>3685</v>
      </c>
      <c r="D517" s="1" t="s">
        <v>3686</v>
      </c>
      <c r="E517" s="1" t="s">
        <v>3687</v>
      </c>
      <c r="F517" s="4">
        <v>43546.0</v>
      </c>
      <c r="G517" s="4">
        <v>43546.0</v>
      </c>
      <c r="H517" s="1" t="s">
        <v>3688</v>
      </c>
      <c r="I517" s="4">
        <v>43484.0</v>
      </c>
      <c r="J517" s="1" t="s">
        <v>3689</v>
      </c>
      <c r="K517" s="4">
        <v>43830.0</v>
      </c>
      <c r="L517" s="1" t="s">
        <v>3690</v>
      </c>
    </row>
    <row r="518" ht="16.5" customHeight="1">
      <c r="A518" s="1" t="s">
        <v>3691</v>
      </c>
      <c r="B518" s="2" t="s">
        <v>3692</v>
      </c>
      <c r="C518" s="1" t="s">
        <v>3693</v>
      </c>
      <c r="D518" s="1" t="s">
        <v>3694</v>
      </c>
      <c r="E518" s="1" t="s">
        <v>3695</v>
      </c>
      <c r="F518" s="1" t="s">
        <v>3696</v>
      </c>
      <c r="G518" s="1" t="s">
        <v>3697</v>
      </c>
      <c r="H518" s="1" t="s">
        <v>3698</v>
      </c>
      <c r="I518" s="2" t="s">
        <v>3699</v>
      </c>
      <c r="J518" s="1" t="s">
        <v>3700</v>
      </c>
      <c r="K518" s="2" t="s">
        <v>3701</v>
      </c>
      <c r="L518" s="1" t="s">
        <v>3702</v>
      </c>
    </row>
    <row r="519" ht="16.5" customHeight="1">
      <c r="A519" s="1" t="s">
        <v>3703</v>
      </c>
      <c r="B519" s="4">
        <v>43605.0</v>
      </c>
      <c r="C519" s="2" t="s">
        <v>3704</v>
      </c>
      <c r="D519" s="1" t="s">
        <v>3705</v>
      </c>
      <c r="E519" s="1" t="s">
        <v>3706</v>
      </c>
      <c r="F519" s="4">
        <v>43605.0</v>
      </c>
      <c r="G519" s="4">
        <v>43605.0</v>
      </c>
      <c r="H519" s="1" t="s">
        <v>3707</v>
      </c>
      <c r="I519" s="4">
        <v>43497.0</v>
      </c>
      <c r="J519" s="1" t="s">
        <v>3708</v>
      </c>
      <c r="K519" s="4">
        <v>44074.0</v>
      </c>
      <c r="L519" s="1" t="s">
        <v>3709</v>
      </c>
    </row>
    <row r="520" ht="16.5" customHeight="1">
      <c r="A520" s="1" t="s">
        <v>3710</v>
      </c>
      <c r="B520" s="4">
        <v>43677.0</v>
      </c>
      <c r="C520" s="2" t="s">
        <v>3711</v>
      </c>
      <c r="D520" s="1" t="s">
        <v>3712</v>
      </c>
      <c r="E520" s="1" t="s">
        <v>3713</v>
      </c>
      <c r="F520" s="4">
        <v>43605.0</v>
      </c>
      <c r="G520" s="4">
        <v>43605.0</v>
      </c>
      <c r="H520" s="1" t="s">
        <v>3714</v>
      </c>
      <c r="I520" s="4">
        <v>43531.0</v>
      </c>
      <c r="J520" s="1" t="s">
        <v>3715</v>
      </c>
      <c r="K520" s="4">
        <v>43708.0</v>
      </c>
      <c r="L520" s="1" t="s">
        <v>3716</v>
      </c>
    </row>
    <row r="521" ht="16.5" customHeight="1">
      <c r="A521" s="1" t="s">
        <v>3717</v>
      </c>
      <c r="B521" s="4">
        <v>43605.0</v>
      </c>
      <c r="C521" s="2" t="s">
        <v>3718</v>
      </c>
      <c r="D521" s="1" t="s">
        <v>3719</v>
      </c>
      <c r="E521" s="1" t="s">
        <v>3720</v>
      </c>
      <c r="F521" s="4">
        <v>43605.0</v>
      </c>
      <c r="G521" s="4">
        <v>43605.0</v>
      </c>
      <c r="H521" s="1" t="s">
        <v>3721</v>
      </c>
      <c r="I521" s="4">
        <v>43497.0</v>
      </c>
      <c r="J521" s="1" t="s">
        <v>3722</v>
      </c>
      <c r="K521" s="4">
        <v>44074.0</v>
      </c>
      <c r="L521" s="1" t="s">
        <v>3723</v>
      </c>
    </row>
    <row r="522" ht="14.25" customHeight="1">
      <c r="A522" s="1" t="s">
        <v>3724</v>
      </c>
      <c r="B522" s="4">
        <v>43579.0</v>
      </c>
      <c r="C522" s="1" t="s">
        <v>3725</v>
      </c>
      <c r="D522" s="1" t="s">
        <v>3726</v>
      </c>
      <c r="E522" s="1" t="s">
        <v>3727</v>
      </c>
      <c r="F522" s="4">
        <v>43579.0</v>
      </c>
      <c r="G522" s="4">
        <v>43579.0</v>
      </c>
      <c r="H522" s="1" t="s">
        <v>3728</v>
      </c>
      <c r="I522" s="4">
        <v>43406.0</v>
      </c>
      <c r="J522" s="1" t="s">
        <v>3729</v>
      </c>
      <c r="K522" s="4">
        <v>44926.0</v>
      </c>
      <c r="L522" s="1" t="s">
        <v>3730</v>
      </c>
    </row>
    <row r="523" ht="16.5" customHeight="1">
      <c r="A523" s="1" t="s">
        <v>3731</v>
      </c>
      <c r="B523" s="4">
        <v>43733.0</v>
      </c>
      <c r="C523" s="2" t="s">
        <v>3732</v>
      </c>
      <c r="D523" s="1" t="s">
        <v>3733</v>
      </c>
      <c r="E523" s="1" t="s">
        <v>3734</v>
      </c>
      <c r="F523" s="4">
        <v>43560.0</v>
      </c>
      <c r="G523" s="4">
        <v>43733.0</v>
      </c>
      <c r="H523" s="1" t="s">
        <v>3735</v>
      </c>
      <c r="I523" s="4">
        <v>43720.0</v>
      </c>
      <c r="J523" s="1" t="s">
        <v>3736</v>
      </c>
      <c r="K523" s="4">
        <v>44773.0</v>
      </c>
      <c r="L523" s="1" t="s">
        <v>3737</v>
      </c>
    </row>
    <row r="524" ht="16.5" customHeight="1">
      <c r="A524" s="1" t="s">
        <v>3738</v>
      </c>
      <c r="B524" s="4">
        <v>43731.0</v>
      </c>
      <c r="C524" s="2" t="s">
        <v>3739</v>
      </c>
      <c r="D524" s="1" t="s">
        <v>3740</v>
      </c>
      <c r="E524" s="1" t="s">
        <v>3741</v>
      </c>
      <c r="F524" s="4">
        <v>43560.0</v>
      </c>
      <c r="G524" s="4">
        <v>43560.0</v>
      </c>
      <c r="H524" s="1" t="s">
        <v>3742</v>
      </c>
      <c r="I524" s="4">
        <v>43537.0</v>
      </c>
      <c r="J524" s="1" t="s">
        <v>3743</v>
      </c>
      <c r="K524" s="4">
        <v>43708.0</v>
      </c>
      <c r="L524" s="1" t="s">
        <v>3744</v>
      </c>
    </row>
    <row r="525" ht="16.5" customHeight="1">
      <c r="A525" s="1" t="s">
        <v>3745</v>
      </c>
      <c r="B525" s="4">
        <v>43605.0</v>
      </c>
      <c r="C525" s="2" t="s">
        <v>3746</v>
      </c>
      <c r="D525" s="1" t="s">
        <v>3747</v>
      </c>
      <c r="E525" s="1" t="s">
        <v>3748</v>
      </c>
      <c r="F525" s="4">
        <v>43605.0</v>
      </c>
      <c r="G525" s="4">
        <v>43605.0</v>
      </c>
      <c r="H525" s="1" t="s">
        <v>3749</v>
      </c>
      <c r="I525" s="4">
        <v>43497.0</v>
      </c>
      <c r="J525" s="1" t="s">
        <v>3750</v>
      </c>
      <c r="K525" s="4">
        <v>44074.0</v>
      </c>
      <c r="L525" s="1" t="s">
        <v>3751</v>
      </c>
    </row>
    <row r="526" ht="16.5" customHeight="1">
      <c r="A526" s="1" t="s">
        <v>3752</v>
      </c>
      <c r="B526" s="4">
        <v>43602.0</v>
      </c>
      <c r="C526" s="2" t="s">
        <v>3753</v>
      </c>
      <c r="D526" s="1" t="s">
        <v>3754</v>
      </c>
      <c r="E526" s="1" t="s">
        <v>3755</v>
      </c>
      <c r="F526" s="4">
        <v>43602.0</v>
      </c>
      <c r="G526" s="4">
        <v>43602.0</v>
      </c>
      <c r="H526" s="1" t="s">
        <v>3756</v>
      </c>
      <c r="I526" s="4">
        <v>43440.0</v>
      </c>
      <c r="J526" s="1" t="s">
        <v>3757</v>
      </c>
      <c r="K526" s="4">
        <v>44561.0</v>
      </c>
      <c r="L526" s="1" t="s">
        <v>3758</v>
      </c>
    </row>
    <row r="527" ht="14.25" customHeight="1">
      <c r="A527" s="1" t="s">
        <v>3759</v>
      </c>
      <c r="B527" s="4">
        <v>43605.0</v>
      </c>
      <c r="C527" s="1" t="s">
        <v>3760</v>
      </c>
      <c r="D527" s="1" t="s">
        <v>3761</v>
      </c>
      <c r="E527" s="1" t="s">
        <v>3762</v>
      </c>
      <c r="F527" s="4">
        <v>43605.0</v>
      </c>
      <c r="G527" s="4">
        <v>43605.0</v>
      </c>
      <c r="H527" s="1" t="s">
        <v>3763</v>
      </c>
      <c r="I527" s="4">
        <v>43497.0</v>
      </c>
      <c r="J527" s="1" t="s">
        <v>3764</v>
      </c>
      <c r="K527" s="4">
        <v>44074.0</v>
      </c>
      <c r="L527" s="1" t="s">
        <v>3765</v>
      </c>
    </row>
    <row r="528" ht="16.5" customHeight="1">
      <c r="A528" s="1" t="s">
        <v>3766</v>
      </c>
      <c r="B528" s="4">
        <v>43605.0</v>
      </c>
      <c r="C528" s="2" t="s">
        <v>3767</v>
      </c>
      <c r="D528" s="1" t="s">
        <v>3768</v>
      </c>
      <c r="E528" s="1" t="s">
        <v>3769</v>
      </c>
      <c r="F528" s="4">
        <v>43605.0</v>
      </c>
      <c r="G528" s="4">
        <v>43605.0</v>
      </c>
      <c r="H528" s="1" t="s">
        <v>3770</v>
      </c>
      <c r="I528" s="4">
        <v>43497.0</v>
      </c>
      <c r="J528" s="1" t="s">
        <v>3771</v>
      </c>
      <c r="K528" s="4">
        <v>44074.0</v>
      </c>
      <c r="L528" s="1" t="s">
        <v>3772</v>
      </c>
    </row>
    <row r="529" ht="14.25" customHeight="1">
      <c r="A529" s="1" t="s">
        <v>3773</v>
      </c>
      <c r="B529" s="4">
        <v>43605.0</v>
      </c>
      <c r="C529" s="1" t="s">
        <v>3774</v>
      </c>
      <c r="D529" s="1" t="s">
        <v>3775</v>
      </c>
      <c r="E529" s="1" t="s">
        <v>3776</v>
      </c>
      <c r="F529" s="4">
        <v>43605.0</v>
      </c>
      <c r="G529" s="4">
        <v>43605.0</v>
      </c>
      <c r="H529" s="1" t="s">
        <v>3777</v>
      </c>
      <c r="I529" s="4">
        <v>43550.0</v>
      </c>
      <c r="J529" s="1" t="s">
        <v>3778</v>
      </c>
      <c r="K529" s="4">
        <v>43830.0</v>
      </c>
      <c r="L529" s="1" t="s">
        <v>3779</v>
      </c>
    </row>
    <row r="530" ht="16.5" customHeight="1">
      <c r="A530" s="1" t="s">
        <v>3780</v>
      </c>
      <c r="B530" s="4">
        <v>43605.0</v>
      </c>
      <c r="C530" s="2" t="s">
        <v>3781</v>
      </c>
      <c r="D530" s="1" t="s">
        <v>3782</v>
      </c>
      <c r="E530" s="1" t="s">
        <v>3783</v>
      </c>
      <c r="F530" s="4">
        <v>43605.0</v>
      </c>
      <c r="G530" s="4">
        <v>43605.0</v>
      </c>
      <c r="H530" s="1" t="s">
        <v>3784</v>
      </c>
      <c r="I530" s="4">
        <v>43505.0</v>
      </c>
      <c r="J530" s="1" t="s">
        <v>3785</v>
      </c>
      <c r="K530" s="4">
        <v>44074.0</v>
      </c>
      <c r="L530" s="1" t="s">
        <v>3786</v>
      </c>
    </row>
    <row r="531" ht="16.5" customHeight="1">
      <c r="A531" s="1" t="s">
        <v>3787</v>
      </c>
      <c r="B531" s="4">
        <v>43559.0</v>
      </c>
      <c r="C531" s="2" t="s">
        <v>3788</v>
      </c>
      <c r="D531" s="1" t="s">
        <v>3789</v>
      </c>
      <c r="E531" s="1" t="s">
        <v>3790</v>
      </c>
      <c r="F531" s="4">
        <v>43559.0</v>
      </c>
      <c r="G531" s="4">
        <v>43559.0</v>
      </c>
      <c r="H531" s="1" t="s">
        <v>3791</v>
      </c>
      <c r="I531" s="4">
        <v>43505.0</v>
      </c>
      <c r="J531" s="1" t="s">
        <v>3792</v>
      </c>
      <c r="K531" s="5"/>
      <c r="L531" s="1" t="s">
        <v>3793</v>
      </c>
    </row>
    <row r="532" ht="14.25" customHeight="1">
      <c r="A532" s="1" t="s">
        <v>3794</v>
      </c>
      <c r="B532" s="4">
        <v>43605.0</v>
      </c>
      <c r="C532" s="1" t="s">
        <v>3795</v>
      </c>
      <c r="D532" s="1" t="s">
        <v>3796</v>
      </c>
      <c r="E532" s="1" t="s">
        <v>3797</v>
      </c>
      <c r="F532" s="4">
        <v>43605.0</v>
      </c>
      <c r="G532" s="4">
        <v>43605.0</v>
      </c>
      <c r="H532" s="1" t="s">
        <v>3798</v>
      </c>
      <c r="I532" s="4">
        <v>43497.0</v>
      </c>
      <c r="J532" s="1" t="s">
        <v>3799</v>
      </c>
      <c r="K532" s="4">
        <v>44074.0</v>
      </c>
      <c r="L532" s="1" t="s">
        <v>3800</v>
      </c>
    </row>
    <row r="533" ht="16.5" customHeight="1">
      <c r="A533" s="1" t="s">
        <v>3801</v>
      </c>
      <c r="B533" s="4">
        <v>43733.0</v>
      </c>
      <c r="C533" s="2" t="s">
        <v>3802</v>
      </c>
      <c r="D533" s="1" t="s">
        <v>3803</v>
      </c>
      <c r="E533" s="1" t="s">
        <v>3804</v>
      </c>
      <c r="F533" s="4">
        <v>43560.0</v>
      </c>
      <c r="G533" s="4">
        <v>43733.0</v>
      </c>
      <c r="H533" s="1" t="s">
        <v>3805</v>
      </c>
      <c r="I533" s="4">
        <v>43713.0</v>
      </c>
      <c r="J533" s="1" t="s">
        <v>3806</v>
      </c>
      <c r="K533" s="4">
        <v>44773.0</v>
      </c>
      <c r="L533" s="1" t="s">
        <v>3807</v>
      </c>
    </row>
    <row r="534" ht="16.5" customHeight="1">
      <c r="A534" s="1" t="s">
        <v>3808</v>
      </c>
      <c r="B534" s="4">
        <v>43731.0</v>
      </c>
      <c r="C534" s="2" t="s">
        <v>3809</v>
      </c>
      <c r="D534" s="1" t="s">
        <v>3810</v>
      </c>
      <c r="E534" s="1" t="s">
        <v>3811</v>
      </c>
      <c r="F534" s="4">
        <v>43560.0</v>
      </c>
      <c r="G534" s="4">
        <v>43560.0</v>
      </c>
      <c r="H534" s="1" t="s">
        <v>3812</v>
      </c>
      <c r="I534" s="4">
        <v>43354.0</v>
      </c>
      <c r="J534" s="1" t="s">
        <v>3813</v>
      </c>
      <c r="K534" s="4">
        <v>43708.0</v>
      </c>
      <c r="L534" s="1" t="s">
        <v>3814</v>
      </c>
    </row>
    <row r="535" ht="21.0" customHeight="1">
      <c r="A535" s="1" t="s">
        <v>3815</v>
      </c>
      <c r="B535" s="4">
        <v>43601.0</v>
      </c>
      <c r="C535" s="1" t="s">
        <v>3816</v>
      </c>
      <c r="D535" s="1" t="s">
        <v>3817</v>
      </c>
      <c r="E535" s="1" t="s">
        <v>3818</v>
      </c>
      <c r="F535" s="4">
        <v>43601.0</v>
      </c>
      <c r="G535" s="4">
        <v>43601.0</v>
      </c>
      <c r="H535" s="1" t="s">
        <v>3819</v>
      </c>
      <c r="I535" s="4">
        <v>43544.0</v>
      </c>
      <c r="J535" s="1" t="s">
        <v>3820</v>
      </c>
      <c r="K535" s="5"/>
      <c r="L535" s="1" t="s">
        <v>3821</v>
      </c>
    </row>
    <row r="536" ht="14.25" customHeight="1">
      <c r="A536" s="1" t="s">
        <v>3822</v>
      </c>
      <c r="B536" s="4">
        <v>43642.0</v>
      </c>
      <c r="C536" s="1" t="s">
        <v>3823</v>
      </c>
      <c r="D536" s="1" t="s">
        <v>3824</v>
      </c>
      <c r="E536" s="1" t="s">
        <v>3825</v>
      </c>
      <c r="F536" s="4">
        <v>43642.0</v>
      </c>
      <c r="G536" s="4">
        <v>43642.0</v>
      </c>
      <c r="H536" s="1" t="s">
        <v>3826</v>
      </c>
      <c r="I536" s="4">
        <v>43502.0</v>
      </c>
      <c r="J536" s="1" t="s">
        <v>3827</v>
      </c>
      <c r="K536" s="5"/>
      <c r="L536" s="1" t="s">
        <v>3828</v>
      </c>
    </row>
    <row r="537" ht="14.25" customHeight="1">
      <c r="A537" s="1" t="s">
        <v>3829</v>
      </c>
      <c r="B537" s="4">
        <v>43560.0</v>
      </c>
      <c r="C537" s="1" t="s">
        <v>3830</v>
      </c>
      <c r="D537" s="1" t="s">
        <v>3831</v>
      </c>
      <c r="E537" s="1" t="s">
        <v>3832</v>
      </c>
      <c r="F537" s="4">
        <v>43560.0</v>
      </c>
      <c r="G537" s="4">
        <v>43560.0</v>
      </c>
      <c r="H537" s="1" t="s">
        <v>3833</v>
      </c>
      <c r="I537" s="4">
        <v>43105.0</v>
      </c>
      <c r="J537" s="1" t="s">
        <v>3834</v>
      </c>
      <c r="K537" s="5"/>
      <c r="L537" s="1" t="s">
        <v>3835</v>
      </c>
    </row>
    <row r="538" ht="16.5" customHeight="1">
      <c r="A538" s="1" t="s">
        <v>3836</v>
      </c>
      <c r="B538" s="4">
        <v>43738.0</v>
      </c>
      <c r="C538" s="2" t="s">
        <v>3837</v>
      </c>
      <c r="D538" s="1" t="s">
        <v>3838</v>
      </c>
      <c r="E538" s="1" t="s">
        <v>3839</v>
      </c>
      <c r="F538" s="4">
        <v>43605.0</v>
      </c>
      <c r="G538" s="4">
        <v>43605.0</v>
      </c>
      <c r="H538" s="1" t="s">
        <v>3840</v>
      </c>
      <c r="I538" s="4">
        <v>43501.0</v>
      </c>
      <c r="J538" s="1" t="s">
        <v>3841</v>
      </c>
      <c r="K538" s="4">
        <v>43708.0</v>
      </c>
      <c r="L538" s="1" t="s">
        <v>3842</v>
      </c>
    </row>
    <row r="539" ht="14.25" customHeight="1">
      <c r="A539" s="1" t="s">
        <v>3843</v>
      </c>
      <c r="B539" s="4">
        <v>43546.0</v>
      </c>
      <c r="C539" s="1" t="s">
        <v>3844</v>
      </c>
      <c r="D539" s="1" t="s">
        <v>3845</v>
      </c>
      <c r="E539" s="1" t="s">
        <v>3846</v>
      </c>
      <c r="F539" s="4">
        <v>43546.0</v>
      </c>
      <c r="G539" s="4">
        <v>43546.0</v>
      </c>
      <c r="H539" s="1" t="s">
        <v>3847</v>
      </c>
      <c r="I539" s="4">
        <v>43484.0</v>
      </c>
      <c r="J539" s="1" t="s">
        <v>3848</v>
      </c>
      <c r="K539" s="4">
        <v>43830.0</v>
      </c>
      <c r="L539" s="1" t="s">
        <v>3849</v>
      </c>
    </row>
    <row r="540" ht="16.5" customHeight="1">
      <c r="A540" s="1" t="s">
        <v>3850</v>
      </c>
      <c r="B540" s="4">
        <v>43602.0</v>
      </c>
      <c r="C540" s="2" t="s">
        <v>3851</v>
      </c>
      <c r="D540" s="1" t="s">
        <v>3852</v>
      </c>
      <c r="E540" s="1" t="s">
        <v>3853</v>
      </c>
      <c r="F540" s="4">
        <v>43602.0</v>
      </c>
      <c r="G540" s="4">
        <v>43602.0</v>
      </c>
      <c r="H540" s="1" t="s">
        <v>3854</v>
      </c>
      <c r="I540" s="4">
        <v>43524.0</v>
      </c>
      <c r="J540" s="1" t="s">
        <v>3855</v>
      </c>
      <c r="K540" s="5"/>
      <c r="L540" s="1" t="s">
        <v>3856</v>
      </c>
    </row>
    <row r="541" ht="16.5" customHeight="1">
      <c r="A541" s="1" t="s">
        <v>3857</v>
      </c>
      <c r="B541" s="4">
        <v>43733.0</v>
      </c>
      <c r="C541" s="2" t="s">
        <v>3858</v>
      </c>
      <c r="D541" s="1" t="s">
        <v>3859</v>
      </c>
      <c r="E541" s="1" t="s">
        <v>3860</v>
      </c>
      <c r="F541" s="4">
        <v>43560.0</v>
      </c>
      <c r="G541" s="4">
        <v>43733.0</v>
      </c>
      <c r="H541" s="1" t="s">
        <v>3861</v>
      </c>
      <c r="I541" s="4">
        <v>43672.0</v>
      </c>
      <c r="J541" s="1" t="s">
        <v>3862</v>
      </c>
      <c r="K541" s="4">
        <v>44773.0</v>
      </c>
      <c r="L541" s="1" t="s">
        <v>3863</v>
      </c>
    </row>
    <row r="542" ht="16.5" customHeight="1">
      <c r="A542" s="1" t="s">
        <v>3864</v>
      </c>
      <c r="B542" s="4">
        <v>43731.0</v>
      </c>
      <c r="C542" s="2" t="s">
        <v>3865</v>
      </c>
      <c r="D542" s="1" t="s">
        <v>3866</v>
      </c>
      <c r="E542" s="1" t="s">
        <v>3867</v>
      </c>
      <c r="F542" s="4">
        <v>43560.0</v>
      </c>
      <c r="G542" s="4">
        <v>43560.0</v>
      </c>
      <c r="H542" s="1" t="s">
        <v>3868</v>
      </c>
      <c r="I542" s="4">
        <v>43495.0</v>
      </c>
      <c r="J542" s="1" t="s">
        <v>3869</v>
      </c>
      <c r="K542" s="4">
        <v>43708.0</v>
      </c>
      <c r="L542" s="1" t="s">
        <v>3870</v>
      </c>
    </row>
    <row r="543" ht="14.25" customHeight="1">
      <c r="A543" s="1" t="s">
        <v>3871</v>
      </c>
      <c r="B543" s="4">
        <v>43564.0</v>
      </c>
      <c r="C543" s="1" t="s">
        <v>3872</v>
      </c>
      <c r="D543" s="1" t="s">
        <v>3873</v>
      </c>
      <c r="E543" s="1" t="s">
        <v>3874</v>
      </c>
      <c r="F543" s="4">
        <v>43564.0</v>
      </c>
      <c r="G543" s="4">
        <v>43564.0</v>
      </c>
      <c r="H543" s="1" t="s">
        <v>3875</v>
      </c>
      <c r="I543" s="4">
        <v>43419.0</v>
      </c>
      <c r="J543" s="1" t="s">
        <v>3876</v>
      </c>
      <c r="K543" s="5"/>
      <c r="L543" s="1" t="s">
        <v>3877</v>
      </c>
    </row>
    <row r="544" ht="14.25" customHeight="1">
      <c r="A544" s="1" t="s">
        <v>3878</v>
      </c>
      <c r="B544" s="4">
        <v>43644.0</v>
      </c>
      <c r="C544" s="1" t="s">
        <v>3879</v>
      </c>
      <c r="D544" s="1" t="s">
        <v>3880</v>
      </c>
      <c r="E544" s="1" t="s">
        <v>3881</v>
      </c>
      <c r="F544" s="4">
        <v>43574.0</v>
      </c>
      <c r="G544" s="4">
        <v>43644.0</v>
      </c>
      <c r="H544" s="1" t="s">
        <v>3882</v>
      </c>
      <c r="I544" s="5"/>
      <c r="J544" s="1" t="s">
        <v>3883</v>
      </c>
      <c r="K544" s="5"/>
      <c r="L544" s="1" t="s">
        <v>3884</v>
      </c>
    </row>
    <row r="545" ht="16.5" customHeight="1">
      <c r="A545" s="1" t="s">
        <v>3885</v>
      </c>
      <c r="B545" s="4">
        <v>43650.0</v>
      </c>
      <c r="C545" s="2" t="s">
        <v>3886</v>
      </c>
      <c r="D545" s="1" t="s">
        <v>3887</v>
      </c>
      <c r="E545" s="1" t="s">
        <v>3888</v>
      </c>
      <c r="F545" s="4">
        <v>43650.0</v>
      </c>
      <c r="G545" s="4">
        <v>43650.0</v>
      </c>
      <c r="H545" s="1" t="s">
        <v>3889</v>
      </c>
      <c r="I545" s="4">
        <v>43535.0</v>
      </c>
      <c r="J545" s="1" t="s">
        <v>3890</v>
      </c>
      <c r="K545" s="5"/>
      <c r="L545" s="1" t="s">
        <v>3891</v>
      </c>
    </row>
    <row r="546" ht="16.5" customHeight="1">
      <c r="A546" s="1" t="s">
        <v>3892</v>
      </c>
      <c r="B546" s="4">
        <v>43578.0</v>
      </c>
      <c r="C546" s="2" t="s">
        <v>3893</v>
      </c>
      <c r="D546" s="1" t="s">
        <v>3894</v>
      </c>
      <c r="E546" s="1" t="s">
        <v>3895</v>
      </c>
      <c r="F546" s="4">
        <v>43578.0</v>
      </c>
      <c r="G546" s="4">
        <v>43578.0</v>
      </c>
      <c r="H546" s="1" t="s">
        <v>3896</v>
      </c>
      <c r="I546" s="4">
        <v>43439.0</v>
      </c>
      <c r="J546" s="1" t="s">
        <v>3897</v>
      </c>
      <c r="K546" s="4">
        <v>43646.0</v>
      </c>
      <c r="L546" s="1" t="s">
        <v>3898</v>
      </c>
    </row>
    <row r="547" ht="14.25" customHeight="1">
      <c r="A547" s="1" t="s">
        <v>3899</v>
      </c>
      <c r="B547" s="4">
        <v>43546.0</v>
      </c>
      <c r="C547" s="1" t="s">
        <v>3900</v>
      </c>
      <c r="D547" s="1" t="s">
        <v>3901</v>
      </c>
      <c r="E547" s="1" t="s">
        <v>3902</v>
      </c>
      <c r="F547" s="4">
        <v>43546.0</v>
      </c>
      <c r="G547" s="4">
        <v>43546.0</v>
      </c>
      <c r="H547" s="1" t="s">
        <v>3903</v>
      </c>
      <c r="I547" s="4">
        <v>43484.0</v>
      </c>
      <c r="J547" s="1" t="s">
        <v>3904</v>
      </c>
      <c r="K547" s="4">
        <v>43830.0</v>
      </c>
      <c r="L547" s="1" t="s">
        <v>3905</v>
      </c>
    </row>
    <row r="548" ht="16.5" customHeight="1">
      <c r="A548" s="1" t="s">
        <v>3906</v>
      </c>
      <c r="B548" s="4">
        <v>43649.0</v>
      </c>
      <c r="C548" s="2" t="s">
        <v>3907</v>
      </c>
      <c r="D548" s="1" t="s">
        <v>3908</v>
      </c>
      <c r="E548" s="1" t="s">
        <v>3909</v>
      </c>
      <c r="F548" s="4">
        <v>43567.0</v>
      </c>
      <c r="G548" s="4">
        <v>43649.0</v>
      </c>
      <c r="H548" s="1" t="s">
        <v>3910</v>
      </c>
      <c r="I548" s="4">
        <v>43594.0</v>
      </c>
      <c r="J548" s="1" t="s">
        <v>3911</v>
      </c>
      <c r="K548" s="4">
        <v>45657.0</v>
      </c>
      <c r="L548" s="1" t="s">
        <v>3912</v>
      </c>
    </row>
    <row r="549" ht="14.25" customHeight="1">
      <c r="A549" s="1" t="s">
        <v>3913</v>
      </c>
      <c r="B549" s="4">
        <v>43546.0</v>
      </c>
      <c r="C549" s="1" t="s">
        <v>3914</v>
      </c>
      <c r="D549" s="1" t="s">
        <v>3915</v>
      </c>
      <c r="E549" s="1" t="s">
        <v>3916</v>
      </c>
      <c r="F549" s="4">
        <v>43546.0</v>
      </c>
      <c r="G549" s="4">
        <v>43546.0</v>
      </c>
      <c r="H549" s="1" t="s">
        <v>3917</v>
      </c>
      <c r="I549" s="4">
        <v>43484.0</v>
      </c>
      <c r="J549" s="1" t="s">
        <v>3918</v>
      </c>
      <c r="K549" s="4">
        <v>43830.0</v>
      </c>
      <c r="L549" s="1" t="s">
        <v>3919</v>
      </c>
    </row>
    <row r="550" ht="14.25" customHeight="1">
      <c r="A550" s="1" t="s">
        <v>3920</v>
      </c>
      <c r="B550" s="4">
        <v>43558.0</v>
      </c>
      <c r="C550" s="1" t="s">
        <v>3921</v>
      </c>
      <c r="D550" s="1" t="s">
        <v>3922</v>
      </c>
      <c r="E550" s="1" t="s">
        <v>3923</v>
      </c>
      <c r="F550" s="4">
        <v>43558.0</v>
      </c>
      <c r="G550" s="4">
        <v>43558.0</v>
      </c>
      <c r="H550" s="1" t="s">
        <v>3924</v>
      </c>
      <c r="I550" s="4">
        <v>43411.0</v>
      </c>
      <c r="J550" s="1" t="s">
        <v>3925</v>
      </c>
      <c r="K550" s="5"/>
      <c r="L550" s="1" t="s">
        <v>3926</v>
      </c>
    </row>
    <row r="551" ht="16.5" customHeight="1">
      <c r="A551" s="1" t="s">
        <v>3927</v>
      </c>
      <c r="B551" s="2" t="s">
        <v>3928</v>
      </c>
      <c r="C551" s="1" t="s">
        <v>3929</v>
      </c>
      <c r="D551" s="1" t="s">
        <v>3930</v>
      </c>
      <c r="E551" s="1" t="s">
        <v>3931</v>
      </c>
      <c r="F551" s="1" t="s">
        <v>3932</v>
      </c>
      <c r="G551" s="1" t="s">
        <v>3933</v>
      </c>
      <c r="H551" s="1" t="s">
        <v>3934</v>
      </c>
      <c r="I551" s="2" t="s">
        <v>3935</v>
      </c>
      <c r="J551" s="1" t="s">
        <v>3936</v>
      </c>
      <c r="K551" s="2" t="s">
        <v>3937</v>
      </c>
      <c r="L551" s="1" t="s">
        <v>3938</v>
      </c>
    </row>
    <row r="552" ht="14.25" customHeight="1">
      <c r="A552" s="1" t="s">
        <v>3939</v>
      </c>
      <c r="B552" s="4">
        <v>43560.0</v>
      </c>
      <c r="C552" s="1" t="s">
        <v>3940</v>
      </c>
      <c r="D552" s="1" t="s">
        <v>3941</v>
      </c>
      <c r="E552" s="1" t="s">
        <v>3942</v>
      </c>
      <c r="F552" s="4">
        <v>43560.0</v>
      </c>
      <c r="G552" s="4">
        <v>43560.0</v>
      </c>
      <c r="H552" s="1" t="s">
        <v>3943</v>
      </c>
      <c r="I552" s="4">
        <v>43476.0</v>
      </c>
      <c r="J552" s="1" t="s">
        <v>3944</v>
      </c>
      <c r="K552" s="5"/>
      <c r="L552" s="1" t="s">
        <v>3945</v>
      </c>
    </row>
    <row r="553" ht="14.25" customHeight="1">
      <c r="A553" s="1" t="s">
        <v>3946</v>
      </c>
      <c r="B553" s="4">
        <v>43564.0</v>
      </c>
      <c r="C553" s="1" t="s">
        <v>3947</v>
      </c>
      <c r="D553" s="1" t="s">
        <v>3948</v>
      </c>
      <c r="E553" s="1" t="s">
        <v>3949</v>
      </c>
      <c r="F553" s="4">
        <v>43564.0</v>
      </c>
      <c r="G553" s="4">
        <v>43564.0</v>
      </c>
      <c r="H553" s="1" t="s">
        <v>3950</v>
      </c>
      <c r="I553" s="4">
        <v>43420.0</v>
      </c>
      <c r="J553" s="1" t="s">
        <v>3951</v>
      </c>
      <c r="K553" s="5"/>
      <c r="L553" s="1" t="s">
        <v>3952</v>
      </c>
    </row>
    <row r="554" ht="16.5" customHeight="1">
      <c r="A554" s="1" t="s">
        <v>3953</v>
      </c>
      <c r="B554" s="4">
        <v>43605.0</v>
      </c>
      <c r="C554" s="2" t="s">
        <v>3954</v>
      </c>
      <c r="D554" s="1" t="s">
        <v>3955</v>
      </c>
      <c r="E554" s="1" t="s">
        <v>3956</v>
      </c>
      <c r="F554" s="4">
        <v>43605.0</v>
      </c>
      <c r="G554" s="4">
        <v>43605.0</v>
      </c>
      <c r="H554" s="1" t="s">
        <v>3957</v>
      </c>
      <c r="I554" s="4">
        <v>43507.0</v>
      </c>
      <c r="J554" s="1" t="s">
        <v>3958</v>
      </c>
      <c r="K554" s="4">
        <v>43830.0</v>
      </c>
      <c r="L554" s="1" t="s">
        <v>3959</v>
      </c>
    </row>
    <row r="555" ht="16.5" customHeight="1">
      <c r="A555" s="1" t="s">
        <v>3960</v>
      </c>
      <c r="B555" s="4">
        <v>43579.0</v>
      </c>
      <c r="C555" s="2" t="s">
        <v>3961</v>
      </c>
      <c r="D555" s="1" t="s">
        <v>3962</v>
      </c>
      <c r="E555" s="1" t="s">
        <v>3963</v>
      </c>
      <c r="F555" s="4">
        <v>43579.0</v>
      </c>
      <c r="G555" s="4">
        <v>43579.0</v>
      </c>
      <c r="H555" s="1" t="s">
        <v>3964</v>
      </c>
      <c r="I555" s="4">
        <v>43504.0</v>
      </c>
      <c r="J555" s="1" t="s">
        <v>3965</v>
      </c>
      <c r="K555" s="4">
        <v>43827.0</v>
      </c>
      <c r="L555" s="1" t="s">
        <v>3966</v>
      </c>
    </row>
    <row r="556" ht="14.25" customHeight="1">
      <c r="A556" s="1" t="s">
        <v>3967</v>
      </c>
      <c r="B556" s="4">
        <v>43546.0</v>
      </c>
      <c r="C556" s="1" t="s">
        <v>3968</v>
      </c>
      <c r="D556" s="1" t="s">
        <v>3969</v>
      </c>
      <c r="E556" s="1" t="s">
        <v>3970</v>
      </c>
      <c r="F556" s="4">
        <v>43546.0</v>
      </c>
      <c r="G556" s="4">
        <v>43546.0</v>
      </c>
      <c r="H556" s="1" t="s">
        <v>3971</v>
      </c>
      <c r="I556" s="4">
        <v>43484.0</v>
      </c>
      <c r="J556" s="1" t="s">
        <v>3972</v>
      </c>
      <c r="K556" s="4">
        <v>43830.0</v>
      </c>
      <c r="L556" s="1" t="s">
        <v>3973</v>
      </c>
    </row>
    <row r="557" ht="14.25" customHeight="1">
      <c r="A557" s="1" t="s">
        <v>3974</v>
      </c>
      <c r="B557" s="4">
        <v>43560.0</v>
      </c>
      <c r="C557" s="1" t="s">
        <v>3975</v>
      </c>
      <c r="D557" s="1" t="s">
        <v>3976</v>
      </c>
      <c r="E557" s="1" t="s">
        <v>3977</v>
      </c>
      <c r="F557" s="4">
        <v>43560.0</v>
      </c>
      <c r="G557" s="4">
        <v>43560.0</v>
      </c>
      <c r="H557" s="1" t="s">
        <v>3978</v>
      </c>
      <c r="I557" s="4">
        <v>43476.0</v>
      </c>
      <c r="J557" s="1" t="s">
        <v>3979</v>
      </c>
      <c r="K557" s="5"/>
      <c r="L557" s="1" t="s">
        <v>3980</v>
      </c>
    </row>
    <row r="558" ht="16.5" customHeight="1">
      <c r="A558" s="1" t="s">
        <v>3981</v>
      </c>
      <c r="B558" s="4">
        <v>43570.0</v>
      </c>
      <c r="C558" s="2" t="s">
        <v>3982</v>
      </c>
      <c r="D558" s="1" t="s">
        <v>3983</v>
      </c>
      <c r="E558" s="1" t="s">
        <v>3984</v>
      </c>
      <c r="F558" s="4">
        <v>43570.0</v>
      </c>
      <c r="G558" s="4">
        <v>43570.0</v>
      </c>
      <c r="H558" s="1" t="s">
        <v>3985</v>
      </c>
      <c r="I558" s="4">
        <v>43451.0</v>
      </c>
      <c r="J558" s="1" t="s">
        <v>3986</v>
      </c>
      <c r="K558" s="5"/>
      <c r="L558" s="1" t="s">
        <v>3987</v>
      </c>
    </row>
    <row r="559" ht="14.25" customHeight="1">
      <c r="A559" s="1" t="s">
        <v>3988</v>
      </c>
      <c r="B559" s="4">
        <v>43564.0</v>
      </c>
      <c r="C559" s="1" t="s">
        <v>3989</v>
      </c>
      <c r="D559" s="1" t="s">
        <v>3990</v>
      </c>
      <c r="E559" s="1" t="s">
        <v>3991</v>
      </c>
      <c r="F559" s="4">
        <v>43564.0</v>
      </c>
      <c r="G559" s="4">
        <v>43564.0</v>
      </c>
      <c r="H559" s="1" t="s">
        <v>3992</v>
      </c>
      <c r="I559" s="4">
        <v>43427.0</v>
      </c>
      <c r="J559" s="1" t="s">
        <v>3993</v>
      </c>
      <c r="K559" s="5"/>
      <c r="L559" s="1" t="s">
        <v>3994</v>
      </c>
    </row>
    <row r="560" ht="35.25" customHeight="1">
      <c r="A560" s="1" t="s">
        <v>3995</v>
      </c>
      <c r="B560" s="4">
        <v>43644.0</v>
      </c>
      <c r="C560" s="1" t="s">
        <v>3996</v>
      </c>
      <c r="D560" s="1" t="s">
        <v>3997</v>
      </c>
      <c r="E560" s="1" t="s">
        <v>3998</v>
      </c>
      <c r="F560" s="4">
        <v>43599.0</v>
      </c>
      <c r="G560" s="4">
        <v>43644.0</v>
      </c>
      <c r="H560" s="1" t="s">
        <v>3999</v>
      </c>
      <c r="I560" s="4">
        <v>43616.0</v>
      </c>
      <c r="J560" s="1" t="s">
        <v>4000</v>
      </c>
      <c r="K560" s="2"/>
      <c r="L560" s="1" t="s">
        <v>4001</v>
      </c>
    </row>
    <row r="561" ht="14.25" customHeight="1">
      <c r="A561" s="1" t="s">
        <v>4002</v>
      </c>
      <c r="B561" s="4">
        <v>43564.0</v>
      </c>
      <c r="C561" s="1" t="s">
        <v>4003</v>
      </c>
      <c r="D561" s="1" t="s">
        <v>4004</v>
      </c>
      <c r="E561" s="1" t="s">
        <v>4005</v>
      </c>
      <c r="F561" s="4">
        <v>43564.0</v>
      </c>
      <c r="G561" s="4">
        <v>43564.0</v>
      </c>
      <c r="H561" s="1" t="s">
        <v>4006</v>
      </c>
      <c r="I561" s="4">
        <v>43427.0</v>
      </c>
      <c r="J561" s="1" t="s">
        <v>4007</v>
      </c>
      <c r="K561" s="5"/>
      <c r="L561" s="1" t="s">
        <v>4008</v>
      </c>
    </row>
    <row r="562" ht="16.5" customHeight="1">
      <c r="A562" s="1" t="s">
        <v>4009</v>
      </c>
      <c r="B562" s="4">
        <v>43566.0</v>
      </c>
      <c r="C562" s="2" t="s">
        <v>4010</v>
      </c>
      <c r="D562" s="1" t="s">
        <v>4011</v>
      </c>
      <c r="E562" s="1" t="s">
        <v>4012</v>
      </c>
      <c r="F562" s="4">
        <v>43566.0</v>
      </c>
      <c r="G562" s="4">
        <v>43566.0</v>
      </c>
      <c r="H562" s="1" t="s">
        <v>4013</v>
      </c>
      <c r="I562" s="4">
        <v>43461.0</v>
      </c>
      <c r="J562" s="1" t="s">
        <v>4014</v>
      </c>
      <c r="K562" s="5"/>
      <c r="L562" s="1" t="s">
        <v>4015</v>
      </c>
    </row>
    <row r="563" ht="16.5" customHeight="1">
      <c r="A563" s="1" t="s">
        <v>4016</v>
      </c>
      <c r="B563" s="4">
        <v>43579.0</v>
      </c>
      <c r="C563" s="2" t="s">
        <v>4017</v>
      </c>
      <c r="D563" s="1" t="s">
        <v>4018</v>
      </c>
      <c r="E563" s="1" t="s">
        <v>4019</v>
      </c>
      <c r="F563" s="4">
        <v>43579.0</v>
      </c>
      <c r="G563" s="4">
        <v>43579.0</v>
      </c>
      <c r="H563" s="1" t="s">
        <v>4020</v>
      </c>
      <c r="I563" s="4">
        <v>43459.0</v>
      </c>
      <c r="J563" s="1" t="s">
        <v>4021</v>
      </c>
      <c r="K563" s="5"/>
      <c r="L563" s="1" t="s">
        <v>4022</v>
      </c>
    </row>
    <row r="564" ht="16.5" customHeight="1">
      <c r="A564" s="1" t="s">
        <v>4023</v>
      </c>
      <c r="B564" s="4">
        <v>43733.0</v>
      </c>
      <c r="C564" s="2" t="s">
        <v>4024</v>
      </c>
      <c r="D564" s="1" t="s">
        <v>4025</v>
      </c>
      <c r="E564" s="1" t="s">
        <v>4026</v>
      </c>
      <c r="F564" s="4">
        <v>43560.0</v>
      </c>
      <c r="G564" s="4">
        <v>43733.0</v>
      </c>
      <c r="H564" s="1" t="s">
        <v>4027</v>
      </c>
      <c r="I564" s="4">
        <v>43675.0</v>
      </c>
      <c r="J564" s="1" t="s">
        <v>4028</v>
      </c>
      <c r="K564" s="4">
        <v>44773.0</v>
      </c>
      <c r="L564" s="1" t="s">
        <v>4029</v>
      </c>
    </row>
    <row r="565" ht="16.5" customHeight="1">
      <c r="A565" s="1" t="s">
        <v>4030</v>
      </c>
      <c r="B565" s="4">
        <v>43731.0</v>
      </c>
      <c r="C565" s="2" t="s">
        <v>4031</v>
      </c>
      <c r="D565" s="1" t="s">
        <v>4032</v>
      </c>
      <c r="E565" s="1" t="s">
        <v>4033</v>
      </c>
      <c r="F565" s="4">
        <v>43560.0</v>
      </c>
      <c r="G565" s="4">
        <v>43560.0</v>
      </c>
      <c r="H565" s="1" t="s">
        <v>4034</v>
      </c>
      <c r="I565" s="4">
        <v>43420.0</v>
      </c>
      <c r="J565" s="1" t="s">
        <v>4035</v>
      </c>
      <c r="K565" s="4">
        <v>43616.0</v>
      </c>
      <c r="L565" s="1" t="s">
        <v>4036</v>
      </c>
    </row>
    <row r="566" ht="14.25" customHeight="1">
      <c r="A566" s="1" t="s">
        <v>4037</v>
      </c>
      <c r="B566" s="4">
        <v>43564.0</v>
      </c>
      <c r="C566" s="1" t="s">
        <v>4038</v>
      </c>
      <c r="D566" s="1" t="s">
        <v>4039</v>
      </c>
      <c r="E566" s="1" t="s">
        <v>4040</v>
      </c>
      <c r="F566" s="4">
        <v>43564.0</v>
      </c>
      <c r="G566" s="4">
        <v>43564.0</v>
      </c>
      <c r="H566" s="1" t="s">
        <v>4041</v>
      </c>
      <c r="I566" s="4">
        <v>43426.0</v>
      </c>
      <c r="J566" s="1" t="s">
        <v>4042</v>
      </c>
      <c r="K566" s="5"/>
      <c r="L566" s="1" t="s">
        <v>4043</v>
      </c>
    </row>
    <row r="567" ht="14.25" customHeight="1">
      <c r="A567" s="1" t="s">
        <v>4044</v>
      </c>
      <c r="B567" s="4">
        <v>43605.0</v>
      </c>
      <c r="C567" s="1" t="s">
        <v>4045</v>
      </c>
      <c r="D567" s="1" t="s">
        <v>4046</v>
      </c>
      <c r="E567" s="1" t="s">
        <v>4047</v>
      </c>
      <c r="F567" s="4">
        <v>43605.0</v>
      </c>
      <c r="G567" s="4">
        <v>43605.0</v>
      </c>
      <c r="H567" s="1" t="s">
        <v>4048</v>
      </c>
      <c r="I567" s="4">
        <v>43580.0</v>
      </c>
      <c r="J567" s="1" t="s">
        <v>4049</v>
      </c>
      <c r="K567" s="4">
        <v>43830.0</v>
      </c>
      <c r="L567" s="1" t="s">
        <v>4050</v>
      </c>
    </row>
    <row r="568" ht="16.5" customHeight="1">
      <c r="A568" s="1" t="s">
        <v>4051</v>
      </c>
      <c r="B568" s="4">
        <v>43585.0</v>
      </c>
      <c r="C568" s="2" t="s">
        <v>4052</v>
      </c>
      <c r="D568" s="1" t="s">
        <v>4053</v>
      </c>
      <c r="E568" s="1" t="s">
        <v>4054</v>
      </c>
      <c r="F568" s="4">
        <v>43585.0</v>
      </c>
      <c r="G568" s="4">
        <v>43585.0</v>
      </c>
      <c r="H568" s="1" t="s">
        <v>4055</v>
      </c>
      <c r="I568" s="4">
        <v>43453.0</v>
      </c>
      <c r="J568" s="1" t="s">
        <v>4056</v>
      </c>
      <c r="K568" s="4">
        <v>44562.0</v>
      </c>
      <c r="L568" s="1" t="s">
        <v>4057</v>
      </c>
    </row>
    <row r="569" ht="14.25" customHeight="1">
      <c r="A569" s="1" t="s">
        <v>4058</v>
      </c>
      <c r="B569" s="4">
        <v>43599.0</v>
      </c>
      <c r="C569" s="1" t="s">
        <v>4059</v>
      </c>
      <c r="D569" s="1" t="s">
        <v>4060</v>
      </c>
      <c r="E569" s="1" t="s">
        <v>4061</v>
      </c>
      <c r="F569" s="4">
        <v>43599.0</v>
      </c>
      <c r="G569" s="4">
        <v>43599.0</v>
      </c>
      <c r="H569" s="1" t="s">
        <v>4062</v>
      </c>
      <c r="I569" s="4">
        <v>43582.0</v>
      </c>
      <c r="J569" s="1" t="s">
        <v>4063</v>
      </c>
      <c r="K569" s="5"/>
      <c r="L569" s="1" t="s">
        <v>4064</v>
      </c>
    </row>
    <row r="570" ht="21.0" customHeight="1">
      <c r="A570" s="1" t="s">
        <v>4065</v>
      </c>
      <c r="B570" s="4">
        <v>43591.0</v>
      </c>
      <c r="C570" s="1" t="s">
        <v>4066</v>
      </c>
      <c r="D570" s="1" t="s">
        <v>4067</v>
      </c>
      <c r="E570" s="1" t="s">
        <v>4068</v>
      </c>
      <c r="F570" s="4">
        <v>43591.0</v>
      </c>
      <c r="G570" s="4">
        <v>43591.0</v>
      </c>
      <c r="H570" s="1" t="s">
        <v>4069</v>
      </c>
      <c r="I570" s="4">
        <v>43567.0</v>
      </c>
      <c r="J570" s="1" t="s">
        <v>4070</v>
      </c>
      <c r="K570" s="5"/>
      <c r="L570" s="1" t="s">
        <v>4071</v>
      </c>
    </row>
    <row r="571" ht="14.25" customHeight="1">
      <c r="A571" s="1" t="s">
        <v>4072</v>
      </c>
      <c r="B571" s="4">
        <v>43606.0</v>
      </c>
      <c r="C571" s="1" t="s">
        <v>4073</v>
      </c>
      <c r="D571" s="1" t="s">
        <v>4074</v>
      </c>
      <c r="E571" s="1" t="s">
        <v>4075</v>
      </c>
      <c r="F571" s="4">
        <v>43606.0</v>
      </c>
      <c r="G571" s="4">
        <v>43606.0</v>
      </c>
      <c r="H571" s="1" t="s">
        <v>4076</v>
      </c>
      <c r="I571" s="4">
        <v>43365.0</v>
      </c>
      <c r="J571" s="1" t="s">
        <v>4077</v>
      </c>
      <c r="K571" s="4">
        <v>43830.0</v>
      </c>
      <c r="L571" s="1" t="s">
        <v>4078</v>
      </c>
    </row>
    <row r="572" ht="16.5" customHeight="1">
      <c r="A572" s="1" t="s">
        <v>4079</v>
      </c>
      <c r="B572" s="4">
        <v>43648.0</v>
      </c>
      <c r="C572" s="2" t="s">
        <v>4080</v>
      </c>
      <c r="D572" s="1" t="s">
        <v>4081</v>
      </c>
      <c r="E572" s="1" t="s">
        <v>4082</v>
      </c>
      <c r="F572" s="4">
        <v>43648.0</v>
      </c>
      <c r="G572" s="4">
        <v>43648.0</v>
      </c>
      <c r="H572" s="1" t="s">
        <v>4083</v>
      </c>
      <c r="I572" s="5"/>
      <c r="J572" s="1" t="s">
        <v>4084</v>
      </c>
      <c r="K572" s="5"/>
      <c r="L572" s="1" t="s">
        <v>4085</v>
      </c>
    </row>
    <row r="573" ht="16.5" customHeight="1">
      <c r="A573" s="1" t="s">
        <v>4086</v>
      </c>
      <c r="B573" s="4">
        <v>43648.0</v>
      </c>
      <c r="C573" s="2" t="s">
        <v>4087</v>
      </c>
      <c r="D573" s="1" t="s">
        <v>4088</v>
      </c>
      <c r="E573" s="1" t="s">
        <v>4089</v>
      </c>
      <c r="F573" s="4">
        <v>43551.0</v>
      </c>
      <c r="G573" s="4">
        <v>43648.0</v>
      </c>
      <c r="H573" s="1" t="s">
        <v>4090</v>
      </c>
      <c r="I573" s="4">
        <v>43474.0</v>
      </c>
      <c r="J573" s="1" t="s">
        <v>4091</v>
      </c>
      <c r="K573" s="5"/>
      <c r="L573" s="1" t="s">
        <v>4092</v>
      </c>
    </row>
    <row r="574" ht="14.25" customHeight="1">
      <c r="A574" s="1" t="s">
        <v>4093</v>
      </c>
      <c r="B574" s="4">
        <v>43564.0</v>
      </c>
      <c r="C574" s="1" t="s">
        <v>4094</v>
      </c>
      <c r="D574" s="1" t="s">
        <v>4095</v>
      </c>
      <c r="E574" s="1" t="s">
        <v>4096</v>
      </c>
      <c r="F574" s="4">
        <v>43564.0</v>
      </c>
      <c r="G574" s="4">
        <v>43564.0</v>
      </c>
      <c r="H574" s="1" t="s">
        <v>4097</v>
      </c>
      <c r="I574" s="4">
        <v>43497.0</v>
      </c>
      <c r="J574" s="1" t="s">
        <v>4098</v>
      </c>
      <c r="K574" s="5"/>
      <c r="L574" s="1" t="s">
        <v>4099</v>
      </c>
    </row>
    <row r="575" ht="16.5" customHeight="1">
      <c r="A575" s="1" t="s">
        <v>4100</v>
      </c>
      <c r="B575" s="4">
        <v>43608.0</v>
      </c>
      <c r="C575" s="2" t="s">
        <v>4101</v>
      </c>
      <c r="D575" s="1" t="s">
        <v>4102</v>
      </c>
      <c r="E575" s="1" t="s">
        <v>4103</v>
      </c>
      <c r="F575" s="4">
        <v>43608.0</v>
      </c>
      <c r="G575" s="4">
        <v>43608.0</v>
      </c>
      <c r="H575" s="1" t="s">
        <v>4104</v>
      </c>
      <c r="I575" s="4">
        <v>43445.0</v>
      </c>
      <c r="J575" s="1" t="s">
        <v>4105</v>
      </c>
      <c r="K575" s="5"/>
      <c r="L575" s="1" t="s">
        <v>4106</v>
      </c>
    </row>
    <row r="576" ht="16.5" customHeight="1">
      <c r="A576" s="1" t="s">
        <v>4107</v>
      </c>
      <c r="B576" s="4">
        <v>43738.0</v>
      </c>
      <c r="C576" s="2" t="s">
        <v>4108</v>
      </c>
      <c r="D576" s="1" t="s">
        <v>4109</v>
      </c>
      <c r="E576" s="1" t="s">
        <v>4110</v>
      </c>
      <c r="F576" s="4">
        <v>43605.0</v>
      </c>
      <c r="G576" s="4">
        <v>43605.0</v>
      </c>
      <c r="H576" s="1" t="s">
        <v>4111</v>
      </c>
      <c r="I576" s="4">
        <v>43501.0</v>
      </c>
      <c r="J576" s="1" t="s">
        <v>4112</v>
      </c>
      <c r="K576" s="4">
        <v>43708.0</v>
      </c>
      <c r="L576" s="1" t="s">
        <v>4113</v>
      </c>
    </row>
    <row r="577" ht="16.5" customHeight="1">
      <c r="A577" s="1" t="s">
        <v>4114</v>
      </c>
      <c r="B577" s="4">
        <v>43570.0</v>
      </c>
      <c r="C577" s="2" t="s">
        <v>4115</v>
      </c>
      <c r="D577" s="1" t="s">
        <v>4116</v>
      </c>
      <c r="E577" s="1" t="s">
        <v>4117</v>
      </c>
      <c r="F577" s="4">
        <v>43570.0</v>
      </c>
      <c r="G577" s="4">
        <v>43570.0</v>
      </c>
      <c r="H577" s="1" t="s">
        <v>4118</v>
      </c>
      <c r="I577" s="4">
        <v>43536.0</v>
      </c>
      <c r="J577" s="1" t="s">
        <v>4119</v>
      </c>
      <c r="K577" s="5"/>
      <c r="L577" s="1" t="s">
        <v>4120</v>
      </c>
    </row>
    <row r="578" ht="14.25" customHeight="1">
      <c r="A578" s="1" t="s">
        <v>4121</v>
      </c>
      <c r="B578" s="4">
        <v>43558.0</v>
      </c>
      <c r="C578" s="1" t="s">
        <v>4122</v>
      </c>
      <c r="D578" s="1" t="s">
        <v>4123</v>
      </c>
      <c r="E578" s="1" t="s">
        <v>4124</v>
      </c>
      <c r="F578" s="4">
        <v>43558.0</v>
      </c>
      <c r="G578" s="4">
        <v>43558.0</v>
      </c>
      <c r="H578" s="1" t="s">
        <v>4125</v>
      </c>
      <c r="I578" s="4">
        <v>43411.0</v>
      </c>
      <c r="J578" s="1" t="s">
        <v>4126</v>
      </c>
      <c r="K578" s="5"/>
      <c r="L578" s="1" t="s">
        <v>4127</v>
      </c>
    </row>
    <row r="579" ht="14.25" customHeight="1">
      <c r="A579" s="1" t="s">
        <v>4128</v>
      </c>
      <c r="B579" s="4">
        <v>43605.0</v>
      </c>
      <c r="C579" s="1" t="s">
        <v>4129</v>
      </c>
      <c r="D579" s="1" t="s">
        <v>4130</v>
      </c>
      <c r="E579" s="1" t="s">
        <v>4131</v>
      </c>
      <c r="F579" s="4">
        <v>43605.0</v>
      </c>
      <c r="G579" s="4">
        <v>43605.0</v>
      </c>
      <c r="H579" s="1" t="s">
        <v>4132</v>
      </c>
      <c r="I579" s="4">
        <v>43530.0</v>
      </c>
      <c r="J579" s="1" t="s">
        <v>4133</v>
      </c>
      <c r="K579" s="4">
        <v>44135.0</v>
      </c>
      <c r="L579" s="1" t="s">
        <v>4134</v>
      </c>
    </row>
    <row r="580" ht="16.5" customHeight="1">
      <c r="A580" s="1" t="s">
        <v>4135</v>
      </c>
      <c r="B580" s="4">
        <v>43578.0</v>
      </c>
      <c r="C580" s="2" t="s">
        <v>4136</v>
      </c>
      <c r="D580" s="1" t="s">
        <v>4137</v>
      </c>
      <c r="E580" s="1" t="s">
        <v>4138</v>
      </c>
      <c r="F580" s="4">
        <v>43578.0</v>
      </c>
      <c r="G580" s="4">
        <v>43578.0</v>
      </c>
      <c r="H580" s="1" t="s">
        <v>4139</v>
      </c>
      <c r="I580" s="4">
        <v>43439.0</v>
      </c>
      <c r="J580" s="1" t="s">
        <v>4140</v>
      </c>
      <c r="K580" s="4">
        <v>43646.0</v>
      </c>
      <c r="L580" s="1" t="s">
        <v>4141</v>
      </c>
    </row>
    <row r="581" ht="16.5" customHeight="1">
      <c r="A581" s="1" t="s">
        <v>4142</v>
      </c>
      <c r="B581" s="4">
        <v>43564.0</v>
      </c>
      <c r="C581" s="2" t="s">
        <v>4143</v>
      </c>
      <c r="D581" s="1" t="s">
        <v>4144</v>
      </c>
      <c r="E581" s="1" t="s">
        <v>4145</v>
      </c>
      <c r="F581" s="4">
        <v>43564.0</v>
      </c>
      <c r="G581" s="4">
        <v>43564.0</v>
      </c>
      <c r="H581" s="1" t="s">
        <v>4146</v>
      </c>
      <c r="I581" s="4">
        <v>43377.0</v>
      </c>
      <c r="J581" s="1" t="s">
        <v>4147</v>
      </c>
      <c r="K581" s="4">
        <v>46843.0</v>
      </c>
      <c r="L581" s="1" t="s">
        <v>4148</v>
      </c>
    </row>
    <row r="582" ht="16.5" customHeight="1">
      <c r="A582" s="1" t="s">
        <v>4149</v>
      </c>
      <c r="B582" s="4">
        <v>43636.0</v>
      </c>
      <c r="C582" s="2" t="s">
        <v>4150</v>
      </c>
      <c r="D582" s="1" t="s">
        <v>4151</v>
      </c>
      <c r="E582" s="1" t="s">
        <v>4152</v>
      </c>
      <c r="F582" s="4">
        <v>43636.0</v>
      </c>
      <c r="G582" s="4">
        <v>43636.0</v>
      </c>
      <c r="H582" s="1" t="s">
        <v>4153</v>
      </c>
      <c r="I582" s="4">
        <v>43590.0</v>
      </c>
      <c r="J582" s="1" t="s">
        <v>4154</v>
      </c>
      <c r="K582" s="5"/>
      <c r="L582" s="1" t="s">
        <v>4155</v>
      </c>
    </row>
    <row r="583" ht="16.5" customHeight="1">
      <c r="A583" s="1" t="s">
        <v>4156</v>
      </c>
      <c r="B583" s="2" t="s">
        <v>4157</v>
      </c>
      <c r="C583" s="1" t="s">
        <v>4158</v>
      </c>
      <c r="D583" s="1" t="s">
        <v>4159</v>
      </c>
      <c r="E583" s="1" t="s">
        <v>4160</v>
      </c>
      <c r="F583" s="1" t="s">
        <v>4161</v>
      </c>
      <c r="G583" s="1" t="s">
        <v>4162</v>
      </c>
      <c r="H583" s="1" t="s">
        <v>4163</v>
      </c>
      <c r="I583" s="2" t="s">
        <v>4164</v>
      </c>
      <c r="J583" s="1" t="s">
        <v>4165</v>
      </c>
      <c r="K583" s="2" t="s">
        <v>4166</v>
      </c>
      <c r="L583" s="1" t="s">
        <v>4167</v>
      </c>
    </row>
    <row r="584" ht="14.25" customHeight="1">
      <c r="A584" s="1" t="s">
        <v>4168</v>
      </c>
      <c r="B584" s="4">
        <v>43564.0</v>
      </c>
      <c r="C584" s="1" t="s">
        <v>4169</v>
      </c>
      <c r="D584" s="1" t="s">
        <v>4170</v>
      </c>
      <c r="E584" s="1" t="s">
        <v>4171</v>
      </c>
      <c r="F584" s="4">
        <v>43564.0</v>
      </c>
      <c r="G584" s="4">
        <v>43564.0</v>
      </c>
      <c r="H584" s="1" t="s">
        <v>4172</v>
      </c>
      <c r="I584" s="4">
        <v>43512.0</v>
      </c>
      <c r="J584" s="1" t="s">
        <v>4173</v>
      </c>
      <c r="K584" s="5"/>
      <c r="L584" s="1" t="s">
        <v>4174</v>
      </c>
    </row>
    <row r="585" ht="16.5" customHeight="1">
      <c r="A585" s="1" t="s">
        <v>4175</v>
      </c>
      <c r="B585" s="4">
        <v>43649.0</v>
      </c>
      <c r="C585" s="2" t="s">
        <v>4176</v>
      </c>
      <c r="D585" s="1" t="s">
        <v>4177</v>
      </c>
      <c r="E585" s="1" t="s">
        <v>4178</v>
      </c>
      <c r="F585" s="4">
        <v>43567.0</v>
      </c>
      <c r="G585" s="4">
        <v>43649.0</v>
      </c>
      <c r="H585" s="1" t="s">
        <v>4179</v>
      </c>
      <c r="I585" s="4">
        <v>43475.0</v>
      </c>
      <c r="J585" s="1" t="s">
        <v>4180</v>
      </c>
      <c r="K585" s="4">
        <v>45657.0</v>
      </c>
      <c r="L585" s="1" t="s">
        <v>4181</v>
      </c>
    </row>
    <row r="586" ht="16.5" customHeight="1">
      <c r="A586" s="1" t="s">
        <v>4182</v>
      </c>
      <c r="B586" s="4">
        <v>43605.0</v>
      </c>
      <c r="C586" s="2" t="s">
        <v>4183</v>
      </c>
      <c r="D586" s="1" t="s">
        <v>4184</v>
      </c>
      <c r="E586" s="1" t="s">
        <v>4185</v>
      </c>
      <c r="F586" s="4">
        <v>43605.0</v>
      </c>
      <c r="G586" s="4">
        <v>43605.0</v>
      </c>
      <c r="H586" s="1" t="s">
        <v>4186</v>
      </c>
      <c r="I586" s="4">
        <v>43501.0</v>
      </c>
      <c r="J586" s="1" t="s">
        <v>4187</v>
      </c>
      <c r="K586" s="4">
        <v>43830.0</v>
      </c>
      <c r="L586" s="1" t="s">
        <v>4188</v>
      </c>
    </row>
    <row r="587" ht="14.25" customHeight="1">
      <c r="A587" s="1" t="s">
        <v>4189</v>
      </c>
      <c r="B587" s="4">
        <v>43605.0</v>
      </c>
      <c r="C587" s="1" t="s">
        <v>4190</v>
      </c>
      <c r="D587" s="1" t="s">
        <v>4191</v>
      </c>
      <c r="E587" s="1" t="s">
        <v>4192</v>
      </c>
      <c r="F587" s="4">
        <v>43605.0</v>
      </c>
      <c r="G587" s="4">
        <v>43605.0</v>
      </c>
      <c r="H587" s="1" t="s">
        <v>4193</v>
      </c>
      <c r="I587" s="4">
        <v>43530.0</v>
      </c>
      <c r="J587" s="1" t="s">
        <v>4194</v>
      </c>
      <c r="K587" s="4">
        <v>44135.0</v>
      </c>
      <c r="L587" s="1" t="s">
        <v>4195</v>
      </c>
    </row>
    <row r="588" ht="14.25" customHeight="1">
      <c r="A588" s="1" t="s">
        <v>4196</v>
      </c>
      <c r="B588" s="4">
        <v>43605.0</v>
      </c>
      <c r="C588" s="1" t="s">
        <v>4197</v>
      </c>
      <c r="D588" s="1" t="s">
        <v>4198</v>
      </c>
      <c r="E588" s="1" t="s">
        <v>4199</v>
      </c>
      <c r="F588" s="4">
        <v>43605.0</v>
      </c>
      <c r="G588" s="4">
        <v>43605.0</v>
      </c>
      <c r="H588" s="1" t="s">
        <v>4200</v>
      </c>
      <c r="I588" s="4">
        <v>43534.0</v>
      </c>
      <c r="J588" s="1" t="s">
        <v>4201</v>
      </c>
      <c r="K588" s="4">
        <v>44135.0</v>
      </c>
      <c r="L588" s="1" t="s">
        <v>4202</v>
      </c>
    </row>
    <row r="589" ht="14.25" customHeight="1">
      <c r="A589" s="1" t="s">
        <v>4203</v>
      </c>
      <c r="B589" s="4">
        <v>43605.0</v>
      </c>
      <c r="C589" s="1" t="s">
        <v>4204</v>
      </c>
      <c r="D589" s="1" t="s">
        <v>4205</v>
      </c>
      <c r="E589" s="1" t="s">
        <v>4206</v>
      </c>
      <c r="F589" s="4">
        <v>43605.0</v>
      </c>
      <c r="G589" s="4">
        <v>43605.0</v>
      </c>
      <c r="H589" s="1" t="s">
        <v>4207</v>
      </c>
      <c r="I589" s="4">
        <v>43530.0</v>
      </c>
      <c r="J589" s="1" t="s">
        <v>4208</v>
      </c>
      <c r="K589" s="4">
        <v>44135.0</v>
      </c>
      <c r="L589" s="1" t="s">
        <v>4209</v>
      </c>
    </row>
    <row r="590" ht="14.25" customHeight="1">
      <c r="A590" s="1" t="s">
        <v>4210</v>
      </c>
      <c r="B590" s="4">
        <v>43560.0</v>
      </c>
      <c r="C590" s="1" t="s">
        <v>4211</v>
      </c>
      <c r="D590" s="1" t="s">
        <v>4212</v>
      </c>
      <c r="E590" s="1" t="s">
        <v>4213</v>
      </c>
      <c r="F590" s="4">
        <v>43560.0</v>
      </c>
      <c r="G590" s="4">
        <v>43560.0</v>
      </c>
      <c r="H590" s="1" t="s">
        <v>4214</v>
      </c>
      <c r="I590" s="4">
        <v>43416.0</v>
      </c>
      <c r="J590" s="1" t="s">
        <v>4215</v>
      </c>
      <c r="K590" s="4">
        <v>43830.0</v>
      </c>
      <c r="L590" s="1" t="s">
        <v>4216</v>
      </c>
    </row>
    <row r="591" ht="16.5" customHeight="1">
      <c r="A591" s="1" t="s">
        <v>4217</v>
      </c>
      <c r="B591" s="4">
        <v>43559.0</v>
      </c>
      <c r="C591" s="2" t="s">
        <v>4218</v>
      </c>
      <c r="D591" s="1" t="s">
        <v>4219</v>
      </c>
      <c r="E591" s="1" t="s">
        <v>4220</v>
      </c>
      <c r="F591" s="4">
        <v>43559.0</v>
      </c>
      <c r="G591" s="4">
        <v>43559.0</v>
      </c>
      <c r="H591" s="1" t="s">
        <v>4221</v>
      </c>
      <c r="I591" s="4">
        <v>43488.0</v>
      </c>
      <c r="J591" s="1" t="s">
        <v>4222</v>
      </c>
      <c r="K591" s="5"/>
      <c r="L591" s="1" t="s">
        <v>4223</v>
      </c>
    </row>
    <row r="592" ht="16.5" customHeight="1">
      <c r="A592" s="1" t="s">
        <v>4224</v>
      </c>
      <c r="B592" s="4">
        <v>43578.0</v>
      </c>
      <c r="C592" s="2" t="s">
        <v>4225</v>
      </c>
      <c r="D592" s="1" t="s">
        <v>4226</v>
      </c>
      <c r="E592" s="1" t="s">
        <v>4227</v>
      </c>
      <c r="F592" s="4">
        <v>43578.0</v>
      </c>
      <c r="G592" s="4">
        <v>43578.0</v>
      </c>
      <c r="H592" s="1" t="s">
        <v>4228</v>
      </c>
      <c r="I592" s="4">
        <v>43425.0</v>
      </c>
      <c r="J592" s="1" t="s">
        <v>4229</v>
      </c>
      <c r="K592" s="4">
        <v>45443.0</v>
      </c>
      <c r="L592" s="1" t="s">
        <v>4230</v>
      </c>
    </row>
    <row r="593" ht="16.5" customHeight="1">
      <c r="A593" s="1" t="s">
        <v>4231</v>
      </c>
      <c r="B593" s="4">
        <v>43725.0</v>
      </c>
      <c r="C593" s="2" t="s">
        <v>4232</v>
      </c>
      <c r="D593" s="1" t="s">
        <v>4233</v>
      </c>
      <c r="E593" s="1" t="s">
        <v>4234</v>
      </c>
      <c r="F593" s="4">
        <v>43579.0</v>
      </c>
      <c r="G593" s="4">
        <v>43725.0</v>
      </c>
      <c r="H593" s="1" t="s">
        <v>4235</v>
      </c>
      <c r="I593" s="4">
        <v>43658.0</v>
      </c>
      <c r="J593" s="1" t="s">
        <v>4236</v>
      </c>
      <c r="K593" s="4">
        <v>44499.0</v>
      </c>
      <c r="L593" s="1" t="s">
        <v>4237</v>
      </c>
    </row>
    <row r="594" ht="16.5" customHeight="1">
      <c r="A594" s="1" t="s">
        <v>4238</v>
      </c>
      <c r="B594" s="4">
        <v>43725.0</v>
      </c>
      <c r="C594" s="2" t="s">
        <v>4239</v>
      </c>
      <c r="D594" s="1" t="s">
        <v>4240</v>
      </c>
      <c r="E594" s="1" t="s">
        <v>4241</v>
      </c>
      <c r="F594" s="4">
        <v>43579.0</v>
      </c>
      <c r="G594" s="4">
        <v>43725.0</v>
      </c>
      <c r="H594" s="1" t="s">
        <v>4242</v>
      </c>
      <c r="I594" s="4">
        <v>43658.0</v>
      </c>
      <c r="J594" s="1" t="s">
        <v>4243</v>
      </c>
      <c r="K594" s="4">
        <v>44499.0</v>
      </c>
      <c r="L594" s="1" t="s">
        <v>4244</v>
      </c>
    </row>
    <row r="595" ht="14.25" customHeight="1">
      <c r="A595" s="1" t="s">
        <v>4245</v>
      </c>
      <c r="B595" s="4">
        <v>43605.0</v>
      </c>
      <c r="C595" s="1" t="s">
        <v>4246</v>
      </c>
      <c r="D595" s="1" t="s">
        <v>4247</v>
      </c>
      <c r="E595" s="1" t="s">
        <v>4248</v>
      </c>
      <c r="F595" s="4">
        <v>43605.0</v>
      </c>
      <c r="G595" s="4">
        <v>43605.0</v>
      </c>
      <c r="H595" s="1" t="s">
        <v>4249</v>
      </c>
      <c r="I595" s="4">
        <v>43530.0</v>
      </c>
      <c r="J595" s="1" t="s">
        <v>4250</v>
      </c>
      <c r="K595" s="4">
        <v>44135.0</v>
      </c>
      <c r="L595" s="1" t="s">
        <v>4251</v>
      </c>
    </row>
    <row r="596" ht="28.5" customHeight="1">
      <c r="A596" s="1" t="s">
        <v>4252</v>
      </c>
      <c r="B596" s="4">
        <v>43606.0</v>
      </c>
      <c r="C596" s="2" t="s">
        <v>4253</v>
      </c>
      <c r="D596" s="1" t="s">
        <v>4254</v>
      </c>
      <c r="E596" s="1" t="s">
        <v>4255</v>
      </c>
      <c r="F596" s="4">
        <v>43606.0</v>
      </c>
      <c r="G596" s="4">
        <v>43606.0</v>
      </c>
      <c r="H596" s="1" t="s">
        <v>4256</v>
      </c>
      <c r="I596" s="4">
        <v>43564.0</v>
      </c>
      <c r="J596" s="1" t="s">
        <v>4257</v>
      </c>
      <c r="K596" s="2"/>
      <c r="L596" s="1" t="s">
        <v>4258</v>
      </c>
    </row>
    <row r="597" ht="14.25" customHeight="1">
      <c r="A597" s="1" t="s">
        <v>4259</v>
      </c>
      <c r="B597" s="4">
        <v>43685.0</v>
      </c>
      <c r="C597" s="1" t="s">
        <v>4260</v>
      </c>
      <c r="D597" s="1" t="s">
        <v>4261</v>
      </c>
      <c r="E597" s="1" t="s">
        <v>4262</v>
      </c>
      <c r="F597" s="4">
        <v>43626.0</v>
      </c>
      <c r="G597" s="4">
        <v>43685.0</v>
      </c>
      <c r="H597" s="1" t="s">
        <v>4263</v>
      </c>
      <c r="I597" s="4">
        <v>43579.0</v>
      </c>
      <c r="J597" s="1" t="s">
        <v>4264</v>
      </c>
      <c r="K597" s="4">
        <v>44075.0</v>
      </c>
      <c r="L597" s="1" t="s">
        <v>4265</v>
      </c>
    </row>
    <row r="598" ht="16.5" customHeight="1">
      <c r="A598" s="1" t="s">
        <v>4266</v>
      </c>
      <c r="B598" s="4">
        <v>43612.0</v>
      </c>
      <c r="C598" s="2" t="s">
        <v>4267</v>
      </c>
      <c r="D598" s="1" t="s">
        <v>4268</v>
      </c>
      <c r="E598" s="1" t="s">
        <v>4269</v>
      </c>
      <c r="F598" s="4">
        <v>43612.0</v>
      </c>
      <c r="G598" s="4">
        <v>43612.0</v>
      </c>
      <c r="H598" s="1" t="s">
        <v>4270</v>
      </c>
      <c r="I598" s="4">
        <v>43546.0</v>
      </c>
      <c r="J598" s="1" t="s">
        <v>4271</v>
      </c>
      <c r="K598" s="4">
        <v>44652.0</v>
      </c>
      <c r="L598" s="1" t="s">
        <v>4272</v>
      </c>
    </row>
    <row r="599" ht="14.25" customHeight="1">
      <c r="A599" s="1" t="s">
        <v>4273</v>
      </c>
      <c r="B599" s="4">
        <v>43571.0</v>
      </c>
      <c r="C599" s="1" t="s">
        <v>4274</v>
      </c>
      <c r="D599" s="1" t="s">
        <v>4275</v>
      </c>
      <c r="E599" s="1" t="s">
        <v>4276</v>
      </c>
      <c r="F599" s="4">
        <v>43571.0</v>
      </c>
      <c r="G599" s="4">
        <v>43571.0</v>
      </c>
      <c r="H599" s="1" t="s">
        <v>4277</v>
      </c>
      <c r="I599" s="4">
        <v>43547.0</v>
      </c>
      <c r="J599" s="1" t="s">
        <v>4278</v>
      </c>
      <c r="K599" s="5"/>
      <c r="L599" s="1" t="s">
        <v>4279</v>
      </c>
    </row>
    <row r="600" ht="14.25" customHeight="1">
      <c r="A600" s="1" t="s">
        <v>4280</v>
      </c>
      <c r="B600" s="4">
        <v>43607.0</v>
      </c>
      <c r="C600" s="1" t="s">
        <v>4281</v>
      </c>
      <c r="D600" s="1" t="s">
        <v>4282</v>
      </c>
      <c r="E600" s="1" t="s">
        <v>4283</v>
      </c>
      <c r="F600" s="4">
        <v>43607.0</v>
      </c>
      <c r="G600" s="4">
        <v>43607.0</v>
      </c>
      <c r="H600" s="1" t="s">
        <v>4284</v>
      </c>
      <c r="I600" s="4">
        <v>43425.0</v>
      </c>
      <c r="J600" s="1" t="s">
        <v>4285</v>
      </c>
      <c r="K600" s="5"/>
      <c r="L600" s="1" t="s">
        <v>4286</v>
      </c>
    </row>
    <row r="601" ht="14.25" customHeight="1">
      <c r="A601" s="1" t="s">
        <v>4287</v>
      </c>
      <c r="B601" s="4">
        <v>43558.0</v>
      </c>
      <c r="C601" s="1" t="s">
        <v>4288</v>
      </c>
      <c r="D601" s="1" t="s">
        <v>4289</v>
      </c>
      <c r="E601" s="1" t="s">
        <v>4290</v>
      </c>
      <c r="F601" s="4">
        <v>43558.0</v>
      </c>
      <c r="G601" s="4">
        <v>43558.0</v>
      </c>
      <c r="H601" s="1" t="s">
        <v>4291</v>
      </c>
      <c r="I601" s="4">
        <v>43411.0</v>
      </c>
      <c r="J601" s="1" t="s">
        <v>4292</v>
      </c>
      <c r="K601" s="5"/>
      <c r="L601" s="1" t="s">
        <v>4293</v>
      </c>
    </row>
    <row r="602" ht="16.5" customHeight="1">
      <c r="A602" s="1" t="s">
        <v>4294</v>
      </c>
      <c r="B602" s="4">
        <v>43605.0</v>
      </c>
      <c r="C602" s="2" t="s">
        <v>4295</v>
      </c>
      <c r="D602" s="1" t="s">
        <v>4296</v>
      </c>
      <c r="E602" s="1" t="s">
        <v>4297</v>
      </c>
      <c r="F602" s="4">
        <v>43605.0</v>
      </c>
      <c r="G602" s="4">
        <v>43605.0</v>
      </c>
      <c r="H602" s="1" t="s">
        <v>4298</v>
      </c>
      <c r="I602" s="4">
        <v>43488.0</v>
      </c>
      <c r="J602" s="1" t="s">
        <v>4299</v>
      </c>
      <c r="K602" s="4">
        <v>43830.0</v>
      </c>
      <c r="L602" s="1" t="s">
        <v>4300</v>
      </c>
    </row>
    <row r="603" ht="14.25" customHeight="1">
      <c r="A603" s="1" t="s">
        <v>4301</v>
      </c>
      <c r="B603" s="4">
        <v>43572.0</v>
      </c>
      <c r="C603" s="1" t="s">
        <v>4302</v>
      </c>
      <c r="D603" s="1" t="s">
        <v>4303</v>
      </c>
      <c r="E603" s="1" t="s">
        <v>4304</v>
      </c>
      <c r="F603" s="4">
        <v>43572.0</v>
      </c>
      <c r="G603" s="4">
        <v>43572.0</v>
      </c>
      <c r="H603" s="1" t="s">
        <v>4305</v>
      </c>
      <c r="I603" s="4">
        <v>43453.0</v>
      </c>
      <c r="J603" s="1" t="s">
        <v>4306</v>
      </c>
      <c r="K603" s="5"/>
      <c r="L603" s="1" t="s">
        <v>4307</v>
      </c>
    </row>
    <row r="604" ht="16.5" customHeight="1">
      <c r="A604" s="1" t="s">
        <v>4308</v>
      </c>
      <c r="B604" s="4">
        <v>43578.0</v>
      </c>
      <c r="C604" s="2" t="s">
        <v>4309</v>
      </c>
      <c r="D604" s="1" t="s">
        <v>4310</v>
      </c>
      <c r="E604" s="1" t="s">
        <v>4311</v>
      </c>
      <c r="F604" s="4">
        <v>43578.0</v>
      </c>
      <c r="G604" s="4">
        <v>43578.0</v>
      </c>
      <c r="H604" s="1" t="s">
        <v>4312</v>
      </c>
      <c r="I604" s="4">
        <v>43572.0</v>
      </c>
      <c r="J604" s="1" t="s">
        <v>4313</v>
      </c>
      <c r="K604" s="4">
        <v>45443.0</v>
      </c>
      <c r="L604" s="1" t="s">
        <v>4314</v>
      </c>
    </row>
    <row r="605" ht="14.25" customHeight="1">
      <c r="A605" s="1" t="s">
        <v>4315</v>
      </c>
      <c r="B605" s="4">
        <v>43552.0</v>
      </c>
      <c r="C605" s="1" t="s">
        <v>4316</v>
      </c>
      <c r="D605" s="1" t="s">
        <v>4317</v>
      </c>
      <c r="E605" s="1" t="s">
        <v>4318</v>
      </c>
      <c r="F605" s="4">
        <v>43552.0</v>
      </c>
      <c r="G605" s="4">
        <v>43552.0</v>
      </c>
      <c r="H605" s="1" t="s">
        <v>4319</v>
      </c>
      <c r="I605" s="4">
        <v>43431.0</v>
      </c>
      <c r="J605" s="1" t="s">
        <v>4320</v>
      </c>
      <c r="K605" s="5"/>
      <c r="L605" s="1" t="s">
        <v>4321</v>
      </c>
    </row>
    <row r="606" ht="14.25" customHeight="1">
      <c r="A606" s="1" t="s">
        <v>4322</v>
      </c>
      <c r="B606" s="4">
        <v>43558.0</v>
      </c>
      <c r="C606" s="1" t="s">
        <v>4323</v>
      </c>
      <c r="D606" s="1" t="s">
        <v>4324</v>
      </c>
      <c r="E606" s="1" t="s">
        <v>4325</v>
      </c>
      <c r="F606" s="4">
        <v>43558.0</v>
      </c>
      <c r="G606" s="4">
        <v>43558.0</v>
      </c>
      <c r="H606" s="1" t="s">
        <v>4326</v>
      </c>
      <c r="I606" s="4">
        <v>43411.0</v>
      </c>
      <c r="J606" s="1" t="s">
        <v>4327</v>
      </c>
      <c r="K606" s="5"/>
      <c r="L606" s="1" t="s">
        <v>4328</v>
      </c>
    </row>
    <row r="607" ht="14.25" customHeight="1">
      <c r="A607" s="1" t="s">
        <v>4329</v>
      </c>
      <c r="B607" s="4">
        <v>43560.0</v>
      </c>
      <c r="C607" s="1" t="s">
        <v>4330</v>
      </c>
      <c r="D607" s="1" t="s">
        <v>4331</v>
      </c>
      <c r="E607" s="1" t="s">
        <v>4332</v>
      </c>
      <c r="F607" s="4">
        <v>43560.0</v>
      </c>
      <c r="G607" s="4">
        <v>43560.0</v>
      </c>
      <c r="H607" s="1" t="s">
        <v>4333</v>
      </c>
      <c r="I607" s="4">
        <v>43391.0</v>
      </c>
      <c r="J607" s="1" t="s">
        <v>4334</v>
      </c>
      <c r="K607" s="4">
        <v>43830.0</v>
      </c>
      <c r="L607" s="1" t="s">
        <v>4335</v>
      </c>
    </row>
    <row r="608" ht="16.5" customHeight="1">
      <c r="A608" s="1" t="s">
        <v>4336</v>
      </c>
      <c r="B608" s="4">
        <v>43649.0</v>
      </c>
      <c r="C608" s="2" t="s">
        <v>4337</v>
      </c>
      <c r="D608" s="1" t="s">
        <v>4338</v>
      </c>
      <c r="E608" s="1" t="s">
        <v>4339</v>
      </c>
      <c r="F608" s="4">
        <v>43567.0</v>
      </c>
      <c r="G608" s="4">
        <v>43649.0</v>
      </c>
      <c r="H608" s="1" t="s">
        <v>4340</v>
      </c>
      <c r="I608" s="4">
        <v>43642.0</v>
      </c>
      <c r="J608" s="1" t="s">
        <v>4341</v>
      </c>
      <c r="K608" s="5"/>
      <c r="L608" s="1" t="s">
        <v>4342</v>
      </c>
    </row>
    <row r="609" ht="16.5" customHeight="1">
      <c r="A609" s="1" t="s">
        <v>4343</v>
      </c>
      <c r="B609" s="4">
        <v>43733.0</v>
      </c>
      <c r="C609" s="2" t="s">
        <v>4344</v>
      </c>
      <c r="D609" s="1" t="s">
        <v>4345</v>
      </c>
      <c r="E609" s="1" t="s">
        <v>4346</v>
      </c>
      <c r="F609" s="4">
        <v>43560.0</v>
      </c>
      <c r="G609" s="4">
        <v>43733.0</v>
      </c>
      <c r="H609" s="1" t="s">
        <v>4347</v>
      </c>
      <c r="I609" s="4">
        <v>43579.0</v>
      </c>
      <c r="J609" s="1" t="s">
        <v>4348</v>
      </c>
      <c r="K609" s="4">
        <v>44773.0</v>
      </c>
      <c r="L609" s="1" t="s">
        <v>4349</v>
      </c>
    </row>
    <row r="610" ht="16.5" customHeight="1">
      <c r="A610" s="1" t="s">
        <v>4350</v>
      </c>
      <c r="B610" s="4">
        <v>43731.0</v>
      </c>
      <c r="C610" s="2" t="s">
        <v>4351</v>
      </c>
      <c r="D610" s="1" t="s">
        <v>4352</v>
      </c>
      <c r="E610" s="1" t="s">
        <v>4353</v>
      </c>
      <c r="F610" s="4">
        <v>43560.0</v>
      </c>
      <c r="G610" s="4">
        <v>43560.0</v>
      </c>
      <c r="H610" s="1" t="s">
        <v>4354</v>
      </c>
      <c r="I610" s="4">
        <v>43393.0</v>
      </c>
      <c r="J610" s="1" t="s">
        <v>4355</v>
      </c>
      <c r="K610" s="4">
        <v>43616.0</v>
      </c>
      <c r="L610" s="1" t="s">
        <v>4356</v>
      </c>
    </row>
    <row r="611" ht="21.0" customHeight="1">
      <c r="A611" s="1" t="s">
        <v>4357</v>
      </c>
      <c r="B611" s="4">
        <v>43614.0</v>
      </c>
      <c r="C611" s="2" t="s">
        <v>4358</v>
      </c>
      <c r="D611" s="1" t="s">
        <v>4359</v>
      </c>
      <c r="E611" s="1" t="s">
        <v>4360</v>
      </c>
      <c r="F611" s="4">
        <v>43573.0</v>
      </c>
      <c r="G611" s="4">
        <v>43614.0</v>
      </c>
      <c r="H611" s="1" t="s">
        <v>4361</v>
      </c>
      <c r="I611" s="5"/>
      <c r="J611" s="1" t="s">
        <v>4362</v>
      </c>
      <c r="K611" s="5"/>
      <c r="L611" s="1" t="s">
        <v>4363</v>
      </c>
    </row>
    <row r="612" ht="13.5" customHeight="1">
      <c r="A612" s="1" t="s">
        <v>4364</v>
      </c>
      <c r="B612" s="4">
        <v>43572.0</v>
      </c>
      <c r="C612" s="1" t="s">
        <v>4365</v>
      </c>
      <c r="D612" s="1" t="s">
        <v>4366</v>
      </c>
      <c r="E612" s="1" t="s">
        <v>4367</v>
      </c>
      <c r="F612" s="4">
        <v>43572.0</v>
      </c>
      <c r="G612" s="4">
        <v>43572.0</v>
      </c>
      <c r="H612" s="1" t="s">
        <v>4368</v>
      </c>
      <c r="I612" s="4">
        <v>43453.0</v>
      </c>
      <c r="J612" s="1" t="s">
        <v>4369</v>
      </c>
      <c r="K612" s="5"/>
      <c r="L612" s="1" t="s">
        <v>4370</v>
      </c>
    </row>
    <row r="613" ht="14.25" customHeight="1">
      <c r="A613" s="1" t="s">
        <v>4371</v>
      </c>
      <c r="B613" s="4">
        <v>43649.0</v>
      </c>
      <c r="C613" s="1" t="s">
        <v>4372</v>
      </c>
      <c r="D613" s="1" t="s">
        <v>4373</v>
      </c>
      <c r="E613" s="1" t="s">
        <v>4374</v>
      </c>
      <c r="F613" s="4">
        <v>43551.0</v>
      </c>
      <c r="G613" s="4">
        <v>43649.0</v>
      </c>
      <c r="H613" s="1" t="s">
        <v>4375</v>
      </c>
      <c r="I613" s="4">
        <v>43482.0</v>
      </c>
      <c r="J613" s="1" t="s">
        <v>4376</v>
      </c>
      <c r="K613" s="5"/>
      <c r="L613" s="1" t="s">
        <v>4377</v>
      </c>
    </row>
    <row r="614" ht="14.25" customHeight="1">
      <c r="A614" s="1" t="s">
        <v>4378</v>
      </c>
      <c r="B614" s="4">
        <v>43636.0</v>
      </c>
      <c r="C614" s="1" t="s">
        <v>4379</v>
      </c>
      <c r="D614" s="1" t="s">
        <v>4380</v>
      </c>
      <c r="E614" s="1" t="s">
        <v>4381</v>
      </c>
      <c r="F614" s="4">
        <v>43636.0</v>
      </c>
      <c r="G614" s="4">
        <v>43636.0</v>
      </c>
      <c r="H614" s="1" t="s">
        <v>4382</v>
      </c>
      <c r="I614" s="4">
        <v>43564.0</v>
      </c>
      <c r="J614" s="1" t="s">
        <v>4383</v>
      </c>
      <c r="K614" s="4">
        <v>43830.0</v>
      </c>
      <c r="L614" s="1" t="s">
        <v>4384</v>
      </c>
    </row>
    <row r="615" ht="16.5" customHeight="1">
      <c r="A615" s="1" t="s">
        <v>4385</v>
      </c>
      <c r="B615" s="2" t="s">
        <v>4386</v>
      </c>
      <c r="C615" s="1" t="s">
        <v>4387</v>
      </c>
      <c r="D615" s="1" t="s">
        <v>4388</v>
      </c>
      <c r="E615" s="1" t="s">
        <v>4389</v>
      </c>
      <c r="F615" s="1" t="s">
        <v>4390</v>
      </c>
      <c r="G615" s="1" t="s">
        <v>4391</v>
      </c>
      <c r="H615" s="1" t="s">
        <v>4392</v>
      </c>
      <c r="I615" s="2" t="s">
        <v>4393</v>
      </c>
      <c r="J615" s="1" t="s">
        <v>4394</v>
      </c>
      <c r="K615" s="2" t="s">
        <v>4395</v>
      </c>
      <c r="L615" s="1" t="s">
        <v>4396</v>
      </c>
    </row>
    <row r="616" ht="16.5" customHeight="1">
      <c r="A616" s="1" t="s">
        <v>4397</v>
      </c>
      <c r="B616" s="4">
        <v>43566.0</v>
      </c>
      <c r="C616" s="2" t="s">
        <v>4398</v>
      </c>
      <c r="D616" s="1" t="s">
        <v>4399</v>
      </c>
      <c r="E616" s="1" t="s">
        <v>4400</v>
      </c>
      <c r="F616" s="4">
        <v>43566.0</v>
      </c>
      <c r="G616" s="4">
        <v>43566.0</v>
      </c>
      <c r="H616" s="1" t="s">
        <v>4401</v>
      </c>
      <c r="I616" s="4">
        <v>43524.0</v>
      </c>
      <c r="J616" s="1" t="s">
        <v>4402</v>
      </c>
      <c r="K616" s="5"/>
      <c r="L616" s="1" t="s">
        <v>4403</v>
      </c>
    </row>
    <row r="617" ht="14.25" customHeight="1">
      <c r="A617" s="1" t="s">
        <v>4404</v>
      </c>
      <c r="B617" s="4">
        <v>43602.0</v>
      </c>
      <c r="C617" s="1" t="s">
        <v>4405</v>
      </c>
      <c r="D617" s="1" t="s">
        <v>4406</v>
      </c>
      <c r="E617" s="1" t="s">
        <v>4407</v>
      </c>
      <c r="F617" s="4">
        <v>43602.0</v>
      </c>
      <c r="G617" s="4">
        <v>43602.0</v>
      </c>
      <c r="H617" s="1" t="s">
        <v>4408</v>
      </c>
      <c r="I617" s="4">
        <v>43524.0</v>
      </c>
      <c r="J617" s="1" t="s">
        <v>4409</v>
      </c>
      <c r="K617" s="5"/>
      <c r="L617" s="1" t="s">
        <v>4410</v>
      </c>
    </row>
    <row r="618" ht="16.5" customHeight="1">
      <c r="A618" s="1" t="s">
        <v>4411</v>
      </c>
      <c r="B618" s="4">
        <v>43733.0</v>
      </c>
      <c r="C618" s="2" t="s">
        <v>4412</v>
      </c>
      <c r="D618" s="1" t="s">
        <v>4413</v>
      </c>
      <c r="E618" s="1" t="s">
        <v>4414</v>
      </c>
      <c r="F618" s="4">
        <v>43560.0</v>
      </c>
      <c r="G618" s="4">
        <v>43733.0</v>
      </c>
      <c r="H618" s="1" t="s">
        <v>4415</v>
      </c>
      <c r="I618" s="4">
        <v>43676.0</v>
      </c>
      <c r="J618" s="1" t="s">
        <v>4416</v>
      </c>
      <c r="K618" s="4">
        <v>44773.0</v>
      </c>
      <c r="L618" s="1" t="s">
        <v>4417</v>
      </c>
    </row>
    <row r="619" ht="16.5" customHeight="1">
      <c r="A619" s="1" t="s">
        <v>4418</v>
      </c>
      <c r="B619" s="4">
        <v>43731.0</v>
      </c>
      <c r="C619" s="2" t="s">
        <v>4419</v>
      </c>
      <c r="D619" s="1" t="s">
        <v>4420</v>
      </c>
      <c r="E619" s="1" t="s">
        <v>4421</v>
      </c>
      <c r="F619" s="4">
        <v>43560.0</v>
      </c>
      <c r="G619" s="4">
        <v>43678.0</v>
      </c>
      <c r="H619" s="1" t="s">
        <v>4422</v>
      </c>
      <c r="I619" s="4">
        <v>43497.0</v>
      </c>
      <c r="J619" s="1" t="s">
        <v>4423</v>
      </c>
      <c r="K619" s="4">
        <v>43830.0</v>
      </c>
      <c r="L619" s="1" t="s">
        <v>4424</v>
      </c>
    </row>
    <row r="620" ht="16.5" customHeight="1">
      <c r="A620" s="1" t="s">
        <v>4425</v>
      </c>
      <c r="B620" s="4">
        <v>43677.0</v>
      </c>
      <c r="C620" s="2" t="s">
        <v>4426</v>
      </c>
      <c r="D620" s="1" t="s">
        <v>4427</v>
      </c>
      <c r="E620" s="1" t="s">
        <v>4428</v>
      </c>
      <c r="F620" s="4">
        <v>43605.0</v>
      </c>
      <c r="G620" s="4">
        <v>43605.0</v>
      </c>
      <c r="H620" s="1" t="s">
        <v>4429</v>
      </c>
      <c r="I620" s="4">
        <v>43497.0</v>
      </c>
      <c r="J620" s="1" t="s">
        <v>4430</v>
      </c>
      <c r="K620" s="4">
        <v>43708.0</v>
      </c>
      <c r="L620" s="1" t="s">
        <v>4431</v>
      </c>
    </row>
    <row r="621" ht="57.0" customHeight="1">
      <c r="A621" s="1" t="s">
        <v>4432</v>
      </c>
      <c r="B621" s="4">
        <v>43574.0</v>
      </c>
      <c r="C621" s="2" t="s">
        <v>4433</v>
      </c>
      <c r="D621" s="1" t="s">
        <v>4434</v>
      </c>
      <c r="E621" s="1" t="s">
        <v>4435</v>
      </c>
      <c r="F621" s="4">
        <v>43574.0</v>
      </c>
      <c r="G621" s="4">
        <v>43574.0</v>
      </c>
      <c r="H621" s="1" t="s">
        <v>4436</v>
      </c>
      <c r="I621" s="4">
        <v>43412.0</v>
      </c>
      <c r="J621" s="1" t="s">
        <v>4437</v>
      </c>
      <c r="K621" s="2"/>
      <c r="L621" s="1" t="s">
        <v>4438</v>
      </c>
    </row>
    <row r="622" ht="16.5" customHeight="1">
      <c r="A622" s="1" t="s">
        <v>4439</v>
      </c>
      <c r="B622" s="4">
        <v>43733.0</v>
      </c>
      <c r="C622" s="2" t="s">
        <v>4440</v>
      </c>
      <c r="D622" s="1" t="s">
        <v>4441</v>
      </c>
      <c r="E622" s="1" t="s">
        <v>4442</v>
      </c>
      <c r="F622" s="4">
        <v>43560.0</v>
      </c>
      <c r="G622" s="4">
        <v>43733.0</v>
      </c>
      <c r="H622" s="1" t="s">
        <v>4443</v>
      </c>
      <c r="I622" s="4">
        <v>43655.0</v>
      </c>
      <c r="J622" s="1" t="s">
        <v>4444</v>
      </c>
      <c r="K622" s="4">
        <v>44773.0</v>
      </c>
      <c r="L622" s="1" t="s">
        <v>4445</v>
      </c>
    </row>
    <row r="623" ht="16.5" customHeight="1">
      <c r="A623" s="1" t="s">
        <v>4446</v>
      </c>
      <c r="B623" s="4">
        <v>43731.0</v>
      </c>
      <c r="C623" s="2" t="s">
        <v>4447</v>
      </c>
      <c r="D623" s="1" t="s">
        <v>4448</v>
      </c>
      <c r="E623" s="1" t="s">
        <v>4449</v>
      </c>
      <c r="F623" s="4">
        <v>43560.0</v>
      </c>
      <c r="G623" s="4">
        <v>43678.0</v>
      </c>
      <c r="H623" s="1" t="s">
        <v>4450</v>
      </c>
      <c r="I623" s="4">
        <v>43655.0</v>
      </c>
      <c r="J623" s="1" t="s">
        <v>4451</v>
      </c>
      <c r="K623" s="4">
        <v>43830.0</v>
      </c>
      <c r="L623" s="1" t="s">
        <v>4452</v>
      </c>
    </row>
    <row r="624" ht="16.5" customHeight="1">
      <c r="A624" s="1" t="s">
        <v>4453</v>
      </c>
      <c r="B624" s="4">
        <v>43675.0</v>
      </c>
      <c r="C624" s="2" t="s">
        <v>4454</v>
      </c>
      <c r="D624" s="1" t="s">
        <v>4455</v>
      </c>
      <c r="E624" s="1" t="s">
        <v>4456</v>
      </c>
      <c r="F624" s="4">
        <v>43605.0</v>
      </c>
      <c r="G624" s="4">
        <v>43605.0</v>
      </c>
      <c r="H624" s="1" t="s">
        <v>4457</v>
      </c>
      <c r="I624" s="4">
        <v>43474.0</v>
      </c>
      <c r="J624" s="1" t="s">
        <v>4458</v>
      </c>
      <c r="K624" s="4">
        <v>43708.0</v>
      </c>
      <c r="L624" s="1" t="s">
        <v>4459</v>
      </c>
    </row>
    <row r="625" ht="16.5" customHeight="1">
      <c r="A625" s="1" t="s">
        <v>4460</v>
      </c>
      <c r="B625" s="4">
        <v>43733.0</v>
      </c>
      <c r="C625" s="2" t="s">
        <v>4461</v>
      </c>
      <c r="D625" s="1" t="s">
        <v>4462</v>
      </c>
      <c r="E625" s="1" t="s">
        <v>4463</v>
      </c>
      <c r="F625" s="4">
        <v>43560.0</v>
      </c>
      <c r="G625" s="4">
        <v>43733.0</v>
      </c>
      <c r="H625" s="1" t="s">
        <v>4464</v>
      </c>
      <c r="I625" s="4">
        <v>43655.0</v>
      </c>
      <c r="J625" s="1" t="s">
        <v>4465</v>
      </c>
      <c r="K625" s="4">
        <v>44773.0</v>
      </c>
      <c r="L625" s="1" t="s">
        <v>4466</v>
      </c>
    </row>
    <row r="626" ht="16.5" customHeight="1">
      <c r="A626" s="1" t="s">
        <v>4467</v>
      </c>
      <c r="B626" s="4">
        <v>43731.0</v>
      </c>
      <c r="C626" s="2" t="s">
        <v>4468</v>
      </c>
      <c r="D626" s="1" t="s">
        <v>4469</v>
      </c>
      <c r="E626" s="1" t="s">
        <v>4470</v>
      </c>
      <c r="F626" s="4">
        <v>43560.0</v>
      </c>
      <c r="G626" s="4">
        <v>43560.0</v>
      </c>
      <c r="H626" s="1" t="s">
        <v>4471</v>
      </c>
      <c r="I626" s="4">
        <v>43474.0</v>
      </c>
      <c r="J626" s="1" t="s">
        <v>4472</v>
      </c>
      <c r="K626" s="4">
        <v>43708.0</v>
      </c>
      <c r="L626" s="1" t="s">
        <v>4473</v>
      </c>
    </row>
    <row r="627" ht="35.25" customHeight="1">
      <c r="A627" s="1" t="s">
        <v>4474</v>
      </c>
      <c r="B627" s="4">
        <v>43630.0</v>
      </c>
      <c r="C627" s="1" t="s">
        <v>4475</v>
      </c>
      <c r="D627" s="1" t="s">
        <v>4476</v>
      </c>
      <c r="E627" s="1" t="s">
        <v>4477</v>
      </c>
      <c r="F627" s="4">
        <v>43630.0</v>
      </c>
      <c r="G627" s="4">
        <v>43630.0</v>
      </c>
      <c r="H627" s="1" t="s">
        <v>4478</v>
      </c>
      <c r="I627" s="4">
        <v>43567.0</v>
      </c>
      <c r="J627" s="1" t="s">
        <v>4479</v>
      </c>
      <c r="K627" s="2"/>
      <c r="L627" s="1" t="s">
        <v>4480</v>
      </c>
    </row>
    <row r="628" ht="14.25" customHeight="1">
      <c r="A628" s="1" t="s">
        <v>4481</v>
      </c>
      <c r="B628" s="4">
        <v>43560.0</v>
      </c>
      <c r="C628" s="1" t="s">
        <v>4482</v>
      </c>
      <c r="D628" s="1" t="s">
        <v>4483</v>
      </c>
      <c r="E628" s="1" t="s">
        <v>4484</v>
      </c>
      <c r="F628" s="4">
        <v>43560.0</v>
      </c>
      <c r="G628" s="4">
        <v>43560.0</v>
      </c>
      <c r="H628" s="1" t="s">
        <v>4485</v>
      </c>
      <c r="I628" s="4">
        <v>43458.0</v>
      </c>
      <c r="J628" s="1" t="s">
        <v>4486</v>
      </c>
      <c r="K628" s="5"/>
      <c r="L628" s="1" t="s">
        <v>4487</v>
      </c>
    </row>
    <row r="629" ht="16.5" customHeight="1">
      <c r="A629" s="1" t="s">
        <v>4488</v>
      </c>
      <c r="B629" s="4">
        <v>43675.0</v>
      </c>
      <c r="C629" s="2" t="s">
        <v>4489</v>
      </c>
      <c r="D629" s="1" t="s">
        <v>4490</v>
      </c>
      <c r="E629" s="1" t="s">
        <v>4491</v>
      </c>
      <c r="F629" s="4">
        <v>43675.0</v>
      </c>
      <c r="G629" s="4">
        <v>43675.0</v>
      </c>
      <c r="H629" s="1" t="s">
        <v>4492</v>
      </c>
      <c r="I629" s="4">
        <v>43529.0</v>
      </c>
      <c r="J629" s="1" t="s">
        <v>4493</v>
      </c>
      <c r="K629" s="5"/>
      <c r="L629" s="1" t="s">
        <v>4494</v>
      </c>
    </row>
    <row r="630" ht="14.25" customHeight="1">
      <c r="A630" s="1" t="s">
        <v>4495</v>
      </c>
      <c r="B630" s="4">
        <v>43607.0</v>
      </c>
      <c r="C630" s="1" t="s">
        <v>4496</v>
      </c>
      <c r="D630" s="1" t="s">
        <v>4497</v>
      </c>
      <c r="E630" s="1" t="s">
        <v>4498</v>
      </c>
      <c r="F630" s="4">
        <v>43607.0</v>
      </c>
      <c r="G630" s="4">
        <v>43607.0</v>
      </c>
      <c r="H630" s="1" t="s">
        <v>4499</v>
      </c>
      <c r="I630" s="4">
        <v>43528.0</v>
      </c>
      <c r="J630" s="1" t="s">
        <v>4500</v>
      </c>
      <c r="K630" s="5"/>
      <c r="L630" s="1" t="s">
        <v>4501</v>
      </c>
    </row>
    <row r="631" ht="16.5" customHeight="1">
      <c r="A631" s="1" t="s">
        <v>4502</v>
      </c>
      <c r="B631" s="4">
        <v>43602.0</v>
      </c>
      <c r="C631" s="2" t="s">
        <v>4503</v>
      </c>
      <c r="D631" s="1" t="s">
        <v>4504</v>
      </c>
      <c r="E631" s="1" t="s">
        <v>4505</v>
      </c>
      <c r="F631" s="4">
        <v>43602.0</v>
      </c>
      <c r="G631" s="4">
        <v>43602.0</v>
      </c>
      <c r="H631" s="1" t="s">
        <v>4506</v>
      </c>
      <c r="I631" s="4">
        <v>43517.0</v>
      </c>
      <c r="J631" s="1" t="s">
        <v>4507</v>
      </c>
      <c r="K631" s="4">
        <v>44561.0</v>
      </c>
      <c r="L631" s="1" t="s">
        <v>4508</v>
      </c>
    </row>
    <row r="632" ht="14.25" customHeight="1">
      <c r="A632" s="1" t="s">
        <v>4509</v>
      </c>
      <c r="B632" s="4">
        <v>43578.0</v>
      </c>
      <c r="C632" s="1" t="s">
        <v>4510</v>
      </c>
      <c r="D632" s="1" t="s">
        <v>4511</v>
      </c>
      <c r="E632" s="1" t="s">
        <v>4512</v>
      </c>
      <c r="F632" s="4">
        <v>43578.0</v>
      </c>
      <c r="G632" s="4">
        <v>43578.0</v>
      </c>
      <c r="H632" s="1" t="s">
        <v>4513</v>
      </c>
      <c r="I632" s="4">
        <v>43446.0</v>
      </c>
      <c r="J632" s="1" t="s">
        <v>4514</v>
      </c>
      <c r="K632" s="5"/>
      <c r="L632" s="1" t="s">
        <v>4515</v>
      </c>
    </row>
    <row r="633" ht="16.5" customHeight="1">
      <c r="A633" s="1" t="s">
        <v>4516</v>
      </c>
      <c r="B633" s="4">
        <v>43714.0</v>
      </c>
      <c r="C633" s="2" t="s">
        <v>4517</v>
      </c>
      <c r="D633" s="1" t="s">
        <v>4518</v>
      </c>
      <c r="E633" s="1" t="s">
        <v>4519</v>
      </c>
      <c r="F633" s="4">
        <v>43605.0</v>
      </c>
      <c r="G633" s="4">
        <v>43605.0</v>
      </c>
      <c r="H633" s="1" t="s">
        <v>4520</v>
      </c>
      <c r="I633" s="4">
        <v>43438.0</v>
      </c>
      <c r="J633" s="1" t="s">
        <v>4521</v>
      </c>
      <c r="K633" s="4">
        <v>43708.0</v>
      </c>
      <c r="L633" s="1" t="s">
        <v>4522</v>
      </c>
    </row>
    <row r="634" ht="16.5" customHeight="1">
      <c r="A634" s="1" t="s">
        <v>4523</v>
      </c>
      <c r="B634" s="4">
        <v>43733.0</v>
      </c>
      <c r="C634" s="2" t="s">
        <v>4524</v>
      </c>
      <c r="D634" s="1" t="s">
        <v>4525</v>
      </c>
      <c r="E634" s="1" t="s">
        <v>4526</v>
      </c>
      <c r="F634" s="4">
        <v>43560.0</v>
      </c>
      <c r="G634" s="4">
        <v>43733.0</v>
      </c>
      <c r="H634" s="1" t="s">
        <v>4527</v>
      </c>
      <c r="I634" s="4">
        <v>43601.0</v>
      </c>
      <c r="J634" s="1" t="s">
        <v>4528</v>
      </c>
      <c r="K634" s="4">
        <v>44773.0</v>
      </c>
      <c r="L634" s="1" t="s">
        <v>4529</v>
      </c>
    </row>
    <row r="635" ht="16.5" customHeight="1">
      <c r="A635" s="1" t="s">
        <v>4530</v>
      </c>
      <c r="B635" s="4">
        <v>43731.0</v>
      </c>
      <c r="C635" s="2" t="s">
        <v>4531</v>
      </c>
      <c r="D635" s="1" t="s">
        <v>4532</v>
      </c>
      <c r="E635" s="1" t="s">
        <v>4533</v>
      </c>
      <c r="F635" s="4">
        <v>43560.0</v>
      </c>
      <c r="G635" s="4">
        <v>43560.0</v>
      </c>
      <c r="H635" s="1" t="s">
        <v>4534</v>
      </c>
      <c r="I635" s="4">
        <v>43418.0</v>
      </c>
      <c r="J635" s="1" t="s">
        <v>4535</v>
      </c>
      <c r="K635" s="4">
        <v>43708.0</v>
      </c>
      <c r="L635" s="1" t="s">
        <v>4536</v>
      </c>
    </row>
    <row r="636" ht="16.5" customHeight="1">
      <c r="A636" s="1" t="s">
        <v>4537</v>
      </c>
      <c r="B636" s="4">
        <v>43567.0</v>
      </c>
      <c r="C636" s="2" t="s">
        <v>4538</v>
      </c>
      <c r="D636" s="1" t="s">
        <v>4539</v>
      </c>
      <c r="E636" s="1" t="s">
        <v>4540</v>
      </c>
      <c r="F636" s="4">
        <v>43567.0</v>
      </c>
      <c r="G636" s="4">
        <v>43567.0</v>
      </c>
      <c r="H636" s="1" t="s">
        <v>4541</v>
      </c>
      <c r="I636" s="4">
        <v>43546.0</v>
      </c>
      <c r="J636" s="2" t="s">
        <v>4542</v>
      </c>
      <c r="K636" s="4">
        <v>46428.0</v>
      </c>
      <c r="L636" s="1" t="s">
        <v>4543</v>
      </c>
    </row>
    <row r="637" ht="16.5" customHeight="1">
      <c r="A637" s="1" t="s">
        <v>4544</v>
      </c>
      <c r="B637" s="4">
        <v>43599.0</v>
      </c>
      <c r="C637" s="2" t="s">
        <v>4545</v>
      </c>
      <c r="D637" s="1" t="s">
        <v>4546</v>
      </c>
      <c r="E637" s="1" t="s">
        <v>4547</v>
      </c>
      <c r="F637" s="4">
        <v>43599.0</v>
      </c>
      <c r="G637" s="4">
        <v>43599.0</v>
      </c>
      <c r="H637" s="1" t="s">
        <v>4548</v>
      </c>
      <c r="I637" s="4">
        <v>43501.0</v>
      </c>
      <c r="J637" s="1" t="s">
        <v>4549</v>
      </c>
      <c r="K637" s="5"/>
      <c r="L637" s="1" t="s">
        <v>4550</v>
      </c>
    </row>
    <row r="638" ht="16.5" customHeight="1">
      <c r="A638" s="1" t="s">
        <v>4551</v>
      </c>
      <c r="B638" s="4">
        <v>43542.0</v>
      </c>
      <c r="C638" s="2" t="s">
        <v>4552</v>
      </c>
      <c r="D638" s="1" t="s">
        <v>4553</v>
      </c>
      <c r="E638" s="1" t="s">
        <v>4554</v>
      </c>
      <c r="F638" s="4">
        <v>43542.0</v>
      </c>
      <c r="G638" s="4">
        <v>43542.0</v>
      </c>
      <c r="H638" s="5"/>
      <c r="I638" s="5"/>
      <c r="J638" s="1" t="s">
        <v>4555</v>
      </c>
      <c r="K638" s="5"/>
      <c r="L638" s="1" t="s">
        <v>4556</v>
      </c>
    </row>
    <row r="639" ht="14.25" customHeight="1">
      <c r="A639" s="1" t="s">
        <v>4557</v>
      </c>
      <c r="B639" s="4">
        <v>43567.0</v>
      </c>
      <c r="C639" s="1" t="s">
        <v>4558</v>
      </c>
      <c r="D639" s="1" t="s">
        <v>4559</v>
      </c>
      <c r="E639" s="1" t="s">
        <v>4560</v>
      </c>
      <c r="F639" s="4">
        <v>43567.0</v>
      </c>
      <c r="G639" s="4">
        <v>43567.0</v>
      </c>
      <c r="H639" s="1" t="s">
        <v>4561</v>
      </c>
      <c r="I639" s="4">
        <v>43489.0</v>
      </c>
      <c r="J639" s="1" t="s">
        <v>4562</v>
      </c>
      <c r="K639" s="5"/>
      <c r="L639" s="1" t="s">
        <v>4563</v>
      </c>
    </row>
    <row r="640" ht="21.0" customHeight="1">
      <c r="A640" s="1" t="s">
        <v>4564</v>
      </c>
      <c r="B640" s="4">
        <v>43593.0</v>
      </c>
      <c r="C640" s="1" t="s">
        <v>4565</v>
      </c>
      <c r="D640" s="1" t="s">
        <v>4566</v>
      </c>
      <c r="E640" s="1" t="s">
        <v>4567</v>
      </c>
      <c r="F640" s="4">
        <v>43593.0</v>
      </c>
      <c r="G640" s="4">
        <v>43593.0</v>
      </c>
      <c r="H640" s="1" t="s">
        <v>4568</v>
      </c>
      <c r="I640" s="4">
        <v>43560.0</v>
      </c>
      <c r="J640" s="1" t="s">
        <v>4569</v>
      </c>
      <c r="K640" s="5"/>
      <c r="L640" s="1" t="s">
        <v>4570</v>
      </c>
    </row>
    <row r="641" ht="14.25" customHeight="1">
      <c r="A641" s="1" t="s">
        <v>4571</v>
      </c>
      <c r="B641" s="4">
        <v>43633.0</v>
      </c>
      <c r="C641" s="1" t="s">
        <v>4572</v>
      </c>
      <c r="D641" s="1" t="s">
        <v>4573</v>
      </c>
      <c r="E641" s="1" t="s">
        <v>4574</v>
      </c>
      <c r="F641" s="4">
        <v>43613.0</v>
      </c>
      <c r="G641" s="4">
        <v>43633.0</v>
      </c>
      <c r="H641" s="1" t="s">
        <v>4575</v>
      </c>
      <c r="I641" s="5"/>
      <c r="J641" s="1" t="s">
        <v>4576</v>
      </c>
      <c r="K641" s="4">
        <v>43836.0</v>
      </c>
      <c r="L641" s="1" t="s">
        <v>4577</v>
      </c>
    </row>
    <row r="642" ht="14.25" customHeight="1">
      <c r="A642" s="1" t="s">
        <v>4578</v>
      </c>
      <c r="B642" s="4">
        <v>43602.0</v>
      </c>
      <c r="C642" s="1" t="s">
        <v>4579</v>
      </c>
      <c r="D642" s="1" t="s">
        <v>4580</v>
      </c>
      <c r="E642" s="1" t="s">
        <v>4581</v>
      </c>
      <c r="F642" s="4">
        <v>43602.0</v>
      </c>
      <c r="G642" s="4">
        <v>43602.0</v>
      </c>
      <c r="H642" s="1" t="s">
        <v>4582</v>
      </c>
      <c r="I642" s="4">
        <v>43502.0</v>
      </c>
      <c r="J642" s="1" t="s">
        <v>4583</v>
      </c>
      <c r="K642" s="5"/>
      <c r="L642" s="1" t="s">
        <v>4584</v>
      </c>
    </row>
    <row r="643" ht="16.5" customHeight="1">
      <c r="A643" s="1" t="s">
        <v>4585</v>
      </c>
      <c r="B643" s="2" t="s">
        <v>4586</v>
      </c>
      <c r="C643" s="1" t="s">
        <v>4587</v>
      </c>
      <c r="D643" s="1" t="s">
        <v>4588</v>
      </c>
      <c r="E643" s="1" t="s">
        <v>4589</v>
      </c>
      <c r="F643" s="1" t="s">
        <v>4590</v>
      </c>
      <c r="G643" s="1" t="s">
        <v>4591</v>
      </c>
      <c r="H643" s="1" t="s">
        <v>4592</v>
      </c>
      <c r="I643" s="2" t="s">
        <v>4593</v>
      </c>
      <c r="J643" s="1" t="s">
        <v>4594</v>
      </c>
      <c r="K643" s="2" t="s">
        <v>4595</v>
      </c>
      <c r="L643" s="1" t="s">
        <v>4596</v>
      </c>
    </row>
    <row r="644" ht="21.0" customHeight="1">
      <c r="A644" s="1" t="s">
        <v>4597</v>
      </c>
      <c r="B644" s="4">
        <v>43671.0</v>
      </c>
      <c r="C644" s="2" t="s">
        <v>4598</v>
      </c>
      <c r="D644" s="1" t="s">
        <v>4599</v>
      </c>
      <c r="E644" s="1" t="s">
        <v>4600</v>
      </c>
      <c r="F644" s="4">
        <v>43671.0</v>
      </c>
      <c r="G644" s="4">
        <v>43671.0</v>
      </c>
      <c r="H644" s="1" t="s">
        <v>4601</v>
      </c>
      <c r="I644" s="4">
        <v>43510.0</v>
      </c>
      <c r="J644" s="1" t="s">
        <v>4602</v>
      </c>
      <c r="K644" s="5"/>
      <c r="L644" s="1" t="s">
        <v>4603</v>
      </c>
    </row>
    <row r="645" ht="14.25" customHeight="1">
      <c r="A645" s="1" t="s">
        <v>4604</v>
      </c>
      <c r="B645" s="4">
        <v>43605.0</v>
      </c>
      <c r="C645" s="1" t="s">
        <v>4605</v>
      </c>
      <c r="D645" s="1" t="s">
        <v>4606</v>
      </c>
      <c r="E645" s="1" t="s">
        <v>4607</v>
      </c>
      <c r="F645" s="4">
        <v>43605.0</v>
      </c>
      <c r="G645" s="4">
        <v>43605.0</v>
      </c>
      <c r="H645" s="1" t="s">
        <v>4608</v>
      </c>
      <c r="I645" s="4">
        <v>43522.0</v>
      </c>
      <c r="J645" s="1" t="s">
        <v>4609</v>
      </c>
      <c r="K645" s="4">
        <v>44398.0</v>
      </c>
      <c r="L645" s="1" t="s">
        <v>4610</v>
      </c>
    </row>
    <row r="646" ht="16.5" customHeight="1">
      <c r="A646" s="1" t="s">
        <v>4611</v>
      </c>
      <c r="B646" s="4">
        <v>43600.0</v>
      </c>
      <c r="C646" s="2" t="s">
        <v>4612</v>
      </c>
      <c r="D646" s="1" t="s">
        <v>4613</v>
      </c>
      <c r="E646" s="1" t="s">
        <v>4614</v>
      </c>
      <c r="F646" s="4">
        <v>43600.0</v>
      </c>
      <c r="G646" s="4">
        <v>43600.0</v>
      </c>
      <c r="H646" s="1" t="s">
        <v>4615</v>
      </c>
      <c r="I646" s="4">
        <v>43585.0</v>
      </c>
      <c r="J646" s="1" t="s">
        <v>4616</v>
      </c>
      <c r="K646" s="5"/>
      <c r="L646" s="1" t="s">
        <v>4617</v>
      </c>
    </row>
    <row r="647" ht="14.25" customHeight="1">
      <c r="A647" s="1" t="s">
        <v>4618</v>
      </c>
      <c r="B647" s="4">
        <v>43710.0</v>
      </c>
      <c r="C647" s="1" t="s">
        <v>4619</v>
      </c>
      <c r="D647" s="1" t="s">
        <v>4620</v>
      </c>
      <c r="E647" s="1" t="s">
        <v>4621</v>
      </c>
      <c r="F647" s="4">
        <v>43579.0</v>
      </c>
      <c r="G647" s="4">
        <v>43710.0</v>
      </c>
      <c r="H647" s="1" t="s">
        <v>4622</v>
      </c>
      <c r="I647" s="4">
        <v>43660.0</v>
      </c>
      <c r="J647" s="1" t="s">
        <v>4623</v>
      </c>
      <c r="K647" s="4">
        <v>44561.0</v>
      </c>
      <c r="L647" s="1" t="s">
        <v>4624</v>
      </c>
    </row>
    <row r="648" ht="14.25" customHeight="1">
      <c r="A648" s="1" t="s">
        <v>4625</v>
      </c>
      <c r="B648" s="4">
        <v>43671.0</v>
      </c>
      <c r="C648" s="1" t="s">
        <v>4626</v>
      </c>
      <c r="D648" s="1" t="s">
        <v>4627</v>
      </c>
      <c r="E648" s="1" t="s">
        <v>4628</v>
      </c>
      <c r="F648" s="4">
        <v>43551.0</v>
      </c>
      <c r="G648" s="4">
        <v>43671.0</v>
      </c>
      <c r="H648" s="1" t="s">
        <v>4629</v>
      </c>
      <c r="I648" s="4">
        <v>43565.0</v>
      </c>
      <c r="J648" s="1" t="s">
        <v>4630</v>
      </c>
      <c r="K648" s="4">
        <v>44925.0</v>
      </c>
      <c r="L648" s="1" t="s">
        <v>4631</v>
      </c>
    </row>
    <row r="649" ht="16.5" customHeight="1">
      <c r="A649" s="1" t="s">
        <v>4632</v>
      </c>
      <c r="B649" s="4">
        <v>43649.0</v>
      </c>
      <c r="C649" s="2" t="s">
        <v>4633</v>
      </c>
      <c r="D649" s="1" t="s">
        <v>4634</v>
      </c>
      <c r="E649" s="1" t="s">
        <v>4635</v>
      </c>
      <c r="F649" s="4">
        <v>43600.0</v>
      </c>
      <c r="G649" s="4">
        <v>43600.0</v>
      </c>
      <c r="H649" s="1" t="s">
        <v>4636</v>
      </c>
      <c r="I649" s="4">
        <v>43565.0</v>
      </c>
      <c r="J649" s="1" t="s">
        <v>4637</v>
      </c>
      <c r="K649" s="5"/>
      <c r="L649" s="1" t="s">
        <v>4638</v>
      </c>
    </row>
    <row r="650" ht="14.25" customHeight="1">
      <c r="A650" s="1" t="s">
        <v>4639</v>
      </c>
      <c r="B650" s="4">
        <v>43560.0</v>
      </c>
      <c r="C650" s="1" t="s">
        <v>4640</v>
      </c>
      <c r="D650" s="1" t="s">
        <v>4641</v>
      </c>
      <c r="E650" s="1" t="s">
        <v>4642</v>
      </c>
      <c r="F650" s="4">
        <v>43560.0</v>
      </c>
      <c r="G650" s="4">
        <v>43560.0</v>
      </c>
      <c r="H650" s="1" t="s">
        <v>4643</v>
      </c>
      <c r="I650" s="4">
        <v>43489.0</v>
      </c>
      <c r="J650" s="1" t="s">
        <v>4644</v>
      </c>
      <c r="K650" s="4">
        <v>43830.0</v>
      </c>
      <c r="L650" s="1" t="s">
        <v>4645</v>
      </c>
    </row>
    <row r="651" ht="16.5" customHeight="1">
      <c r="A651" s="1" t="s">
        <v>4646</v>
      </c>
      <c r="B651" s="4">
        <v>43560.0</v>
      </c>
      <c r="C651" s="2" t="s">
        <v>4647</v>
      </c>
      <c r="D651" s="1" t="s">
        <v>4648</v>
      </c>
      <c r="E651" s="1" t="s">
        <v>4649</v>
      </c>
      <c r="F651" s="4">
        <v>43560.0</v>
      </c>
      <c r="G651" s="4">
        <v>43560.0</v>
      </c>
      <c r="H651" s="1" t="s">
        <v>4650</v>
      </c>
      <c r="I651" s="4">
        <v>43388.0</v>
      </c>
      <c r="J651" s="1" t="s">
        <v>4651</v>
      </c>
      <c r="K651" s="4">
        <v>43708.0</v>
      </c>
      <c r="L651" s="1" t="s">
        <v>4652</v>
      </c>
    </row>
    <row r="652" ht="14.25" customHeight="1">
      <c r="A652" s="1" t="s">
        <v>4653</v>
      </c>
      <c r="B652" s="4">
        <v>43601.0</v>
      </c>
      <c r="C652" s="1" t="s">
        <v>4654</v>
      </c>
      <c r="D652" s="1" t="s">
        <v>4655</v>
      </c>
      <c r="E652" s="1" t="s">
        <v>4656</v>
      </c>
      <c r="F652" s="4">
        <v>43601.0</v>
      </c>
      <c r="G652" s="4">
        <v>43601.0</v>
      </c>
      <c r="H652" s="1" t="s">
        <v>4657</v>
      </c>
      <c r="I652" s="4">
        <v>43515.0</v>
      </c>
      <c r="J652" s="1" t="s">
        <v>4658</v>
      </c>
      <c r="K652" s="5"/>
      <c r="L652" s="1" t="s">
        <v>4659</v>
      </c>
    </row>
    <row r="653" ht="14.25" customHeight="1">
      <c r="A653" s="1" t="s">
        <v>4660</v>
      </c>
      <c r="B653" s="4">
        <v>43605.0</v>
      </c>
      <c r="C653" s="1" t="s">
        <v>4661</v>
      </c>
      <c r="D653" s="1" t="s">
        <v>4662</v>
      </c>
      <c r="E653" s="1" t="s">
        <v>4663</v>
      </c>
      <c r="F653" s="4">
        <v>43605.0</v>
      </c>
      <c r="G653" s="4">
        <v>43605.0</v>
      </c>
      <c r="H653" s="1" t="s">
        <v>4664</v>
      </c>
      <c r="I653" s="4">
        <v>43522.0</v>
      </c>
      <c r="J653" s="1" t="s">
        <v>4665</v>
      </c>
      <c r="K653" s="4">
        <v>44398.0</v>
      </c>
      <c r="L653" s="1" t="s">
        <v>4666</v>
      </c>
    </row>
    <row r="654" ht="14.25" customHeight="1">
      <c r="A654" s="1" t="s">
        <v>4667</v>
      </c>
      <c r="B654" s="4">
        <v>43718.0</v>
      </c>
      <c r="C654" s="1" t="s">
        <v>4668</v>
      </c>
      <c r="D654" s="1" t="s">
        <v>4669</v>
      </c>
      <c r="E654" s="1" t="s">
        <v>4670</v>
      </c>
      <c r="F654" s="4">
        <v>43605.0</v>
      </c>
      <c r="G654" s="4">
        <v>43605.0</v>
      </c>
      <c r="H654" s="1" t="s">
        <v>4671</v>
      </c>
      <c r="I654" s="4">
        <v>43611.0</v>
      </c>
      <c r="J654" s="1" t="s">
        <v>4672</v>
      </c>
      <c r="K654" s="4">
        <v>43769.0</v>
      </c>
      <c r="L654" s="1" t="s">
        <v>4673</v>
      </c>
    </row>
    <row r="655" ht="14.25" customHeight="1">
      <c r="A655" s="1" t="s">
        <v>4674</v>
      </c>
      <c r="B655" s="4">
        <v>43651.0</v>
      </c>
      <c r="C655" s="1" t="s">
        <v>4675</v>
      </c>
      <c r="D655" s="1" t="s">
        <v>4676</v>
      </c>
      <c r="E655" s="1" t="s">
        <v>4677</v>
      </c>
      <c r="F655" s="4">
        <v>43651.0</v>
      </c>
      <c r="G655" s="4">
        <v>43651.0</v>
      </c>
      <c r="H655" s="1" t="s">
        <v>4678</v>
      </c>
      <c r="I655" s="4">
        <v>43528.0</v>
      </c>
      <c r="J655" s="1" t="s">
        <v>4679</v>
      </c>
      <c r="K655" s="4">
        <v>43702.0</v>
      </c>
      <c r="L655" s="1" t="s">
        <v>4680</v>
      </c>
    </row>
    <row r="656" ht="28.5" customHeight="1">
      <c r="A656" s="1" t="s">
        <v>4681</v>
      </c>
      <c r="B656" s="4">
        <v>43591.0</v>
      </c>
      <c r="C656" s="2" t="s">
        <v>4682</v>
      </c>
      <c r="D656" s="1" t="s">
        <v>4683</v>
      </c>
      <c r="E656" s="1" t="s">
        <v>4684</v>
      </c>
      <c r="F656" s="4">
        <v>43591.0</v>
      </c>
      <c r="G656" s="4">
        <v>43591.0</v>
      </c>
      <c r="H656" s="1" t="s">
        <v>4685</v>
      </c>
      <c r="I656" s="4">
        <v>43425.0</v>
      </c>
      <c r="J656" s="1" t="s">
        <v>4686</v>
      </c>
      <c r="K656" s="2"/>
      <c r="L656" s="1" t="s">
        <v>4687</v>
      </c>
    </row>
    <row r="657" ht="21.0" customHeight="1">
      <c r="A657" s="1" t="s">
        <v>4688</v>
      </c>
      <c r="B657" s="4">
        <v>43600.0</v>
      </c>
      <c r="C657" s="1" t="s">
        <v>4689</v>
      </c>
      <c r="D657" s="1" t="s">
        <v>4690</v>
      </c>
      <c r="E657" s="1" t="s">
        <v>4691</v>
      </c>
      <c r="F657" s="4">
        <v>43600.0</v>
      </c>
      <c r="G657" s="4">
        <v>43600.0</v>
      </c>
      <c r="H657" s="1" t="s">
        <v>4692</v>
      </c>
      <c r="I657" s="4">
        <v>43529.0</v>
      </c>
      <c r="J657" s="1" t="s">
        <v>4693</v>
      </c>
      <c r="K657" s="5"/>
      <c r="L657" s="1" t="s">
        <v>4694</v>
      </c>
    </row>
    <row r="658" ht="16.5" customHeight="1">
      <c r="A658" s="1" t="s">
        <v>4695</v>
      </c>
      <c r="B658" s="4">
        <v>43672.0</v>
      </c>
      <c r="C658" s="2" t="s">
        <v>4696</v>
      </c>
      <c r="D658" s="1" t="s">
        <v>4697</v>
      </c>
      <c r="E658" s="1" t="s">
        <v>4698</v>
      </c>
      <c r="F658" s="4">
        <v>43560.0</v>
      </c>
      <c r="G658" s="4">
        <v>43560.0</v>
      </c>
      <c r="H658" s="1" t="s">
        <v>4699</v>
      </c>
      <c r="I658" s="4">
        <v>43488.0</v>
      </c>
      <c r="J658" s="1" t="s">
        <v>4700</v>
      </c>
      <c r="K658" s="4">
        <v>43616.0</v>
      </c>
      <c r="L658" s="1" t="s">
        <v>4701</v>
      </c>
    </row>
    <row r="659" ht="14.25" customHeight="1">
      <c r="A659" s="1" t="s">
        <v>4702</v>
      </c>
      <c r="B659" s="4">
        <v>43600.0</v>
      </c>
      <c r="C659" s="1" t="s">
        <v>4703</v>
      </c>
      <c r="D659" s="1" t="s">
        <v>4704</v>
      </c>
      <c r="E659" s="1" t="s">
        <v>4705</v>
      </c>
      <c r="F659" s="4">
        <v>43600.0</v>
      </c>
      <c r="G659" s="4">
        <v>43600.0</v>
      </c>
      <c r="H659" s="1" t="s">
        <v>4706</v>
      </c>
      <c r="I659" s="4">
        <v>43502.0</v>
      </c>
      <c r="J659" s="1" t="s">
        <v>4707</v>
      </c>
      <c r="K659" s="5"/>
      <c r="L659" s="1" t="s">
        <v>4708</v>
      </c>
    </row>
    <row r="660" ht="16.5" customHeight="1">
      <c r="A660" s="1" t="s">
        <v>4709</v>
      </c>
      <c r="B660" s="4">
        <v>43733.0</v>
      </c>
      <c r="C660" s="2" t="s">
        <v>4710</v>
      </c>
      <c r="D660" s="1" t="s">
        <v>4711</v>
      </c>
      <c r="E660" s="1" t="s">
        <v>4712</v>
      </c>
      <c r="F660" s="4">
        <v>43560.0</v>
      </c>
      <c r="G660" s="4">
        <v>43733.0</v>
      </c>
      <c r="H660" s="1" t="s">
        <v>4713</v>
      </c>
      <c r="I660" s="4">
        <v>43575.0</v>
      </c>
      <c r="J660" s="1" t="s">
        <v>4714</v>
      </c>
      <c r="K660" s="4">
        <v>44773.0</v>
      </c>
      <c r="L660" s="1" t="s">
        <v>4715</v>
      </c>
    </row>
    <row r="661" ht="16.5" customHeight="1">
      <c r="A661" s="1" t="s">
        <v>4716</v>
      </c>
      <c r="B661" s="4">
        <v>43731.0</v>
      </c>
      <c r="C661" s="2" t="s">
        <v>4717</v>
      </c>
      <c r="D661" s="1" t="s">
        <v>4718</v>
      </c>
      <c r="E661" s="1" t="s">
        <v>4719</v>
      </c>
      <c r="F661" s="4">
        <v>43560.0</v>
      </c>
      <c r="G661" s="4">
        <v>43560.0</v>
      </c>
      <c r="H661" s="1" t="s">
        <v>4720</v>
      </c>
      <c r="I661" s="4">
        <v>43395.0</v>
      </c>
      <c r="J661" s="1" t="s">
        <v>4721</v>
      </c>
      <c r="K661" s="4">
        <v>43616.0</v>
      </c>
      <c r="L661" s="1" t="s">
        <v>4722</v>
      </c>
    </row>
    <row r="662" ht="14.25" customHeight="1">
      <c r="A662" s="1" t="s">
        <v>4723</v>
      </c>
      <c r="B662" s="4">
        <v>43578.0</v>
      </c>
      <c r="C662" s="1" t="s">
        <v>4724</v>
      </c>
      <c r="D662" s="1" t="s">
        <v>4725</v>
      </c>
      <c r="E662" s="1" t="s">
        <v>4726</v>
      </c>
      <c r="F662" s="4">
        <v>43578.0</v>
      </c>
      <c r="G662" s="4">
        <v>43578.0</v>
      </c>
      <c r="H662" s="1" t="s">
        <v>4727</v>
      </c>
      <c r="I662" s="4">
        <v>43390.0</v>
      </c>
      <c r="J662" s="1" t="s">
        <v>4728</v>
      </c>
      <c r="K662" s="5"/>
      <c r="L662" s="1" t="s">
        <v>4729</v>
      </c>
    </row>
    <row r="663" ht="16.5" customHeight="1">
      <c r="A663" s="1" t="s">
        <v>4730</v>
      </c>
      <c r="B663" s="4">
        <v>43605.0</v>
      </c>
      <c r="C663" s="2" t="s">
        <v>4731</v>
      </c>
      <c r="D663" s="1" t="s">
        <v>4732</v>
      </c>
      <c r="E663" s="1" t="s">
        <v>4733</v>
      </c>
      <c r="F663" s="4">
        <v>43605.0</v>
      </c>
      <c r="G663" s="4">
        <v>43605.0</v>
      </c>
      <c r="H663" s="1" t="s">
        <v>4734</v>
      </c>
      <c r="I663" s="4">
        <v>43433.0</v>
      </c>
      <c r="J663" s="1" t="s">
        <v>4735</v>
      </c>
      <c r="K663" s="4">
        <v>43830.0</v>
      </c>
      <c r="L663" s="1" t="s">
        <v>4736</v>
      </c>
    </row>
    <row r="664" ht="16.5" customHeight="1">
      <c r="A664" s="1" t="s">
        <v>4737</v>
      </c>
      <c r="B664" s="4">
        <v>43629.0</v>
      </c>
      <c r="C664" s="2" t="s">
        <v>4738</v>
      </c>
      <c r="D664" s="1" t="s">
        <v>4739</v>
      </c>
      <c r="E664" s="1" t="s">
        <v>4740</v>
      </c>
      <c r="F664" s="4">
        <v>43629.0</v>
      </c>
      <c r="G664" s="4">
        <v>43629.0</v>
      </c>
      <c r="H664" s="1" t="s">
        <v>4741</v>
      </c>
      <c r="I664" s="4">
        <v>43602.0</v>
      </c>
      <c r="J664" s="1" t="s">
        <v>4742</v>
      </c>
      <c r="K664" s="5"/>
      <c r="L664" s="1" t="s">
        <v>4743</v>
      </c>
    </row>
    <row r="665" ht="14.25" customHeight="1">
      <c r="A665" s="1" t="s">
        <v>4744</v>
      </c>
      <c r="B665" s="4">
        <v>43564.0</v>
      </c>
      <c r="C665" s="1" t="s">
        <v>4745</v>
      </c>
      <c r="D665" s="1" t="s">
        <v>4746</v>
      </c>
      <c r="E665" s="1" t="s">
        <v>4747</v>
      </c>
      <c r="F665" s="4">
        <v>43564.0</v>
      </c>
      <c r="G665" s="4">
        <v>43564.0</v>
      </c>
      <c r="H665" s="1" t="s">
        <v>4748</v>
      </c>
      <c r="I665" s="4">
        <v>43481.0</v>
      </c>
      <c r="J665" s="1" t="s">
        <v>4749</v>
      </c>
      <c r="K665" s="5"/>
      <c r="L665" s="1" t="s">
        <v>4750</v>
      </c>
    </row>
    <row r="666" ht="16.5" customHeight="1">
      <c r="A666" s="1" t="s">
        <v>4751</v>
      </c>
      <c r="B666" s="4">
        <v>43605.0</v>
      </c>
      <c r="C666" s="2" t="s">
        <v>4752</v>
      </c>
      <c r="D666" s="1" t="s">
        <v>4753</v>
      </c>
      <c r="E666" s="1" t="s">
        <v>4754</v>
      </c>
      <c r="F666" s="4">
        <v>43605.0</v>
      </c>
      <c r="G666" s="4">
        <v>43605.0</v>
      </c>
      <c r="H666" s="1" t="s">
        <v>4755</v>
      </c>
      <c r="I666" s="4">
        <v>43557.0</v>
      </c>
      <c r="J666" s="1" t="s">
        <v>4756</v>
      </c>
      <c r="K666" s="4">
        <v>43830.0</v>
      </c>
      <c r="L666" s="1" t="s">
        <v>4757</v>
      </c>
    </row>
    <row r="667" ht="16.5" customHeight="1">
      <c r="A667" s="1" t="s">
        <v>4758</v>
      </c>
      <c r="B667" s="4">
        <v>43738.0</v>
      </c>
      <c r="C667" s="2" t="s">
        <v>4759</v>
      </c>
      <c r="D667" s="1" t="s">
        <v>4760</v>
      </c>
      <c r="E667" s="1" t="s">
        <v>4761</v>
      </c>
      <c r="F667" s="4">
        <v>43605.0</v>
      </c>
      <c r="G667" s="4">
        <v>43605.0</v>
      </c>
      <c r="H667" s="1" t="s">
        <v>4762</v>
      </c>
      <c r="I667" s="4">
        <v>43549.0</v>
      </c>
      <c r="J667" s="1" t="s">
        <v>4763</v>
      </c>
      <c r="K667" s="4">
        <v>43708.0</v>
      </c>
      <c r="L667" s="1" t="s">
        <v>4764</v>
      </c>
    </row>
    <row r="668" ht="14.25" customHeight="1">
      <c r="A668" s="1" t="s">
        <v>4765</v>
      </c>
      <c r="B668" s="4">
        <v>43630.0</v>
      </c>
      <c r="C668" s="1" t="s">
        <v>4766</v>
      </c>
      <c r="D668" s="1" t="s">
        <v>4767</v>
      </c>
      <c r="E668" s="1" t="s">
        <v>4768</v>
      </c>
      <c r="F668" s="4">
        <v>43567.0</v>
      </c>
      <c r="G668" s="4">
        <v>43630.0</v>
      </c>
      <c r="H668" s="1" t="s">
        <v>4769</v>
      </c>
      <c r="I668" s="5"/>
      <c r="J668" s="1" t="s">
        <v>4770</v>
      </c>
      <c r="K668" s="4">
        <v>44718.0</v>
      </c>
      <c r="L668" s="1" t="s">
        <v>4771</v>
      </c>
    </row>
    <row r="669" ht="14.25" customHeight="1">
      <c r="A669" s="1" t="s">
        <v>4772</v>
      </c>
      <c r="B669" s="4">
        <v>43560.0</v>
      </c>
      <c r="C669" s="1" t="s">
        <v>4773</v>
      </c>
      <c r="D669" s="1" t="s">
        <v>4774</v>
      </c>
      <c r="E669" s="1" t="s">
        <v>4775</v>
      </c>
      <c r="F669" s="4">
        <v>43560.0</v>
      </c>
      <c r="G669" s="4">
        <v>43560.0</v>
      </c>
      <c r="H669" s="1" t="s">
        <v>4776</v>
      </c>
      <c r="I669" s="4">
        <v>43486.0</v>
      </c>
      <c r="J669" s="1" t="s">
        <v>4777</v>
      </c>
      <c r="K669" s="5"/>
      <c r="L669" s="1" t="s">
        <v>4778</v>
      </c>
    </row>
    <row r="670" ht="16.5" customHeight="1">
      <c r="A670" s="1" t="s">
        <v>4779</v>
      </c>
      <c r="B670" s="4">
        <v>43733.0</v>
      </c>
      <c r="C670" s="2" t="s">
        <v>4780</v>
      </c>
      <c r="D670" s="1" t="s">
        <v>4781</v>
      </c>
      <c r="E670" s="1" t="s">
        <v>4782</v>
      </c>
      <c r="F670" s="4">
        <v>43560.0</v>
      </c>
      <c r="G670" s="4">
        <v>43733.0</v>
      </c>
      <c r="H670" s="1" t="s">
        <v>4783</v>
      </c>
      <c r="I670" s="4">
        <v>43676.0</v>
      </c>
      <c r="J670" s="1" t="s">
        <v>4784</v>
      </c>
      <c r="K670" s="4">
        <v>44773.0</v>
      </c>
      <c r="L670" s="1" t="s">
        <v>4785</v>
      </c>
    </row>
    <row r="671" ht="16.5" customHeight="1">
      <c r="A671" s="1" t="s">
        <v>4786</v>
      </c>
      <c r="B671" s="4">
        <v>43731.0</v>
      </c>
      <c r="C671" s="2" t="s">
        <v>4787</v>
      </c>
      <c r="D671" s="1" t="s">
        <v>4788</v>
      </c>
      <c r="E671" s="1" t="s">
        <v>4789</v>
      </c>
      <c r="F671" s="4">
        <v>43560.0</v>
      </c>
      <c r="G671" s="4">
        <v>43560.0</v>
      </c>
      <c r="H671" s="1" t="s">
        <v>4790</v>
      </c>
      <c r="I671" s="4">
        <v>43392.0</v>
      </c>
      <c r="J671" s="1" t="s">
        <v>4791</v>
      </c>
      <c r="K671" s="4">
        <v>43708.0</v>
      </c>
      <c r="L671" s="1" t="s">
        <v>4792</v>
      </c>
    </row>
    <row r="672" ht="14.25" customHeight="1">
      <c r="A672" s="1" t="s">
        <v>4793</v>
      </c>
      <c r="B672" s="4">
        <v>43579.0</v>
      </c>
      <c r="C672" s="1" t="s">
        <v>4794</v>
      </c>
      <c r="D672" s="1" t="s">
        <v>4795</v>
      </c>
      <c r="E672" s="1" t="s">
        <v>4796</v>
      </c>
      <c r="F672" s="4">
        <v>43579.0</v>
      </c>
      <c r="G672" s="4">
        <v>43579.0</v>
      </c>
      <c r="H672" s="1" t="s">
        <v>4797</v>
      </c>
      <c r="I672" s="4">
        <v>43524.0</v>
      </c>
      <c r="J672" s="1" t="s">
        <v>4798</v>
      </c>
      <c r="K672" s="4">
        <v>44032.0</v>
      </c>
      <c r="L672" s="1" t="s">
        <v>4799</v>
      </c>
    </row>
    <row r="673" ht="14.25" customHeight="1">
      <c r="A673" s="1" t="s">
        <v>4800</v>
      </c>
      <c r="B673" s="4">
        <v>43579.0</v>
      </c>
      <c r="C673" s="1" t="s">
        <v>4801</v>
      </c>
      <c r="D673" s="1" t="s">
        <v>4802</v>
      </c>
      <c r="E673" s="1" t="s">
        <v>4803</v>
      </c>
      <c r="F673" s="4">
        <v>43579.0</v>
      </c>
      <c r="G673" s="4">
        <v>43579.0</v>
      </c>
      <c r="H673" s="1" t="s">
        <v>4804</v>
      </c>
      <c r="I673" s="4">
        <v>43524.0</v>
      </c>
      <c r="J673" s="1" t="s">
        <v>4805</v>
      </c>
      <c r="K673" s="4">
        <v>44032.0</v>
      </c>
      <c r="L673" s="1" t="s">
        <v>4806</v>
      </c>
    </row>
    <row r="674" ht="16.5" customHeight="1">
      <c r="A674" s="1" t="s">
        <v>4807</v>
      </c>
      <c r="B674" s="4">
        <v>43602.0</v>
      </c>
      <c r="C674" s="2" t="s">
        <v>4808</v>
      </c>
      <c r="D674" s="1" t="s">
        <v>4809</v>
      </c>
      <c r="E674" s="1" t="s">
        <v>4810</v>
      </c>
      <c r="F674" s="4">
        <v>43602.0</v>
      </c>
      <c r="G674" s="4">
        <v>43602.0</v>
      </c>
      <c r="H674" s="1" t="s">
        <v>4811</v>
      </c>
      <c r="I674" s="4">
        <v>43524.0</v>
      </c>
      <c r="J674" s="1" t="s">
        <v>4812</v>
      </c>
      <c r="K674" s="4">
        <v>44561.0</v>
      </c>
      <c r="L674" s="1" t="s">
        <v>4813</v>
      </c>
    </row>
    <row r="675" ht="16.5" customHeight="1">
      <c r="A675" s="1" t="s">
        <v>4814</v>
      </c>
      <c r="B675" s="2" t="s">
        <v>4815</v>
      </c>
      <c r="C675" s="1" t="s">
        <v>4816</v>
      </c>
      <c r="D675" s="1" t="s">
        <v>4817</v>
      </c>
      <c r="E675" s="1" t="s">
        <v>4818</v>
      </c>
      <c r="F675" s="1" t="s">
        <v>4819</v>
      </c>
      <c r="G675" s="1" t="s">
        <v>4820</v>
      </c>
      <c r="H675" s="1" t="s">
        <v>4821</v>
      </c>
      <c r="I675" s="2" t="s">
        <v>4822</v>
      </c>
      <c r="J675" s="1" t="s">
        <v>4823</v>
      </c>
      <c r="K675" s="2" t="s">
        <v>4824</v>
      </c>
      <c r="L675" s="1" t="s">
        <v>4825</v>
      </c>
    </row>
    <row r="676" ht="14.25" customHeight="1">
      <c r="A676" s="1" t="s">
        <v>4826</v>
      </c>
      <c r="B676" s="4">
        <v>43579.0</v>
      </c>
      <c r="C676" s="1" t="s">
        <v>4827</v>
      </c>
      <c r="D676" s="1" t="s">
        <v>4828</v>
      </c>
      <c r="E676" s="1" t="s">
        <v>4829</v>
      </c>
      <c r="F676" s="4">
        <v>43579.0</v>
      </c>
      <c r="G676" s="4">
        <v>43579.0</v>
      </c>
      <c r="H676" s="1" t="s">
        <v>4830</v>
      </c>
      <c r="I676" s="4">
        <v>43524.0</v>
      </c>
      <c r="J676" s="1" t="s">
        <v>4831</v>
      </c>
      <c r="K676" s="4">
        <v>44032.0</v>
      </c>
      <c r="L676" s="1" t="s">
        <v>4832</v>
      </c>
    </row>
    <row r="677" ht="16.5" customHeight="1">
      <c r="A677" s="1" t="s">
        <v>4833</v>
      </c>
      <c r="B677" s="4">
        <v>43602.0</v>
      </c>
      <c r="C677" s="2" t="s">
        <v>4834</v>
      </c>
      <c r="D677" s="1" t="s">
        <v>4835</v>
      </c>
      <c r="E677" s="1" t="s">
        <v>4836</v>
      </c>
      <c r="F677" s="4">
        <v>43602.0</v>
      </c>
      <c r="G677" s="4">
        <v>43602.0</v>
      </c>
      <c r="H677" s="1" t="s">
        <v>4837</v>
      </c>
      <c r="I677" s="4">
        <v>43501.0</v>
      </c>
      <c r="J677" s="1" t="s">
        <v>4838</v>
      </c>
      <c r="K677" s="4">
        <v>44561.0</v>
      </c>
      <c r="L677" s="1" t="s">
        <v>4839</v>
      </c>
    </row>
    <row r="678" ht="14.25" customHeight="1">
      <c r="A678" s="1" t="s">
        <v>4840</v>
      </c>
      <c r="B678" s="4">
        <v>43557.0</v>
      </c>
      <c r="C678" s="1" t="s">
        <v>4841</v>
      </c>
      <c r="D678" s="1" t="s">
        <v>4842</v>
      </c>
      <c r="E678" s="1" t="s">
        <v>4843</v>
      </c>
      <c r="F678" s="4">
        <v>43557.0</v>
      </c>
      <c r="G678" s="4">
        <v>43557.0</v>
      </c>
      <c r="H678" s="1" t="s">
        <v>4844</v>
      </c>
      <c r="I678" s="4">
        <v>43509.0</v>
      </c>
      <c r="J678" s="1" t="s">
        <v>4845</v>
      </c>
      <c r="K678" s="5"/>
      <c r="L678" s="1" t="s">
        <v>4846</v>
      </c>
    </row>
    <row r="679" ht="16.5" customHeight="1">
      <c r="A679" s="1" t="s">
        <v>4847</v>
      </c>
      <c r="B679" s="4">
        <v>43675.0</v>
      </c>
      <c r="C679" s="2" t="s">
        <v>4848</v>
      </c>
      <c r="D679" s="1" t="s">
        <v>4849</v>
      </c>
      <c r="E679" s="1" t="s">
        <v>4850</v>
      </c>
      <c r="F679" s="4">
        <v>43675.0</v>
      </c>
      <c r="G679" s="4">
        <v>43675.0</v>
      </c>
      <c r="H679" s="1" t="s">
        <v>4851</v>
      </c>
      <c r="I679" s="4">
        <v>43529.0</v>
      </c>
      <c r="J679" s="1" t="s">
        <v>4852</v>
      </c>
      <c r="K679" s="5"/>
      <c r="L679" s="1" t="s">
        <v>4853</v>
      </c>
    </row>
    <row r="680" ht="16.5" customHeight="1">
      <c r="A680" s="1" t="s">
        <v>4854</v>
      </c>
      <c r="B680" s="4">
        <v>43605.0</v>
      </c>
      <c r="C680" s="2" t="s">
        <v>4855</v>
      </c>
      <c r="D680" s="1" t="s">
        <v>4856</v>
      </c>
      <c r="E680" s="1" t="s">
        <v>4857</v>
      </c>
      <c r="F680" s="4">
        <v>43605.0</v>
      </c>
      <c r="G680" s="4">
        <v>43605.0</v>
      </c>
      <c r="H680" s="1" t="s">
        <v>4858</v>
      </c>
      <c r="I680" s="4">
        <v>43463.0</v>
      </c>
      <c r="J680" s="1" t="s">
        <v>4859</v>
      </c>
      <c r="K680" s="4">
        <v>43830.0</v>
      </c>
      <c r="L680" s="1" t="s">
        <v>4860</v>
      </c>
    </row>
    <row r="681" ht="16.5" customHeight="1">
      <c r="A681" s="1" t="s">
        <v>4861</v>
      </c>
      <c r="B681" s="4">
        <v>43733.0</v>
      </c>
      <c r="C681" s="2" t="s">
        <v>4862</v>
      </c>
      <c r="D681" s="1" t="s">
        <v>4863</v>
      </c>
      <c r="E681" s="1" t="s">
        <v>4864</v>
      </c>
      <c r="F681" s="4">
        <v>43560.0</v>
      </c>
      <c r="G681" s="4">
        <v>43733.0</v>
      </c>
      <c r="H681" s="1" t="s">
        <v>4865</v>
      </c>
      <c r="I681" s="4">
        <v>43713.0</v>
      </c>
      <c r="J681" s="1" t="s">
        <v>4866</v>
      </c>
      <c r="K681" s="4">
        <v>44773.0</v>
      </c>
      <c r="L681" s="1" t="s">
        <v>4867</v>
      </c>
    </row>
    <row r="682" ht="16.5" customHeight="1">
      <c r="A682" s="1" t="s">
        <v>4868</v>
      </c>
      <c r="B682" s="4">
        <v>43731.0</v>
      </c>
      <c r="C682" s="2" t="s">
        <v>4869</v>
      </c>
      <c r="D682" s="1" t="s">
        <v>4870</v>
      </c>
      <c r="E682" s="1" t="s">
        <v>4871</v>
      </c>
      <c r="F682" s="4">
        <v>43560.0</v>
      </c>
      <c r="G682" s="4">
        <v>43678.0</v>
      </c>
      <c r="H682" s="1" t="s">
        <v>4872</v>
      </c>
      <c r="I682" s="4">
        <v>43531.0</v>
      </c>
      <c r="J682" s="1" t="s">
        <v>4873</v>
      </c>
      <c r="K682" s="4">
        <v>43830.0</v>
      </c>
      <c r="L682" s="1" t="s">
        <v>4874</v>
      </c>
    </row>
    <row r="683" ht="16.5" customHeight="1">
      <c r="A683" s="1" t="s">
        <v>4875</v>
      </c>
      <c r="B683" s="4">
        <v>43675.0</v>
      </c>
      <c r="C683" s="2" t="s">
        <v>4876</v>
      </c>
      <c r="D683" s="1" t="s">
        <v>4877</v>
      </c>
      <c r="E683" s="1" t="s">
        <v>4878</v>
      </c>
      <c r="F683" s="4">
        <v>43605.0</v>
      </c>
      <c r="G683" s="4">
        <v>43605.0</v>
      </c>
      <c r="H683" s="1" t="s">
        <v>4879</v>
      </c>
      <c r="I683" s="4">
        <v>43531.0</v>
      </c>
      <c r="J683" s="1" t="s">
        <v>4880</v>
      </c>
      <c r="K683" s="4">
        <v>43708.0</v>
      </c>
      <c r="L683" s="1" t="s">
        <v>4881</v>
      </c>
    </row>
    <row r="684" ht="14.25" customHeight="1">
      <c r="A684" s="1" t="s">
        <v>4882</v>
      </c>
      <c r="B684" s="4">
        <v>43577.0</v>
      </c>
      <c r="C684" s="1" t="s">
        <v>4883</v>
      </c>
      <c r="D684" s="1" t="s">
        <v>4884</v>
      </c>
      <c r="E684" s="1" t="s">
        <v>4885</v>
      </c>
      <c r="F684" s="4">
        <v>43577.0</v>
      </c>
      <c r="G684" s="4">
        <v>43577.0</v>
      </c>
      <c r="H684" s="1" t="s">
        <v>4886</v>
      </c>
      <c r="I684" s="4">
        <v>43462.0</v>
      </c>
      <c r="J684" s="1" t="s">
        <v>4887</v>
      </c>
      <c r="K684" s="5"/>
      <c r="L684" s="1" t="s">
        <v>4888</v>
      </c>
    </row>
    <row r="685" ht="14.25" customHeight="1">
      <c r="A685" s="1" t="s">
        <v>4889</v>
      </c>
      <c r="B685" s="4">
        <v>43577.0</v>
      </c>
      <c r="C685" s="1" t="s">
        <v>4890</v>
      </c>
      <c r="D685" s="1" t="s">
        <v>4891</v>
      </c>
      <c r="E685" s="1" t="s">
        <v>4892</v>
      </c>
      <c r="F685" s="4">
        <v>43577.0</v>
      </c>
      <c r="G685" s="4">
        <v>43577.0</v>
      </c>
      <c r="H685" s="1" t="s">
        <v>4893</v>
      </c>
      <c r="I685" s="4">
        <v>43437.0</v>
      </c>
      <c r="J685" s="1" t="s">
        <v>4894</v>
      </c>
      <c r="K685" s="5"/>
      <c r="L685" s="1" t="s">
        <v>4895</v>
      </c>
    </row>
    <row r="686" ht="14.25" customHeight="1">
      <c r="A686" s="1" t="s">
        <v>4896</v>
      </c>
      <c r="B686" s="4">
        <v>43606.0</v>
      </c>
      <c r="C686" s="1" t="s">
        <v>4897</v>
      </c>
      <c r="D686" s="1" t="s">
        <v>4898</v>
      </c>
      <c r="E686" s="1" t="s">
        <v>4899</v>
      </c>
      <c r="F686" s="4">
        <v>43606.0</v>
      </c>
      <c r="G686" s="4">
        <v>43606.0</v>
      </c>
      <c r="H686" s="1" t="s">
        <v>4900</v>
      </c>
      <c r="I686" s="4">
        <v>43552.0</v>
      </c>
      <c r="J686" s="1" t="s">
        <v>4901</v>
      </c>
      <c r="K686" s="5"/>
      <c r="L686" s="1" t="s">
        <v>4902</v>
      </c>
    </row>
    <row r="687" ht="14.25" customHeight="1">
      <c r="A687" s="1" t="s">
        <v>4903</v>
      </c>
      <c r="B687" s="4">
        <v>43571.0</v>
      </c>
      <c r="C687" s="1" t="s">
        <v>4904</v>
      </c>
      <c r="D687" s="1" t="s">
        <v>4905</v>
      </c>
      <c r="E687" s="1" t="s">
        <v>4906</v>
      </c>
      <c r="F687" s="4">
        <v>43571.0</v>
      </c>
      <c r="G687" s="4">
        <v>43571.0</v>
      </c>
      <c r="H687" s="1" t="s">
        <v>4907</v>
      </c>
      <c r="I687" s="4">
        <v>43547.0</v>
      </c>
      <c r="J687" s="1" t="s">
        <v>4908</v>
      </c>
      <c r="K687" s="5"/>
      <c r="L687" s="1" t="s">
        <v>4909</v>
      </c>
    </row>
    <row r="688" ht="35.25" customHeight="1">
      <c r="A688" s="1" t="s">
        <v>4910</v>
      </c>
      <c r="B688" s="4">
        <v>43636.0</v>
      </c>
      <c r="C688" s="2" t="s">
        <v>4911</v>
      </c>
      <c r="D688" s="1" t="s">
        <v>4912</v>
      </c>
      <c r="E688" s="1" t="s">
        <v>4913</v>
      </c>
      <c r="F688" s="4">
        <v>43578.0</v>
      </c>
      <c r="G688" s="4">
        <v>43636.0</v>
      </c>
      <c r="H688" s="1" t="s">
        <v>4914</v>
      </c>
      <c r="I688" s="4">
        <v>43609.0</v>
      </c>
      <c r="J688" s="1" t="s">
        <v>4915</v>
      </c>
      <c r="K688" s="2"/>
      <c r="L688" s="1" t="s">
        <v>4916</v>
      </c>
    </row>
    <row r="689" ht="14.25" customHeight="1">
      <c r="A689" s="1" t="s">
        <v>4917</v>
      </c>
      <c r="B689" s="4">
        <v>43564.0</v>
      </c>
      <c r="C689" s="1" t="s">
        <v>4918</v>
      </c>
      <c r="D689" s="1" t="s">
        <v>4919</v>
      </c>
      <c r="E689" s="1" t="s">
        <v>4920</v>
      </c>
      <c r="F689" s="4">
        <v>43564.0</v>
      </c>
      <c r="G689" s="4">
        <v>43564.0</v>
      </c>
      <c r="H689" s="1" t="s">
        <v>4921</v>
      </c>
      <c r="I689" s="4">
        <v>43389.0</v>
      </c>
      <c r="J689" s="1" t="s">
        <v>4922</v>
      </c>
      <c r="K689" s="5"/>
      <c r="L689" s="1" t="s">
        <v>4923</v>
      </c>
    </row>
    <row r="690" ht="16.5" customHeight="1">
      <c r="A690" s="1" t="s">
        <v>4924</v>
      </c>
      <c r="B690" s="4">
        <v>43605.0</v>
      </c>
      <c r="C690" s="2" t="s">
        <v>4925</v>
      </c>
      <c r="D690" s="1" t="s">
        <v>4926</v>
      </c>
      <c r="E690" s="1" t="s">
        <v>4927</v>
      </c>
      <c r="F690" s="4">
        <v>43605.0</v>
      </c>
      <c r="G690" s="4">
        <v>43605.0</v>
      </c>
      <c r="H690" s="1" t="s">
        <v>4928</v>
      </c>
      <c r="I690" s="4">
        <v>43515.0</v>
      </c>
      <c r="J690" s="1" t="s">
        <v>4929</v>
      </c>
      <c r="K690" s="4">
        <v>43830.0</v>
      </c>
      <c r="L690" s="1" t="s">
        <v>4930</v>
      </c>
    </row>
    <row r="691" ht="16.5" customHeight="1">
      <c r="A691" s="1" t="s">
        <v>4931</v>
      </c>
      <c r="B691" s="4">
        <v>43573.0</v>
      </c>
      <c r="C691" s="2" t="s">
        <v>4932</v>
      </c>
      <c r="D691" s="1" t="s">
        <v>4933</v>
      </c>
      <c r="E691" s="1" t="s">
        <v>4934</v>
      </c>
      <c r="F691" s="4">
        <v>43573.0</v>
      </c>
      <c r="G691" s="4">
        <v>43573.0</v>
      </c>
      <c r="H691" s="1" t="s">
        <v>4935</v>
      </c>
      <c r="I691" s="4">
        <v>43516.0</v>
      </c>
      <c r="J691" s="1" t="s">
        <v>4936</v>
      </c>
      <c r="K691" s="5"/>
      <c r="L691" s="1" t="s">
        <v>4937</v>
      </c>
    </row>
    <row r="692" ht="16.5" customHeight="1">
      <c r="A692" s="1" t="s">
        <v>4938</v>
      </c>
      <c r="B692" s="4">
        <v>43738.0</v>
      </c>
      <c r="C692" s="2" t="s">
        <v>4939</v>
      </c>
      <c r="D692" s="1" t="s">
        <v>4940</v>
      </c>
      <c r="E692" s="1" t="s">
        <v>4941</v>
      </c>
      <c r="F692" s="4">
        <v>43605.0</v>
      </c>
      <c r="G692" s="4">
        <v>43605.0</v>
      </c>
      <c r="H692" s="1" t="s">
        <v>4942</v>
      </c>
      <c r="I692" s="4">
        <v>43531.0</v>
      </c>
      <c r="J692" s="1" t="s">
        <v>4943</v>
      </c>
      <c r="K692" s="4">
        <v>43708.0</v>
      </c>
      <c r="L692" s="1" t="s">
        <v>4944</v>
      </c>
    </row>
    <row r="693" ht="16.5" customHeight="1">
      <c r="A693" s="1" t="s">
        <v>4945</v>
      </c>
      <c r="B693" s="4">
        <v>43733.0</v>
      </c>
      <c r="C693" s="2" t="s">
        <v>4946</v>
      </c>
      <c r="D693" s="1" t="s">
        <v>4947</v>
      </c>
      <c r="E693" s="1" t="s">
        <v>4948</v>
      </c>
      <c r="F693" s="4">
        <v>43560.0</v>
      </c>
      <c r="G693" s="4">
        <v>43733.0</v>
      </c>
      <c r="H693" s="1" t="s">
        <v>4949</v>
      </c>
      <c r="I693" s="4">
        <v>43568.0</v>
      </c>
      <c r="J693" s="1" t="s">
        <v>4950</v>
      </c>
      <c r="K693" s="4">
        <v>44773.0</v>
      </c>
      <c r="L693" s="1" t="s">
        <v>4951</v>
      </c>
    </row>
    <row r="694" ht="16.5" customHeight="1">
      <c r="A694" s="1" t="s">
        <v>4952</v>
      </c>
      <c r="B694" s="4">
        <v>43731.0</v>
      </c>
      <c r="C694" s="2" t="s">
        <v>4953</v>
      </c>
      <c r="D694" s="1" t="s">
        <v>4954</v>
      </c>
      <c r="E694" s="1" t="s">
        <v>4955</v>
      </c>
      <c r="F694" s="4">
        <v>43560.0</v>
      </c>
      <c r="G694" s="4">
        <v>43560.0</v>
      </c>
      <c r="H694" s="1" t="s">
        <v>4956</v>
      </c>
      <c r="I694" s="4">
        <v>43389.0</v>
      </c>
      <c r="J694" s="1" t="s">
        <v>4957</v>
      </c>
      <c r="K694" s="4">
        <v>43616.0</v>
      </c>
      <c r="L694" s="1" t="s">
        <v>4958</v>
      </c>
    </row>
    <row r="695" ht="14.25" customHeight="1">
      <c r="A695" s="1" t="s">
        <v>4959</v>
      </c>
      <c r="B695" s="4">
        <v>43683.0</v>
      </c>
      <c r="C695" s="1" t="s">
        <v>4960</v>
      </c>
      <c r="D695" s="1" t="s">
        <v>4961</v>
      </c>
      <c r="E695" s="1" t="s">
        <v>4962</v>
      </c>
      <c r="F695" s="4">
        <v>43605.0</v>
      </c>
      <c r="G695" s="4">
        <v>43683.0</v>
      </c>
      <c r="H695" s="1" t="s">
        <v>4963</v>
      </c>
      <c r="I695" s="4">
        <v>43613.0</v>
      </c>
      <c r="J695" s="1" t="s">
        <v>4964</v>
      </c>
      <c r="K695" s="4">
        <v>43799.0</v>
      </c>
      <c r="L695" s="1" t="s">
        <v>4965</v>
      </c>
    </row>
    <row r="696" ht="14.25" customHeight="1">
      <c r="A696" s="1" t="s">
        <v>4966</v>
      </c>
      <c r="B696" s="4">
        <v>43578.0</v>
      </c>
      <c r="C696" s="1" t="s">
        <v>4967</v>
      </c>
      <c r="D696" s="1" t="s">
        <v>4968</v>
      </c>
      <c r="E696" s="1" t="s">
        <v>4969</v>
      </c>
      <c r="F696" s="4">
        <v>43578.0</v>
      </c>
      <c r="G696" s="4">
        <v>43578.0</v>
      </c>
      <c r="H696" s="1" t="s">
        <v>4970</v>
      </c>
      <c r="I696" s="4">
        <v>43557.0</v>
      </c>
      <c r="J696" s="1" t="s">
        <v>4971</v>
      </c>
      <c r="K696" s="4">
        <v>45291.0</v>
      </c>
      <c r="L696" s="1" t="s">
        <v>4972</v>
      </c>
    </row>
    <row r="697" ht="16.5" customHeight="1">
      <c r="A697" s="1" t="s">
        <v>4973</v>
      </c>
      <c r="B697" s="4">
        <v>43551.0</v>
      </c>
      <c r="C697" s="2" t="s">
        <v>4974</v>
      </c>
      <c r="D697" s="1" t="s">
        <v>4975</v>
      </c>
      <c r="E697" s="1" t="s">
        <v>4976</v>
      </c>
      <c r="F697" s="4">
        <v>43551.0</v>
      </c>
      <c r="G697" s="4">
        <v>43551.0</v>
      </c>
      <c r="H697" s="1" t="s">
        <v>4977</v>
      </c>
      <c r="I697" s="5"/>
      <c r="J697" s="1" t="s">
        <v>4978</v>
      </c>
      <c r="K697" s="5"/>
      <c r="L697" s="1" t="s">
        <v>4979</v>
      </c>
    </row>
    <row r="698" ht="16.5" customHeight="1">
      <c r="A698" s="1" t="s">
        <v>4980</v>
      </c>
      <c r="B698" s="4">
        <v>43612.0</v>
      </c>
      <c r="C698" s="2" t="s">
        <v>4981</v>
      </c>
      <c r="D698" s="1" t="s">
        <v>4982</v>
      </c>
      <c r="E698" s="1" t="s">
        <v>4983</v>
      </c>
      <c r="F698" s="4">
        <v>43612.0</v>
      </c>
      <c r="G698" s="4">
        <v>43612.0</v>
      </c>
      <c r="H698" s="1" t="s">
        <v>4984</v>
      </c>
      <c r="I698" s="4">
        <v>43622.0</v>
      </c>
      <c r="J698" s="1" t="s">
        <v>4985</v>
      </c>
      <c r="K698" s="4">
        <v>44682.0</v>
      </c>
      <c r="L698" s="1" t="s">
        <v>4986</v>
      </c>
    </row>
    <row r="699" ht="16.5" customHeight="1">
      <c r="A699" s="1" t="s">
        <v>4987</v>
      </c>
      <c r="B699" s="4">
        <v>43738.0</v>
      </c>
      <c r="C699" s="2" t="s">
        <v>4988</v>
      </c>
      <c r="D699" s="1" t="s">
        <v>4989</v>
      </c>
      <c r="E699" s="1" t="s">
        <v>4990</v>
      </c>
      <c r="F699" s="4">
        <v>43605.0</v>
      </c>
      <c r="G699" s="4">
        <v>43605.0</v>
      </c>
      <c r="H699" s="1" t="s">
        <v>4991</v>
      </c>
      <c r="I699" s="4">
        <v>43531.0</v>
      </c>
      <c r="J699" s="1" t="s">
        <v>4992</v>
      </c>
      <c r="K699" s="4">
        <v>43708.0</v>
      </c>
      <c r="L699" s="1" t="s">
        <v>4993</v>
      </c>
    </row>
    <row r="700" ht="16.5" customHeight="1">
      <c r="A700" s="1" t="s">
        <v>4994</v>
      </c>
      <c r="B700" s="4">
        <v>43733.0</v>
      </c>
      <c r="C700" s="2" t="s">
        <v>4995</v>
      </c>
      <c r="D700" s="1" t="s">
        <v>4996</v>
      </c>
      <c r="E700" s="1" t="s">
        <v>4997</v>
      </c>
      <c r="F700" s="4">
        <v>43560.0</v>
      </c>
      <c r="G700" s="4">
        <v>43733.0</v>
      </c>
      <c r="H700" s="1" t="s">
        <v>4998</v>
      </c>
      <c r="I700" s="4">
        <v>43713.0</v>
      </c>
      <c r="J700" s="1" t="s">
        <v>4999</v>
      </c>
      <c r="K700" s="4">
        <v>44773.0</v>
      </c>
      <c r="L700" s="1" t="s">
        <v>5000</v>
      </c>
    </row>
    <row r="701" ht="16.5" customHeight="1">
      <c r="A701" s="1" t="s">
        <v>5001</v>
      </c>
      <c r="B701" s="4">
        <v>43731.0</v>
      </c>
      <c r="C701" s="2" t="s">
        <v>5002</v>
      </c>
      <c r="D701" s="1" t="s">
        <v>5003</v>
      </c>
      <c r="E701" s="1" t="s">
        <v>5004</v>
      </c>
      <c r="F701" s="4">
        <v>43560.0</v>
      </c>
      <c r="G701" s="4">
        <v>43678.0</v>
      </c>
      <c r="H701" s="1" t="s">
        <v>5005</v>
      </c>
      <c r="I701" s="4">
        <v>43531.0</v>
      </c>
      <c r="J701" s="1" t="s">
        <v>5006</v>
      </c>
      <c r="K701" s="4">
        <v>43830.0</v>
      </c>
      <c r="L701" s="1" t="s">
        <v>5007</v>
      </c>
    </row>
    <row r="702" ht="16.5" customHeight="1">
      <c r="A702" s="1" t="s">
        <v>5008</v>
      </c>
      <c r="B702" s="4">
        <v>43675.0</v>
      </c>
      <c r="C702" s="2" t="s">
        <v>5009</v>
      </c>
      <c r="D702" s="1" t="s">
        <v>5010</v>
      </c>
      <c r="E702" s="1" t="s">
        <v>5011</v>
      </c>
      <c r="F702" s="4">
        <v>43605.0</v>
      </c>
      <c r="G702" s="4">
        <v>43605.0</v>
      </c>
      <c r="H702" s="1" t="s">
        <v>5012</v>
      </c>
      <c r="I702" s="4">
        <v>43531.0</v>
      </c>
      <c r="J702" s="1" t="s">
        <v>5013</v>
      </c>
      <c r="K702" s="4">
        <v>43708.0</v>
      </c>
      <c r="L702" s="1" t="s">
        <v>5014</v>
      </c>
    </row>
    <row r="703" ht="14.25" customHeight="1">
      <c r="A703" s="1" t="s">
        <v>5015</v>
      </c>
      <c r="B703" s="4">
        <v>43605.0</v>
      </c>
      <c r="C703" s="1" t="s">
        <v>5016</v>
      </c>
      <c r="D703" s="1" t="s">
        <v>5017</v>
      </c>
      <c r="E703" s="1" t="s">
        <v>5018</v>
      </c>
      <c r="F703" s="4">
        <v>43605.0</v>
      </c>
      <c r="G703" s="4">
        <v>43605.0</v>
      </c>
      <c r="H703" s="1" t="s">
        <v>5019</v>
      </c>
      <c r="I703" s="4">
        <v>43484.0</v>
      </c>
      <c r="J703" s="1" t="s">
        <v>5020</v>
      </c>
      <c r="K703" s="4">
        <v>43830.0</v>
      </c>
      <c r="L703" s="1" t="s">
        <v>5021</v>
      </c>
    </row>
    <row r="704" ht="21.0" customHeight="1">
      <c r="A704" s="1" t="s">
        <v>5022</v>
      </c>
      <c r="B704" s="4">
        <v>43579.0</v>
      </c>
      <c r="C704" s="2" t="s">
        <v>5023</v>
      </c>
      <c r="D704" s="1" t="s">
        <v>5024</v>
      </c>
      <c r="E704" s="1" t="s">
        <v>5025</v>
      </c>
      <c r="F704" s="4">
        <v>43579.0</v>
      </c>
      <c r="G704" s="4">
        <v>43579.0</v>
      </c>
      <c r="H704" s="1" t="s">
        <v>5026</v>
      </c>
      <c r="I704" s="4">
        <v>43544.0</v>
      </c>
      <c r="J704" s="1" t="s">
        <v>5027</v>
      </c>
      <c r="K704" s="5"/>
      <c r="L704" s="1" t="s">
        <v>5028</v>
      </c>
    </row>
    <row r="705" ht="21.0" customHeight="1">
      <c r="A705" s="1" t="s">
        <v>5029</v>
      </c>
      <c r="B705" s="4">
        <v>43599.0</v>
      </c>
      <c r="C705" s="1" t="s">
        <v>5030</v>
      </c>
      <c r="D705" s="1" t="s">
        <v>5031</v>
      </c>
      <c r="E705" s="1" t="s">
        <v>5032</v>
      </c>
      <c r="F705" s="4">
        <v>43599.0</v>
      </c>
      <c r="G705" s="4">
        <v>43599.0</v>
      </c>
      <c r="H705" s="1" t="s">
        <v>5033</v>
      </c>
      <c r="I705" s="4">
        <v>43509.0</v>
      </c>
      <c r="J705" s="1" t="s">
        <v>5034</v>
      </c>
      <c r="K705" s="5"/>
      <c r="L705" s="1" t="s">
        <v>5035</v>
      </c>
    </row>
    <row r="706" ht="16.5" customHeight="1">
      <c r="A706" s="1" t="s">
        <v>5036</v>
      </c>
      <c r="B706" s="2" t="s">
        <v>5037</v>
      </c>
      <c r="C706" s="1" t="s">
        <v>5038</v>
      </c>
      <c r="D706" s="1" t="s">
        <v>5039</v>
      </c>
      <c r="E706" s="1" t="s">
        <v>5040</v>
      </c>
      <c r="F706" s="1" t="s">
        <v>5041</v>
      </c>
      <c r="G706" s="1" t="s">
        <v>5042</v>
      </c>
      <c r="H706" s="1" t="s">
        <v>5043</v>
      </c>
      <c r="I706" s="2" t="s">
        <v>5044</v>
      </c>
      <c r="J706" s="1" t="s">
        <v>5045</v>
      </c>
      <c r="K706" s="2" t="s">
        <v>5046</v>
      </c>
      <c r="L706" s="1" t="s">
        <v>5047</v>
      </c>
    </row>
    <row r="707" ht="16.5" customHeight="1">
      <c r="A707" s="1" t="s">
        <v>5048</v>
      </c>
      <c r="B707" s="4">
        <v>43600.0</v>
      </c>
      <c r="C707" s="2" t="s">
        <v>5049</v>
      </c>
      <c r="D707" s="1" t="s">
        <v>5050</v>
      </c>
      <c r="E707" s="1" t="s">
        <v>5051</v>
      </c>
      <c r="F707" s="4">
        <v>43600.0</v>
      </c>
      <c r="G707" s="4">
        <v>43600.0</v>
      </c>
      <c r="H707" s="1" t="s">
        <v>5052</v>
      </c>
      <c r="I707" s="4">
        <v>43459.0</v>
      </c>
      <c r="J707" s="1" t="s">
        <v>5053</v>
      </c>
      <c r="K707" s="5"/>
      <c r="L707" s="1" t="s">
        <v>5054</v>
      </c>
    </row>
    <row r="708" ht="16.5" customHeight="1">
      <c r="A708" s="1" t="s">
        <v>5055</v>
      </c>
      <c r="B708" s="4">
        <v>43733.0</v>
      </c>
      <c r="C708" s="2" t="s">
        <v>5056</v>
      </c>
      <c r="D708" s="1" t="s">
        <v>5057</v>
      </c>
      <c r="E708" s="1" t="s">
        <v>5058</v>
      </c>
      <c r="F708" s="4">
        <v>43560.0</v>
      </c>
      <c r="G708" s="4">
        <v>43733.0</v>
      </c>
      <c r="H708" s="1" t="s">
        <v>5059</v>
      </c>
      <c r="I708" s="4">
        <v>43713.0</v>
      </c>
      <c r="J708" s="1" t="s">
        <v>5060</v>
      </c>
      <c r="K708" s="4">
        <v>44773.0</v>
      </c>
      <c r="L708" s="1" t="s">
        <v>5061</v>
      </c>
    </row>
    <row r="709" ht="16.5" customHeight="1">
      <c r="A709" s="1" t="s">
        <v>5062</v>
      </c>
      <c r="B709" s="4">
        <v>43731.0</v>
      </c>
      <c r="C709" s="2" t="s">
        <v>5063</v>
      </c>
      <c r="D709" s="1" t="s">
        <v>5064</v>
      </c>
      <c r="E709" s="1" t="s">
        <v>5065</v>
      </c>
      <c r="F709" s="4">
        <v>43560.0</v>
      </c>
      <c r="G709" s="4">
        <v>43678.0</v>
      </c>
      <c r="H709" s="1" t="s">
        <v>5066</v>
      </c>
      <c r="I709" s="4">
        <v>43531.0</v>
      </c>
      <c r="J709" s="1" t="s">
        <v>5067</v>
      </c>
      <c r="K709" s="4">
        <v>43830.0</v>
      </c>
      <c r="L709" s="1" t="s">
        <v>5068</v>
      </c>
    </row>
    <row r="710" ht="16.5" customHeight="1">
      <c r="A710" s="1" t="s">
        <v>5069</v>
      </c>
      <c r="B710" s="4">
        <v>43675.0</v>
      </c>
      <c r="C710" s="2" t="s">
        <v>5070</v>
      </c>
      <c r="D710" s="1" t="s">
        <v>5071</v>
      </c>
      <c r="E710" s="1" t="s">
        <v>5072</v>
      </c>
      <c r="F710" s="4">
        <v>43605.0</v>
      </c>
      <c r="G710" s="4">
        <v>43605.0</v>
      </c>
      <c r="H710" s="1" t="s">
        <v>5073</v>
      </c>
      <c r="I710" s="4">
        <v>43531.0</v>
      </c>
      <c r="J710" s="1" t="s">
        <v>5074</v>
      </c>
      <c r="K710" s="4">
        <v>43708.0</v>
      </c>
      <c r="L710" s="1" t="s">
        <v>5075</v>
      </c>
    </row>
    <row r="711" ht="14.25" customHeight="1">
      <c r="A711" s="1" t="s">
        <v>5076</v>
      </c>
      <c r="B711" s="4">
        <v>43683.0</v>
      </c>
      <c r="C711" s="1" t="s">
        <v>5077</v>
      </c>
      <c r="D711" s="1" t="s">
        <v>5078</v>
      </c>
      <c r="E711" s="1" t="s">
        <v>5079</v>
      </c>
      <c r="F711" s="4">
        <v>43605.0</v>
      </c>
      <c r="G711" s="4">
        <v>43683.0</v>
      </c>
      <c r="H711" s="1" t="s">
        <v>5080</v>
      </c>
      <c r="I711" s="4">
        <v>43613.0</v>
      </c>
      <c r="J711" s="1" t="s">
        <v>5081</v>
      </c>
      <c r="K711" s="4">
        <v>43799.0</v>
      </c>
      <c r="L711" s="1" t="s">
        <v>5082</v>
      </c>
    </row>
    <row r="712" ht="16.5" customHeight="1">
      <c r="A712" s="1" t="s">
        <v>5083</v>
      </c>
      <c r="B712" s="4">
        <v>43658.0</v>
      </c>
      <c r="C712" s="2" t="s">
        <v>5084</v>
      </c>
      <c r="D712" s="1" t="s">
        <v>5085</v>
      </c>
      <c r="E712" s="1" t="s">
        <v>5086</v>
      </c>
      <c r="F712" s="4">
        <v>43556.0</v>
      </c>
      <c r="G712" s="4">
        <v>43658.0</v>
      </c>
      <c r="H712" s="1" t="s">
        <v>5087</v>
      </c>
      <c r="I712" s="4">
        <v>43565.0</v>
      </c>
      <c r="J712" s="1" t="s">
        <v>5088</v>
      </c>
      <c r="K712" s="5"/>
      <c r="L712" s="1" t="s">
        <v>5089</v>
      </c>
    </row>
    <row r="713" ht="21.0" customHeight="1">
      <c r="A713" s="1" t="s">
        <v>5090</v>
      </c>
      <c r="B713" s="4">
        <v>43599.0</v>
      </c>
      <c r="C713" s="2" t="s">
        <v>5091</v>
      </c>
      <c r="D713" s="1" t="s">
        <v>5092</v>
      </c>
      <c r="E713" s="1" t="s">
        <v>5093</v>
      </c>
      <c r="F713" s="4">
        <v>43599.0</v>
      </c>
      <c r="G713" s="4">
        <v>43599.0</v>
      </c>
      <c r="H713" s="1" t="s">
        <v>5094</v>
      </c>
      <c r="I713" s="4">
        <v>43542.0</v>
      </c>
      <c r="J713" s="1" t="s">
        <v>5095</v>
      </c>
      <c r="K713" s="5"/>
      <c r="L713" s="1" t="s">
        <v>5096</v>
      </c>
    </row>
    <row r="714" ht="16.5" customHeight="1">
      <c r="A714" s="1" t="s">
        <v>5097</v>
      </c>
      <c r="B714" s="4">
        <v>43556.0</v>
      </c>
      <c r="C714" s="2" t="s">
        <v>5098</v>
      </c>
      <c r="D714" s="1" t="s">
        <v>5099</v>
      </c>
      <c r="E714" s="1" t="s">
        <v>5100</v>
      </c>
      <c r="F714" s="4">
        <v>43556.0</v>
      </c>
      <c r="G714" s="4">
        <v>43556.0</v>
      </c>
      <c r="H714" s="1" t="s">
        <v>5101</v>
      </c>
      <c r="I714" s="4">
        <v>43494.0</v>
      </c>
      <c r="J714" s="1" t="s">
        <v>5102</v>
      </c>
      <c r="K714" s="5"/>
      <c r="L714" s="1" t="s">
        <v>5103</v>
      </c>
    </row>
    <row r="715" ht="16.5" customHeight="1">
      <c r="A715" s="1" t="s">
        <v>5104</v>
      </c>
      <c r="B715" s="4">
        <v>43683.0</v>
      </c>
      <c r="C715" s="2" t="s">
        <v>5105</v>
      </c>
      <c r="D715" s="1" t="s">
        <v>5106</v>
      </c>
      <c r="E715" s="1" t="s">
        <v>5107</v>
      </c>
      <c r="F715" s="4">
        <v>43605.0</v>
      </c>
      <c r="G715" s="4">
        <v>43683.0</v>
      </c>
      <c r="H715" s="1" t="s">
        <v>5108</v>
      </c>
      <c r="I715" s="4">
        <v>43613.0</v>
      </c>
      <c r="J715" s="1" t="s">
        <v>5109</v>
      </c>
      <c r="K715" s="4">
        <v>43799.0</v>
      </c>
      <c r="L715" s="1" t="s">
        <v>5110</v>
      </c>
    </row>
    <row r="716" ht="14.25" customHeight="1">
      <c r="A716" s="1" t="s">
        <v>5111</v>
      </c>
      <c r="B716" s="4">
        <v>43602.0</v>
      </c>
      <c r="C716" s="1" t="s">
        <v>5112</v>
      </c>
      <c r="D716" s="1" t="s">
        <v>5113</v>
      </c>
      <c r="E716" s="1" t="s">
        <v>5114</v>
      </c>
      <c r="F716" s="4">
        <v>43602.0</v>
      </c>
      <c r="G716" s="4">
        <v>43602.0</v>
      </c>
      <c r="H716" s="1" t="s">
        <v>5115</v>
      </c>
      <c r="I716" s="4">
        <v>43463.0</v>
      </c>
      <c r="J716" s="1" t="s">
        <v>5116</v>
      </c>
      <c r="K716" s="4">
        <v>43964.0</v>
      </c>
      <c r="L716" s="1" t="s">
        <v>5117</v>
      </c>
    </row>
    <row r="717" ht="16.5" customHeight="1">
      <c r="A717" s="1" t="s">
        <v>5118</v>
      </c>
      <c r="B717" s="4">
        <v>43605.0</v>
      </c>
      <c r="C717" s="2" t="s">
        <v>5119</v>
      </c>
      <c r="D717" s="1" t="s">
        <v>5120</v>
      </c>
      <c r="E717" s="1" t="s">
        <v>5121</v>
      </c>
      <c r="F717" s="4">
        <v>43605.0</v>
      </c>
      <c r="G717" s="4">
        <v>43605.0</v>
      </c>
      <c r="H717" s="1" t="s">
        <v>5122</v>
      </c>
      <c r="I717" s="4">
        <v>43502.0</v>
      </c>
      <c r="J717" s="1" t="s">
        <v>5123</v>
      </c>
      <c r="K717" s="4">
        <v>43830.0</v>
      </c>
      <c r="L717" s="1" t="s">
        <v>5124</v>
      </c>
    </row>
    <row r="718" ht="16.5" customHeight="1">
      <c r="A718" s="1" t="s">
        <v>5125</v>
      </c>
      <c r="B718" s="4">
        <v>43738.0</v>
      </c>
      <c r="C718" s="2" t="s">
        <v>5126</v>
      </c>
      <c r="D718" s="1" t="s">
        <v>5127</v>
      </c>
      <c r="E718" s="1" t="s">
        <v>5128</v>
      </c>
      <c r="F718" s="4">
        <v>43605.0</v>
      </c>
      <c r="G718" s="4">
        <v>43605.0</v>
      </c>
      <c r="H718" s="1" t="s">
        <v>5129</v>
      </c>
      <c r="I718" s="4">
        <v>43449.0</v>
      </c>
      <c r="J718" s="1" t="s">
        <v>5130</v>
      </c>
      <c r="K718" s="4">
        <v>43708.0</v>
      </c>
      <c r="L718" s="1" t="s">
        <v>5131</v>
      </c>
    </row>
    <row r="719" ht="28.5" customHeight="1">
      <c r="A719" s="1" t="s">
        <v>5132</v>
      </c>
      <c r="B719" s="4">
        <v>43580.0</v>
      </c>
      <c r="C719" s="2" t="s">
        <v>5133</v>
      </c>
      <c r="D719" s="1" t="s">
        <v>5134</v>
      </c>
      <c r="E719" s="1" t="s">
        <v>5135</v>
      </c>
      <c r="F719" s="4">
        <v>43580.0</v>
      </c>
      <c r="G719" s="4">
        <v>43580.0</v>
      </c>
      <c r="H719" s="1" t="s">
        <v>5136</v>
      </c>
      <c r="I719" s="4">
        <v>43454.0</v>
      </c>
      <c r="J719" s="1" t="s">
        <v>5137</v>
      </c>
      <c r="K719" s="2"/>
      <c r="L719" s="1" t="s">
        <v>5138</v>
      </c>
    </row>
    <row r="720" ht="16.5" customHeight="1">
      <c r="A720" s="1" t="s">
        <v>5139</v>
      </c>
      <c r="B720" s="4">
        <v>43607.0</v>
      </c>
      <c r="C720" s="2" t="s">
        <v>5140</v>
      </c>
      <c r="D720" s="1" t="s">
        <v>5141</v>
      </c>
      <c r="E720" s="1" t="s">
        <v>5142</v>
      </c>
      <c r="F720" s="4">
        <v>43607.0</v>
      </c>
      <c r="G720" s="4">
        <v>43607.0</v>
      </c>
      <c r="H720" s="1" t="s">
        <v>5143</v>
      </c>
      <c r="I720" s="4">
        <v>43543.0</v>
      </c>
      <c r="J720" s="1" t="s">
        <v>5144</v>
      </c>
      <c r="K720" s="4">
        <v>43830.0</v>
      </c>
      <c r="L720" s="1" t="s">
        <v>5145</v>
      </c>
    </row>
    <row r="721" ht="16.5" customHeight="1">
      <c r="A721" s="1" t="s">
        <v>5146</v>
      </c>
      <c r="B721" s="4">
        <v>43683.0</v>
      </c>
      <c r="C721" s="2" t="s">
        <v>5147</v>
      </c>
      <c r="D721" s="1" t="s">
        <v>5148</v>
      </c>
      <c r="E721" s="1" t="s">
        <v>5149</v>
      </c>
      <c r="F721" s="4">
        <v>43605.0</v>
      </c>
      <c r="G721" s="4">
        <v>43683.0</v>
      </c>
      <c r="H721" s="1" t="s">
        <v>5150</v>
      </c>
      <c r="I721" s="4">
        <v>43613.0</v>
      </c>
      <c r="J721" s="1" t="s">
        <v>5151</v>
      </c>
      <c r="K721" s="4">
        <v>43799.0</v>
      </c>
      <c r="L721" s="1" t="s">
        <v>5152</v>
      </c>
    </row>
    <row r="722" ht="16.5" customHeight="1">
      <c r="A722" s="1" t="s">
        <v>5153</v>
      </c>
      <c r="B722" s="4">
        <v>43683.0</v>
      </c>
      <c r="C722" s="2" t="s">
        <v>5154</v>
      </c>
      <c r="D722" s="1" t="s">
        <v>5155</v>
      </c>
      <c r="E722" s="1" t="s">
        <v>5156</v>
      </c>
      <c r="F722" s="4">
        <v>43605.0</v>
      </c>
      <c r="G722" s="4">
        <v>43683.0</v>
      </c>
      <c r="H722" s="1" t="s">
        <v>5157</v>
      </c>
      <c r="I722" s="4">
        <v>43613.0</v>
      </c>
      <c r="J722" s="1" t="s">
        <v>5158</v>
      </c>
      <c r="K722" s="4">
        <v>43799.0</v>
      </c>
      <c r="L722" s="1" t="s">
        <v>5159</v>
      </c>
    </row>
    <row r="723" ht="16.5" customHeight="1">
      <c r="A723" s="1" t="s">
        <v>5160</v>
      </c>
      <c r="B723" s="4">
        <v>43579.0</v>
      </c>
      <c r="C723" s="2" t="s">
        <v>5161</v>
      </c>
      <c r="D723" s="1" t="s">
        <v>5162</v>
      </c>
      <c r="E723" s="1" t="s">
        <v>5163</v>
      </c>
      <c r="F723" s="4">
        <v>43579.0</v>
      </c>
      <c r="G723" s="4">
        <v>43579.0</v>
      </c>
      <c r="H723" s="1" t="s">
        <v>5164</v>
      </c>
      <c r="I723" s="4">
        <v>43459.0</v>
      </c>
      <c r="J723" s="1" t="s">
        <v>5165</v>
      </c>
      <c r="K723" s="5"/>
      <c r="L723" s="1" t="s">
        <v>5166</v>
      </c>
    </row>
    <row r="724" ht="21.0" customHeight="1">
      <c r="A724" s="1" t="s">
        <v>5167</v>
      </c>
      <c r="B724" s="4">
        <v>43573.0</v>
      </c>
      <c r="C724" s="2" t="s">
        <v>5168</v>
      </c>
      <c r="D724" s="1" t="s">
        <v>5169</v>
      </c>
      <c r="E724" s="1" t="s">
        <v>5170</v>
      </c>
      <c r="F724" s="4">
        <v>43573.0</v>
      </c>
      <c r="G724" s="4">
        <v>43573.0</v>
      </c>
      <c r="H724" s="1" t="s">
        <v>5171</v>
      </c>
      <c r="I724" s="4">
        <v>43539.0</v>
      </c>
      <c r="J724" s="1" t="s">
        <v>5172</v>
      </c>
      <c r="K724" s="4">
        <v>44196.0</v>
      </c>
      <c r="L724" s="1" t="s">
        <v>5173</v>
      </c>
    </row>
    <row r="725" ht="16.5" customHeight="1">
      <c r="A725" s="1" t="s">
        <v>5174</v>
      </c>
      <c r="B725" s="4">
        <v>43608.0</v>
      </c>
      <c r="C725" s="2" t="s">
        <v>5175</v>
      </c>
      <c r="D725" s="1" t="s">
        <v>5176</v>
      </c>
      <c r="E725" s="1" t="s">
        <v>5177</v>
      </c>
      <c r="F725" s="4">
        <v>43608.0</v>
      </c>
      <c r="G725" s="4">
        <v>43608.0</v>
      </c>
      <c r="H725" s="1" t="s">
        <v>5178</v>
      </c>
      <c r="I725" s="4">
        <v>43558.0</v>
      </c>
      <c r="J725" s="1" t="s">
        <v>5179</v>
      </c>
      <c r="K725" s="5"/>
      <c r="L725" s="1" t="s">
        <v>5180</v>
      </c>
    </row>
    <row r="726" ht="14.25" customHeight="1">
      <c r="A726" s="1" t="s">
        <v>5181</v>
      </c>
      <c r="B726" s="4">
        <v>43683.0</v>
      </c>
      <c r="C726" s="1" t="s">
        <v>5182</v>
      </c>
      <c r="D726" s="1" t="s">
        <v>5183</v>
      </c>
      <c r="E726" s="1" t="s">
        <v>5184</v>
      </c>
      <c r="F726" s="4">
        <v>43605.0</v>
      </c>
      <c r="G726" s="4">
        <v>43683.0</v>
      </c>
      <c r="H726" s="1" t="s">
        <v>5185</v>
      </c>
      <c r="I726" s="4">
        <v>43613.0</v>
      </c>
      <c r="J726" s="1" t="s">
        <v>5186</v>
      </c>
      <c r="K726" s="4">
        <v>43799.0</v>
      </c>
      <c r="L726" s="1" t="s">
        <v>5187</v>
      </c>
    </row>
    <row r="727" ht="14.25" customHeight="1">
      <c r="A727" s="1" t="s">
        <v>5188</v>
      </c>
      <c r="B727" s="4">
        <v>43615.0</v>
      </c>
      <c r="C727" s="1" t="s">
        <v>5189</v>
      </c>
      <c r="D727" s="1" t="s">
        <v>5190</v>
      </c>
      <c r="E727" s="1" t="s">
        <v>5191</v>
      </c>
      <c r="F727" s="4">
        <v>43605.0</v>
      </c>
      <c r="G727" s="4">
        <v>43615.0</v>
      </c>
      <c r="H727" s="1" t="s">
        <v>5192</v>
      </c>
      <c r="I727" s="5"/>
      <c r="J727" s="1" t="s">
        <v>5193</v>
      </c>
      <c r="K727" s="4">
        <v>43830.0</v>
      </c>
      <c r="L727" s="1" t="s">
        <v>5194</v>
      </c>
    </row>
    <row r="728" ht="16.5" customHeight="1">
      <c r="A728" s="1" t="s">
        <v>5195</v>
      </c>
      <c r="B728" s="4">
        <v>43683.0</v>
      </c>
      <c r="C728" s="2" t="s">
        <v>5196</v>
      </c>
      <c r="D728" s="1" t="s">
        <v>5197</v>
      </c>
      <c r="E728" s="1" t="s">
        <v>5198</v>
      </c>
      <c r="F728" s="4">
        <v>43605.0</v>
      </c>
      <c r="G728" s="4">
        <v>43683.0</v>
      </c>
      <c r="H728" s="1" t="s">
        <v>5199</v>
      </c>
      <c r="I728" s="4">
        <v>43613.0</v>
      </c>
      <c r="J728" s="1" t="s">
        <v>5200</v>
      </c>
      <c r="K728" s="4">
        <v>43799.0</v>
      </c>
      <c r="L728" s="1" t="s">
        <v>5201</v>
      </c>
    </row>
    <row r="729" ht="16.5" customHeight="1">
      <c r="A729" s="1" t="s">
        <v>5202</v>
      </c>
      <c r="B729" s="4">
        <v>43683.0</v>
      </c>
      <c r="C729" s="2" t="s">
        <v>5203</v>
      </c>
      <c r="D729" s="1" t="s">
        <v>5204</v>
      </c>
      <c r="E729" s="1" t="s">
        <v>5205</v>
      </c>
      <c r="F729" s="4">
        <v>43605.0</v>
      </c>
      <c r="G729" s="4">
        <v>43683.0</v>
      </c>
      <c r="H729" s="1" t="s">
        <v>5206</v>
      </c>
      <c r="I729" s="4">
        <v>43613.0</v>
      </c>
      <c r="J729" s="1" t="s">
        <v>5207</v>
      </c>
      <c r="K729" s="4">
        <v>43799.0</v>
      </c>
      <c r="L729" s="1" t="s">
        <v>5208</v>
      </c>
    </row>
    <row r="730" ht="16.5" customHeight="1">
      <c r="A730" s="1" t="s">
        <v>5209</v>
      </c>
      <c r="B730" s="4">
        <v>43683.0</v>
      </c>
      <c r="C730" s="2" t="s">
        <v>5210</v>
      </c>
      <c r="D730" s="1" t="s">
        <v>5211</v>
      </c>
      <c r="E730" s="1" t="s">
        <v>5212</v>
      </c>
      <c r="F730" s="4">
        <v>43605.0</v>
      </c>
      <c r="G730" s="4">
        <v>43683.0</v>
      </c>
      <c r="H730" s="1" t="s">
        <v>5213</v>
      </c>
      <c r="I730" s="4">
        <v>43613.0</v>
      </c>
      <c r="J730" s="1" t="s">
        <v>5214</v>
      </c>
      <c r="K730" s="4">
        <v>43799.0</v>
      </c>
      <c r="L730" s="1" t="s">
        <v>5215</v>
      </c>
    </row>
    <row r="731" ht="16.5" customHeight="1">
      <c r="A731" s="1" t="s">
        <v>5216</v>
      </c>
      <c r="B731" s="4">
        <v>43738.0</v>
      </c>
      <c r="C731" s="2" t="s">
        <v>5217</v>
      </c>
      <c r="D731" s="1" t="s">
        <v>5218</v>
      </c>
      <c r="E731" s="1" t="s">
        <v>5219</v>
      </c>
      <c r="F731" s="4">
        <v>43605.0</v>
      </c>
      <c r="G731" s="4">
        <v>43605.0</v>
      </c>
      <c r="H731" s="1" t="s">
        <v>5220</v>
      </c>
      <c r="I731" s="4">
        <v>43506.0</v>
      </c>
      <c r="J731" s="1" t="s">
        <v>5221</v>
      </c>
      <c r="K731" s="4">
        <v>43708.0</v>
      </c>
      <c r="L731" s="1" t="s">
        <v>5222</v>
      </c>
    </row>
    <row r="732" ht="16.5" customHeight="1">
      <c r="A732" s="1" t="s">
        <v>5223</v>
      </c>
      <c r="B732" s="4">
        <v>43605.0</v>
      </c>
      <c r="C732" s="2" t="s">
        <v>5224</v>
      </c>
      <c r="D732" s="1" t="s">
        <v>5225</v>
      </c>
      <c r="E732" s="1" t="s">
        <v>5226</v>
      </c>
      <c r="F732" s="4">
        <v>43605.0</v>
      </c>
      <c r="G732" s="4">
        <v>43605.0</v>
      </c>
      <c r="H732" s="1" t="s">
        <v>5227</v>
      </c>
      <c r="I732" s="4">
        <v>43437.0</v>
      </c>
      <c r="J732" s="1" t="s">
        <v>5228</v>
      </c>
      <c r="K732" s="4">
        <v>43830.0</v>
      </c>
      <c r="L732" s="1" t="s">
        <v>5229</v>
      </c>
    </row>
    <row r="733" ht="16.5" customHeight="1">
      <c r="A733" s="1" t="s">
        <v>5230</v>
      </c>
      <c r="B733" s="4">
        <v>43679.0</v>
      </c>
      <c r="C733" s="2" t="s">
        <v>5231</v>
      </c>
      <c r="D733" s="1" t="s">
        <v>5232</v>
      </c>
      <c r="E733" s="1" t="s">
        <v>5233</v>
      </c>
      <c r="F733" s="4">
        <v>43679.0</v>
      </c>
      <c r="G733" s="4">
        <v>43679.0</v>
      </c>
      <c r="H733" s="1" t="s">
        <v>5234</v>
      </c>
      <c r="I733" s="4">
        <v>43662.0</v>
      </c>
      <c r="J733" s="1" t="s">
        <v>5235</v>
      </c>
      <c r="K733" s="4">
        <v>44760.0</v>
      </c>
      <c r="L733" s="1" t="s">
        <v>5236</v>
      </c>
    </row>
    <row r="734" ht="14.25" customHeight="1">
      <c r="A734" s="1" t="s">
        <v>5237</v>
      </c>
      <c r="B734" s="4">
        <v>43579.0</v>
      </c>
      <c r="C734" s="1" t="s">
        <v>5238</v>
      </c>
      <c r="D734" s="1" t="s">
        <v>5239</v>
      </c>
      <c r="E734" s="1" t="s">
        <v>5240</v>
      </c>
      <c r="F734" s="4">
        <v>43579.0</v>
      </c>
      <c r="G734" s="4">
        <v>43579.0</v>
      </c>
      <c r="H734" s="1" t="s">
        <v>5241</v>
      </c>
      <c r="I734" s="4">
        <v>43441.0</v>
      </c>
      <c r="J734" s="1" t="s">
        <v>5242</v>
      </c>
      <c r="K734" s="4">
        <v>44926.0</v>
      </c>
      <c r="L734" s="1" t="s">
        <v>5243</v>
      </c>
    </row>
    <row r="735" ht="14.25" customHeight="1">
      <c r="A735" s="1" t="s">
        <v>5244</v>
      </c>
      <c r="B735" s="4">
        <v>43560.0</v>
      </c>
      <c r="C735" s="1" t="s">
        <v>5245</v>
      </c>
      <c r="D735" s="1" t="s">
        <v>5246</v>
      </c>
      <c r="E735" s="1" t="s">
        <v>5247</v>
      </c>
      <c r="F735" s="4">
        <v>43560.0</v>
      </c>
      <c r="G735" s="4">
        <v>43560.0</v>
      </c>
      <c r="H735" s="1" t="s">
        <v>5248</v>
      </c>
      <c r="I735" s="4">
        <v>43507.0</v>
      </c>
      <c r="J735" s="1" t="s">
        <v>5249</v>
      </c>
      <c r="K735" s="5"/>
      <c r="L735" s="1" t="s">
        <v>5250</v>
      </c>
    </row>
    <row r="736" ht="16.5" customHeight="1">
      <c r="A736" s="1" t="s">
        <v>5251</v>
      </c>
      <c r="B736" s="4">
        <v>43683.0</v>
      </c>
      <c r="C736" s="2" t="s">
        <v>5252</v>
      </c>
      <c r="D736" s="1" t="s">
        <v>5253</v>
      </c>
      <c r="E736" s="1" t="s">
        <v>5254</v>
      </c>
      <c r="F736" s="4">
        <v>43605.0</v>
      </c>
      <c r="G736" s="4">
        <v>43683.0</v>
      </c>
      <c r="H736" s="1" t="s">
        <v>5255</v>
      </c>
      <c r="I736" s="4">
        <v>43613.0</v>
      </c>
      <c r="J736" s="1" t="s">
        <v>5256</v>
      </c>
      <c r="K736" s="4">
        <v>43799.0</v>
      </c>
      <c r="L736" s="1" t="s">
        <v>5257</v>
      </c>
    </row>
    <row r="737" ht="14.25" customHeight="1">
      <c r="A737" s="1" t="s">
        <v>5258</v>
      </c>
      <c r="B737" s="4">
        <v>43619.0</v>
      </c>
      <c r="C737" s="1" t="s">
        <v>5259</v>
      </c>
      <c r="D737" s="1" t="s">
        <v>5260</v>
      </c>
      <c r="E737" s="1" t="s">
        <v>5261</v>
      </c>
      <c r="F737" s="4">
        <v>43619.0</v>
      </c>
      <c r="G737" s="4">
        <v>43619.0</v>
      </c>
      <c r="H737" s="1" t="s">
        <v>5262</v>
      </c>
      <c r="I737" s="4">
        <v>43568.0</v>
      </c>
      <c r="J737" s="1" t="s">
        <v>5263</v>
      </c>
      <c r="K737" s="5"/>
      <c r="L737" s="1" t="s">
        <v>5264</v>
      </c>
    </row>
    <row r="738" ht="16.5" customHeight="1">
      <c r="A738" s="1" t="s">
        <v>5265</v>
      </c>
      <c r="B738" s="2" t="s">
        <v>5266</v>
      </c>
      <c r="C738" s="1" t="s">
        <v>5267</v>
      </c>
      <c r="D738" s="1" t="s">
        <v>5268</v>
      </c>
      <c r="E738" s="1" t="s">
        <v>5269</v>
      </c>
      <c r="F738" s="1" t="s">
        <v>5270</v>
      </c>
      <c r="G738" s="1" t="s">
        <v>5271</v>
      </c>
      <c r="H738" s="1" t="s">
        <v>5272</v>
      </c>
      <c r="I738" s="2" t="s">
        <v>5273</v>
      </c>
      <c r="J738" s="1" t="s">
        <v>5274</v>
      </c>
      <c r="K738" s="2" t="s">
        <v>5275</v>
      </c>
      <c r="L738" s="1" t="s">
        <v>5276</v>
      </c>
    </row>
    <row r="739" ht="16.5" customHeight="1">
      <c r="A739" s="1" t="s">
        <v>5277</v>
      </c>
      <c r="B739" s="4">
        <v>43738.0</v>
      </c>
      <c r="C739" s="2" t="s">
        <v>5278</v>
      </c>
      <c r="D739" s="1" t="s">
        <v>5279</v>
      </c>
      <c r="E739" s="1" t="s">
        <v>5280</v>
      </c>
      <c r="F739" s="4">
        <v>43605.0</v>
      </c>
      <c r="G739" s="4">
        <v>43605.0</v>
      </c>
      <c r="H739" s="1" t="s">
        <v>5281</v>
      </c>
      <c r="I739" s="4">
        <v>43387.0</v>
      </c>
      <c r="J739" s="1" t="s">
        <v>5282</v>
      </c>
      <c r="K739" s="4">
        <v>43708.0</v>
      </c>
      <c r="L739" s="1" t="s">
        <v>5283</v>
      </c>
    </row>
    <row r="740" ht="14.25" customHeight="1">
      <c r="A740" s="1" t="s">
        <v>5284</v>
      </c>
      <c r="B740" s="4">
        <v>43546.0</v>
      </c>
      <c r="C740" s="1" t="s">
        <v>5285</v>
      </c>
      <c r="D740" s="1" t="s">
        <v>5286</v>
      </c>
      <c r="E740" s="1" t="s">
        <v>5287</v>
      </c>
      <c r="F740" s="4">
        <v>43546.0</v>
      </c>
      <c r="G740" s="4">
        <v>43546.0</v>
      </c>
      <c r="H740" s="1" t="s">
        <v>5288</v>
      </c>
      <c r="I740" s="4">
        <v>43507.0</v>
      </c>
      <c r="J740" s="1" t="s">
        <v>5289</v>
      </c>
      <c r="K740" s="5"/>
      <c r="L740" s="1" t="s">
        <v>5290</v>
      </c>
    </row>
    <row r="741" ht="14.25" customHeight="1">
      <c r="A741" s="1" t="s">
        <v>5291</v>
      </c>
      <c r="B741" s="4">
        <v>43605.0</v>
      </c>
      <c r="C741" s="1" t="s">
        <v>5292</v>
      </c>
      <c r="D741" s="1" t="s">
        <v>5293</v>
      </c>
      <c r="E741" s="1" t="s">
        <v>5294</v>
      </c>
      <c r="F741" s="4">
        <v>43605.0</v>
      </c>
      <c r="G741" s="4">
        <v>43605.0</v>
      </c>
      <c r="H741" s="1" t="s">
        <v>5295</v>
      </c>
      <c r="I741" s="4">
        <v>43375.0</v>
      </c>
      <c r="J741" s="1" t="s">
        <v>5296</v>
      </c>
      <c r="K741" s="4">
        <v>44273.0</v>
      </c>
      <c r="L741" s="1" t="s">
        <v>5297</v>
      </c>
    </row>
    <row r="742" ht="21.0" customHeight="1">
      <c r="A742" s="1" t="s">
        <v>5298</v>
      </c>
      <c r="B742" s="4">
        <v>43615.0</v>
      </c>
      <c r="C742" s="1" t="s">
        <v>5299</v>
      </c>
      <c r="D742" s="1" t="s">
        <v>5300</v>
      </c>
      <c r="E742" s="1" t="s">
        <v>5301</v>
      </c>
      <c r="F742" s="4">
        <v>43615.0</v>
      </c>
      <c r="G742" s="4">
        <v>43615.0</v>
      </c>
      <c r="H742" s="1" t="s">
        <v>5302</v>
      </c>
      <c r="I742" s="4">
        <v>43518.0</v>
      </c>
      <c r="J742" s="1" t="s">
        <v>5303</v>
      </c>
      <c r="K742" s="5"/>
      <c r="L742" s="1" t="s">
        <v>5304</v>
      </c>
    </row>
    <row r="743" ht="16.5" customHeight="1">
      <c r="A743" s="1" t="s">
        <v>5305</v>
      </c>
      <c r="B743" s="4">
        <v>43733.0</v>
      </c>
      <c r="C743" s="2" t="s">
        <v>5306</v>
      </c>
      <c r="D743" s="1" t="s">
        <v>5307</v>
      </c>
      <c r="E743" s="1" t="s">
        <v>5308</v>
      </c>
      <c r="F743" s="4">
        <v>43560.0</v>
      </c>
      <c r="G743" s="4">
        <v>43733.0</v>
      </c>
      <c r="H743" s="1" t="s">
        <v>5309</v>
      </c>
      <c r="I743" s="4">
        <v>43612.0</v>
      </c>
      <c r="J743" s="1" t="s">
        <v>5310</v>
      </c>
      <c r="K743" s="4">
        <v>44773.0</v>
      </c>
      <c r="L743" s="1" t="s">
        <v>5311</v>
      </c>
    </row>
    <row r="744" ht="16.5" customHeight="1">
      <c r="A744" s="1" t="s">
        <v>5312</v>
      </c>
      <c r="B744" s="4">
        <v>43731.0</v>
      </c>
      <c r="C744" s="2" t="s">
        <v>5313</v>
      </c>
      <c r="D744" s="1" t="s">
        <v>5314</v>
      </c>
      <c r="E744" s="1" t="s">
        <v>5315</v>
      </c>
      <c r="F744" s="4">
        <v>43560.0</v>
      </c>
      <c r="G744" s="4">
        <v>43560.0</v>
      </c>
      <c r="H744" s="1" t="s">
        <v>5316</v>
      </c>
      <c r="I744" s="4">
        <v>43430.0</v>
      </c>
      <c r="J744" s="1" t="s">
        <v>5317</v>
      </c>
      <c r="K744" s="4">
        <v>43616.0</v>
      </c>
      <c r="L744" s="1" t="s">
        <v>5318</v>
      </c>
    </row>
    <row r="745" ht="16.5" customHeight="1">
      <c r="A745" s="1" t="s">
        <v>5319</v>
      </c>
      <c r="B745" s="4">
        <v>43579.0</v>
      </c>
      <c r="C745" s="2" t="s">
        <v>5320</v>
      </c>
      <c r="D745" s="1" t="s">
        <v>5321</v>
      </c>
      <c r="E745" s="1" t="s">
        <v>5322</v>
      </c>
      <c r="F745" s="4">
        <v>43579.0</v>
      </c>
      <c r="G745" s="4">
        <v>43579.0</v>
      </c>
      <c r="H745" s="1" t="s">
        <v>5323</v>
      </c>
      <c r="I745" s="4">
        <v>43503.0</v>
      </c>
      <c r="J745" s="1" t="s">
        <v>5324</v>
      </c>
      <c r="K745" s="5"/>
      <c r="L745" s="1" t="s">
        <v>5325</v>
      </c>
    </row>
    <row r="746" ht="21.0" customHeight="1">
      <c r="A746" s="1" t="s">
        <v>5326</v>
      </c>
      <c r="B746" s="4">
        <v>43581.0</v>
      </c>
      <c r="C746" s="2" t="s">
        <v>5327</v>
      </c>
      <c r="D746" s="1" t="s">
        <v>5328</v>
      </c>
      <c r="E746" s="1" t="s">
        <v>5329</v>
      </c>
      <c r="F746" s="4">
        <v>43581.0</v>
      </c>
      <c r="G746" s="4">
        <v>43581.0</v>
      </c>
      <c r="H746" s="1" t="s">
        <v>5330</v>
      </c>
      <c r="I746" s="4">
        <v>43525.0</v>
      </c>
      <c r="J746" s="1" t="s">
        <v>5331</v>
      </c>
      <c r="K746" s="5"/>
      <c r="L746" s="1" t="s">
        <v>5332</v>
      </c>
    </row>
    <row r="747" ht="16.5" customHeight="1">
      <c r="A747" s="1" t="s">
        <v>5333</v>
      </c>
      <c r="B747" s="4">
        <v>43566.0</v>
      </c>
      <c r="C747" s="2" t="s">
        <v>5334</v>
      </c>
      <c r="D747" s="1" t="s">
        <v>5335</v>
      </c>
      <c r="E747" s="1" t="s">
        <v>5336</v>
      </c>
      <c r="F747" s="4">
        <v>43566.0</v>
      </c>
      <c r="G747" s="4">
        <v>43566.0</v>
      </c>
      <c r="H747" s="1" t="s">
        <v>5337</v>
      </c>
      <c r="I747" s="4">
        <v>43504.0</v>
      </c>
      <c r="J747" s="1" t="s">
        <v>5338</v>
      </c>
      <c r="K747" s="5"/>
      <c r="L747" s="1" t="s">
        <v>5339</v>
      </c>
    </row>
    <row r="748" ht="14.25" customHeight="1">
      <c r="A748" s="1" t="s">
        <v>5340</v>
      </c>
      <c r="B748" s="4">
        <v>43644.0</v>
      </c>
      <c r="C748" s="1" t="s">
        <v>5341</v>
      </c>
      <c r="D748" s="1" t="s">
        <v>5342</v>
      </c>
      <c r="E748" s="1" t="s">
        <v>5343</v>
      </c>
      <c r="F748" s="4">
        <v>43574.0</v>
      </c>
      <c r="G748" s="4">
        <v>43644.0</v>
      </c>
      <c r="H748" s="1" t="s">
        <v>5344</v>
      </c>
      <c r="I748" s="5"/>
      <c r="J748" s="1" t="s">
        <v>5345</v>
      </c>
      <c r="K748" s="4">
        <v>43920.0</v>
      </c>
      <c r="L748" s="1" t="s">
        <v>5346</v>
      </c>
    </row>
    <row r="749" ht="16.5" customHeight="1">
      <c r="A749" s="1" t="s">
        <v>5347</v>
      </c>
      <c r="B749" s="4">
        <v>43602.0</v>
      </c>
      <c r="C749" s="2" t="s">
        <v>5348</v>
      </c>
      <c r="D749" s="1" t="s">
        <v>5349</v>
      </c>
      <c r="E749" s="1" t="s">
        <v>5350</v>
      </c>
      <c r="F749" s="4">
        <v>43602.0</v>
      </c>
      <c r="G749" s="4">
        <v>43602.0</v>
      </c>
      <c r="H749" s="1" t="s">
        <v>5351</v>
      </c>
      <c r="I749" s="4">
        <v>43530.0</v>
      </c>
      <c r="J749" s="1" t="s">
        <v>5352</v>
      </c>
      <c r="K749" s="4">
        <v>44561.0</v>
      </c>
      <c r="L749" s="1" t="s">
        <v>5353</v>
      </c>
    </row>
    <row r="750" ht="16.5" customHeight="1">
      <c r="A750" s="1" t="s">
        <v>5354</v>
      </c>
      <c r="B750" s="4">
        <v>43648.0</v>
      </c>
      <c r="C750" s="2" t="s">
        <v>5355</v>
      </c>
      <c r="D750" s="1" t="s">
        <v>5356</v>
      </c>
      <c r="E750" s="1" t="s">
        <v>5357</v>
      </c>
      <c r="F750" s="4">
        <v>43648.0</v>
      </c>
      <c r="G750" s="4">
        <v>43648.0</v>
      </c>
      <c r="H750" s="1" t="s">
        <v>5358</v>
      </c>
      <c r="I750" s="4">
        <v>43502.0</v>
      </c>
      <c r="J750" s="1" t="s">
        <v>5359</v>
      </c>
      <c r="K750" s="5"/>
      <c r="L750" s="1" t="s">
        <v>5360</v>
      </c>
    </row>
    <row r="751" ht="14.25" customHeight="1">
      <c r="A751" s="1" t="s">
        <v>5361</v>
      </c>
      <c r="B751" s="4">
        <v>43619.0</v>
      </c>
      <c r="C751" s="1" t="s">
        <v>5362</v>
      </c>
      <c r="D751" s="1" t="s">
        <v>5363</v>
      </c>
      <c r="E751" s="1" t="s">
        <v>5364</v>
      </c>
      <c r="F751" s="4">
        <v>43619.0</v>
      </c>
      <c r="G751" s="4">
        <v>43619.0</v>
      </c>
      <c r="H751" s="1" t="s">
        <v>5365</v>
      </c>
      <c r="I751" s="4">
        <v>43441.0</v>
      </c>
      <c r="J751" s="1" t="s">
        <v>5366</v>
      </c>
      <c r="K751" s="5"/>
      <c r="L751" s="1" t="s">
        <v>5367</v>
      </c>
    </row>
    <row r="752" ht="16.5" customHeight="1">
      <c r="A752" s="1" t="s">
        <v>5368</v>
      </c>
      <c r="B752" s="4">
        <v>43668.0</v>
      </c>
      <c r="C752" s="2" t="s">
        <v>5369</v>
      </c>
      <c r="D752" s="1" t="s">
        <v>5370</v>
      </c>
      <c r="E752" s="1" t="s">
        <v>5371</v>
      </c>
      <c r="F752" s="4">
        <v>43542.0</v>
      </c>
      <c r="G752" s="4">
        <v>43668.0</v>
      </c>
      <c r="H752" s="1" t="s">
        <v>5372</v>
      </c>
      <c r="I752" s="4">
        <v>43664.0</v>
      </c>
      <c r="J752" s="1" t="s">
        <v>5373</v>
      </c>
      <c r="K752" s="5"/>
      <c r="L752" s="1" t="s">
        <v>5374</v>
      </c>
    </row>
    <row r="753" ht="16.5" customHeight="1">
      <c r="A753" s="1" t="s">
        <v>5375</v>
      </c>
      <c r="B753" s="4">
        <v>43559.0</v>
      </c>
      <c r="C753" s="2" t="s">
        <v>5376</v>
      </c>
      <c r="D753" s="1" t="s">
        <v>5377</v>
      </c>
      <c r="E753" s="1" t="s">
        <v>5378</v>
      </c>
      <c r="F753" s="4">
        <v>43559.0</v>
      </c>
      <c r="G753" s="4">
        <v>43559.0</v>
      </c>
      <c r="H753" s="1" t="s">
        <v>5379</v>
      </c>
      <c r="I753" s="4">
        <v>43404.0</v>
      </c>
      <c r="J753" s="1" t="s">
        <v>5380</v>
      </c>
      <c r="K753" s="4">
        <v>43708.0</v>
      </c>
      <c r="L753" s="1" t="s">
        <v>5381</v>
      </c>
    </row>
    <row r="754" ht="16.5" customHeight="1">
      <c r="A754" s="1" t="s">
        <v>5382</v>
      </c>
      <c r="B754" s="4">
        <v>43598.0</v>
      </c>
      <c r="C754" s="2" t="s">
        <v>5383</v>
      </c>
      <c r="D754" s="1" t="s">
        <v>5384</v>
      </c>
      <c r="E754" s="1" t="s">
        <v>5385</v>
      </c>
      <c r="F754" s="4">
        <v>43598.0</v>
      </c>
      <c r="G754" s="4">
        <v>43598.0</v>
      </c>
      <c r="H754" s="1" t="s">
        <v>5386</v>
      </c>
      <c r="I754" s="4">
        <v>43579.0</v>
      </c>
      <c r="J754" s="1" t="s">
        <v>5387</v>
      </c>
      <c r="K754" s="5"/>
      <c r="L754" s="1" t="s">
        <v>5388</v>
      </c>
    </row>
    <row r="755" ht="14.25" customHeight="1">
      <c r="A755" s="1" t="s">
        <v>5389</v>
      </c>
      <c r="B755" s="4">
        <v>43619.0</v>
      </c>
      <c r="C755" s="1" t="s">
        <v>5390</v>
      </c>
      <c r="D755" s="1" t="s">
        <v>5391</v>
      </c>
      <c r="E755" s="1" t="s">
        <v>5392</v>
      </c>
      <c r="F755" s="4">
        <v>43619.0</v>
      </c>
      <c r="G755" s="4">
        <v>43619.0</v>
      </c>
      <c r="H755" s="1" t="s">
        <v>5393</v>
      </c>
      <c r="I755" s="4">
        <v>43564.0</v>
      </c>
      <c r="J755" s="1" t="s">
        <v>5394</v>
      </c>
      <c r="K755" s="5"/>
      <c r="L755" s="1" t="s">
        <v>5395</v>
      </c>
    </row>
    <row r="756" ht="16.5" customHeight="1">
      <c r="A756" s="1" t="s">
        <v>5396</v>
      </c>
      <c r="B756" s="4">
        <v>43571.0</v>
      </c>
      <c r="C756" s="2" t="s">
        <v>5397</v>
      </c>
      <c r="D756" s="1" t="s">
        <v>5398</v>
      </c>
      <c r="E756" s="1" t="s">
        <v>5399</v>
      </c>
      <c r="F756" s="4">
        <v>43571.0</v>
      </c>
      <c r="G756" s="4">
        <v>43571.0</v>
      </c>
      <c r="H756" s="1" t="s">
        <v>5400</v>
      </c>
      <c r="I756" s="4">
        <v>43475.0</v>
      </c>
      <c r="J756" s="1" t="s">
        <v>5401</v>
      </c>
      <c r="K756" s="5"/>
      <c r="L756" s="1" t="s">
        <v>5402</v>
      </c>
    </row>
    <row r="757" ht="16.5" customHeight="1">
      <c r="A757" s="1" t="s">
        <v>5403</v>
      </c>
      <c r="B757" s="4">
        <v>43613.0</v>
      </c>
      <c r="C757" s="2" t="s">
        <v>5404</v>
      </c>
      <c r="D757" s="1" t="s">
        <v>5405</v>
      </c>
      <c r="E757" s="1" t="s">
        <v>5406</v>
      </c>
      <c r="F757" s="4">
        <v>43605.0</v>
      </c>
      <c r="G757" s="4">
        <v>43613.0</v>
      </c>
      <c r="H757" s="1" t="s">
        <v>5407</v>
      </c>
      <c r="I757" s="5"/>
      <c r="J757" s="1" t="s">
        <v>5408</v>
      </c>
      <c r="K757" s="4">
        <v>43861.0</v>
      </c>
      <c r="L757" s="1" t="s">
        <v>5409</v>
      </c>
    </row>
    <row r="758" ht="14.25" customHeight="1">
      <c r="A758" s="1" t="s">
        <v>5410</v>
      </c>
      <c r="B758" s="4">
        <v>43599.0</v>
      </c>
      <c r="C758" s="1" t="s">
        <v>5411</v>
      </c>
      <c r="D758" s="1" t="s">
        <v>5412</v>
      </c>
      <c r="E758" s="1" t="s">
        <v>5413</v>
      </c>
      <c r="F758" s="4">
        <v>43599.0</v>
      </c>
      <c r="G758" s="4">
        <v>43599.0</v>
      </c>
      <c r="H758" s="1" t="s">
        <v>5414</v>
      </c>
      <c r="I758" s="4">
        <v>43494.0</v>
      </c>
      <c r="J758" s="1" t="s">
        <v>5415</v>
      </c>
      <c r="K758" s="5"/>
      <c r="L758" s="1" t="s">
        <v>5416</v>
      </c>
    </row>
    <row r="759" ht="16.5" customHeight="1">
      <c r="A759" s="1" t="s">
        <v>5417</v>
      </c>
      <c r="B759" s="4">
        <v>43605.0</v>
      </c>
      <c r="C759" s="2" t="s">
        <v>5418</v>
      </c>
      <c r="D759" s="1" t="s">
        <v>5419</v>
      </c>
      <c r="E759" s="1" t="s">
        <v>5420</v>
      </c>
      <c r="F759" s="4">
        <v>43605.0</v>
      </c>
      <c r="G759" s="4">
        <v>43605.0</v>
      </c>
      <c r="H759" s="1" t="s">
        <v>5421</v>
      </c>
      <c r="I759" s="4">
        <v>43441.0</v>
      </c>
      <c r="J759" s="1" t="s">
        <v>5422</v>
      </c>
      <c r="K759" s="4">
        <v>43830.0</v>
      </c>
      <c r="L759" s="1" t="s">
        <v>5423</v>
      </c>
    </row>
    <row r="760" ht="16.5" customHeight="1">
      <c r="A760" s="1" t="s">
        <v>5424</v>
      </c>
      <c r="B760" s="4">
        <v>43612.0</v>
      </c>
      <c r="C760" s="2" t="s">
        <v>5425</v>
      </c>
      <c r="D760" s="1" t="s">
        <v>5426</v>
      </c>
      <c r="E760" s="1" t="s">
        <v>5427</v>
      </c>
      <c r="F760" s="4">
        <v>43612.0</v>
      </c>
      <c r="G760" s="4">
        <v>43612.0</v>
      </c>
      <c r="H760" s="1" t="s">
        <v>5428</v>
      </c>
      <c r="I760" s="4">
        <v>43763.0</v>
      </c>
      <c r="J760" s="1" t="s">
        <v>5429</v>
      </c>
      <c r="K760" s="4">
        <v>44682.0</v>
      </c>
      <c r="L760" s="1" t="s">
        <v>5430</v>
      </c>
    </row>
    <row r="761" ht="42.75" customHeight="1">
      <c r="A761" s="1" t="s">
        <v>5431</v>
      </c>
      <c r="B761" s="4">
        <v>43573.0</v>
      </c>
      <c r="C761" s="2" t="s">
        <v>5432</v>
      </c>
      <c r="D761" s="1" t="s">
        <v>5433</v>
      </c>
      <c r="E761" s="1" t="s">
        <v>5434</v>
      </c>
      <c r="F761" s="4">
        <v>43573.0</v>
      </c>
      <c r="G761" s="4">
        <v>43573.0</v>
      </c>
      <c r="H761" s="1" t="s">
        <v>5435</v>
      </c>
      <c r="I761" s="4">
        <v>43567.0</v>
      </c>
      <c r="J761" s="1" t="s">
        <v>5436</v>
      </c>
      <c r="K761" s="2"/>
      <c r="L761" s="1" t="s">
        <v>5437</v>
      </c>
    </row>
    <row r="762" ht="14.25" customHeight="1">
      <c r="A762" s="1" t="s">
        <v>5438</v>
      </c>
      <c r="B762" s="4">
        <v>43675.0</v>
      </c>
      <c r="C762" s="1" t="s">
        <v>5439</v>
      </c>
      <c r="D762" s="1" t="s">
        <v>5440</v>
      </c>
      <c r="E762" s="1" t="s">
        <v>5441</v>
      </c>
      <c r="F762" s="4">
        <v>43606.0</v>
      </c>
      <c r="G762" s="4">
        <v>43675.0</v>
      </c>
      <c r="H762" s="1" t="s">
        <v>5442</v>
      </c>
      <c r="I762" s="4">
        <v>43618.0</v>
      </c>
      <c r="J762" s="1" t="s">
        <v>5443</v>
      </c>
      <c r="K762" s="4">
        <v>43830.0</v>
      </c>
      <c r="L762" s="1" t="s">
        <v>5444</v>
      </c>
    </row>
    <row r="763" ht="14.25" customHeight="1">
      <c r="A763" s="1" t="s">
        <v>5445</v>
      </c>
      <c r="B763" s="4">
        <v>43663.0</v>
      </c>
      <c r="C763" s="1" t="s">
        <v>5446</v>
      </c>
      <c r="D763" s="1" t="s">
        <v>5447</v>
      </c>
      <c r="E763" s="1" t="s">
        <v>5448</v>
      </c>
      <c r="F763" s="4">
        <v>43605.0</v>
      </c>
      <c r="G763" s="4">
        <v>43605.0</v>
      </c>
      <c r="H763" s="1" t="s">
        <v>5449</v>
      </c>
      <c r="I763" s="4">
        <v>43495.0</v>
      </c>
      <c r="J763" s="1" t="s">
        <v>5450</v>
      </c>
      <c r="K763" s="4">
        <v>43830.0</v>
      </c>
      <c r="L763" s="1" t="s">
        <v>5451</v>
      </c>
    </row>
    <row r="764" ht="14.25" customHeight="1">
      <c r="A764" s="1" t="s">
        <v>5452</v>
      </c>
      <c r="B764" s="4">
        <v>43599.0</v>
      </c>
      <c r="C764" s="1" t="s">
        <v>5453</v>
      </c>
      <c r="D764" s="1" t="s">
        <v>5454</v>
      </c>
      <c r="E764" s="1" t="s">
        <v>5455</v>
      </c>
      <c r="F764" s="4">
        <v>43599.0</v>
      </c>
      <c r="G764" s="4">
        <v>43599.0</v>
      </c>
      <c r="H764" s="1" t="s">
        <v>5456</v>
      </c>
      <c r="I764" s="4">
        <v>43453.0</v>
      </c>
      <c r="J764" s="1" t="s">
        <v>5457</v>
      </c>
      <c r="K764" s="5"/>
      <c r="L764" s="1" t="s">
        <v>5458</v>
      </c>
    </row>
    <row r="765" ht="14.25" customHeight="1">
      <c r="A765" s="1" t="s">
        <v>5459</v>
      </c>
      <c r="B765" s="4">
        <v>43637.0</v>
      </c>
      <c r="C765" s="1" t="s">
        <v>5460</v>
      </c>
      <c r="D765" s="1" t="s">
        <v>5461</v>
      </c>
      <c r="E765" s="1" t="s">
        <v>5462</v>
      </c>
      <c r="F765" s="4">
        <v>43637.0</v>
      </c>
      <c r="G765" s="4">
        <v>43637.0</v>
      </c>
      <c r="H765" s="1" t="s">
        <v>5463</v>
      </c>
      <c r="I765" s="4">
        <v>43599.0</v>
      </c>
      <c r="J765" s="1" t="s">
        <v>5464</v>
      </c>
      <c r="K765" s="5"/>
      <c r="L765" s="1" t="s">
        <v>5465</v>
      </c>
    </row>
    <row r="766" ht="14.25" customHeight="1">
      <c r="A766" s="1" t="s">
        <v>5466</v>
      </c>
      <c r="B766" s="4">
        <v>43637.0</v>
      </c>
      <c r="C766" s="1" t="s">
        <v>5467</v>
      </c>
      <c r="D766" s="1" t="s">
        <v>5468</v>
      </c>
      <c r="E766" s="1" t="s">
        <v>5469</v>
      </c>
      <c r="F766" s="4">
        <v>43637.0</v>
      </c>
      <c r="G766" s="4">
        <v>43637.0</v>
      </c>
      <c r="H766" s="1" t="s">
        <v>5470</v>
      </c>
      <c r="I766" s="4">
        <v>43599.0</v>
      </c>
      <c r="J766" s="1" t="s">
        <v>5471</v>
      </c>
      <c r="K766" s="5"/>
      <c r="L766" s="1" t="s">
        <v>5472</v>
      </c>
    </row>
    <row r="767" ht="14.25" customHeight="1">
      <c r="A767" s="1" t="s">
        <v>5473</v>
      </c>
      <c r="B767" s="4">
        <v>43546.0</v>
      </c>
      <c r="C767" s="1" t="s">
        <v>5474</v>
      </c>
      <c r="D767" s="1" t="s">
        <v>5475</v>
      </c>
      <c r="E767" s="1" t="s">
        <v>5476</v>
      </c>
      <c r="F767" s="4">
        <v>43546.0</v>
      </c>
      <c r="G767" s="4">
        <v>43546.0</v>
      </c>
      <c r="H767" s="1" t="s">
        <v>5477</v>
      </c>
      <c r="I767" s="4">
        <v>43360.0</v>
      </c>
      <c r="J767" s="1" t="s">
        <v>5478</v>
      </c>
      <c r="K767" s="5"/>
      <c r="L767" s="1" t="s">
        <v>5479</v>
      </c>
    </row>
    <row r="768" ht="16.5" customHeight="1">
      <c r="A768" s="1" t="s">
        <v>5480</v>
      </c>
      <c r="B768" s="4">
        <v>43559.0</v>
      </c>
      <c r="C768" s="2" t="s">
        <v>5481</v>
      </c>
      <c r="D768" s="1" t="s">
        <v>5482</v>
      </c>
      <c r="E768" s="1" t="s">
        <v>5483</v>
      </c>
      <c r="F768" s="4">
        <v>43559.0</v>
      </c>
      <c r="G768" s="4">
        <v>43559.0</v>
      </c>
      <c r="H768" s="1" t="s">
        <v>5484</v>
      </c>
      <c r="I768" s="4">
        <v>43540.0</v>
      </c>
      <c r="J768" s="1" t="s">
        <v>5485</v>
      </c>
      <c r="K768" s="5"/>
      <c r="L768" s="1" t="s">
        <v>5486</v>
      </c>
    </row>
    <row r="769" ht="16.5" customHeight="1">
      <c r="A769" s="1" t="s">
        <v>5487</v>
      </c>
      <c r="B769" s="2" t="s">
        <v>5488</v>
      </c>
      <c r="C769" s="1" t="s">
        <v>5489</v>
      </c>
      <c r="D769" s="1" t="s">
        <v>5490</v>
      </c>
      <c r="E769" s="1" t="s">
        <v>5491</v>
      </c>
      <c r="F769" s="1" t="s">
        <v>5492</v>
      </c>
      <c r="G769" s="1" t="s">
        <v>5493</v>
      </c>
      <c r="H769" s="1" t="s">
        <v>5494</v>
      </c>
      <c r="I769" s="2" t="s">
        <v>5495</v>
      </c>
      <c r="J769" s="1" t="s">
        <v>5496</v>
      </c>
      <c r="K769" s="2" t="s">
        <v>5497</v>
      </c>
      <c r="L769" s="1" t="s">
        <v>5498</v>
      </c>
    </row>
    <row r="770" ht="16.5" customHeight="1">
      <c r="A770" s="1" t="s">
        <v>5499</v>
      </c>
      <c r="B770" s="4">
        <v>43591.0</v>
      </c>
      <c r="C770" s="2" t="s">
        <v>5500</v>
      </c>
      <c r="D770" s="1" t="s">
        <v>5501</v>
      </c>
      <c r="E770" s="1" t="s">
        <v>5502</v>
      </c>
      <c r="F770" s="4">
        <v>43591.0</v>
      </c>
      <c r="G770" s="4">
        <v>43591.0</v>
      </c>
      <c r="H770" s="1" t="s">
        <v>5503</v>
      </c>
      <c r="I770" s="4">
        <v>43573.0</v>
      </c>
      <c r="J770" s="1" t="s">
        <v>5504</v>
      </c>
      <c r="K770" s="5"/>
      <c r="L770" s="1" t="s">
        <v>5505</v>
      </c>
    </row>
    <row r="771" ht="16.5" customHeight="1">
      <c r="A771" s="1" t="s">
        <v>5506</v>
      </c>
      <c r="B771" s="4">
        <v>43605.0</v>
      </c>
      <c r="C771" s="2" t="s">
        <v>5507</v>
      </c>
      <c r="D771" s="1" t="s">
        <v>5508</v>
      </c>
      <c r="E771" s="1" t="s">
        <v>5509</v>
      </c>
      <c r="F771" s="4">
        <v>43605.0</v>
      </c>
      <c r="G771" s="4">
        <v>43605.0</v>
      </c>
      <c r="H771" s="1" t="s">
        <v>5510</v>
      </c>
      <c r="I771" s="4">
        <v>43497.0</v>
      </c>
      <c r="J771" s="1" t="s">
        <v>5511</v>
      </c>
      <c r="K771" s="4">
        <v>43830.0</v>
      </c>
      <c r="L771" s="1" t="s">
        <v>5512</v>
      </c>
    </row>
    <row r="772" ht="16.5" customHeight="1">
      <c r="A772" s="1" t="s">
        <v>5513</v>
      </c>
      <c r="B772" s="4">
        <v>43559.0</v>
      </c>
      <c r="C772" s="2" t="s">
        <v>5514</v>
      </c>
      <c r="D772" s="1" t="s">
        <v>5515</v>
      </c>
      <c r="E772" s="1" t="s">
        <v>5516</v>
      </c>
      <c r="F772" s="4">
        <v>43559.0</v>
      </c>
      <c r="G772" s="4">
        <v>43559.0</v>
      </c>
      <c r="H772" s="1" t="s">
        <v>5517</v>
      </c>
      <c r="I772" s="4">
        <v>43529.0</v>
      </c>
      <c r="J772" s="1" t="s">
        <v>5518</v>
      </c>
      <c r="K772" s="5"/>
      <c r="L772" s="1" t="s">
        <v>5519</v>
      </c>
    </row>
    <row r="773" ht="14.25" customHeight="1">
      <c r="A773" s="1" t="s">
        <v>5520</v>
      </c>
      <c r="B773" s="4">
        <v>43644.0</v>
      </c>
      <c r="C773" s="1" t="s">
        <v>5521</v>
      </c>
      <c r="D773" s="1" t="s">
        <v>5522</v>
      </c>
      <c r="E773" s="1" t="s">
        <v>5523</v>
      </c>
      <c r="F773" s="4">
        <v>43574.0</v>
      </c>
      <c r="G773" s="4">
        <v>43644.0</v>
      </c>
      <c r="H773" s="1" t="s">
        <v>5524</v>
      </c>
      <c r="I773" s="5"/>
      <c r="J773" s="1" t="s">
        <v>5525</v>
      </c>
      <c r="K773" s="4">
        <v>43920.0</v>
      </c>
      <c r="L773" s="1" t="s">
        <v>5526</v>
      </c>
    </row>
    <row r="774" ht="14.25" customHeight="1">
      <c r="A774" s="1" t="s">
        <v>5527</v>
      </c>
      <c r="B774" s="4">
        <v>43644.0</v>
      </c>
      <c r="C774" s="1" t="s">
        <v>5528</v>
      </c>
      <c r="D774" s="1" t="s">
        <v>5529</v>
      </c>
      <c r="E774" s="1" t="s">
        <v>5530</v>
      </c>
      <c r="F774" s="4">
        <v>43574.0</v>
      </c>
      <c r="G774" s="4">
        <v>43644.0</v>
      </c>
      <c r="H774" s="1" t="s">
        <v>5531</v>
      </c>
      <c r="I774" s="5"/>
      <c r="J774" s="1" t="s">
        <v>5532</v>
      </c>
      <c r="K774" s="4">
        <v>43920.0</v>
      </c>
      <c r="L774" s="1" t="s">
        <v>5533</v>
      </c>
    </row>
    <row r="775" ht="16.5" customHeight="1">
      <c r="A775" s="1" t="s">
        <v>5534</v>
      </c>
      <c r="B775" s="4">
        <v>43637.0</v>
      </c>
      <c r="C775" s="2" t="s">
        <v>5535</v>
      </c>
      <c r="D775" s="1" t="s">
        <v>5536</v>
      </c>
      <c r="E775" s="1" t="s">
        <v>5537</v>
      </c>
      <c r="F775" s="4">
        <v>43637.0</v>
      </c>
      <c r="G775" s="4">
        <v>43637.0</v>
      </c>
      <c r="H775" s="1" t="s">
        <v>5538</v>
      </c>
      <c r="I775" s="4">
        <v>43616.0</v>
      </c>
      <c r="J775" s="1" t="s">
        <v>5539</v>
      </c>
      <c r="K775" s="5"/>
      <c r="L775" s="1" t="s">
        <v>5540</v>
      </c>
    </row>
    <row r="776" ht="16.5" customHeight="1">
      <c r="A776" s="1" t="s">
        <v>5541</v>
      </c>
      <c r="B776" s="4">
        <v>43637.0</v>
      </c>
      <c r="C776" s="2" t="s">
        <v>5542</v>
      </c>
      <c r="D776" s="1" t="s">
        <v>5543</v>
      </c>
      <c r="E776" s="1" t="s">
        <v>5544</v>
      </c>
      <c r="F776" s="4">
        <v>43637.0</v>
      </c>
      <c r="G776" s="4">
        <v>43637.0</v>
      </c>
      <c r="H776" s="1" t="s">
        <v>5545</v>
      </c>
      <c r="I776" s="4">
        <v>43622.0</v>
      </c>
      <c r="J776" s="1" t="s">
        <v>5546</v>
      </c>
      <c r="K776" s="5"/>
      <c r="L776" s="1" t="s">
        <v>5547</v>
      </c>
    </row>
    <row r="777" ht="14.25" customHeight="1">
      <c r="A777" s="1" t="s">
        <v>5548</v>
      </c>
      <c r="B777" s="4">
        <v>43606.0</v>
      </c>
      <c r="C777" s="1" t="s">
        <v>5549</v>
      </c>
      <c r="D777" s="1" t="s">
        <v>5550</v>
      </c>
      <c r="E777" s="1" t="s">
        <v>5551</v>
      </c>
      <c r="F777" s="4">
        <v>43606.0</v>
      </c>
      <c r="G777" s="4">
        <v>43606.0</v>
      </c>
      <c r="H777" s="1" t="s">
        <v>5552</v>
      </c>
      <c r="I777" s="4">
        <v>43402.0</v>
      </c>
      <c r="J777" s="1" t="s">
        <v>5553</v>
      </c>
      <c r="K777" s="5"/>
      <c r="L777" s="1" t="s">
        <v>5554</v>
      </c>
    </row>
    <row r="778" ht="14.25" customHeight="1">
      <c r="A778" s="1" t="s">
        <v>5555</v>
      </c>
      <c r="B778" s="4">
        <v>43606.0</v>
      </c>
      <c r="C778" s="1" t="s">
        <v>5556</v>
      </c>
      <c r="D778" s="1" t="s">
        <v>5557</v>
      </c>
      <c r="E778" s="1" t="s">
        <v>5558</v>
      </c>
      <c r="F778" s="4">
        <v>43606.0</v>
      </c>
      <c r="G778" s="4">
        <v>43606.0</v>
      </c>
      <c r="H778" s="1" t="s">
        <v>5559</v>
      </c>
      <c r="I778" s="4">
        <v>43579.0</v>
      </c>
      <c r="J778" s="1" t="s">
        <v>5560</v>
      </c>
      <c r="K778" s="5"/>
      <c r="L778" s="1" t="s">
        <v>5561</v>
      </c>
    </row>
    <row r="779" ht="16.5" customHeight="1">
      <c r="A779" s="1" t="s">
        <v>5562</v>
      </c>
      <c r="B779" s="4">
        <v>43634.0</v>
      </c>
      <c r="C779" s="2" t="s">
        <v>5563</v>
      </c>
      <c r="D779" s="1" t="s">
        <v>5564</v>
      </c>
      <c r="E779" s="1" t="s">
        <v>5565</v>
      </c>
      <c r="F779" s="4">
        <v>43634.0</v>
      </c>
      <c r="G779" s="4">
        <v>43634.0</v>
      </c>
      <c r="H779" s="1" t="s">
        <v>5566</v>
      </c>
      <c r="I779" s="4">
        <v>43505.0</v>
      </c>
      <c r="J779" s="1" t="s">
        <v>5567</v>
      </c>
      <c r="K779" s="5"/>
      <c r="L779" s="1" t="s">
        <v>5568</v>
      </c>
    </row>
    <row r="780" ht="16.5" customHeight="1">
      <c r="A780" s="1" t="s">
        <v>5569</v>
      </c>
      <c r="B780" s="4">
        <v>43570.0</v>
      </c>
      <c r="C780" s="2" t="s">
        <v>5570</v>
      </c>
      <c r="D780" s="1" t="s">
        <v>5571</v>
      </c>
      <c r="E780" s="1" t="s">
        <v>5572</v>
      </c>
      <c r="F780" s="4">
        <v>43570.0</v>
      </c>
      <c r="G780" s="4">
        <v>43570.0</v>
      </c>
      <c r="H780" s="1" t="s">
        <v>5573</v>
      </c>
      <c r="I780" s="4">
        <v>43554.0</v>
      </c>
      <c r="J780" s="1" t="s">
        <v>5574</v>
      </c>
      <c r="K780" s="4">
        <v>47483.0</v>
      </c>
      <c r="L780" s="1" t="s">
        <v>5575</v>
      </c>
    </row>
    <row r="781" ht="16.5" customHeight="1">
      <c r="A781" s="1" t="s">
        <v>5576</v>
      </c>
      <c r="B781" s="4">
        <v>43570.0</v>
      </c>
      <c r="C781" s="2" t="s">
        <v>5577</v>
      </c>
      <c r="D781" s="1" t="s">
        <v>5578</v>
      </c>
      <c r="E781" s="1" t="s">
        <v>5579</v>
      </c>
      <c r="F781" s="4">
        <v>43570.0</v>
      </c>
      <c r="G781" s="4">
        <v>43570.0</v>
      </c>
      <c r="H781" s="1" t="s">
        <v>5580</v>
      </c>
      <c r="I781" s="4">
        <v>43395.0</v>
      </c>
      <c r="J781" s="1" t="s">
        <v>5581</v>
      </c>
      <c r="K781" s="4">
        <v>47483.0</v>
      </c>
      <c r="L781" s="1" t="s">
        <v>5582</v>
      </c>
    </row>
    <row r="782" ht="14.25" customHeight="1">
      <c r="A782" s="1" t="s">
        <v>5583</v>
      </c>
      <c r="B782" s="4">
        <v>43647.0</v>
      </c>
      <c r="C782" s="1" t="s">
        <v>5584</v>
      </c>
      <c r="D782" s="1" t="s">
        <v>5585</v>
      </c>
      <c r="E782" s="1" t="s">
        <v>5586</v>
      </c>
      <c r="F782" s="4">
        <v>43578.0</v>
      </c>
      <c r="G782" s="4">
        <v>43578.0</v>
      </c>
      <c r="H782" s="1" t="s">
        <v>5587</v>
      </c>
      <c r="I782" s="4">
        <v>43480.0</v>
      </c>
      <c r="J782" s="1" t="s">
        <v>5588</v>
      </c>
      <c r="K782" s="5"/>
      <c r="L782" s="1" t="s">
        <v>5589</v>
      </c>
    </row>
    <row r="783" ht="16.5" customHeight="1">
      <c r="A783" s="1" t="s">
        <v>5590</v>
      </c>
      <c r="B783" s="4">
        <v>43570.0</v>
      </c>
      <c r="C783" s="2" t="s">
        <v>5591</v>
      </c>
      <c r="D783" s="1" t="s">
        <v>5592</v>
      </c>
      <c r="E783" s="1" t="s">
        <v>5593</v>
      </c>
      <c r="F783" s="4">
        <v>43570.0</v>
      </c>
      <c r="G783" s="4">
        <v>43570.0</v>
      </c>
      <c r="H783" s="1" t="s">
        <v>5594</v>
      </c>
      <c r="I783" s="4">
        <v>43430.0</v>
      </c>
      <c r="J783" s="1" t="s">
        <v>5595</v>
      </c>
      <c r="K783" s="5"/>
      <c r="L783" s="1" t="s">
        <v>5596</v>
      </c>
    </row>
    <row r="784" ht="14.25" customHeight="1">
      <c r="A784" s="1" t="s">
        <v>5597</v>
      </c>
      <c r="B784" s="4">
        <v>43647.0</v>
      </c>
      <c r="C784" s="1" t="s">
        <v>5598</v>
      </c>
      <c r="D784" s="1" t="s">
        <v>5599</v>
      </c>
      <c r="E784" s="1" t="s">
        <v>5600</v>
      </c>
      <c r="F784" s="4">
        <v>43577.0</v>
      </c>
      <c r="G784" s="4">
        <v>43577.0</v>
      </c>
      <c r="H784" s="1" t="s">
        <v>5601</v>
      </c>
      <c r="I784" s="4">
        <v>43419.0</v>
      </c>
      <c r="J784" s="1" t="s">
        <v>5602</v>
      </c>
      <c r="K784" s="5"/>
      <c r="L784" s="1" t="s">
        <v>5603</v>
      </c>
    </row>
    <row r="785" ht="14.25" customHeight="1">
      <c r="A785" s="1" t="s">
        <v>5604</v>
      </c>
      <c r="B785" s="4">
        <v>43578.0</v>
      </c>
      <c r="C785" s="1" t="s">
        <v>5605</v>
      </c>
      <c r="D785" s="1" t="s">
        <v>5606</v>
      </c>
      <c r="E785" s="1" t="s">
        <v>5607</v>
      </c>
      <c r="F785" s="4">
        <v>43578.0</v>
      </c>
      <c r="G785" s="4">
        <v>43578.0</v>
      </c>
      <c r="H785" s="1" t="s">
        <v>5608</v>
      </c>
      <c r="I785" s="4">
        <v>43419.0</v>
      </c>
      <c r="J785" s="1" t="s">
        <v>5609</v>
      </c>
      <c r="K785" s="5"/>
      <c r="L785" s="1" t="s">
        <v>5610</v>
      </c>
    </row>
    <row r="786" ht="14.25" customHeight="1">
      <c r="A786" s="1" t="s">
        <v>5611</v>
      </c>
      <c r="B786" s="4">
        <v>43557.0</v>
      </c>
      <c r="C786" s="1" t="s">
        <v>5612</v>
      </c>
      <c r="D786" s="1" t="s">
        <v>5613</v>
      </c>
      <c r="E786" s="1" t="s">
        <v>5614</v>
      </c>
      <c r="F786" s="4">
        <v>43552.0</v>
      </c>
      <c r="G786" s="4">
        <v>43557.0</v>
      </c>
      <c r="H786" s="1" t="s">
        <v>5615</v>
      </c>
      <c r="I786" s="5"/>
      <c r="J786" s="1" t="s">
        <v>5616</v>
      </c>
      <c r="K786" s="5"/>
      <c r="L786" s="1" t="s">
        <v>5617</v>
      </c>
    </row>
    <row r="787" ht="14.25" customHeight="1">
      <c r="A787" s="1" t="s">
        <v>5618</v>
      </c>
      <c r="B787" s="4">
        <v>43552.0</v>
      </c>
      <c r="C787" s="1" t="s">
        <v>5619</v>
      </c>
      <c r="D787" s="1" t="s">
        <v>5620</v>
      </c>
      <c r="E787" s="1" t="s">
        <v>5621</v>
      </c>
      <c r="F787" s="4">
        <v>43552.0</v>
      </c>
      <c r="G787" s="4">
        <v>43552.0</v>
      </c>
      <c r="H787" s="1" t="s">
        <v>5622</v>
      </c>
      <c r="I787" s="5"/>
      <c r="J787" s="1" t="s">
        <v>5623</v>
      </c>
      <c r="K787" s="5"/>
      <c r="L787" s="1" t="s">
        <v>5624</v>
      </c>
    </row>
    <row r="788" ht="14.25" customHeight="1">
      <c r="A788" s="1" t="s">
        <v>5625</v>
      </c>
      <c r="B788" s="4">
        <v>43557.0</v>
      </c>
      <c r="C788" s="1" t="s">
        <v>5626</v>
      </c>
      <c r="D788" s="1" t="s">
        <v>5627</v>
      </c>
      <c r="E788" s="1" t="s">
        <v>5628</v>
      </c>
      <c r="F788" s="4">
        <v>43552.0</v>
      </c>
      <c r="G788" s="4">
        <v>43557.0</v>
      </c>
      <c r="H788" s="1" t="s">
        <v>5629</v>
      </c>
      <c r="I788" s="5"/>
      <c r="J788" s="1" t="s">
        <v>5630</v>
      </c>
      <c r="K788" s="5"/>
      <c r="L788" s="1" t="s">
        <v>5631</v>
      </c>
    </row>
    <row r="789" ht="14.25" customHeight="1">
      <c r="A789" s="1" t="s">
        <v>5632</v>
      </c>
      <c r="B789" s="4">
        <v>43552.0</v>
      </c>
      <c r="C789" s="1" t="s">
        <v>5633</v>
      </c>
      <c r="D789" s="1" t="s">
        <v>5634</v>
      </c>
      <c r="E789" s="1" t="s">
        <v>5635</v>
      </c>
      <c r="F789" s="4">
        <v>43552.0</v>
      </c>
      <c r="G789" s="4">
        <v>43552.0</v>
      </c>
      <c r="H789" s="1" t="s">
        <v>5636</v>
      </c>
      <c r="I789" s="5"/>
      <c r="J789" s="1" t="s">
        <v>5637</v>
      </c>
      <c r="K789" s="5"/>
      <c r="L789" s="1" t="s">
        <v>5638</v>
      </c>
    </row>
    <row r="790" ht="14.25" customHeight="1">
      <c r="A790" s="1" t="s">
        <v>5639</v>
      </c>
      <c r="B790" s="4">
        <v>43552.0</v>
      </c>
      <c r="C790" s="1" t="s">
        <v>5640</v>
      </c>
      <c r="D790" s="1" t="s">
        <v>5641</v>
      </c>
      <c r="E790" s="1" t="s">
        <v>5642</v>
      </c>
      <c r="F790" s="4">
        <v>43552.0</v>
      </c>
      <c r="G790" s="4">
        <v>43552.0</v>
      </c>
      <c r="H790" s="1" t="s">
        <v>5643</v>
      </c>
      <c r="I790" s="5"/>
      <c r="J790" s="1" t="s">
        <v>5644</v>
      </c>
      <c r="K790" s="5"/>
      <c r="L790" s="1" t="s">
        <v>5645</v>
      </c>
    </row>
    <row r="791" ht="14.25" customHeight="1">
      <c r="A791" s="1" t="s">
        <v>5646</v>
      </c>
      <c r="B791" s="4">
        <v>43552.0</v>
      </c>
      <c r="C791" s="1" t="s">
        <v>5647</v>
      </c>
      <c r="D791" s="1" t="s">
        <v>5648</v>
      </c>
      <c r="E791" s="1" t="s">
        <v>5649</v>
      </c>
      <c r="F791" s="4">
        <v>43552.0</v>
      </c>
      <c r="G791" s="4">
        <v>43552.0</v>
      </c>
      <c r="H791" s="1" t="s">
        <v>5650</v>
      </c>
      <c r="I791" s="5"/>
      <c r="J791" s="1" t="s">
        <v>5651</v>
      </c>
      <c r="K791" s="5"/>
      <c r="L791" s="1" t="s">
        <v>5652</v>
      </c>
    </row>
    <row r="792" ht="14.25" customHeight="1">
      <c r="A792" s="1" t="s">
        <v>5653</v>
      </c>
      <c r="B792" s="4">
        <v>43552.0</v>
      </c>
      <c r="C792" s="1" t="s">
        <v>5654</v>
      </c>
      <c r="D792" s="1" t="s">
        <v>5655</v>
      </c>
      <c r="E792" s="1" t="s">
        <v>5656</v>
      </c>
      <c r="F792" s="4">
        <v>43552.0</v>
      </c>
      <c r="G792" s="4">
        <v>43552.0</v>
      </c>
      <c r="H792" s="1" t="s">
        <v>5657</v>
      </c>
      <c r="I792" s="5"/>
      <c r="J792" s="1" t="s">
        <v>5658</v>
      </c>
      <c r="K792" s="5"/>
      <c r="L792" s="1" t="s">
        <v>5659</v>
      </c>
    </row>
    <row r="793" ht="14.25" customHeight="1">
      <c r="A793" s="1" t="s">
        <v>5660</v>
      </c>
      <c r="B793" s="4">
        <v>43557.0</v>
      </c>
      <c r="C793" s="1" t="s">
        <v>5661</v>
      </c>
      <c r="D793" s="1" t="s">
        <v>5662</v>
      </c>
      <c r="E793" s="1" t="s">
        <v>5663</v>
      </c>
      <c r="F793" s="4">
        <v>43552.0</v>
      </c>
      <c r="G793" s="4">
        <v>43557.0</v>
      </c>
      <c r="H793" s="1" t="s">
        <v>5664</v>
      </c>
      <c r="I793" s="5"/>
      <c r="J793" s="1" t="s">
        <v>5665</v>
      </c>
      <c r="K793" s="5"/>
      <c r="L793" s="1" t="s">
        <v>5666</v>
      </c>
    </row>
    <row r="794" ht="16.5" customHeight="1">
      <c r="A794" s="1" t="s">
        <v>5667</v>
      </c>
      <c r="B794" s="4">
        <v>43571.0</v>
      </c>
      <c r="C794" s="2" t="s">
        <v>5668</v>
      </c>
      <c r="D794" s="1" t="s">
        <v>5669</v>
      </c>
      <c r="E794" s="1" t="s">
        <v>5670</v>
      </c>
      <c r="F794" s="4">
        <v>43571.0</v>
      </c>
      <c r="G794" s="4">
        <v>43571.0</v>
      </c>
      <c r="H794" s="1" t="s">
        <v>5671</v>
      </c>
      <c r="I794" s="4">
        <v>43451.0</v>
      </c>
      <c r="J794" s="1" t="s">
        <v>5672</v>
      </c>
      <c r="K794" s="5"/>
      <c r="L794" s="1" t="s">
        <v>5673</v>
      </c>
    </row>
    <row r="795" ht="16.5" customHeight="1">
      <c r="A795" s="1" t="s">
        <v>5674</v>
      </c>
      <c r="B795" s="4">
        <v>43634.0</v>
      </c>
      <c r="C795" s="2" t="s">
        <v>5675</v>
      </c>
      <c r="D795" s="1" t="s">
        <v>5676</v>
      </c>
      <c r="E795" s="1" t="s">
        <v>5677</v>
      </c>
      <c r="F795" s="4">
        <v>43634.0</v>
      </c>
      <c r="G795" s="4">
        <v>43634.0</v>
      </c>
      <c r="H795" s="1" t="s">
        <v>5678</v>
      </c>
      <c r="I795" s="4">
        <v>43505.0</v>
      </c>
      <c r="J795" s="1" t="s">
        <v>5679</v>
      </c>
      <c r="K795" s="5"/>
      <c r="L795" s="1" t="s">
        <v>5680</v>
      </c>
    </row>
    <row r="796" ht="21.0" customHeight="1">
      <c r="A796" s="1" t="s">
        <v>5681</v>
      </c>
      <c r="B796" s="4">
        <v>43580.0</v>
      </c>
      <c r="C796" s="1" t="s">
        <v>5682</v>
      </c>
      <c r="D796" s="1" t="s">
        <v>5683</v>
      </c>
      <c r="E796" s="1" t="s">
        <v>5684</v>
      </c>
      <c r="F796" s="4">
        <v>43580.0</v>
      </c>
      <c r="G796" s="4">
        <v>43580.0</v>
      </c>
      <c r="H796" s="1" t="s">
        <v>5685</v>
      </c>
      <c r="I796" s="4">
        <v>43531.0</v>
      </c>
      <c r="J796" s="1" t="s">
        <v>5686</v>
      </c>
      <c r="K796" s="5"/>
      <c r="L796" s="1" t="s">
        <v>5687</v>
      </c>
    </row>
    <row r="797" ht="16.5" customHeight="1">
      <c r="A797" s="1" t="s">
        <v>5688</v>
      </c>
      <c r="B797" s="4">
        <v>43579.0</v>
      </c>
      <c r="C797" s="2" t="s">
        <v>5689</v>
      </c>
      <c r="D797" s="1" t="s">
        <v>5690</v>
      </c>
      <c r="E797" s="1" t="s">
        <v>5691</v>
      </c>
      <c r="F797" s="4">
        <v>43579.0</v>
      </c>
      <c r="G797" s="4">
        <v>43579.0</v>
      </c>
      <c r="H797" s="1" t="s">
        <v>5692</v>
      </c>
      <c r="I797" s="4">
        <v>43542.0</v>
      </c>
      <c r="J797" s="1" t="s">
        <v>5693</v>
      </c>
      <c r="K797" s="5"/>
      <c r="L797" s="1" t="s">
        <v>5694</v>
      </c>
    </row>
    <row r="798" ht="14.25" customHeight="1">
      <c r="A798" s="1" t="s">
        <v>5695</v>
      </c>
      <c r="B798" s="4">
        <v>43606.0</v>
      </c>
      <c r="C798" s="1" t="s">
        <v>5696</v>
      </c>
      <c r="D798" s="1" t="s">
        <v>5697</v>
      </c>
      <c r="E798" s="1" t="s">
        <v>5698</v>
      </c>
      <c r="F798" s="4">
        <v>43606.0</v>
      </c>
      <c r="G798" s="4">
        <v>43606.0</v>
      </c>
      <c r="H798" s="1" t="s">
        <v>5699</v>
      </c>
      <c r="I798" s="4">
        <v>43411.0</v>
      </c>
      <c r="J798" s="1" t="s">
        <v>5700</v>
      </c>
      <c r="K798" s="5"/>
      <c r="L798" s="1" t="s">
        <v>5701</v>
      </c>
    </row>
    <row r="799" ht="16.5" customHeight="1">
      <c r="A799" s="1" t="s">
        <v>5702</v>
      </c>
      <c r="B799" s="4">
        <v>43579.0</v>
      </c>
      <c r="C799" s="2" t="s">
        <v>5703</v>
      </c>
      <c r="D799" s="1" t="s">
        <v>5704</v>
      </c>
      <c r="E799" s="1" t="s">
        <v>5705</v>
      </c>
      <c r="F799" s="4">
        <v>43579.0</v>
      </c>
      <c r="G799" s="4">
        <v>43579.0</v>
      </c>
      <c r="H799" s="1" t="s">
        <v>5706</v>
      </c>
      <c r="I799" s="4">
        <v>43504.0</v>
      </c>
      <c r="J799" s="1" t="s">
        <v>5707</v>
      </c>
      <c r="K799" s="5"/>
      <c r="L799" s="1" t="s">
        <v>5708</v>
      </c>
    </row>
    <row r="800" ht="16.5" customHeight="1">
      <c r="A800" s="1" t="s">
        <v>5709</v>
      </c>
      <c r="B800" s="4">
        <v>43579.0</v>
      </c>
      <c r="C800" s="2" t="s">
        <v>5710</v>
      </c>
      <c r="D800" s="1" t="s">
        <v>5711</v>
      </c>
      <c r="E800" s="1" t="s">
        <v>5712</v>
      </c>
      <c r="F800" s="4">
        <v>43579.0</v>
      </c>
      <c r="G800" s="4">
        <v>43579.0</v>
      </c>
      <c r="H800" s="1" t="s">
        <v>5713</v>
      </c>
      <c r="I800" s="4">
        <v>43453.0</v>
      </c>
      <c r="J800" s="1" t="s">
        <v>5714</v>
      </c>
      <c r="K800" s="5"/>
      <c r="L800" s="1" t="s">
        <v>5715</v>
      </c>
    </row>
    <row r="801" ht="14.25" customHeight="1">
      <c r="A801" s="1" t="s">
        <v>5716</v>
      </c>
      <c r="B801" s="4">
        <v>43606.0</v>
      </c>
      <c r="C801" s="1" t="s">
        <v>5717</v>
      </c>
      <c r="D801" s="1" t="s">
        <v>5718</v>
      </c>
      <c r="E801" s="1" t="s">
        <v>5719</v>
      </c>
      <c r="F801" s="4">
        <v>43606.0</v>
      </c>
      <c r="G801" s="4">
        <v>43606.0</v>
      </c>
      <c r="H801" s="1" t="s">
        <v>5720</v>
      </c>
      <c r="I801" s="4">
        <v>43551.0</v>
      </c>
      <c r="J801" s="1" t="s">
        <v>5721</v>
      </c>
      <c r="K801" s="5"/>
      <c r="L801" s="1" t="s">
        <v>5722</v>
      </c>
    </row>
    <row r="802" ht="16.5" customHeight="1">
      <c r="A802" s="1" t="s">
        <v>5723</v>
      </c>
      <c r="B802" s="2" t="s">
        <v>5724</v>
      </c>
      <c r="C802" s="1" t="s">
        <v>5725</v>
      </c>
      <c r="D802" s="1" t="s">
        <v>5726</v>
      </c>
      <c r="E802" s="1" t="s">
        <v>5727</v>
      </c>
      <c r="F802" s="1" t="s">
        <v>5728</v>
      </c>
      <c r="G802" s="1" t="s">
        <v>5729</v>
      </c>
      <c r="H802" s="1" t="s">
        <v>5730</v>
      </c>
      <c r="I802" s="2" t="s">
        <v>5731</v>
      </c>
      <c r="J802" s="1" t="s">
        <v>5732</v>
      </c>
      <c r="K802" s="2" t="s">
        <v>5733</v>
      </c>
      <c r="L802" s="1" t="s">
        <v>5734</v>
      </c>
    </row>
    <row r="803" ht="14.25" customHeight="1">
      <c r="A803" s="1" t="s">
        <v>5735</v>
      </c>
      <c r="B803" s="4">
        <v>43606.0</v>
      </c>
      <c r="C803" s="1" t="s">
        <v>5736</v>
      </c>
      <c r="D803" s="1" t="s">
        <v>5737</v>
      </c>
      <c r="E803" s="1" t="s">
        <v>5738</v>
      </c>
      <c r="F803" s="4">
        <v>43606.0</v>
      </c>
      <c r="G803" s="4">
        <v>43606.0</v>
      </c>
      <c r="H803" s="1" t="s">
        <v>5739</v>
      </c>
      <c r="I803" s="4">
        <v>43551.0</v>
      </c>
      <c r="J803" s="1" t="s">
        <v>5740</v>
      </c>
      <c r="K803" s="5"/>
      <c r="L803" s="1" t="s">
        <v>5741</v>
      </c>
    </row>
    <row r="804" ht="14.25" customHeight="1">
      <c r="A804" s="1" t="s">
        <v>5742</v>
      </c>
      <c r="B804" s="4">
        <v>43602.0</v>
      </c>
      <c r="C804" s="1" t="s">
        <v>5743</v>
      </c>
      <c r="D804" s="1" t="s">
        <v>5744</v>
      </c>
      <c r="E804" s="1" t="s">
        <v>5745</v>
      </c>
      <c r="F804" s="4">
        <v>43602.0</v>
      </c>
      <c r="G804" s="4">
        <v>43602.0</v>
      </c>
      <c r="H804" s="1" t="s">
        <v>5746</v>
      </c>
      <c r="I804" s="4">
        <v>43418.0</v>
      </c>
      <c r="J804" s="1" t="s">
        <v>5747</v>
      </c>
      <c r="K804" s="5"/>
      <c r="L804" s="1" t="s">
        <v>5748</v>
      </c>
    </row>
    <row r="805" ht="14.25" customHeight="1">
      <c r="A805" s="1" t="s">
        <v>5749</v>
      </c>
      <c r="B805" s="4">
        <v>43602.0</v>
      </c>
      <c r="C805" s="1" t="s">
        <v>5750</v>
      </c>
      <c r="D805" s="1" t="s">
        <v>5751</v>
      </c>
      <c r="E805" s="1" t="s">
        <v>5752</v>
      </c>
      <c r="F805" s="4">
        <v>43602.0</v>
      </c>
      <c r="G805" s="4">
        <v>43602.0</v>
      </c>
      <c r="H805" s="1" t="s">
        <v>5753</v>
      </c>
      <c r="I805" s="4">
        <v>43418.0</v>
      </c>
      <c r="J805" s="1" t="s">
        <v>5754</v>
      </c>
      <c r="K805" s="5"/>
      <c r="L805" s="1" t="s">
        <v>5755</v>
      </c>
    </row>
    <row r="806" ht="14.25" customHeight="1">
      <c r="A806" s="1" t="s">
        <v>5756</v>
      </c>
      <c r="B806" s="4">
        <v>43571.0</v>
      </c>
      <c r="C806" s="1" t="s">
        <v>5757</v>
      </c>
      <c r="D806" s="1" t="s">
        <v>5758</v>
      </c>
      <c r="E806" s="1" t="s">
        <v>5759</v>
      </c>
      <c r="F806" s="4">
        <v>43571.0</v>
      </c>
      <c r="G806" s="4">
        <v>43571.0</v>
      </c>
      <c r="H806" s="1" t="s">
        <v>5760</v>
      </c>
      <c r="I806" s="4">
        <v>43547.0</v>
      </c>
      <c r="J806" s="1" t="s">
        <v>5761</v>
      </c>
      <c r="K806" s="5"/>
      <c r="L806" s="1" t="s">
        <v>5762</v>
      </c>
    </row>
    <row r="807" ht="14.25" customHeight="1">
      <c r="A807" s="1" t="s">
        <v>5763</v>
      </c>
      <c r="B807" s="4">
        <v>43571.0</v>
      </c>
      <c r="C807" s="1" t="s">
        <v>5764</v>
      </c>
      <c r="D807" s="1" t="s">
        <v>5765</v>
      </c>
      <c r="E807" s="1" t="s">
        <v>5766</v>
      </c>
      <c r="F807" s="4">
        <v>43571.0</v>
      </c>
      <c r="G807" s="4">
        <v>43571.0</v>
      </c>
      <c r="H807" s="1" t="s">
        <v>5767</v>
      </c>
      <c r="I807" s="4">
        <v>43547.0</v>
      </c>
      <c r="J807" s="1" t="s">
        <v>5768</v>
      </c>
      <c r="K807" s="5"/>
      <c r="L807" s="1" t="s">
        <v>5769</v>
      </c>
    </row>
    <row r="808" ht="14.25" customHeight="1">
      <c r="A808" s="1" t="s">
        <v>5770</v>
      </c>
      <c r="B808" s="4">
        <v>43602.0</v>
      </c>
      <c r="C808" s="1" t="s">
        <v>5771</v>
      </c>
      <c r="D808" s="1" t="s">
        <v>5772</v>
      </c>
      <c r="E808" s="1" t="s">
        <v>5773</v>
      </c>
      <c r="F808" s="4">
        <v>43602.0</v>
      </c>
      <c r="G808" s="4">
        <v>43602.0</v>
      </c>
      <c r="H808" s="1" t="s">
        <v>5774</v>
      </c>
      <c r="I808" s="4">
        <v>43502.0</v>
      </c>
      <c r="J808" s="1" t="s">
        <v>5775</v>
      </c>
      <c r="K808" s="5"/>
      <c r="L808" s="1" t="s">
        <v>5776</v>
      </c>
    </row>
    <row r="809" ht="14.25" customHeight="1">
      <c r="A809" s="1" t="s">
        <v>5777</v>
      </c>
      <c r="B809" s="4">
        <v>43602.0</v>
      </c>
      <c r="C809" s="1" t="s">
        <v>5778</v>
      </c>
      <c r="D809" s="1" t="s">
        <v>5779</v>
      </c>
      <c r="E809" s="1" t="s">
        <v>5780</v>
      </c>
      <c r="F809" s="4">
        <v>43602.0</v>
      </c>
      <c r="G809" s="4">
        <v>43602.0</v>
      </c>
      <c r="H809" s="1" t="s">
        <v>5781</v>
      </c>
      <c r="I809" s="4">
        <v>43418.0</v>
      </c>
      <c r="J809" s="1" t="s">
        <v>5782</v>
      </c>
      <c r="K809" s="5"/>
      <c r="L809" s="1" t="s">
        <v>5783</v>
      </c>
    </row>
    <row r="810" ht="24.75" customHeight="1">
      <c r="A810" s="1" t="s">
        <v>5784</v>
      </c>
      <c r="B810" s="4">
        <v>43607.0</v>
      </c>
      <c r="C810" s="2" t="s">
        <v>5785</v>
      </c>
      <c r="D810" s="1" t="s">
        <v>5786</v>
      </c>
      <c r="E810" s="1" t="s">
        <v>5787</v>
      </c>
      <c r="F810" s="4">
        <v>43607.0</v>
      </c>
      <c r="G810" s="4">
        <v>43607.0</v>
      </c>
      <c r="H810" s="1" t="s">
        <v>5788</v>
      </c>
      <c r="I810" s="4">
        <v>43573.0</v>
      </c>
      <c r="J810" s="1" t="s">
        <v>5789</v>
      </c>
      <c r="K810" s="5"/>
      <c r="L810" s="1" t="s">
        <v>5790</v>
      </c>
    </row>
    <row r="811" ht="21.0" customHeight="1">
      <c r="A811" s="1" t="s">
        <v>5791</v>
      </c>
      <c r="B811" s="4">
        <v>43581.0</v>
      </c>
      <c r="C811" s="2" t="s">
        <v>5792</v>
      </c>
      <c r="D811" s="1" t="s">
        <v>5793</v>
      </c>
      <c r="E811" s="1" t="s">
        <v>5794</v>
      </c>
      <c r="F811" s="4">
        <v>43581.0</v>
      </c>
      <c r="G811" s="4">
        <v>43581.0</v>
      </c>
      <c r="H811" s="1" t="s">
        <v>5795</v>
      </c>
      <c r="I811" s="4">
        <v>43448.0</v>
      </c>
      <c r="J811" s="1" t="s">
        <v>5796</v>
      </c>
      <c r="K811" s="5"/>
      <c r="L811" s="1" t="s">
        <v>5797</v>
      </c>
    </row>
    <row r="812" ht="16.5" customHeight="1">
      <c r="A812" s="1" t="s">
        <v>5798</v>
      </c>
      <c r="B812" s="4">
        <v>43565.0</v>
      </c>
      <c r="C812" s="2" t="s">
        <v>5799</v>
      </c>
      <c r="D812" s="1" t="s">
        <v>5800</v>
      </c>
      <c r="E812" s="1" t="s">
        <v>5801</v>
      </c>
      <c r="F812" s="4">
        <v>43565.0</v>
      </c>
      <c r="G812" s="4">
        <v>43565.0</v>
      </c>
      <c r="H812" s="1" t="s">
        <v>5802</v>
      </c>
      <c r="I812" s="4">
        <v>43505.0</v>
      </c>
      <c r="J812" s="1" t="s">
        <v>5803</v>
      </c>
      <c r="K812" s="5"/>
      <c r="L812" s="1" t="s">
        <v>5804</v>
      </c>
    </row>
    <row r="813" ht="16.5" customHeight="1">
      <c r="A813" s="1" t="s">
        <v>5805</v>
      </c>
      <c r="B813" s="4">
        <v>43612.0</v>
      </c>
      <c r="C813" s="2" t="s">
        <v>5806</v>
      </c>
      <c r="D813" s="1" t="s">
        <v>5807</v>
      </c>
      <c r="E813" s="1" t="s">
        <v>5808</v>
      </c>
      <c r="F813" s="4">
        <v>43612.0</v>
      </c>
      <c r="G813" s="4">
        <v>43612.0</v>
      </c>
      <c r="H813" s="1" t="s">
        <v>5809</v>
      </c>
      <c r="I813" s="4">
        <v>43738.0</v>
      </c>
      <c r="J813" s="1" t="s">
        <v>5810</v>
      </c>
      <c r="K813" s="5"/>
      <c r="L813" s="1" t="s">
        <v>5811</v>
      </c>
    </row>
    <row r="814" ht="14.25" customHeight="1">
      <c r="A814" s="1" t="s">
        <v>5812</v>
      </c>
      <c r="B814" s="4">
        <v>43560.0</v>
      </c>
      <c r="C814" s="1" t="s">
        <v>5813</v>
      </c>
      <c r="D814" s="1" t="s">
        <v>5814</v>
      </c>
      <c r="E814" s="1" t="s">
        <v>5815</v>
      </c>
      <c r="F814" s="4">
        <v>43560.0</v>
      </c>
      <c r="G814" s="4">
        <v>43560.0</v>
      </c>
      <c r="H814" s="1" t="s">
        <v>5816</v>
      </c>
      <c r="I814" s="4">
        <v>43514.0</v>
      </c>
      <c r="J814" s="1" t="s">
        <v>5817</v>
      </c>
      <c r="K814" s="5"/>
      <c r="L814" s="1" t="s">
        <v>5818</v>
      </c>
    </row>
    <row r="815" ht="14.25" customHeight="1">
      <c r="A815" s="1" t="s">
        <v>5819</v>
      </c>
      <c r="B815" s="4">
        <v>43560.0</v>
      </c>
      <c r="C815" s="1" t="s">
        <v>5820</v>
      </c>
      <c r="D815" s="1" t="s">
        <v>5821</v>
      </c>
      <c r="E815" s="1" t="s">
        <v>5822</v>
      </c>
      <c r="F815" s="4">
        <v>43560.0</v>
      </c>
      <c r="G815" s="4">
        <v>43560.0</v>
      </c>
      <c r="H815" s="1" t="s">
        <v>5823</v>
      </c>
      <c r="I815" s="4">
        <v>43420.0</v>
      </c>
      <c r="J815" s="1" t="s">
        <v>5824</v>
      </c>
      <c r="K815" s="5"/>
      <c r="L815" s="1" t="s">
        <v>5825</v>
      </c>
    </row>
    <row r="816" ht="16.5" customHeight="1">
      <c r="A816" s="1" t="s">
        <v>5826</v>
      </c>
      <c r="B816" s="4">
        <v>43606.0</v>
      </c>
      <c r="C816" s="2" t="s">
        <v>5827</v>
      </c>
      <c r="D816" s="1" t="s">
        <v>5828</v>
      </c>
      <c r="E816" s="1" t="s">
        <v>5829</v>
      </c>
      <c r="F816" s="4">
        <v>43606.0</v>
      </c>
      <c r="G816" s="4">
        <v>43606.0</v>
      </c>
      <c r="H816" s="1" t="s">
        <v>5830</v>
      </c>
      <c r="I816" s="4">
        <v>43574.0</v>
      </c>
      <c r="J816" s="1" t="s">
        <v>5831</v>
      </c>
      <c r="K816" s="5"/>
      <c r="L816" s="1" t="s">
        <v>5832</v>
      </c>
    </row>
    <row r="817" ht="16.5" customHeight="1">
      <c r="A817" s="1" t="s">
        <v>5833</v>
      </c>
      <c r="B817" s="4">
        <v>43606.0</v>
      </c>
      <c r="C817" s="2" t="s">
        <v>5834</v>
      </c>
      <c r="D817" s="1" t="s">
        <v>5835</v>
      </c>
      <c r="E817" s="1" t="s">
        <v>5836</v>
      </c>
      <c r="F817" s="4">
        <v>43606.0</v>
      </c>
      <c r="G817" s="4">
        <v>43606.0</v>
      </c>
      <c r="H817" s="1" t="s">
        <v>5837</v>
      </c>
      <c r="I817" s="5"/>
      <c r="J817" s="1" t="s">
        <v>5838</v>
      </c>
      <c r="K817" s="5"/>
      <c r="L817" s="1" t="s">
        <v>5839</v>
      </c>
    </row>
    <row r="818" ht="16.5" customHeight="1">
      <c r="A818" s="1" t="s">
        <v>5840</v>
      </c>
      <c r="B818" s="4">
        <v>43606.0</v>
      </c>
      <c r="C818" s="2" t="s">
        <v>5841</v>
      </c>
      <c r="D818" s="1" t="s">
        <v>5842</v>
      </c>
      <c r="E818" s="1" t="s">
        <v>5843</v>
      </c>
      <c r="F818" s="4">
        <v>43606.0</v>
      </c>
      <c r="G818" s="4">
        <v>43606.0</v>
      </c>
      <c r="H818" s="1" t="s">
        <v>5844</v>
      </c>
      <c r="I818" s="4">
        <v>43535.0</v>
      </c>
      <c r="J818" s="1" t="s">
        <v>5845</v>
      </c>
      <c r="K818" s="5"/>
      <c r="L818" s="1" t="s">
        <v>5846</v>
      </c>
    </row>
    <row r="819" ht="16.5" customHeight="1">
      <c r="A819" s="1" t="s">
        <v>5847</v>
      </c>
      <c r="B819" s="4">
        <v>43634.0</v>
      </c>
      <c r="C819" s="2" t="s">
        <v>5848</v>
      </c>
      <c r="D819" s="1" t="s">
        <v>5849</v>
      </c>
      <c r="E819" s="1" t="s">
        <v>5850</v>
      </c>
      <c r="F819" s="4">
        <v>43634.0</v>
      </c>
      <c r="G819" s="4">
        <v>43634.0</v>
      </c>
      <c r="H819" s="1" t="s">
        <v>5851</v>
      </c>
      <c r="I819" s="4">
        <v>43505.0</v>
      </c>
      <c r="J819" s="1" t="s">
        <v>5852</v>
      </c>
      <c r="K819" s="5"/>
      <c r="L819" s="1" t="s">
        <v>5853</v>
      </c>
    </row>
    <row r="820" ht="14.25" customHeight="1">
      <c r="A820" s="1" t="s">
        <v>5854</v>
      </c>
      <c r="B820" s="4">
        <v>43571.0</v>
      </c>
      <c r="C820" s="1" t="s">
        <v>5855</v>
      </c>
      <c r="D820" s="1" t="s">
        <v>5856</v>
      </c>
      <c r="E820" s="1" t="s">
        <v>5857</v>
      </c>
      <c r="F820" s="4">
        <v>43571.0</v>
      </c>
      <c r="G820" s="4">
        <v>43571.0</v>
      </c>
      <c r="H820" s="1" t="s">
        <v>5858</v>
      </c>
      <c r="I820" s="4">
        <v>43547.0</v>
      </c>
      <c r="J820" s="1" t="s">
        <v>5859</v>
      </c>
      <c r="K820" s="5"/>
      <c r="L820" s="1" t="s">
        <v>5860</v>
      </c>
    </row>
    <row r="821" ht="14.25" customHeight="1">
      <c r="A821" s="1" t="s">
        <v>5861</v>
      </c>
      <c r="B821" s="4">
        <v>43571.0</v>
      </c>
      <c r="C821" s="1" t="s">
        <v>5862</v>
      </c>
      <c r="D821" s="1" t="s">
        <v>5863</v>
      </c>
      <c r="E821" s="1" t="s">
        <v>5864</v>
      </c>
      <c r="F821" s="4">
        <v>43571.0</v>
      </c>
      <c r="G821" s="4">
        <v>43571.0</v>
      </c>
      <c r="H821" s="1" t="s">
        <v>5865</v>
      </c>
      <c r="I821" s="4">
        <v>43547.0</v>
      </c>
      <c r="J821" s="1" t="s">
        <v>5866</v>
      </c>
      <c r="K821" s="5"/>
      <c r="L821" s="1" t="s">
        <v>5867</v>
      </c>
    </row>
    <row r="822" ht="14.25" customHeight="1">
      <c r="A822" s="1" t="s">
        <v>5868</v>
      </c>
      <c r="B822" s="4">
        <v>43571.0</v>
      </c>
      <c r="C822" s="1" t="s">
        <v>5869</v>
      </c>
      <c r="D822" s="1" t="s">
        <v>5870</v>
      </c>
      <c r="E822" s="1" t="s">
        <v>5871</v>
      </c>
      <c r="F822" s="4">
        <v>43571.0</v>
      </c>
      <c r="G822" s="4">
        <v>43571.0</v>
      </c>
      <c r="H822" s="1" t="s">
        <v>5872</v>
      </c>
      <c r="I822" s="4">
        <v>43547.0</v>
      </c>
      <c r="J822" s="1" t="s">
        <v>5873</v>
      </c>
      <c r="K822" s="5"/>
      <c r="L822" s="1" t="s">
        <v>5874</v>
      </c>
    </row>
    <row r="823" ht="14.25" customHeight="1">
      <c r="A823" s="1" t="s">
        <v>5875</v>
      </c>
      <c r="B823" s="4">
        <v>43571.0</v>
      </c>
      <c r="C823" s="1" t="s">
        <v>5876</v>
      </c>
      <c r="D823" s="1" t="s">
        <v>5877</v>
      </c>
      <c r="E823" s="1" t="s">
        <v>5878</v>
      </c>
      <c r="F823" s="4">
        <v>43571.0</v>
      </c>
      <c r="G823" s="4">
        <v>43571.0</v>
      </c>
      <c r="H823" s="1" t="s">
        <v>5879</v>
      </c>
      <c r="I823" s="4">
        <v>43547.0</v>
      </c>
      <c r="J823" s="1" t="s">
        <v>5880</v>
      </c>
      <c r="K823" s="5"/>
      <c r="L823" s="1" t="s">
        <v>5881</v>
      </c>
    </row>
    <row r="824" ht="16.5" customHeight="1">
      <c r="A824" s="1" t="s">
        <v>5882</v>
      </c>
      <c r="B824" s="4">
        <v>43571.0</v>
      </c>
      <c r="C824" s="2" t="s">
        <v>5883</v>
      </c>
      <c r="D824" s="1" t="s">
        <v>5884</v>
      </c>
      <c r="E824" s="1" t="s">
        <v>5885</v>
      </c>
      <c r="F824" s="4">
        <v>43571.0</v>
      </c>
      <c r="G824" s="4">
        <v>43571.0</v>
      </c>
      <c r="H824" s="1" t="s">
        <v>5886</v>
      </c>
      <c r="I824" s="4">
        <v>43451.0</v>
      </c>
      <c r="J824" s="1" t="s">
        <v>5887</v>
      </c>
      <c r="K824" s="5"/>
      <c r="L824" s="1" t="s">
        <v>5888</v>
      </c>
    </row>
    <row r="825" ht="16.5" customHeight="1">
      <c r="A825" s="1" t="s">
        <v>5889</v>
      </c>
      <c r="B825" s="4">
        <v>43571.0</v>
      </c>
      <c r="C825" s="2" t="s">
        <v>5890</v>
      </c>
      <c r="D825" s="1" t="s">
        <v>5891</v>
      </c>
      <c r="E825" s="1" t="s">
        <v>5892</v>
      </c>
      <c r="F825" s="4">
        <v>43571.0</v>
      </c>
      <c r="G825" s="4">
        <v>43571.0</v>
      </c>
      <c r="H825" s="1" t="s">
        <v>5893</v>
      </c>
      <c r="I825" s="4">
        <v>43536.0</v>
      </c>
      <c r="J825" s="1" t="s">
        <v>5894</v>
      </c>
      <c r="K825" s="5"/>
      <c r="L825" s="1" t="s">
        <v>5895</v>
      </c>
    </row>
    <row r="826" ht="16.5" customHeight="1">
      <c r="A826" s="1" t="s">
        <v>5896</v>
      </c>
      <c r="B826" s="4">
        <v>43571.0</v>
      </c>
      <c r="C826" s="2" t="s">
        <v>5897</v>
      </c>
      <c r="D826" s="1" t="s">
        <v>5898</v>
      </c>
      <c r="E826" s="1" t="s">
        <v>5899</v>
      </c>
      <c r="F826" s="4">
        <v>43571.0</v>
      </c>
      <c r="G826" s="4">
        <v>43571.0</v>
      </c>
      <c r="H826" s="1" t="s">
        <v>5900</v>
      </c>
      <c r="I826" s="4">
        <v>43511.0</v>
      </c>
      <c r="J826" s="1" t="s">
        <v>5901</v>
      </c>
      <c r="K826" s="5"/>
      <c r="L826" s="1" t="s">
        <v>5902</v>
      </c>
    </row>
    <row r="827" ht="16.5" customHeight="1">
      <c r="A827" s="1" t="s">
        <v>5903</v>
      </c>
      <c r="B827" s="4">
        <v>43606.0</v>
      </c>
      <c r="C827" s="2" t="s">
        <v>5904</v>
      </c>
      <c r="D827" s="1" t="s">
        <v>5905</v>
      </c>
      <c r="E827" s="1" t="s">
        <v>5906</v>
      </c>
      <c r="F827" s="4">
        <v>43606.0</v>
      </c>
      <c r="G827" s="4">
        <v>43606.0</v>
      </c>
      <c r="H827" s="1" t="s">
        <v>5907</v>
      </c>
      <c r="I827" s="4">
        <v>43340.0</v>
      </c>
      <c r="J827" s="1" t="s">
        <v>5908</v>
      </c>
      <c r="K827" s="5"/>
      <c r="L827" s="1" t="s">
        <v>5909</v>
      </c>
    </row>
    <row r="828" ht="16.5" customHeight="1">
      <c r="A828" s="1" t="s">
        <v>5910</v>
      </c>
      <c r="B828" s="4">
        <v>43606.0</v>
      </c>
      <c r="C828" s="2" t="s">
        <v>5911</v>
      </c>
      <c r="D828" s="1" t="s">
        <v>5912</v>
      </c>
      <c r="E828" s="1" t="s">
        <v>5913</v>
      </c>
      <c r="F828" s="4">
        <v>43606.0</v>
      </c>
      <c r="G828" s="4">
        <v>43606.0</v>
      </c>
      <c r="H828" s="1" t="s">
        <v>5914</v>
      </c>
      <c r="I828" s="4">
        <v>43567.0</v>
      </c>
      <c r="J828" s="1" t="s">
        <v>5915</v>
      </c>
      <c r="K828" s="5"/>
      <c r="L828" s="1" t="s">
        <v>5916</v>
      </c>
    </row>
    <row r="829" ht="16.5" customHeight="1">
      <c r="A829" s="1" t="s">
        <v>5917</v>
      </c>
      <c r="B829" s="4">
        <v>43606.0</v>
      </c>
      <c r="C829" s="2" t="s">
        <v>5918</v>
      </c>
      <c r="D829" s="1" t="s">
        <v>5919</v>
      </c>
      <c r="E829" s="1" t="s">
        <v>5920</v>
      </c>
      <c r="F829" s="4">
        <v>43606.0</v>
      </c>
      <c r="G829" s="4">
        <v>43606.0</v>
      </c>
      <c r="H829" s="1" t="s">
        <v>5921</v>
      </c>
      <c r="I829" s="5"/>
      <c r="J829" s="1" t="s">
        <v>5922</v>
      </c>
      <c r="K829" s="5"/>
      <c r="L829" s="1" t="s">
        <v>5923</v>
      </c>
    </row>
    <row r="830" ht="16.5" customHeight="1">
      <c r="A830" s="1" t="s">
        <v>5924</v>
      </c>
      <c r="B830" s="4">
        <v>43606.0</v>
      </c>
      <c r="C830" s="2" t="s">
        <v>5925</v>
      </c>
      <c r="D830" s="1" t="s">
        <v>5926</v>
      </c>
      <c r="E830" s="1" t="s">
        <v>5927</v>
      </c>
      <c r="F830" s="4">
        <v>43606.0</v>
      </c>
      <c r="G830" s="4">
        <v>43606.0</v>
      </c>
      <c r="H830" s="1" t="s">
        <v>5928</v>
      </c>
      <c r="I830" s="5"/>
      <c r="J830" s="1" t="s">
        <v>5929</v>
      </c>
      <c r="K830" s="5"/>
      <c r="L830" s="1" t="s">
        <v>5930</v>
      </c>
    </row>
    <row r="831" ht="16.5" customHeight="1">
      <c r="A831" s="1" t="s">
        <v>5931</v>
      </c>
      <c r="B831" s="4">
        <v>43606.0</v>
      </c>
      <c r="C831" s="2" t="s">
        <v>5932</v>
      </c>
      <c r="D831" s="1" t="s">
        <v>5933</v>
      </c>
      <c r="E831" s="1" t="s">
        <v>5934</v>
      </c>
      <c r="F831" s="4">
        <v>43606.0</v>
      </c>
      <c r="G831" s="4">
        <v>43606.0</v>
      </c>
      <c r="H831" s="1" t="s">
        <v>5935</v>
      </c>
      <c r="I831" s="4">
        <v>43339.0</v>
      </c>
      <c r="J831" s="1" t="s">
        <v>5936</v>
      </c>
      <c r="K831" s="5"/>
      <c r="L831" s="1" t="s">
        <v>5937</v>
      </c>
    </row>
    <row r="832" ht="16.5" customHeight="1">
      <c r="A832" s="1" t="s">
        <v>5938</v>
      </c>
      <c r="B832" s="4">
        <v>43606.0</v>
      </c>
      <c r="C832" s="2" t="s">
        <v>5939</v>
      </c>
      <c r="D832" s="1" t="s">
        <v>5940</v>
      </c>
      <c r="E832" s="1" t="s">
        <v>5941</v>
      </c>
      <c r="F832" s="4">
        <v>43606.0</v>
      </c>
      <c r="G832" s="4">
        <v>43606.0</v>
      </c>
      <c r="H832" s="1" t="s">
        <v>5942</v>
      </c>
      <c r="I832" s="4">
        <v>43558.0</v>
      </c>
      <c r="J832" s="1" t="s">
        <v>5943</v>
      </c>
      <c r="K832" s="5"/>
      <c r="L832" s="1" t="s">
        <v>5944</v>
      </c>
    </row>
    <row r="833" ht="16.5" customHeight="1">
      <c r="A833" s="1" t="s">
        <v>5945</v>
      </c>
      <c r="B833" s="4">
        <v>43606.0</v>
      </c>
      <c r="C833" s="2" t="s">
        <v>5946</v>
      </c>
      <c r="D833" s="1" t="s">
        <v>5947</v>
      </c>
      <c r="E833" s="1" t="s">
        <v>5948</v>
      </c>
      <c r="F833" s="4">
        <v>43606.0</v>
      </c>
      <c r="G833" s="4">
        <v>43606.0</v>
      </c>
      <c r="H833" s="1" t="s">
        <v>5949</v>
      </c>
      <c r="I833" s="4">
        <v>43448.0</v>
      </c>
      <c r="J833" s="1" t="s">
        <v>5950</v>
      </c>
      <c r="K833" s="5"/>
      <c r="L833" s="1" t="s">
        <v>5951</v>
      </c>
    </row>
    <row r="834" ht="16.5" customHeight="1">
      <c r="A834" s="1" t="s">
        <v>5952</v>
      </c>
      <c r="B834" s="4">
        <v>43606.0</v>
      </c>
      <c r="C834" s="2" t="s">
        <v>5953</v>
      </c>
      <c r="D834" s="1" t="s">
        <v>5954</v>
      </c>
      <c r="E834" s="1" t="s">
        <v>5955</v>
      </c>
      <c r="F834" s="4">
        <v>43606.0</v>
      </c>
      <c r="G834" s="4">
        <v>43606.0</v>
      </c>
      <c r="H834" s="1" t="s">
        <v>5956</v>
      </c>
      <c r="I834" s="4">
        <v>43552.0</v>
      </c>
      <c r="J834" s="1" t="s">
        <v>5957</v>
      </c>
      <c r="K834" s="5"/>
      <c r="L834" s="1" t="s">
        <v>5958</v>
      </c>
    </row>
    <row r="835" ht="16.5" customHeight="1">
      <c r="A835" s="1" t="s">
        <v>5959</v>
      </c>
      <c r="B835" s="2" t="s">
        <v>5960</v>
      </c>
      <c r="C835" s="1" t="s">
        <v>5961</v>
      </c>
      <c r="D835" s="1" t="s">
        <v>5962</v>
      </c>
      <c r="E835" s="1" t="s">
        <v>5963</v>
      </c>
      <c r="F835" s="1" t="s">
        <v>5964</v>
      </c>
      <c r="G835" s="1" t="s">
        <v>5965</v>
      </c>
      <c r="H835" s="1" t="s">
        <v>5966</v>
      </c>
      <c r="I835" s="2" t="s">
        <v>5967</v>
      </c>
      <c r="J835" s="1" t="s">
        <v>5968</v>
      </c>
      <c r="K835" s="2" t="s">
        <v>5969</v>
      </c>
      <c r="L835" s="1" t="s">
        <v>5970</v>
      </c>
    </row>
    <row r="836" ht="16.5" customHeight="1">
      <c r="A836" s="1" t="s">
        <v>5971</v>
      </c>
      <c r="B836" s="4">
        <v>43606.0</v>
      </c>
      <c r="C836" s="2" t="s">
        <v>5972</v>
      </c>
      <c r="D836" s="1" t="s">
        <v>5973</v>
      </c>
      <c r="E836" s="1" t="s">
        <v>5974</v>
      </c>
      <c r="F836" s="4">
        <v>43606.0</v>
      </c>
      <c r="G836" s="4">
        <v>43606.0</v>
      </c>
      <c r="H836" s="1" t="s">
        <v>5975</v>
      </c>
      <c r="I836" s="4">
        <v>43346.0</v>
      </c>
      <c r="J836" s="1" t="s">
        <v>5976</v>
      </c>
      <c r="K836" s="5"/>
      <c r="L836" s="1" t="s">
        <v>5977</v>
      </c>
    </row>
    <row r="837" ht="16.5" customHeight="1">
      <c r="A837" s="1" t="s">
        <v>5978</v>
      </c>
      <c r="B837" s="4">
        <v>43606.0</v>
      </c>
      <c r="C837" s="2" t="s">
        <v>5979</v>
      </c>
      <c r="D837" s="1" t="s">
        <v>5980</v>
      </c>
      <c r="E837" s="1" t="s">
        <v>5981</v>
      </c>
      <c r="F837" s="4">
        <v>43606.0</v>
      </c>
      <c r="G837" s="4">
        <v>43606.0</v>
      </c>
      <c r="H837" s="1" t="s">
        <v>5982</v>
      </c>
      <c r="I837" s="4">
        <v>43451.0</v>
      </c>
      <c r="J837" s="1" t="s">
        <v>5983</v>
      </c>
      <c r="K837" s="5"/>
      <c r="L837" s="1" t="s">
        <v>5984</v>
      </c>
    </row>
    <row r="838" ht="16.5" customHeight="1">
      <c r="A838" s="1" t="s">
        <v>5985</v>
      </c>
      <c r="B838" s="4">
        <v>43634.0</v>
      </c>
      <c r="C838" s="2" t="s">
        <v>5986</v>
      </c>
      <c r="D838" s="1" t="s">
        <v>5987</v>
      </c>
      <c r="E838" s="1" t="s">
        <v>5988</v>
      </c>
      <c r="F838" s="4">
        <v>43634.0</v>
      </c>
      <c r="G838" s="4">
        <v>43634.0</v>
      </c>
      <c r="H838" s="1" t="s">
        <v>5989</v>
      </c>
      <c r="I838" s="4">
        <v>43505.0</v>
      </c>
      <c r="J838" s="1" t="s">
        <v>5990</v>
      </c>
      <c r="K838" s="5"/>
      <c r="L838" s="1" t="s">
        <v>5991</v>
      </c>
    </row>
    <row r="839" ht="14.25" customHeight="1">
      <c r="A839" s="1" t="s">
        <v>5992</v>
      </c>
      <c r="B839" s="4">
        <v>43602.0</v>
      </c>
      <c r="C839" s="1" t="s">
        <v>5993</v>
      </c>
      <c r="D839" s="1" t="s">
        <v>5994</v>
      </c>
      <c r="E839" s="1" t="s">
        <v>5995</v>
      </c>
      <c r="F839" s="4">
        <v>43602.0</v>
      </c>
      <c r="G839" s="4">
        <v>43602.0</v>
      </c>
      <c r="H839" s="1" t="s">
        <v>5996</v>
      </c>
      <c r="I839" s="4">
        <v>43434.0</v>
      </c>
      <c r="J839" s="1" t="s">
        <v>5997</v>
      </c>
      <c r="K839" s="4">
        <v>43748.0</v>
      </c>
      <c r="L839" s="1" t="s">
        <v>5998</v>
      </c>
    </row>
    <row r="840" ht="14.25" customHeight="1">
      <c r="A840" s="1" t="s">
        <v>5999</v>
      </c>
      <c r="B840" s="4">
        <v>43602.0</v>
      </c>
      <c r="C840" s="1" t="s">
        <v>6000</v>
      </c>
      <c r="D840" s="1" t="s">
        <v>6001</v>
      </c>
      <c r="E840" s="1" t="s">
        <v>6002</v>
      </c>
      <c r="F840" s="4">
        <v>43602.0</v>
      </c>
      <c r="G840" s="4">
        <v>43602.0</v>
      </c>
      <c r="H840" s="1" t="s">
        <v>6003</v>
      </c>
      <c r="I840" s="4">
        <v>43551.0</v>
      </c>
      <c r="J840" s="1" t="s">
        <v>6004</v>
      </c>
      <c r="K840" s="5"/>
      <c r="L840" s="1" t="s">
        <v>6005</v>
      </c>
    </row>
    <row r="841" ht="16.5" customHeight="1">
      <c r="A841" s="1" t="s">
        <v>6006</v>
      </c>
      <c r="B841" s="4">
        <v>43606.0</v>
      </c>
      <c r="C841" s="2" t="s">
        <v>6007</v>
      </c>
      <c r="D841" s="1" t="s">
        <v>6008</v>
      </c>
      <c r="E841" s="1" t="s">
        <v>6009</v>
      </c>
      <c r="F841" s="4">
        <v>43606.0</v>
      </c>
      <c r="G841" s="4">
        <v>43606.0</v>
      </c>
      <c r="H841" s="1" t="s">
        <v>6010</v>
      </c>
      <c r="I841" s="4">
        <v>43438.0</v>
      </c>
      <c r="J841" s="1" t="s">
        <v>6011</v>
      </c>
      <c r="K841" s="5"/>
      <c r="L841" s="1" t="s">
        <v>6012</v>
      </c>
    </row>
    <row r="842" ht="16.5" customHeight="1">
      <c r="A842" s="1" t="s">
        <v>6013</v>
      </c>
      <c r="B842" s="4">
        <v>43606.0</v>
      </c>
      <c r="C842" s="2" t="s">
        <v>6014</v>
      </c>
      <c r="D842" s="1" t="s">
        <v>6015</v>
      </c>
      <c r="E842" s="1" t="s">
        <v>6016</v>
      </c>
      <c r="F842" s="4">
        <v>43606.0</v>
      </c>
      <c r="G842" s="4">
        <v>43606.0</v>
      </c>
      <c r="H842" s="1" t="s">
        <v>6017</v>
      </c>
      <c r="I842" s="4">
        <v>43438.0</v>
      </c>
      <c r="J842" s="1" t="s">
        <v>6018</v>
      </c>
      <c r="K842" s="5"/>
      <c r="L842" s="1" t="s">
        <v>6019</v>
      </c>
    </row>
    <row r="843" ht="16.5" customHeight="1">
      <c r="A843" s="1" t="s">
        <v>6020</v>
      </c>
      <c r="B843" s="4">
        <v>43606.0</v>
      </c>
      <c r="C843" s="2" t="s">
        <v>6021</v>
      </c>
      <c r="D843" s="1" t="s">
        <v>6022</v>
      </c>
      <c r="E843" s="1" t="s">
        <v>6023</v>
      </c>
      <c r="F843" s="4">
        <v>43606.0</v>
      </c>
      <c r="G843" s="4">
        <v>43606.0</v>
      </c>
      <c r="H843" s="1" t="s">
        <v>6024</v>
      </c>
      <c r="I843" s="4">
        <v>43438.0</v>
      </c>
      <c r="J843" s="1" t="s">
        <v>6025</v>
      </c>
      <c r="K843" s="5"/>
      <c r="L843" s="1" t="s">
        <v>6026</v>
      </c>
    </row>
    <row r="844" ht="16.5" customHeight="1">
      <c r="A844" s="1" t="s">
        <v>6027</v>
      </c>
      <c r="B844" s="4">
        <v>43606.0</v>
      </c>
      <c r="C844" s="2" t="s">
        <v>6028</v>
      </c>
      <c r="D844" s="1" t="s">
        <v>6029</v>
      </c>
      <c r="E844" s="1" t="s">
        <v>6030</v>
      </c>
      <c r="F844" s="4">
        <v>43606.0</v>
      </c>
      <c r="G844" s="4">
        <v>43606.0</v>
      </c>
      <c r="H844" s="1" t="s">
        <v>6031</v>
      </c>
      <c r="I844" s="4">
        <v>43438.0</v>
      </c>
      <c r="J844" s="1" t="s">
        <v>6032</v>
      </c>
      <c r="K844" s="5"/>
      <c r="L844" s="1" t="s">
        <v>6033</v>
      </c>
    </row>
    <row r="845" ht="16.5" customHeight="1">
      <c r="A845" s="1" t="s">
        <v>6034</v>
      </c>
      <c r="B845" s="4">
        <v>43606.0</v>
      </c>
      <c r="C845" s="2" t="s">
        <v>6035</v>
      </c>
      <c r="D845" s="1" t="s">
        <v>6036</v>
      </c>
      <c r="E845" s="1" t="s">
        <v>6037</v>
      </c>
      <c r="F845" s="4">
        <v>43606.0</v>
      </c>
      <c r="G845" s="4">
        <v>43606.0</v>
      </c>
      <c r="H845" s="1" t="s">
        <v>6038</v>
      </c>
      <c r="I845" s="5"/>
      <c r="J845" s="1" t="s">
        <v>6039</v>
      </c>
      <c r="K845" s="5"/>
      <c r="L845" s="1" t="s">
        <v>6040</v>
      </c>
    </row>
    <row r="846" ht="16.5" customHeight="1">
      <c r="A846" s="1" t="s">
        <v>6041</v>
      </c>
      <c r="B846" s="4">
        <v>43606.0</v>
      </c>
      <c r="C846" s="2" t="s">
        <v>6042</v>
      </c>
      <c r="D846" s="1" t="s">
        <v>6043</v>
      </c>
      <c r="E846" s="1" t="s">
        <v>6044</v>
      </c>
      <c r="F846" s="4">
        <v>43606.0</v>
      </c>
      <c r="G846" s="4">
        <v>43606.0</v>
      </c>
      <c r="H846" s="1" t="s">
        <v>6045</v>
      </c>
      <c r="I846" s="5"/>
      <c r="J846" s="1" t="s">
        <v>6046</v>
      </c>
      <c r="K846" s="5"/>
      <c r="L846" s="1" t="s">
        <v>6047</v>
      </c>
    </row>
    <row r="847" ht="16.5" customHeight="1">
      <c r="A847" s="1" t="s">
        <v>6048</v>
      </c>
      <c r="B847" s="4">
        <v>43606.0</v>
      </c>
      <c r="C847" s="2" t="s">
        <v>6049</v>
      </c>
      <c r="D847" s="1" t="s">
        <v>6050</v>
      </c>
      <c r="E847" s="1" t="s">
        <v>6051</v>
      </c>
      <c r="F847" s="4">
        <v>43606.0</v>
      </c>
      <c r="G847" s="4">
        <v>43606.0</v>
      </c>
      <c r="H847" s="1" t="s">
        <v>6052</v>
      </c>
      <c r="I847" s="4">
        <v>43582.0</v>
      </c>
      <c r="J847" s="1" t="s">
        <v>6053</v>
      </c>
      <c r="K847" s="5"/>
      <c r="L847" s="1" t="s">
        <v>6054</v>
      </c>
    </row>
    <row r="848" ht="16.5" customHeight="1">
      <c r="A848" s="1" t="s">
        <v>6055</v>
      </c>
      <c r="B848" s="4">
        <v>43606.0</v>
      </c>
      <c r="C848" s="2" t="s">
        <v>6056</v>
      </c>
      <c r="D848" s="1" t="s">
        <v>6057</v>
      </c>
      <c r="E848" s="1" t="s">
        <v>6058</v>
      </c>
      <c r="F848" s="4">
        <v>43606.0</v>
      </c>
      <c r="G848" s="4">
        <v>43606.0</v>
      </c>
      <c r="H848" s="1" t="s">
        <v>6059</v>
      </c>
      <c r="I848" s="5"/>
      <c r="J848" s="1" t="s">
        <v>6060</v>
      </c>
      <c r="K848" s="5"/>
      <c r="L848" s="1" t="s">
        <v>6061</v>
      </c>
    </row>
    <row r="849" ht="16.5" customHeight="1">
      <c r="A849" s="1" t="s">
        <v>6062</v>
      </c>
      <c r="B849" s="4">
        <v>43606.0</v>
      </c>
      <c r="C849" s="2" t="s">
        <v>6063</v>
      </c>
      <c r="D849" s="1" t="s">
        <v>6064</v>
      </c>
      <c r="E849" s="1" t="s">
        <v>6065</v>
      </c>
      <c r="F849" s="4">
        <v>43606.0</v>
      </c>
      <c r="G849" s="4">
        <v>43606.0</v>
      </c>
      <c r="H849" s="1" t="s">
        <v>6066</v>
      </c>
      <c r="I849" s="5"/>
      <c r="J849" s="1" t="s">
        <v>6067</v>
      </c>
      <c r="K849" s="5"/>
      <c r="L849" s="1" t="s">
        <v>6068</v>
      </c>
    </row>
    <row r="850" ht="16.5" customHeight="1">
      <c r="A850" s="1" t="s">
        <v>6069</v>
      </c>
      <c r="B850" s="4">
        <v>43606.0</v>
      </c>
      <c r="C850" s="2" t="s">
        <v>6070</v>
      </c>
      <c r="D850" s="1" t="s">
        <v>6071</v>
      </c>
      <c r="E850" s="1" t="s">
        <v>6072</v>
      </c>
      <c r="F850" s="4">
        <v>43606.0</v>
      </c>
      <c r="G850" s="4">
        <v>43606.0</v>
      </c>
      <c r="H850" s="1" t="s">
        <v>6073</v>
      </c>
      <c r="I850" s="5"/>
      <c r="J850" s="1" t="s">
        <v>6074</v>
      </c>
      <c r="K850" s="5"/>
      <c r="L850" s="1" t="s">
        <v>6075</v>
      </c>
    </row>
    <row r="851" ht="16.5" customHeight="1">
      <c r="A851" s="1" t="s">
        <v>6076</v>
      </c>
      <c r="B851" s="4">
        <v>43606.0</v>
      </c>
      <c r="C851" s="2" t="s">
        <v>6077</v>
      </c>
      <c r="D851" s="1" t="s">
        <v>6078</v>
      </c>
      <c r="E851" s="1" t="s">
        <v>6079</v>
      </c>
      <c r="F851" s="4">
        <v>43606.0</v>
      </c>
      <c r="G851" s="4">
        <v>43606.0</v>
      </c>
      <c r="H851" s="1" t="s">
        <v>6080</v>
      </c>
      <c r="I851" s="5"/>
      <c r="J851" s="1" t="s">
        <v>6081</v>
      </c>
      <c r="K851" s="5"/>
      <c r="L851" s="1" t="s">
        <v>6082</v>
      </c>
    </row>
    <row r="852" ht="16.5" customHeight="1">
      <c r="A852" s="1" t="s">
        <v>6083</v>
      </c>
      <c r="B852" s="4">
        <v>43606.0</v>
      </c>
      <c r="C852" s="2" t="s">
        <v>6084</v>
      </c>
      <c r="D852" s="1" t="s">
        <v>6085</v>
      </c>
      <c r="E852" s="1" t="s">
        <v>6086</v>
      </c>
      <c r="F852" s="4">
        <v>43606.0</v>
      </c>
      <c r="G852" s="4">
        <v>43606.0</v>
      </c>
      <c r="H852" s="1" t="s">
        <v>6087</v>
      </c>
      <c r="I852" s="4">
        <v>43599.0</v>
      </c>
      <c r="J852" s="1" t="s">
        <v>6088</v>
      </c>
      <c r="K852" s="5"/>
      <c r="L852" s="1" t="s">
        <v>6089</v>
      </c>
    </row>
    <row r="853" ht="16.5" customHeight="1">
      <c r="A853" s="1" t="s">
        <v>6090</v>
      </c>
      <c r="B853" s="4">
        <v>43606.0</v>
      </c>
      <c r="C853" s="2" t="s">
        <v>6091</v>
      </c>
      <c r="D853" s="1" t="s">
        <v>6092</v>
      </c>
      <c r="E853" s="1" t="s">
        <v>6093</v>
      </c>
      <c r="F853" s="4">
        <v>43606.0</v>
      </c>
      <c r="G853" s="4">
        <v>43606.0</v>
      </c>
      <c r="H853" s="1" t="s">
        <v>6094</v>
      </c>
      <c r="I853" s="4">
        <v>43580.0</v>
      </c>
      <c r="J853" s="1" t="s">
        <v>6095</v>
      </c>
      <c r="K853" s="5"/>
      <c r="L853" s="1" t="s">
        <v>6096</v>
      </c>
    </row>
    <row r="854" ht="14.25" customHeight="1">
      <c r="A854" s="1" t="s">
        <v>6097</v>
      </c>
      <c r="B854" s="4">
        <v>43600.0</v>
      </c>
      <c r="C854" s="1" t="s">
        <v>6098</v>
      </c>
      <c r="D854" s="1" t="s">
        <v>6099</v>
      </c>
      <c r="E854" s="1" t="s">
        <v>6100</v>
      </c>
      <c r="F854" s="4">
        <v>43558.0</v>
      </c>
      <c r="G854" s="4">
        <v>43600.0</v>
      </c>
      <c r="H854" s="1" t="s">
        <v>6101</v>
      </c>
      <c r="I854" s="5"/>
      <c r="J854" s="1" t="s">
        <v>6102</v>
      </c>
      <c r="K854" s="5"/>
      <c r="L854" s="1" t="s">
        <v>6103</v>
      </c>
    </row>
    <row r="855" ht="16.5" customHeight="1">
      <c r="A855" s="1" t="s">
        <v>6104</v>
      </c>
      <c r="B855" s="4">
        <v>43552.0</v>
      </c>
      <c r="C855" s="2" t="s">
        <v>6105</v>
      </c>
      <c r="D855" s="1" t="s">
        <v>6106</v>
      </c>
      <c r="E855" s="1" t="s">
        <v>6107</v>
      </c>
      <c r="F855" s="4">
        <v>43552.0</v>
      </c>
      <c r="G855" s="4">
        <v>43552.0</v>
      </c>
      <c r="H855" s="1" t="s">
        <v>6108</v>
      </c>
      <c r="I855" s="5"/>
      <c r="J855" s="1" t="s">
        <v>6109</v>
      </c>
      <c r="K855" s="5"/>
      <c r="L855" s="1" t="s">
        <v>6110</v>
      </c>
    </row>
    <row r="856" ht="16.5" customHeight="1">
      <c r="A856" s="1" t="s">
        <v>6111</v>
      </c>
      <c r="B856" s="4">
        <v>43552.0</v>
      </c>
      <c r="C856" s="2" t="s">
        <v>6112</v>
      </c>
      <c r="D856" s="1" t="s">
        <v>6113</v>
      </c>
      <c r="E856" s="1" t="s">
        <v>6114</v>
      </c>
      <c r="F856" s="4">
        <v>43552.0</v>
      </c>
      <c r="G856" s="4">
        <v>43552.0</v>
      </c>
      <c r="H856" s="1" t="s">
        <v>6115</v>
      </c>
      <c r="I856" s="5"/>
      <c r="J856" s="1" t="s">
        <v>6116</v>
      </c>
      <c r="K856" s="5"/>
      <c r="L856" s="1" t="s">
        <v>6117</v>
      </c>
    </row>
    <row r="857" ht="14.25" customHeight="1">
      <c r="A857" s="1" t="s">
        <v>6118</v>
      </c>
      <c r="B857" s="4">
        <v>43602.0</v>
      </c>
      <c r="C857" s="1" t="s">
        <v>6119</v>
      </c>
      <c r="D857" s="1" t="s">
        <v>6120</v>
      </c>
      <c r="E857" s="1" t="s">
        <v>6121</v>
      </c>
      <c r="F857" s="4">
        <v>43602.0</v>
      </c>
      <c r="G857" s="4">
        <v>43602.0</v>
      </c>
      <c r="H857" s="1" t="s">
        <v>6122</v>
      </c>
      <c r="I857" s="4">
        <v>43530.0</v>
      </c>
      <c r="J857" s="1" t="s">
        <v>6123</v>
      </c>
      <c r="K857" s="5"/>
      <c r="L857" s="1" t="s">
        <v>6124</v>
      </c>
    </row>
    <row r="858" ht="14.25" customHeight="1">
      <c r="A858" s="1" t="s">
        <v>6125</v>
      </c>
      <c r="B858" s="4">
        <v>43602.0</v>
      </c>
      <c r="C858" s="1" t="s">
        <v>6126</v>
      </c>
      <c r="D858" s="1" t="s">
        <v>6127</v>
      </c>
      <c r="E858" s="1" t="s">
        <v>6128</v>
      </c>
      <c r="F858" s="4">
        <v>43602.0</v>
      </c>
      <c r="G858" s="4">
        <v>43602.0</v>
      </c>
      <c r="H858" s="1" t="s">
        <v>6129</v>
      </c>
      <c r="I858" s="4">
        <v>43501.0</v>
      </c>
      <c r="J858" s="1" t="s">
        <v>6130</v>
      </c>
      <c r="K858" s="5"/>
      <c r="L858" s="1" t="s">
        <v>6131</v>
      </c>
    </row>
    <row r="859" ht="16.5" customHeight="1">
      <c r="A859" s="1" t="s">
        <v>6132</v>
      </c>
      <c r="B859" s="4">
        <v>43612.0</v>
      </c>
      <c r="C859" s="2" t="s">
        <v>6133</v>
      </c>
      <c r="D859" s="1" t="s">
        <v>6134</v>
      </c>
      <c r="E859" s="1" t="s">
        <v>6135</v>
      </c>
      <c r="F859" s="4">
        <v>43612.0</v>
      </c>
      <c r="G859" s="4">
        <v>43612.0</v>
      </c>
      <c r="H859" s="1" t="s">
        <v>6136</v>
      </c>
      <c r="I859" s="4">
        <v>43638.0</v>
      </c>
      <c r="J859" s="1" t="s">
        <v>6137</v>
      </c>
      <c r="K859" s="5"/>
      <c r="L859" s="1" t="s">
        <v>6138</v>
      </c>
    </row>
    <row r="860" ht="14.25" customHeight="1">
      <c r="A860" s="1" t="s">
        <v>6139</v>
      </c>
      <c r="B860" s="4">
        <v>43602.0</v>
      </c>
      <c r="C860" s="1" t="s">
        <v>6140</v>
      </c>
      <c r="D860" s="1" t="s">
        <v>6141</v>
      </c>
      <c r="E860" s="1" t="s">
        <v>6142</v>
      </c>
      <c r="F860" s="4">
        <v>43602.0</v>
      </c>
      <c r="G860" s="4">
        <v>43602.0</v>
      </c>
      <c r="H860" s="1" t="s">
        <v>6143</v>
      </c>
      <c r="I860" s="4">
        <v>43530.0</v>
      </c>
      <c r="J860" s="1" t="s">
        <v>6144</v>
      </c>
      <c r="K860" s="5"/>
      <c r="L860" s="1" t="s">
        <v>6145</v>
      </c>
    </row>
    <row r="861" ht="14.25" customHeight="1">
      <c r="A861" s="1" t="s">
        <v>6146</v>
      </c>
      <c r="B861" s="4">
        <v>43626.0</v>
      </c>
      <c r="C861" s="1" t="s">
        <v>6147</v>
      </c>
      <c r="D861" s="1" t="s">
        <v>6148</v>
      </c>
      <c r="E861" s="1" t="s">
        <v>6149</v>
      </c>
      <c r="F861" s="4">
        <v>43626.0</v>
      </c>
      <c r="G861" s="4">
        <v>43626.0</v>
      </c>
      <c r="H861" s="1" t="s">
        <v>6150</v>
      </c>
      <c r="I861" s="4">
        <v>43579.0</v>
      </c>
      <c r="J861" s="1" t="s">
        <v>6151</v>
      </c>
      <c r="K861" s="5"/>
      <c r="L861" s="1" t="s">
        <v>6152</v>
      </c>
    </row>
    <row r="862" ht="16.5" customHeight="1">
      <c r="A862" s="1" t="s">
        <v>6153</v>
      </c>
      <c r="B862" s="4">
        <v>43599.0</v>
      </c>
      <c r="C862" s="2" t="s">
        <v>6154</v>
      </c>
      <c r="D862" s="1" t="s">
        <v>6155</v>
      </c>
      <c r="E862" s="1" t="s">
        <v>6156</v>
      </c>
      <c r="F862" s="4">
        <v>43599.0</v>
      </c>
      <c r="G862" s="4">
        <v>43599.0</v>
      </c>
      <c r="H862" s="1" t="s">
        <v>6157</v>
      </c>
      <c r="I862" s="4">
        <v>43542.0</v>
      </c>
      <c r="J862" s="1" t="s">
        <v>6158</v>
      </c>
      <c r="K862" s="5"/>
      <c r="L862" s="1" t="s">
        <v>6159</v>
      </c>
    </row>
    <row r="863" ht="14.25" customHeight="1">
      <c r="A863" s="1" t="s">
        <v>6160</v>
      </c>
      <c r="B863" s="4">
        <v>43655.0</v>
      </c>
      <c r="C863" s="1" t="s">
        <v>6161</v>
      </c>
      <c r="D863" s="1" t="s">
        <v>6162</v>
      </c>
      <c r="E863" s="1" t="s">
        <v>6163</v>
      </c>
      <c r="F863" s="4">
        <v>43655.0</v>
      </c>
      <c r="G863" s="4">
        <v>43655.0</v>
      </c>
      <c r="H863" s="1" t="s">
        <v>6164</v>
      </c>
      <c r="I863" s="4">
        <v>43566.0</v>
      </c>
      <c r="J863" s="1" t="s">
        <v>6165</v>
      </c>
      <c r="K863" s="5"/>
      <c r="L863" s="1" t="s">
        <v>6166</v>
      </c>
    </row>
    <row r="864" ht="14.25" customHeight="1">
      <c r="A864" s="1" t="s">
        <v>6167</v>
      </c>
      <c r="B864" s="4">
        <v>43605.0</v>
      </c>
      <c r="C864" s="1" t="s">
        <v>6168</v>
      </c>
      <c r="D864" s="1" t="s">
        <v>6169</v>
      </c>
      <c r="E864" s="1" t="s">
        <v>6170</v>
      </c>
      <c r="F864" s="4">
        <v>43605.0</v>
      </c>
      <c r="G864" s="4">
        <v>43605.0</v>
      </c>
      <c r="H864" s="1" t="s">
        <v>6171</v>
      </c>
      <c r="I864" s="4">
        <v>43475.0</v>
      </c>
      <c r="J864" s="1" t="s">
        <v>6172</v>
      </c>
      <c r="K864" s="4">
        <v>43830.0</v>
      </c>
      <c r="L864" s="1" t="s">
        <v>6173</v>
      </c>
    </row>
    <row r="865" ht="16.5" customHeight="1">
      <c r="A865" s="1" t="s">
        <v>6174</v>
      </c>
      <c r="B865" s="4">
        <v>43571.0</v>
      </c>
      <c r="C865" s="2" t="s">
        <v>6175</v>
      </c>
      <c r="D865" s="1" t="s">
        <v>6176</v>
      </c>
      <c r="E865" s="1" t="s">
        <v>6177</v>
      </c>
      <c r="F865" s="4">
        <v>43571.0</v>
      </c>
      <c r="G865" s="4">
        <v>43571.0</v>
      </c>
      <c r="H865" s="1" t="s">
        <v>6178</v>
      </c>
      <c r="I865" s="4">
        <v>43536.0</v>
      </c>
      <c r="J865" s="1" t="s">
        <v>6179</v>
      </c>
      <c r="K865" s="4">
        <v>43872.0</v>
      </c>
      <c r="L865" s="1" t="s">
        <v>6180</v>
      </c>
    </row>
    <row r="866" ht="16.5" customHeight="1">
      <c r="A866" s="1" t="s">
        <v>6181</v>
      </c>
      <c r="B866" s="4">
        <v>43549.0</v>
      </c>
      <c r="C866" s="2" t="s">
        <v>6182</v>
      </c>
      <c r="D866" s="1" t="s">
        <v>6183</v>
      </c>
      <c r="E866" s="1" t="s">
        <v>6184</v>
      </c>
      <c r="F866" s="4">
        <v>43549.0</v>
      </c>
      <c r="G866" s="4">
        <v>43549.0</v>
      </c>
      <c r="H866" s="1" t="s">
        <v>6185</v>
      </c>
      <c r="I866" s="4">
        <v>43375.0</v>
      </c>
      <c r="J866" s="1" t="s">
        <v>6186</v>
      </c>
      <c r="K866" s="5"/>
      <c r="L866" s="1" t="s">
        <v>6187</v>
      </c>
    </row>
    <row r="867" ht="21.0" customHeight="1">
      <c r="A867" s="1" t="s">
        <v>6188</v>
      </c>
      <c r="B867" s="4">
        <v>43599.0</v>
      </c>
      <c r="C867" s="1" t="s">
        <v>6189</v>
      </c>
      <c r="D867" s="1" t="s">
        <v>6190</v>
      </c>
      <c r="E867" s="1" t="s">
        <v>6191</v>
      </c>
      <c r="F867" s="4">
        <v>43599.0</v>
      </c>
      <c r="G867" s="4">
        <v>43599.0</v>
      </c>
      <c r="H867" s="1" t="s">
        <v>6192</v>
      </c>
      <c r="I867" s="4">
        <v>43564.0</v>
      </c>
      <c r="J867" s="1" t="s">
        <v>6193</v>
      </c>
      <c r="K867" s="5"/>
      <c r="L867" s="1" t="s">
        <v>6194</v>
      </c>
    </row>
    <row r="868" ht="16.5" customHeight="1">
      <c r="A868" s="1" t="s">
        <v>6195</v>
      </c>
      <c r="B868" s="2" t="s">
        <v>6196</v>
      </c>
      <c r="C868" s="1" t="s">
        <v>6197</v>
      </c>
      <c r="D868" s="1" t="s">
        <v>6198</v>
      </c>
      <c r="E868" s="1" t="s">
        <v>6199</v>
      </c>
      <c r="F868" s="1" t="s">
        <v>6200</v>
      </c>
      <c r="G868" s="1" t="s">
        <v>6201</v>
      </c>
      <c r="H868" s="1" t="s">
        <v>6202</v>
      </c>
      <c r="I868" s="2" t="s">
        <v>6203</v>
      </c>
      <c r="J868" s="1" t="s">
        <v>6204</v>
      </c>
      <c r="K868" s="2" t="s">
        <v>6205</v>
      </c>
      <c r="L868" s="1" t="s">
        <v>6206</v>
      </c>
    </row>
    <row r="869" ht="14.25" customHeight="1">
      <c r="A869" s="1" t="s">
        <v>6207</v>
      </c>
      <c r="B869" s="4">
        <v>43606.0</v>
      </c>
      <c r="C869" s="1" t="s">
        <v>6208</v>
      </c>
      <c r="D869" s="1" t="s">
        <v>6209</v>
      </c>
      <c r="E869" s="1" t="s">
        <v>6210</v>
      </c>
      <c r="F869" s="4">
        <v>43606.0</v>
      </c>
      <c r="G869" s="4">
        <v>43606.0</v>
      </c>
      <c r="H869" s="1" t="s">
        <v>6211</v>
      </c>
      <c r="I869" s="4">
        <v>43421.0</v>
      </c>
      <c r="J869" s="1" t="s">
        <v>6212</v>
      </c>
      <c r="K869" s="4">
        <v>43830.0</v>
      </c>
      <c r="L869" s="1" t="s">
        <v>6213</v>
      </c>
    </row>
    <row r="870" ht="16.5" customHeight="1">
      <c r="A870" s="1" t="s">
        <v>6214</v>
      </c>
      <c r="B870" s="4">
        <v>43612.0</v>
      </c>
      <c r="C870" s="2" t="s">
        <v>6215</v>
      </c>
      <c r="D870" s="1" t="s">
        <v>6216</v>
      </c>
      <c r="E870" s="1" t="s">
        <v>6217</v>
      </c>
      <c r="F870" s="4">
        <v>43612.0</v>
      </c>
      <c r="G870" s="4">
        <v>43612.0</v>
      </c>
      <c r="H870" s="1" t="s">
        <v>6218</v>
      </c>
      <c r="I870" s="4">
        <v>43522.0</v>
      </c>
      <c r="J870" s="1" t="s">
        <v>6219</v>
      </c>
      <c r="K870" s="5"/>
      <c r="L870" s="1" t="s">
        <v>6220</v>
      </c>
    </row>
    <row r="871" ht="16.5" customHeight="1">
      <c r="A871" s="1" t="s">
        <v>6221</v>
      </c>
      <c r="B871" s="4">
        <v>43601.0</v>
      </c>
      <c r="C871" s="2" t="s">
        <v>6222</v>
      </c>
      <c r="D871" s="1" t="s">
        <v>6223</v>
      </c>
      <c r="E871" s="1" t="s">
        <v>6224</v>
      </c>
      <c r="F871" s="4">
        <v>43601.0</v>
      </c>
      <c r="G871" s="4">
        <v>43601.0</v>
      </c>
      <c r="H871" s="1" t="s">
        <v>6225</v>
      </c>
      <c r="I871" s="4">
        <v>43515.0</v>
      </c>
      <c r="J871" s="1" t="s">
        <v>6226</v>
      </c>
      <c r="K871" s="5"/>
      <c r="L871" s="1" t="s">
        <v>6227</v>
      </c>
    </row>
    <row r="872" ht="16.5" customHeight="1">
      <c r="A872" s="1" t="s">
        <v>6228</v>
      </c>
      <c r="B872" s="4">
        <v>43648.0</v>
      </c>
      <c r="C872" s="2" t="s">
        <v>6229</v>
      </c>
      <c r="D872" s="1" t="s">
        <v>6230</v>
      </c>
      <c r="E872" s="1" t="s">
        <v>6231</v>
      </c>
      <c r="F872" s="4">
        <v>43648.0</v>
      </c>
      <c r="G872" s="4">
        <v>43648.0</v>
      </c>
      <c r="H872" s="1" t="s">
        <v>6232</v>
      </c>
      <c r="I872" s="4">
        <v>43603.0</v>
      </c>
      <c r="J872" s="1" t="s">
        <v>6233</v>
      </c>
      <c r="K872" s="5"/>
      <c r="L872" s="1" t="s">
        <v>6234</v>
      </c>
    </row>
    <row r="873" ht="16.5" customHeight="1">
      <c r="A873" s="1" t="s">
        <v>6235</v>
      </c>
      <c r="B873" s="4">
        <v>43577.0</v>
      </c>
      <c r="C873" s="2" t="s">
        <v>6236</v>
      </c>
      <c r="D873" s="1" t="s">
        <v>6237</v>
      </c>
      <c r="E873" s="1" t="s">
        <v>6238</v>
      </c>
      <c r="F873" s="4">
        <v>43577.0</v>
      </c>
      <c r="G873" s="4">
        <v>43577.0</v>
      </c>
      <c r="H873" s="1" t="s">
        <v>6239</v>
      </c>
      <c r="I873" s="4">
        <v>43377.0</v>
      </c>
      <c r="J873" s="1" t="s">
        <v>6240</v>
      </c>
      <c r="K873" s="4">
        <v>43830.0</v>
      </c>
      <c r="L873" s="1" t="s">
        <v>6241</v>
      </c>
    </row>
    <row r="874" ht="14.25" customHeight="1">
      <c r="A874" s="1" t="s">
        <v>6242</v>
      </c>
      <c r="B874" s="4">
        <v>43658.0</v>
      </c>
      <c r="C874" s="1" t="s">
        <v>6243</v>
      </c>
      <c r="D874" s="1" t="s">
        <v>6244</v>
      </c>
      <c r="E874" s="1" t="s">
        <v>6245</v>
      </c>
      <c r="F874" s="4">
        <v>43658.0</v>
      </c>
      <c r="G874" s="4">
        <v>43658.0</v>
      </c>
      <c r="H874" s="1" t="s">
        <v>6246</v>
      </c>
      <c r="I874" s="4">
        <v>43535.0</v>
      </c>
      <c r="J874" s="1" t="s">
        <v>6247</v>
      </c>
      <c r="K874" s="5"/>
      <c r="L874" s="1" t="s">
        <v>6248</v>
      </c>
    </row>
    <row r="875" ht="14.25" customHeight="1">
      <c r="A875" s="1" t="s">
        <v>6249</v>
      </c>
      <c r="B875" s="4">
        <v>43552.0</v>
      </c>
      <c r="C875" s="1" t="s">
        <v>6250</v>
      </c>
      <c r="D875" s="1" t="s">
        <v>6251</v>
      </c>
      <c r="E875" s="1" t="s">
        <v>6252</v>
      </c>
      <c r="F875" s="4">
        <v>43552.0</v>
      </c>
      <c r="G875" s="4">
        <v>43552.0</v>
      </c>
      <c r="H875" s="1" t="s">
        <v>6253</v>
      </c>
      <c r="I875" s="5"/>
      <c r="J875" s="1" t="s">
        <v>6254</v>
      </c>
      <c r="K875" s="5"/>
      <c r="L875" s="1" t="s">
        <v>6255</v>
      </c>
    </row>
    <row r="876" ht="35.25" customHeight="1">
      <c r="A876" s="1" t="s">
        <v>6256</v>
      </c>
      <c r="B876" s="4">
        <v>43614.0</v>
      </c>
      <c r="C876" s="1" t="s">
        <v>6257</v>
      </c>
      <c r="D876" s="1" t="s">
        <v>6258</v>
      </c>
      <c r="E876" s="1" t="s">
        <v>6259</v>
      </c>
      <c r="F876" s="4">
        <v>43614.0</v>
      </c>
      <c r="G876" s="4">
        <v>43614.0</v>
      </c>
      <c r="H876" s="1" t="s">
        <v>6260</v>
      </c>
      <c r="I876" s="4">
        <v>43528.0</v>
      </c>
      <c r="J876" s="1" t="s">
        <v>6261</v>
      </c>
      <c r="K876" s="2"/>
      <c r="L876" s="1" t="s">
        <v>6262</v>
      </c>
    </row>
    <row r="877" ht="14.25" customHeight="1">
      <c r="A877" s="1" t="s">
        <v>6263</v>
      </c>
      <c r="B877" s="4">
        <v>43578.0</v>
      </c>
      <c r="C877" s="1" t="s">
        <v>6264</v>
      </c>
      <c r="D877" s="1" t="s">
        <v>6265</v>
      </c>
      <c r="E877" s="1" t="s">
        <v>6266</v>
      </c>
      <c r="F877" s="4">
        <v>43578.0</v>
      </c>
      <c r="G877" s="4">
        <v>43578.0</v>
      </c>
      <c r="H877" s="1" t="s">
        <v>6267</v>
      </c>
      <c r="I877" s="4">
        <v>43557.0</v>
      </c>
      <c r="J877" s="1" t="s">
        <v>6268</v>
      </c>
      <c r="K877" s="5"/>
      <c r="L877" s="1" t="s">
        <v>6269</v>
      </c>
    </row>
    <row r="878" ht="21.0" customHeight="1">
      <c r="A878" s="1" t="s">
        <v>6270</v>
      </c>
      <c r="B878" s="4">
        <v>43567.0</v>
      </c>
      <c r="C878" s="1" t="s">
        <v>6271</v>
      </c>
      <c r="D878" s="1" t="s">
        <v>6272</v>
      </c>
      <c r="E878" s="1" t="s">
        <v>6273</v>
      </c>
      <c r="F878" s="4">
        <v>43567.0</v>
      </c>
      <c r="G878" s="4">
        <v>43567.0</v>
      </c>
      <c r="H878" s="1" t="s">
        <v>6274</v>
      </c>
      <c r="I878" s="4">
        <v>43383.0</v>
      </c>
      <c r="J878" s="1" t="s">
        <v>6275</v>
      </c>
      <c r="K878" s="5"/>
      <c r="L878" s="1" t="s">
        <v>6276</v>
      </c>
    </row>
    <row r="879" ht="16.5" customHeight="1">
      <c r="A879" s="1" t="s">
        <v>6277</v>
      </c>
      <c r="B879" s="4">
        <v>43571.0</v>
      </c>
      <c r="C879" s="2" t="s">
        <v>6278</v>
      </c>
      <c r="D879" s="1" t="s">
        <v>6279</v>
      </c>
      <c r="E879" s="1" t="s">
        <v>6280</v>
      </c>
      <c r="F879" s="4">
        <v>43571.0</v>
      </c>
      <c r="G879" s="4">
        <v>43571.0</v>
      </c>
      <c r="H879" s="1" t="s">
        <v>6281</v>
      </c>
      <c r="I879" s="4">
        <v>43475.0</v>
      </c>
      <c r="J879" s="1" t="s">
        <v>6282</v>
      </c>
      <c r="K879" s="5"/>
      <c r="L879" s="1" t="s">
        <v>6283</v>
      </c>
    </row>
    <row r="880" ht="16.5" customHeight="1">
      <c r="A880" s="1" t="s">
        <v>6284</v>
      </c>
      <c r="B880" s="4">
        <v>43579.0</v>
      </c>
      <c r="C880" s="2" t="s">
        <v>6285</v>
      </c>
      <c r="D880" s="1" t="s">
        <v>6286</v>
      </c>
      <c r="E880" s="1" t="s">
        <v>6287</v>
      </c>
      <c r="F880" s="4">
        <v>43579.0</v>
      </c>
      <c r="G880" s="4">
        <v>43579.0</v>
      </c>
      <c r="H880" s="1" t="s">
        <v>6288</v>
      </c>
      <c r="I880" s="4">
        <v>43525.0</v>
      </c>
      <c r="J880" s="1" t="s">
        <v>6289</v>
      </c>
      <c r="K880" s="5"/>
      <c r="L880" s="1" t="s">
        <v>6290</v>
      </c>
    </row>
    <row r="881" ht="16.5" customHeight="1">
      <c r="A881" s="1" t="s">
        <v>6291</v>
      </c>
      <c r="B881" s="4">
        <v>43608.0</v>
      </c>
      <c r="C881" s="2" t="s">
        <v>6292</v>
      </c>
      <c r="D881" s="1" t="s">
        <v>6293</v>
      </c>
      <c r="E881" s="1" t="s">
        <v>6294</v>
      </c>
      <c r="F881" s="4">
        <v>43608.0</v>
      </c>
      <c r="G881" s="4">
        <v>43608.0</v>
      </c>
      <c r="H881" s="1" t="s">
        <v>6295</v>
      </c>
      <c r="I881" s="4">
        <v>43517.0</v>
      </c>
      <c r="J881" s="1" t="s">
        <v>6296</v>
      </c>
      <c r="K881" s="4">
        <v>45077.0</v>
      </c>
      <c r="L881" s="1" t="s">
        <v>6297</v>
      </c>
    </row>
    <row r="882" ht="16.5" customHeight="1">
      <c r="A882" s="1" t="s">
        <v>6298</v>
      </c>
      <c r="B882" s="4">
        <v>43570.0</v>
      </c>
      <c r="C882" s="2" t="s">
        <v>6299</v>
      </c>
      <c r="D882" s="1" t="s">
        <v>6300</v>
      </c>
      <c r="E882" s="1" t="s">
        <v>6301</v>
      </c>
      <c r="F882" s="4">
        <v>43570.0</v>
      </c>
      <c r="G882" s="4">
        <v>43570.0</v>
      </c>
      <c r="H882" s="1" t="s">
        <v>6302</v>
      </c>
      <c r="I882" s="4">
        <v>43536.0</v>
      </c>
      <c r="J882" s="1" t="s">
        <v>6303</v>
      </c>
      <c r="K882" s="5"/>
      <c r="L882" s="1" t="s">
        <v>6304</v>
      </c>
    </row>
    <row r="883" ht="16.5" customHeight="1">
      <c r="A883" s="1" t="s">
        <v>6305</v>
      </c>
      <c r="B883" s="4">
        <v>43733.0</v>
      </c>
      <c r="C883" s="2" t="s">
        <v>6306</v>
      </c>
      <c r="D883" s="1" t="s">
        <v>6307</v>
      </c>
      <c r="E883" s="1" t="s">
        <v>6308</v>
      </c>
      <c r="F883" s="4">
        <v>43560.0</v>
      </c>
      <c r="G883" s="4">
        <v>43733.0</v>
      </c>
      <c r="H883" s="1" t="s">
        <v>6309</v>
      </c>
      <c r="I883" s="4">
        <v>43580.0</v>
      </c>
      <c r="J883" s="1" t="s">
        <v>6310</v>
      </c>
      <c r="K883" s="4">
        <v>44773.0</v>
      </c>
      <c r="L883" s="1" t="s">
        <v>6311</v>
      </c>
    </row>
    <row r="884" ht="16.5" customHeight="1">
      <c r="A884" s="1" t="s">
        <v>6312</v>
      </c>
      <c r="B884" s="4">
        <v>43731.0</v>
      </c>
      <c r="C884" s="2" t="s">
        <v>6313</v>
      </c>
      <c r="D884" s="1" t="s">
        <v>6314</v>
      </c>
      <c r="E884" s="1" t="s">
        <v>6315</v>
      </c>
      <c r="F884" s="4">
        <v>43560.0</v>
      </c>
      <c r="G884" s="4">
        <v>43560.0</v>
      </c>
      <c r="H884" s="1" t="s">
        <v>6316</v>
      </c>
      <c r="I884" s="4">
        <v>43389.0</v>
      </c>
      <c r="J884" s="1" t="s">
        <v>6317</v>
      </c>
      <c r="K884" s="4">
        <v>43708.0</v>
      </c>
      <c r="L884" s="1" t="s">
        <v>6318</v>
      </c>
    </row>
    <row r="885" ht="14.25" customHeight="1">
      <c r="A885" s="1" t="s">
        <v>6319</v>
      </c>
      <c r="B885" s="4">
        <v>43564.0</v>
      </c>
      <c r="C885" s="1" t="s">
        <v>6320</v>
      </c>
      <c r="D885" s="1" t="s">
        <v>6321</v>
      </c>
      <c r="E885" s="1" t="s">
        <v>6322</v>
      </c>
      <c r="F885" s="4">
        <v>43564.0</v>
      </c>
      <c r="G885" s="4">
        <v>43564.0</v>
      </c>
      <c r="H885" s="1" t="s">
        <v>6323</v>
      </c>
      <c r="I885" s="4">
        <v>43440.0</v>
      </c>
      <c r="J885" s="1" t="s">
        <v>6324</v>
      </c>
      <c r="K885" s="5"/>
      <c r="L885" s="1" t="s">
        <v>6325</v>
      </c>
    </row>
    <row r="886" ht="14.25" customHeight="1">
      <c r="A886" s="1" t="s">
        <v>6326</v>
      </c>
      <c r="B886" s="4">
        <v>43629.0</v>
      </c>
      <c r="C886" s="1" t="s">
        <v>6327</v>
      </c>
      <c r="D886" s="1" t="s">
        <v>6328</v>
      </c>
      <c r="E886" s="1" t="s">
        <v>6329</v>
      </c>
      <c r="F886" s="4">
        <v>43629.0</v>
      </c>
      <c r="G886" s="4">
        <v>43629.0</v>
      </c>
      <c r="H886" s="1" t="s">
        <v>6330</v>
      </c>
      <c r="I886" s="4">
        <v>43620.0</v>
      </c>
      <c r="J886" s="1" t="s">
        <v>6331</v>
      </c>
      <c r="K886" s="5"/>
      <c r="L886" s="1" t="s">
        <v>6332</v>
      </c>
    </row>
    <row r="887" ht="16.5" customHeight="1">
      <c r="A887" s="1" t="s">
        <v>6333</v>
      </c>
      <c r="B887" s="4">
        <v>43648.0</v>
      </c>
      <c r="C887" s="2" t="s">
        <v>6334</v>
      </c>
      <c r="D887" s="1" t="s">
        <v>6335</v>
      </c>
      <c r="E887" s="1" t="s">
        <v>6336</v>
      </c>
      <c r="F887" s="4">
        <v>43648.0</v>
      </c>
      <c r="G887" s="4">
        <v>43648.0</v>
      </c>
      <c r="H887" s="1" t="s">
        <v>6337</v>
      </c>
      <c r="I887" s="4">
        <v>43483.0</v>
      </c>
      <c r="J887" s="1" t="s">
        <v>6338</v>
      </c>
      <c r="K887" s="5"/>
      <c r="L887" s="1" t="s">
        <v>6339</v>
      </c>
    </row>
    <row r="888" ht="14.25" customHeight="1">
      <c r="A888" s="1" t="s">
        <v>6340</v>
      </c>
      <c r="B888" s="4">
        <v>43551.0</v>
      </c>
      <c r="C888" s="1" t="s">
        <v>6341</v>
      </c>
      <c r="D888" s="1" t="s">
        <v>6342</v>
      </c>
      <c r="E888" s="1" t="s">
        <v>6343</v>
      </c>
      <c r="F888" s="4">
        <v>43551.0</v>
      </c>
      <c r="G888" s="4">
        <v>43551.0</v>
      </c>
      <c r="H888" s="1" t="s">
        <v>6344</v>
      </c>
      <c r="I888" s="5"/>
      <c r="J888" s="1" t="s">
        <v>6345</v>
      </c>
      <c r="K888" s="5"/>
      <c r="L888" s="1" t="s">
        <v>6346</v>
      </c>
    </row>
    <row r="889" ht="14.25" customHeight="1">
      <c r="A889" s="1" t="s">
        <v>6347</v>
      </c>
      <c r="B889" s="4">
        <v>43649.0</v>
      </c>
      <c r="C889" s="1" t="s">
        <v>6348</v>
      </c>
      <c r="D889" s="1" t="s">
        <v>6349</v>
      </c>
      <c r="E889" s="1" t="s">
        <v>6350</v>
      </c>
      <c r="F889" s="4">
        <v>43551.0</v>
      </c>
      <c r="G889" s="4">
        <v>43649.0</v>
      </c>
      <c r="H889" s="1" t="s">
        <v>6351</v>
      </c>
      <c r="I889" s="4">
        <v>43483.0</v>
      </c>
      <c r="J889" s="1" t="s">
        <v>6352</v>
      </c>
      <c r="K889" s="5"/>
      <c r="L889" s="1" t="s">
        <v>6353</v>
      </c>
    </row>
    <row r="890" ht="14.25" customHeight="1">
      <c r="A890" s="1" t="s">
        <v>6354</v>
      </c>
      <c r="B890" s="4">
        <v>43605.0</v>
      </c>
      <c r="C890" s="1" t="s">
        <v>6355</v>
      </c>
      <c r="D890" s="1" t="s">
        <v>6356</v>
      </c>
      <c r="E890" s="1" t="s">
        <v>6357</v>
      </c>
      <c r="F890" s="4">
        <v>43605.0</v>
      </c>
      <c r="G890" s="4">
        <v>43605.0</v>
      </c>
      <c r="H890" s="1" t="s">
        <v>6358</v>
      </c>
      <c r="I890" s="4">
        <v>43491.0</v>
      </c>
      <c r="J890" s="1" t="s">
        <v>6359</v>
      </c>
      <c r="K890" s="4">
        <v>43830.0</v>
      </c>
      <c r="L890" s="1" t="s">
        <v>6360</v>
      </c>
    </row>
    <row r="891" ht="14.25" customHeight="1">
      <c r="A891" s="1" t="s">
        <v>6361</v>
      </c>
      <c r="B891" s="4">
        <v>43649.0</v>
      </c>
      <c r="C891" s="1" t="s">
        <v>6362</v>
      </c>
      <c r="D891" s="1" t="s">
        <v>6363</v>
      </c>
      <c r="E891" s="1" t="s">
        <v>6364</v>
      </c>
      <c r="F891" s="4">
        <v>43649.0</v>
      </c>
      <c r="G891" s="4">
        <v>43649.0</v>
      </c>
      <c r="H891" s="1" t="s">
        <v>6365</v>
      </c>
      <c r="I891" s="4">
        <v>43580.0</v>
      </c>
      <c r="J891" s="1" t="s">
        <v>6366</v>
      </c>
      <c r="K891" s="5"/>
      <c r="L891" s="1" t="s">
        <v>6367</v>
      </c>
    </row>
    <row r="892" ht="16.5" customHeight="1">
      <c r="A892" s="1" t="s">
        <v>6368</v>
      </c>
      <c r="B892" s="4">
        <v>43733.0</v>
      </c>
      <c r="C892" s="2" t="s">
        <v>6369</v>
      </c>
      <c r="D892" s="1" t="s">
        <v>6370</v>
      </c>
      <c r="E892" s="1" t="s">
        <v>6371</v>
      </c>
      <c r="F892" s="4">
        <v>43560.0</v>
      </c>
      <c r="G892" s="4">
        <v>43733.0</v>
      </c>
      <c r="H892" s="1" t="s">
        <v>6372</v>
      </c>
      <c r="I892" s="4">
        <v>43598.0</v>
      </c>
      <c r="J892" s="1" t="s">
        <v>6373</v>
      </c>
      <c r="K892" s="4">
        <v>44773.0</v>
      </c>
      <c r="L892" s="1" t="s">
        <v>6374</v>
      </c>
    </row>
    <row r="893" ht="16.5" customHeight="1">
      <c r="A893" s="1" t="s">
        <v>6375</v>
      </c>
      <c r="B893" s="4">
        <v>43731.0</v>
      </c>
      <c r="C893" s="2" t="s">
        <v>6376</v>
      </c>
      <c r="D893" s="1" t="s">
        <v>6377</v>
      </c>
      <c r="E893" s="1" t="s">
        <v>6378</v>
      </c>
      <c r="F893" s="4">
        <v>43560.0</v>
      </c>
      <c r="G893" s="4">
        <v>43560.0</v>
      </c>
      <c r="H893" s="1" t="s">
        <v>6379</v>
      </c>
      <c r="I893" s="4">
        <v>43417.0</v>
      </c>
      <c r="J893" s="1" t="s">
        <v>6380</v>
      </c>
      <c r="K893" s="4">
        <v>43708.0</v>
      </c>
      <c r="L893" s="1" t="s">
        <v>6381</v>
      </c>
    </row>
    <row r="894" ht="14.25" customHeight="1">
      <c r="A894" s="1" t="s">
        <v>6382</v>
      </c>
      <c r="B894" s="4">
        <v>43650.0</v>
      </c>
      <c r="C894" s="1" t="s">
        <v>6383</v>
      </c>
      <c r="D894" s="1" t="s">
        <v>6384</v>
      </c>
      <c r="E894" s="1" t="s">
        <v>6385</v>
      </c>
      <c r="F894" s="4">
        <v>43650.0</v>
      </c>
      <c r="G894" s="4">
        <v>43650.0</v>
      </c>
      <c r="H894" s="1" t="s">
        <v>6386</v>
      </c>
      <c r="I894" s="4">
        <v>43576.0</v>
      </c>
      <c r="J894" s="1" t="s">
        <v>6387</v>
      </c>
      <c r="K894" s="5"/>
      <c r="L894" s="1" t="s">
        <v>6388</v>
      </c>
    </row>
    <row r="895" ht="16.5" customHeight="1">
      <c r="A895" s="1" t="s">
        <v>6389</v>
      </c>
      <c r="B895" s="4">
        <v>43602.0</v>
      </c>
      <c r="C895" s="2" t="s">
        <v>6390</v>
      </c>
      <c r="D895" s="1" t="s">
        <v>6391</v>
      </c>
      <c r="E895" s="1" t="s">
        <v>6392</v>
      </c>
      <c r="F895" s="4">
        <v>43602.0</v>
      </c>
      <c r="G895" s="4">
        <v>43602.0</v>
      </c>
      <c r="H895" s="1" t="s">
        <v>6393</v>
      </c>
      <c r="I895" s="4">
        <v>43514.0</v>
      </c>
      <c r="J895" s="1" t="s">
        <v>6394</v>
      </c>
      <c r="K895" s="4">
        <v>44561.0</v>
      </c>
      <c r="L895" s="1" t="s">
        <v>6395</v>
      </c>
    </row>
    <row r="896" ht="14.25" customHeight="1">
      <c r="A896" s="1" t="s">
        <v>6396</v>
      </c>
      <c r="B896" s="4">
        <v>43676.0</v>
      </c>
      <c r="C896" s="1" t="s">
        <v>6397</v>
      </c>
      <c r="D896" s="1" t="s">
        <v>6398</v>
      </c>
      <c r="E896" s="1" t="s">
        <v>6399</v>
      </c>
      <c r="F896" s="4">
        <v>43564.0</v>
      </c>
      <c r="G896" s="4">
        <v>43564.0</v>
      </c>
      <c r="H896" s="1" t="s">
        <v>6400</v>
      </c>
      <c r="I896" s="4">
        <v>43391.0</v>
      </c>
      <c r="J896" s="1" t="s">
        <v>6401</v>
      </c>
      <c r="K896" s="5"/>
      <c r="L896" s="1" t="s">
        <v>6402</v>
      </c>
    </row>
    <row r="897" ht="14.25" customHeight="1">
      <c r="A897" s="1" t="s">
        <v>6403</v>
      </c>
      <c r="B897" s="4">
        <v>43616.0</v>
      </c>
      <c r="C897" s="1" t="s">
        <v>6404</v>
      </c>
      <c r="D897" s="1" t="s">
        <v>6405</v>
      </c>
      <c r="E897" s="1" t="s">
        <v>6406</v>
      </c>
      <c r="F897" s="4">
        <v>43616.0</v>
      </c>
      <c r="G897" s="4">
        <v>43616.0</v>
      </c>
      <c r="H897" s="1" t="s">
        <v>6407</v>
      </c>
      <c r="I897" s="4">
        <v>43591.0</v>
      </c>
      <c r="J897" s="1" t="s">
        <v>6408</v>
      </c>
      <c r="K897" s="5"/>
      <c r="L897" s="1" t="s">
        <v>6409</v>
      </c>
    </row>
    <row r="898" ht="16.5" customHeight="1">
      <c r="A898" s="1" t="s">
        <v>6410</v>
      </c>
      <c r="B898" s="4">
        <v>43738.0</v>
      </c>
      <c r="C898" s="2" t="s">
        <v>6411</v>
      </c>
      <c r="D898" s="1" t="s">
        <v>6412</v>
      </c>
      <c r="E898" s="1" t="s">
        <v>6413</v>
      </c>
      <c r="F898" s="4">
        <v>43605.0</v>
      </c>
      <c r="G898" s="4">
        <v>43605.0</v>
      </c>
      <c r="H898" s="1" t="s">
        <v>6414</v>
      </c>
      <c r="I898" s="4">
        <v>43438.0</v>
      </c>
      <c r="J898" s="1" t="s">
        <v>6415</v>
      </c>
      <c r="K898" s="4">
        <v>43708.0</v>
      </c>
      <c r="L898" s="1" t="s">
        <v>6416</v>
      </c>
    </row>
    <row r="899" ht="14.25" customHeight="1">
      <c r="A899" s="1" t="s">
        <v>6417</v>
      </c>
      <c r="B899" s="4">
        <v>43613.0</v>
      </c>
      <c r="C899" s="1" t="s">
        <v>6418</v>
      </c>
      <c r="D899" s="1" t="s">
        <v>6419</v>
      </c>
      <c r="E899" s="1" t="s">
        <v>6420</v>
      </c>
      <c r="F899" s="4">
        <v>43613.0</v>
      </c>
      <c r="G899" s="4">
        <v>43613.0</v>
      </c>
      <c r="H899" s="1" t="s">
        <v>6421</v>
      </c>
      <c r="I899" s="4">
        <v>43449.0</v>
      </c>
      <c r="J899" s="1" t="s">
        <v>6422</v>
      </c>
      <c r="K899" s="4">
        <v>43768.0</v>
      </c>
      <c r="L899" s="1" t="s">
        <v>6423</v>
      </c>
    </row>
    <row r="900" ht="16.5" customHeight="1">
      <c r="A900" s="1" t="s">
        <v>6424</v>
      </c>
      <c r="B900" s="2" t="s">
        <v>6425</v>
      </c>
      <c r="C900" s="1" t="s">
        <v>6426</v>
      </c>
      <c r="D900" s="1" t="s">
        <v>6427</v>
      </c>
      <c r="E900" s="1" t="s">
        <v>6428</v>
      </c>
      <c r="F900" s="1" t="s">
        <v>6429</v>
      </c>
      <c r="G900" s="1" t="s">
        <v>6430</v>
      </c>
      <c r="H900" s="1" t="s">
        <v>6431</v>
      </c>
      <c r="I900" s="2" t="s">
        <v>6432</v>
      </c>
      <c r="J900" s="1" t="s">
        <v>6433</v>
      </c>
      <c r="K900" s="2" t="s">
        <v>6434</v>
      </c>
      <c r="L900" s="1" t="s">
        <v>6435</v>
      </c>
    </row>
    <row r="901" ht="14.25" customHeight="1">
      <c r="A901" s="1" t="s">
        <v>6436</v>
      </c>
      <c r="B901" s="4">
        <v>43557.0</v>
      </c>
      <c r="C901" s="1" t="s">
        <v>6437</v>
      </c>
      <c r="D901" s="1" t="s">
        <v>6438</v>
      </c>
      <c r="E901" s="1" t="s">
        <v>6439</v>
      </c>
      <c r="F901" s="4">
        <v>43557.0</v>
      </c>
      <c r="G901" s="4">
        <v>43557.0</v>
      </c>
      <c r="H901" s="1" t="s">
        <v>6440</v>
      </c>
      <c r="I901" s="4">
        <v>43509.0</v>
      </c>
      <c r="J901" s="1" t="s">
        <v>6441</v>
      </c>
      <c r="K901" s="5"/>
      <c r="L901" s="1" t="s">
        <v>6442</v>
      </c>
    </row>
    <row r="902" ht="14.25" customHeight="1">
      <c r="A902" s="1" t="s">
        <v>6443</v>
      </c>
      <c r="B902" s="4">
        <v>43558.0</v>
      </c>
      <c r="C902" s="1" t="s">
        <v>6444</v>
      </c>
      <c r="D902" s="1" t="s">
        <v>6445</v>
      </c>
      <c r="E902" s="1" t="s">
        <v>6446</v>
      </c>
      <c r="F902" s="4">
        <v>43558.0</v>
      </c>
      <c r="G902" s="4">
        <v>43558.0</v>
      </c>
      <c r="H902" s="1" t="s">
        <v>6447</v>
      </c>
      <c r="I902" s="4">
        <v>43511.0</v>
      </c>
      <c r="J902" s="1" t="s">
        <v>6448</v>
      </c>
      <c r="K902" s="5"/>
      <c r="L902" s="1" t="s">
        <v>6449</v>
      </c>
    </row>
    <row r="903" ht="16.5" customHeight="1">
      <c r="A903" s="1" t="s">
        <v>6450</v>
      </c>
      <c r="B903" s="4">
        <v>43613.0</v>
      </c>
      <c r="C903" s="2" t="s">
        <v>6451</v>
      </c>
      <c r="D903" s="1" t="s">
        <v>6452</v>
      </c>
      <c r="E903" s="1" t="s">
        <v>6453</v>
      </c>
      <c r="F903" s="4">
        <v>43613.0</v>
      </c>
      <c r="G903" s="4">
        <v>43613.0</v>
      </c>
      <c r="H903" s="1" t="s">
        <v>6454</v>
      </c>
      <c r="I903" s="4">
        <v>43506.0</v>
      </c>
      <c r="J903" s="1" t="s">
        <v>6455</v>
      </c>
      <c r="K903" s="4">
        <v>44926.0</v>
      </c>
      <c r="L903" s="1" t="s">
        <v>6456</v>
      </c>
    </row>
    <row r="904" ht="16.5" customHeight="1">
      <c r="A904" s="1" t="s">
        <v>6457</v>
      </c>
      <c r="B904" s="4">
        <v>43602.0</v>
      </c>
      <c r="C904" s="2" t="s">
        <v>6458</v>
      </c>
      <c r="D904" s="1" t="s">
        <v>6459</v>
      </c>
      <c r="E904" s="1" t="s">
        <v>6460</v>
      </c>
      <c r="F904" s="4">
        <v>43602.0</v>
      </c>
      <c r="G904" s="4">
        <v>43602.0</v>
      </c>
      <c r="H904" s="1" t="s">
        <v>6461</v>
      </c>
      <c r="I904" s="4">
        <v>43439.0</v>
      </c>
      <c r="J904" s="1" t="s">
        <v>6462</v>
      </c>
      <c r="K904" s="4">
        <v>44561.0</v>
      </c>
      <c r="L904" s="1" t="s">
        <v>6463</v>
      </c>
    </row>
    <row r="905" ht="16.5" customHeight="1">
      <c r="A905" s="1" t="s">
        <v>6464</v>
      </c>
      <c r="B905" s="4">
        <v>43602.0</v>
      </c>
      <c r="C905" s="2" t="s">
        <v>6465</v>
      </c>
      <c r="D905" s="1" t="s">
        <v>6466</v>
      </c>
      <c r="E905" s="1" t="s">
        <v>6467</v>
      </c>
      <c r="F905" s="4">
        <v>43602.0</v>
      </c>
      <c r="G905" s="4">
        <v>43602.0</v>
      </c>
      <c r="H905" s="1" t="s">
        <v>6468</v>
      </c>
      <c r="I905" s="4">
        <v>43439.0</v>
      </c>
      <c r="J905" s="1" t="s">
        <v>6469</v>
      </c>
      <c r="K905" s="4">
        <v>44561.0</v>
      </c>
      <c r="L905" s="1" t="s">
        <v>6470</v>
      </c>
    </row>
    <row r="906" ht="16.5" customHeight="1">
      <c r="A906" s="1" t="s">
        <v>6471</v>
      </c>
      <c r="B906" s="4">
        <v>43602.0</v>
      </c>
      <c r="C906" s="2" t="s">
        <v>6472</v>
      </c>
      <c r="D906" s="1" t="s">
        <v>6473</v>
      </c>
      <c r="E906" s="1" t="s">
        <v>6474</v>
      </c>
      <c r="F906" s="4">
        <v>43602.0</v>
      </c>
      <c r="G906" s="4">
        <v>43602.0</v>
      </c>
      <c r="H906" s="1" t="s">
        <v>6475</v>
      </c>
      <c r="I906" s="4">
        <v>43438.0</v>
      </c>
      <c r="J906" s="1" t="s">
        <v>6476</v>
      </c>
      <c r="K906" s="4">
        <v>44561.0</v>
      </c>
      <c r="L906" s="1" t="s">
        <v>6477</v>
      </c>
    </row>
    <row r="907" ht="14.25" customHeight="1">
      <c r="A907" s="1" t="s">
        <v>6478</v>
      </c>
      <c r="B907" s="4">
        <v>43579.0</v>
      </c>
      <c r="C907" s="1" t="s">
        <v>6479</v>
      </c>
      <c r="D907" s="1" t="s">
        <v>6480</v>
      </c>
      <c r="E907" s="1" t="s">
        <v>6481</v>
      </c>
      <c r="F907" s="4">
        <v>43579.0</v>
      </c>
      <c r="G907" s="4">
        <v>43579.0</v>
      </c>
      <c r="H907" s="1" t="s">
        <v>6482</v>
      </c>
      <c r="I907" s="4">
        <v>43452.0</v>
      </c>
      <c r="J907" s="1" t="s">
        <v>6483</v>
      </c>
      <c r="K907" s="4">
        <v>44926.0</v>
      </c>
      <c r="L907" s="1" t="s">
        <v>6484</v>
      </c>
    </row>
    <row r="908" ht="16.5" customHeight="1">
      <c r="A908" s="1" t="s">
        <v>6485</v>
      </c>
      <c r="B908" s="4">
        <v>43606.0</v>
      </c>
      <c r="C908" s="2" t="s">
        <v>6486</v>
      </c>
      <c r="D908" s="1" t="s">
        <v>6487</v>
      </c>
      <c r="E908" s="1" t="s">
        <v>6488</v>
      </c>
      <c r="F908" s="4">
        <v>43606.0</v>
      </c>
      <c r="G908" s="4">
        <v>43606.0</v>
      </c>
      <c r="H908" s="1" t="s">
        <v>6489</v>
      </c>
      <c r="I908" s="4">
        <v>43579.0</v>
      </c>
      <c r="J908" s="1" t="s">
        <v>6490</v>
      </c>
      <c r="K908" s="4">
        <v>45406.0</v>
      </c>
      <c r="L908" s="1" t="s">
        <v>6491</v>
      </c>
    </row>
    <row r="909" ht="16.5" customHeight="1">
      <c r="A909" s="1" t="s">
        <v>6492</v>
      </c>
      <c r="B909" s="4">
        <v>43602.0</v>
      </c>
      <c r="C909" s="2" t="s">
        <v>6493</v>
      </c>
      <c r="D909" s="1" t="s">
        <v>6494</v>
      </c>
      <c r="E909" s="1" t="s">
        <v>6495</v>
      </c>
      <c r="F909" s="4">
        <v>43602.0</v>
      </c>
      <c r="G909" s="4">
        <v>43602.0</v>
      </c>
      <c r="H909" s="1" t="s">
        <v>6496</v>
      </c>
      <c r="I909" s="4">
        <v>43439.0</v>
      </c>
      <c r="J909" s="1" t="s">
        <v>6497</v>
      </c>
      <c r="K909" s="4">
        <v>44561.0</v>
      </c>
      <c r="L909" s="1" t="s">
        <v>6498</v>
      </c>
    </row>
    <row r="910" ht="14.25" customHeight="1">
      <c r="A910" s="1" t="s">
        <v>6499</v>
      </c>
      <c r="B910" s="4">
        <v>43601.0</v>
      </c>
      <c r="C910" s="1" t="s">
        <v>6500</v>
      </c>
      <c r="D910" s="1" t="s">
        <v>6501</v>
      </c>
      <c r="E910" s="1" t="s">
        <v>6502</v>
      </c>
      <c r="F910" s="4">
        <v>43567.0</v>
      </c>
      <c r="G910" s="4">
        <v>43601.0</v>
      </c>
      <c r="H910" s="1" t="s">
        <v>6503</v>
      </c>
      <c r="I910" s="5"/>
      <c r="J910" s="1" t="s">
        <v>6504</v>
      </c>
      <c r="K910" s="5"/>
      <c r="L910" s="1" t="s">
        <v>6505</v>
      </c>
    </row>
    <row r="911" ht="14.25" customHeight="1">
      <c r="A911" s="1" t="s">
        <v>6506</v>
      </c>
      <c r="B911" s="4">
        <v>43705.0</v>
      </c>
      <c r="C911" s="1" t="s">
        <v>6507</v>
      </c>
      <c r="D911" s="1" t="s">
        <v>6508</v>
      </c>
      <c r="E911" s="1" t="s">
        <v>6509</v>
      </c>
      <c r="F911" s="4">
        <v>43579.0</v>
      </c>
      <c r="G911" s="4">
        <v>43579.0</v>
      </c>
      <c r="H911" s="1" t="s">
        <v>6510</v>
      </c>
      <c r="I911" s="4">
        <v>43452.0</v>
      </c>
      <c r="J911" s="1" t="s">
        <v>6511</v>
      </c>
      <c r="K911" s="4">
        <v>44926.0</v>
      </c>
      <c r="L911" s="1" t="s">
        <v>6512</v>
      </c>
    </row>
    <row r="912" ht="16.5" customHeight="1">
      <c r="A912" s="1" t="s">
        <v>6513</v>
      </c>
      <c r="B912" s="4">
        <v>43633.0</v>
      </c>
      <c r="C912" s="2" t="s">
        <v>6514</v>
      </c>
      <c r="D912" s="1" t="s">
        <v>6515</v>
      </c>
      <c r="E912" s="1" t="s">
        <v>6516</v>
      </c>
      <c r="F912" s="4">
        <v>43633.0</v>
      </c>
      <c r="G912" s="4">
        <v>43633.0</v>
      </c>
      <c r="H912" s="1" t="s">
        <v>6517</v>
      </c>
      <c r="I912" s="4">
        <v>43524.0</v>
      </c>
      <c r="J912" s="1" t="s">
        <v>6518</v>
      </c>
      <c r="K912" s="4">
        <v>43963.0</v>
      </c>
      <c r="L912" s="1" t="s">
        <v>6519</v>
      </c>
    </row>
    <row r="913" ht="21.0" customHeight="1">
      <c r="A913" s="1" t="s">
        <v>6520</v>
      </c>
      <c r="B913" s="4">
        <v>43567.0</v>
      </c>
      <c r="C913" s="1" t="s">
        <v>6521</v>
      </c>
      <c r="D913" s="1" t="s">
        <v>6522</v>
      </c>
      <c r="E913" s="1" t="s">
        <v>6523</v>
      </c>
      <c r="F913" s="4">
        <v>43567.0</v>
      </c>
      <c r="G913" s="4">
        <v>43567.0</v>
      </c>
      <c r="H913" s="1" t="s">
        <v>6524</v>
      </c>
      <c r="I913" s="4">
        <v>43508.0</v>
      </c>
      <c r="J913" s="1" t="s">
        <v>6525</v>
      </c>
      <c r="K913" s="5"/>
      <c r="L913" s="1" t="s">
        <v>6526</v>
      </c>
    </row>
    <row r="914" ht="16.5" customHeight="1">
      <c r="A914" s="1" t="s">
        <v>6527</v>
      </c>
      <c r="B914" s="4">
        <v>43577.0</v>
      </c>
      <c r="C914" s="2" t="s">
        <v>6528</v>
      </c>
      <c r="D914" s="1" t="s">
        <v>6529</v>
      </c>
      <c r="E914" s="1" t="s">
        <v>6530</v>
      </c>
      <c r="F914" s="4">
        <v>43577.0</v>
      </c>
      <c r="G914" s="4">
        <v>43577.0</v>
      </c>
      <c r="H914" s="1" t="s">
        <v>6531</v>
      </c>
      <c r="I914" s="4">
        <v>43452.0</v>
      </c>
      <c r="J914" s="1" t="s">
        <v>6532</v>
      </c>
      <c r="K914" s="4">
        <v>43830.0</v>
      </c>
      <c r="L914" s="1" t="s">
        <v>6533</v>
      </c>
    </row>
    <row r="915" ht="14.25" customHeight="1">
      <c r="A915" s="1" t="s">
        <v>6534</v>
      </c>
      <c r="B915" s="4">
        <v>43560.0</v>
      </c>
      <c r="C915" s="1" t="s">
        <v>6535</v>
      </c>
      <c r="D915" s="1" t="s">
        <v>6536</v>
      </c>
      <c r="E915" s="1" t="s">
        <v>6537</v>
      </c>
      <c r="F915" s="4">
        <v>43560.0</v>
      </c>
      <c r="G915" s="4">
        <v>43560.0</v>
      </c>
      <c r="H915" s="1" t="s">
        <v>6538</v>
      </c>
      <c r="I915" s="4">
        <v>43478.0</v>
      </c>
      <c r="J915" s="1" t="s">
        <v>6539</v>
      </c>
      <c r="K915" s="4">
        <v>43830.0</v>
      </c>
      <c r="L915" s="1" t="s">
        <v>6540</v>
      </c>
    </row>
    <row r="916" ht="14.25" customHeight="1">
      <c r="A916" s="1" t="s">
        <v>6541</v>
      </c>
      <c r="B916" s="4">
        <v>43643.0</v>
      </c>
      <c r="C916" s="1" t="s">
        <v>6542</v>
      </c>
      <c r="D916" s="1" t="s">
        <v>6543</v>
      </c>
      <c r="E916" s="1" t="s">
        <v>6544</v>
      </c>
      <c r="F916" s="4">
        <v>43643.0</v>
      </c>
      <c r="G916" s="4">
        <v>43643.0</v>
      </c>
      <c r="H916" s="1" t="s">
        <v>6545</v>
      </c>
      <c r="I916" s="4">
        <v>43606.0</v>
      </c>
      <c r="J916" s="1" t="s">
        <v>6546</v>
      </c>
      <c r="K916" s="5"/>
      <c r="L916" s="1" t="s">
        <v>6547</v>
      </c>
    </row>
    <row r="917" ht="14.25" customHeight="1">
      <c r="A917" s="1" t="s">
        <v>6548</v>
      </c>
      <c r="B917" s="4">
        <v>43572.0</v>
      </c>
      <c r="C917" s="1" t="s">
        <v>6549</v>
      </c>
      <c r="D917" s="1" t="s">
        <v>6550</v>
      </c>
      <c r="E917" s="1" t="s">
        <v>6551</v>
      </c>
      <c r="F917" s="4">
        <v>43572.0</v>
      </c>
      <c r="G917" s="4">
        <v>43572.0</v>
      </c>
      <c r="H917" s="1" t="s">
        <v>6552</v>
      </c>
      <c r="I917" s="4">
        <v>43438.0</v>
      </c>
      <c r="J917" s="1" t="s">
        <v>6553</v>
      </c>
      <c r="K917" s="5"/>
      <c r="L917" s="1" t="s">
        <v>6554</v>
      </c>
    </row>
    <row r="918" ht="14.25" customHeight="1">
      <c r="A918" s="1" t="s">
        <v>6555</v>
      </c>
      <c r="B918" s="4">
        <v>43644.0</v>
      </c>
      <c r="C918" s="1" t="s">
        <v>6556</v>
      </c>
      <c r="D918" s="1" t="s">
        <v>6557</v>
      </c>
      <c r="E918" s="1" t="s">
        <v>6558</v>
      </c>
      <c r="F918" s="4">
        <v>43644.0</v>
      </c>
      <c r="G918" s="4">
        <v>43644.0</v>
      </c>
      <c r="H918" s="1" t="s">
        <v>6559</v>
      </c>
      <c r="I918" s="4">
        <v>43574.0</v>
      </c>
      <c r="J918" s="1" t="s">
        <v>6560</v>
      </c>
      <c r="K918" s="5"/>
      <c r="L918" s="1" t="s">
        <v>6561</v>
      </c>
    </row>
    <row r="919" ht="21.0" customHeight="1">
      <c r="A919" s="1" t="s">
        <v>6562</v>
      </c>
      <c r="B919" s="4">
        <v>43619.0</v>
      </c>
      <c r="C919" s="1" t="s">
        <v>6563</v>
      </c>
      <c r="D919" s="1" t="s">
        <v>6564</v>
      </c>
      <c r="E919" s="1" t="s">
        <v>6565</v>
      </c>
      <c r="F919" s="4">
        <v>43619.0</v>
      </c>
      <c r="G919" s="4">
        <v>43619.0</v>
      </c>
      <c r="H919" s="1" t="s">
        <v>6566</v>
      </c>
      <c r="I919" s="4">
        <v>43579.0</v>
      </c>
      <c r="J919" s="1" t="s">
        <v>6567</v>
      </c>
      <c r="K919" s="5"/>
      <c r="L919" s="1" t="s">
        <v>6568</v>
      </c>
    </row>
    <row r="920" ht="16.5" customHeight="1">
      <c r="A920" s="1" t="s">
        <v>6569</v>
      </c>
      <c r="B920" s="4">
        <v>43609.0</v>
      </c>
      <c r="C920" s="2" t="s">
        <v>6570</v>
      </c>
      <c r="D920" s="1" t="s">
        <v>6571</v>
      </c>
      <c r="E920" s="1" t="s">
        <v>6572</v>
      </c>
      <c r="F920" s="4">
        <v>43609.0</v>
      </c>
      <c r="G920" s="4">
        <v>43609.0</v>
      </c>
      <c r="H920" s="1" t="s">
        <v>6573</v>
      </c>
      <c r="I920" s="4">
        <v>43512.0</v>
      </c>
      <c r="J920" s="1" t="s">
        <v>6574</v>
      </c>
      <c r="K920" s="5"/>
      <c r="L920" s="1" t="s">
        <v>6575</v>
      </c>
    </row>
    <row r="921" ht="14.25" customHeight="1">
      <c r="A921" s="1" t="s">
        <v>6576</v>
      </c>
      <c r="B921" s="4">
        <v>43602.0</v>
      </c>
      <c r="C921" s="1" t="s">
        <v>6577</v>
      </c>
      <c r="D921" s="1" t="s">
        <v>6578</v>
      </c>
      <c r="E921" s="1" t="s">
        <v>6579</v>
      </c>
      <c r="F921" s="4">
        <v>43602.0</v>
      </c>
      <c r="G921" s="4">
        <v>43602.0</v>
      </c>
      <c r="H921" s="1" t="s">
        <v>6580</v>
      </c>
      <c r="I921" s="4">
        <v>43543.0</v>
      </c>
      <c r="J921" s="1" t="s">
        <v>6581</v>
      </c>
      <c r="K921" s="5"/>
      <c r="L921" s="1" t="s">
        <v>6582</v>
      </c>
    </row>
    <row r="922" ht="14.25" customHeight="1">
      <c r="A922" s="1" t="s">
        <v>6583</v>
      </c>
      <c r="B922" s="4">
        <v>43699.0</v>
      </c>
      <c r="C922" s="1" t="s">
        <v>6584</v>
      </c>
      <c r="D922" s="1" t="s">
        <v>6585</v>
      </c>
      <c r="E922" s="1" t="s">
        <v>6586</v>
      </c>
      <c r="F922" s="4">
        <v>43606.0</v>
      </c>
      <c r="G922" s="4">
        <v>43699.0</v>
      </c>
      <c r="H922" s="1" t="s">
        <v>6587</v>
      </c>
      <c r="I922" s="4">
        <v>43697.0</v>
      </c>
      <c r="J922" s="1" t="s">
        <v>6588</v>
      </c>
      <c r="K922" s="4">
        <v>43830.0</v>
      </c>
      <c r="L922" s="1" t="s">
        <v>6589</v>
      </c>
    </row>
    <row r="923" ht="16.5" customHeight="1">
      <c r="A923" s="1" t="s">
        <v>6590</v>
      </c>
      <c r="B923" s="4">
        <v>43633.0</v>
      </c>
      <c r="C923" s="2" t="s">
        <v>6591</v>
      </c>
      <c r="D923" s="1" t="s">
        <v>6592</v>
      </c>
      <c r="E923" s="1" t="s">
        <v>6593</v>
      </c>
      <c r="F923" s="4">
        <v>43633.0</v>
      </c>
      <c r="G923" s="4">
        <v>43633.0</v>
      </c>
      <c r="H923" s="1" t="s">
        <v>6594</v>
      </c>
      <c r="I923" s="4">
        <v>43535.0</v>
      </c>
      <c r="J923" s="1" t="s">
        <v>6595</v>
      </c>
      <c r="K923" s="4">
        <v>43963.0</v>
      </c>
      <c r="L923" s="1" t="s">
        <v>6596</v>
      </c>
    </row>
    <row r="924" ht="16.5" customHeight="1">
      <c r="A924" s="1" t="s">
        <v>6597</v>
      </c>
      <c r="B924" s="4">
        <v>43566.0</v>
      </c>
      <c r="C924" s="2" t="s">
        <v>6598</v>
      </c>
      <c r="D924" s="1" t="s">
        <v>6599</v>
      </c>
      <c r="E924" s="1" t="s">
        <v>6600</v>
      </c>
      <c r="F924" s="4">
        <v>43566.0</v>
      </c>
      <c r="G924" s="4">
        <v>43566.0</v>
      </c>
      <c r="H924" s="1" t="s">
        <v>6601</v>
      </c>
      <c r="I924" s="4">
        <v>43529.0</v>
      </c>
      <c r="J924" s="1" t="s">
        <v>6602</v>
      </c>
      <c r="K924" s="5"/>
      <c r="L924" s="1" t="s">
        <v>6603</v>
      </c>
    </row>
    <row r="925" ht="14.25" customHeight="1">
      <c r="A925" s="1" t="s">
        <v>6604</v>
      </c>
      <c r="B925" s="4">
        <v>43601.0</v>
      </c>
      <c r="C925" s="1" t="s">
        <v>6605</v>
      </c>
      <c r="D925" s="1" t="s">
        <v>6606</v>
      </c>
      <c r="E925" s="1" t="s">
        <v>6607</v>
      </c>
      <c r="F925" s="4">
        <v>43567.0</v>
      </c>
      <c r="G925" s="4">
        <v>43601.0</v>
      </c>
      <c r="H925" s="1" t="s">
        <v>6608</v>
      </c>
      <c r="I925" s="5"/>
      <c r="J925" s="1" t="s">
        <v>6609</v>
      </c>
      <c r="K925" s="4">
        <v>46022.0</v>
      </c>
      <c r="L925" s="1" t="s">
        <v>6610</v>
      </c>
    </row>
    <row r="926" ht="14.25" customHeight="1">
      <c r="A926" s="1" t="s">
        <v>6611</v>
      </c>
      <c r="B926" s="4">
        <v>43644.0</v>
      </c>
      <c r="C926" s="1" t="s">
        <v>6612</v>
      </c>
      <c r="D926" s="1" t="s">
        <v>6613</v>
      </c>
      <c r="E926" s="1" t="s">
        <v>6614</v>
      </c>
      <c r="F926" s="4">
        <v>43574.0</v>
      </c>
      <c r="G926" s="4">
        <v>43644.0</v>
      </c>
      <c r="H926" s="1" t="s">
        <v>6615</v>
      </c>
      <c r="I926" s="5"/>
      <c r="J926" s="1" t="s">
        <v>6616</v>
      </c>
      <c r="K926" s="4">
        <v>43920.0</v>
      </c>
      <c r="L926" s="1" t="s">
        <v>6617</v>
      </c>
    </row>
    <row r="927" ht="14.25" customHeight="1">
      <c r="A927" s="1" t="s">
        <v>6618</v>
      </c>
      <c r="B927" s="4">
        <v>43578.0</v>
      </c>
      <c r="C927" s="1" t="s">
        <v>6619</v>
      </c>
      <c r="D927" s="1" t="s">
        <v>6620</v>
      </c>
      <c r="E927" s="1" t="s">
        <v>6621</v>
      </c>
      <c r="F927" s="4">
        <v>43578.0</v>
      </c>
      <c r="G927" s="4">
        <v>43578.0</v>
      </c>
      <c r="H927" s="1" t="s">
        <v>6622</v>
      </c>
      <c r="I927" s="4">
        <v>43433.0</v>
      </c>
      <c r="J927" s="1" t="s">
        <v>6623</v>
      </c>
      <c r="K927" s="5"/>
      <c r="L927" s="1" t="s">
        <v>6624</v>
      </c>
    </row>
    <row r="928" ht="16.5" customHeight="1">
      <c r="A928" s="1" t="s">
        <v>6625</v>
      </c>
      <c r="B928" s="4">
        <v>43609.0</v>
      </c>
      <c r="C928" s="2" t="s">
        <v>6626</v>
      </c>
      <c r="D928" s="1" t="s">
        <v>6627</v>
      </c>
      <c r="E928" s="1" t="s">
        <v>6628</v>
      </c>
      <c r="F928" s="4">
        <v>43609.0</v>
      </c>
      <c r="G928" s="4">
        <v>43609.0</v>
      </c>
      <c r="H928" s="1" t="s">
        <v>6629</v>
      </c>
      <c r="I928" s="4">
        <v>43528.0</v>
      </c>
      <c r="J928" s="1" t="s">
        <v>6630</v>
      </c>
      <c r="K928" s="5"/>
      <c r="L928" s="1" t="s">
        <v>6631</v>
      </c>
    </row>
    <row r="929" ht="14.25" customHeight="1">
      <c r="A929" s="1" t="s">
        <v>6632</v>
      </c>
      <c r="B929" s="4">
        <v>43606.0</v>
      </c>
      <c r="C929" s="1" t="s">
        <v>6633</v>
      </c>
      <c r="D929" s="1" t="s">
        <v>6634</v>
      </c>
      <c r="E929" s="1" t="s">
        <v>6635</v>
      </c>
      <c r="F929" s="4">
        <v>43606.0</v>
      </c>
      <c r="G929" s="4">
        <v>43606.0</v>
      </c>
      <c r="H929" s="1" t="s">
        <v>6636</v>
      </c>
      <c r="I929" s="4">
        <v>43536.0</v>
      </c>
      <c r="J929" s="1" t="s">
        <v>6637</v>
      </c>
      <c r="K929" s="4">
        <v>43830.0</v>
      </c>
      <c r="L929" s="1" t="s">
        <v>6638</v>
      </c>
    </row>
    <row r="930" ht="16.5" customHeight="1">
      <c r="A930" s="1" t="s">
        <v>6639</v>
      </c>
      <c r="B930" s="4">
        <v>43607.0</v>
      </c>
      <c r="C930" s="2" t="s">
        <v>6640</v>
      </c>
      <c r="D930" s="1" t="s">
        <v>6641</v>
      </c>
      <c r="E930" s="1" t="s">
        <v>6642</v>
      </c>
      <c r="F930" s="4">
        <v>43607.0</v>
      </c>
      <c r="G930" s="4">
        <v>43607.0</v>
      </c>
      <c r="H930" s="1" t="s">
        <v>6643</v>
      </c>
      <c r="I930" s="4">
        <v>43575.0</v>
      </c>
      <c r="J930" s="1" t="s">
        <v>6644</v>
      </c>
      <c r="K930" s="5"/>
      <c r="L930" s="1" t="s">
        <v>6645</v>
      </c>
    </row>
    <row r="931" ht="14.25" customHeight="1">
      <c r="A931" s="1" t="s">
        <v>6646</v>
      </c>
      <c r="B931" s="4">
        <v>43558.0</v>
      </c>
      <c r="C931" s="1" t="s">
        <v>6647</v>
      </c>
      <c r="D931" s="1" t="s">
        <v>6648</v>
      </c>
      <c r="E931" s="1" t="s">
        <v>6649</v>
      </c>
      <c r="F931" s="4">
        <v>43558.0</v>
      </c>
      <c r="G931" s="4">
        <v>43558.0</v>
      </c>
      <c r="H931" s="1" t="s">
        <v>6650</v>
      </c>
      <c r="I931" s="4">
        <v>43410.0</v>
      </c>
      <c r="J931" s="1" t="s">
        <v>6651</v>
      </c>
      <c r="K931" s="5"/>
      <c r="L931" s="1" t="s">
        <v>6652</v>
      </c>
    </row>
    <row r="932" ht="14.25" customHeight="1">
      <c r="A932" s="1" t="s">
        <v>6653</v>
      </c>
      <c r="B932" s="4">
        <v>43560.0</v>
      </c>
      <c r="C932" s="1" t="s">
        <v>6654</v>
      </c>
      <c r="D932" s="1" t="s">
        <v>6655</v>
      </c>
      <c r="E932" s="1" t="s">
        <v>6656</v>
      </c>
      <c r="F932" s="4">
        <v>43560.0</v>
      </c>
      <c r="G932" s="4">
        <v>43560.0</v>
      </c>
      <c r="H932" s="1" t="s">
        <v>6657</v>
      </c>
      <c r="I932" s="4">
        <v>43496.0</v>
      </c>
      <c r="J932" s="1" t="s">
        <v>6658</v>
      </c>
      <c r="K932" s="4">
        <v>43830.0</v>
      </c>
      <c r="L932" s="1" t="s">
        <v>6659</v>
      </c>
    </row>
    <row r="933" ht="16.5" customHeight="1">
      <c r="A933" s="1" t="s">
        <v>6660</v>
      </c>
      <c r="B933" s="2" t="s">
        <v>6661</v>
      </c>
      <c r="C933" s="1" t="s">
        <v>6662</v>
      </c>
      <c r="D933" s="1" t="s">
        <v>6663</v>
      </c>
      <c r="E933" s="1" t="s">
        <v>6664</v>
      </c>
      <c r="F933" s="1" t="s">
        <v>6665</v>
      </c>
      <c r="G933" s="1" t="s">
        <v>6666</v>
      </c>
      <c r="H933" s="1" t="s">
        <v>6667</v>
      </c>
      <c r="I933" s="2" t="s">
        <v>6668</v>
      </c>
      <c r="J933" s="1" t="s">
        <v>6669</v>
      </c>
      <c r="K933" s="2" t="s">
        <v>6670</v>
      </c>
      <c r="L933" s="1" t="s">
        <v>6671</v>
      </c>
    </row>
    <row r="934" ht="14.25" customHeight="1">
      <c r="A934" s="1" t="s">
        <v>6672</v>
      </c>
      <c r="B934" s="4">
        <v>43675.0</v>
      </c>
      <c r="C934" s="1" t="s">
        <v>6673</v>
      </c>
      <c r="D934" s="1" t="s">
        <v>6674</v>
      </c>
      <c r="E934" s="1" t="s">
        <v>6675</v>
      </c>
      <c r="F934" s="4">
        <v>43675.0</v>
      </c>
      <c r="G934" s="4">
        <v>43675.0</v>
      </c>
      <c r="H934" s="1" t="s">
        <v>6676</v>
      </c>
      <c r="I934" s="4">
        <v>43665.0</v>
      </c>
      <c r="J934" s="1" t="s">
        <v>6677</v>
      </c>
      <c r="K934" s="5"/>
      <c r="L934" s="1" t="s">
        <v>6678</v>
      </c>
    </row>
    <row r="935" ht="14.25" customHeight="1">
      <c r="A935" s="1" t="s">
        <v>6679</v>
      </c>
      <c r="B935" s="4">
        <v>43564.0</v>
      </c>
      <c r="C935" s="1" t="s">
        <v>6680</v>
      </c>
      <c r="D935" s="1" t="s">
        <v>6681</v>
      </c>
      <c r="E935" s="1" t="s">
        <v>6682</v>
      </c>
      <c r="F935" s="4">
        <v>43564.0</v>
      </c>
      <c r="G935" s="4">
        <v>43564.0</v>
      </c>
      <c r="H935" s="1" t="s">
        <v>6683</v>
      </c>
      <c r="I935" s="4">
        <v>43539.0</v>
      </c>
      <c r="J935" s="1" t="s">
        <v>6684</v>
      </c>
      <c r="K935" s="5"/>
      <c r="L935" s="1" t="s">
        <v>6685</v>
      </c>
    </row>
    <row r="936" ht="16.5" customHeight="1">
      <c r="A936" s="1" t="s">
        <v>6686</v>
      </c>
      <c r="B936" s="4">
        <v>43696.0</v>
      </c>
      <c r="C936" s="2" t="s">
        <v>6687</v>
      </c>
      <c r="D936" s="1" t="s">
        <v>6688</v>
      </c>
      <c r="E936" s="1" t="s">
        <v>6689</v>
      </c>
      <c r="F936" s="4">
        <v>43578.0</v>
      </c>
      <c r="G936" s="4">
        <v>43696.0</v>
      </c>
      <c r="H936" s="1" t="s">
        <v>6690</v>
      </c>
      <c r="I936" s="4">
        <v>43643.0</v>
      </c>
      <c r="J936" s="1" t="s">
        <v>6691</v>
      </c>
      <c r="K936" s="4">
        <v>43830.0</v>
      </c>
      <c r="L936" s="1" t="s">
        <v>6692</v>
      </c>
    </row>
    <row r="937" ht="14.25" customHeight="1">
      <c r="A937" s="1" t="s">
        <v>6693</v>
      </c>
      <c r="B937" s="4">
        <v>43690.0</v>
      </c>
      <c r="C937" s="1" t="s">
        <v>6694</v>
      </c>
      <c r="D937" s="1" t="s">
        <v>6695</v>
      </c>
      <c r="E937" s="1" t="s">
        <v>6696</v>
      </c>
      <c r="F937" s="4">
        <v>43567.0</v>
      </c>
      <c r="G937" s="4">
        <v>43676.0</v>
      </c>
      <c r="H937" s="1" t="s">
        <v>6697</v>
      </c>
      <c r="I937" s="4">
        <v>43643.0</v>
      </c>
      <c r="J937" s="1" t="s">
        <v>6698</v>
      </c>
      <c r="K937" s="4">
        <v>44318.0</v>
      </c>
      <c r="L937" s="1" t="s">
        <v>6699</v>
      </c>
    </row>
    <row r="938" ht="14.25" customHeight="1">
      <c r="A938" s="1" t="s">
        <v>6700</v>
      </c>
      <c r="B938" s="4">
        <v>43564.0</v>
      </c>
      <c r="C938" s="1" t="s">
        <v>6701</v>
      </c>
      <c r="D938" s="1" t="s">
        <v>6702</v>
      </c>
      <c r="E938" s="1" t="s">
        <v>6703</v>
      </c>
      <c r="F938" s="4">
        <v>43564.0</v>
      </c>
      <c r="G938" s="4">
        <v>43564.0</v>
      </c>
      <c r="H938" s="1" t="s">
        <v>6704</v>
      </c>
      <c r="I938" s="4">
        <v>43543.0</v>
      </c>
      <c r="J938" s="1" t="s">
        <v>6705</v>
      </c>
      <c r="K938" s="5"/>
      <c r="L938" s="1" t="s">
        <v>6706</v>
      </c>
    </row>
    <row r="939" ht="21.0" customHeight="1">
      <c r="A939" s="1" t="s">
        <v>6707</v>
      </c>
      <c r="B939" s="4">
        <v>43553.0</v>
      </c>
      <c r="C939" s="2" t="s">
        <v>6708</v>
      </c>
      <c r="D939" s="1" t="s">
        <v>6709</v>
      </c>
      <c r="E939" s="1" t="s">
        <v>6710</v>
      </c>
      <c r="F939" s="4">
        <v>43553.0</v>
      </c>
      <c r="G939" s="4">
        <v>43553.0</v>
      </c>
      <c r="H939" s="1" t="s">
        <v>6711</v>
      </c>
      <c r="I939" s="4">
        <v>43526.0</v>
      </c>
      <c r="J939" s="1" t="s">
        <v>6712</v>
      </c>
      <c r="K939" s="5"/>
      <c r="L939" s="1" t="s">
        <v>6713</v>
      </c>
    </row>
    <row r="940" ht="16.5" customHeight="1">
      <c r="A940" s="1" t="s">
        <v>6714</v>
      </c>
      <c r="B940" s="4">
        <v>43559.0</v>
      </c>
      <c r="C940" s="2" t="s">
        <v>6715</v>
      </c>
      <c r="D940" s="1" t="s">
        <v>6716</v>
      </c>
      <c r="E940" s="1" t="s">
        <v>6717</v>
      </c>
      <c r="F940" s="4">
        <v>43559.0</v>
      </c>
      <c r="G940" s="4">
        <v>43559.0</v>
      </c>
      <c r="H940" s="1" t="s">
        <v>6718</v>
      </c>
      <c r="I940" s="4">
        <v>43418.0</v>
      </c>
      <c r="J940" s="1" t="s">
        <v>6719</v>
      </c>
      <c r="K940" s="5"/>
      <c r="L940" s="1" t="s">
        <v>6720</v>
      </c>
    </row>
    <row r="941" ht="14.25" customHeight="1">
      <c r="A941" s="1" t="s">
        <v>6721</v>
      </c>
      <c r="B941" s="4">
        <v>43552.0</v>
      </c>
      <c r="C941" s="1" t="s">
        <v>6722</v>
      </c>
      <c r="D941" s="1" t="s">
        <v>6723</v>
      </c>
      <c r="E941" s="1" t="s">
        <v>6724</v>
      </c>
      <c r="F941" s="4">
        <v>43552.0</v>
      </c>
      <c r="G941" s="4">
        <v>43552.0</v>
      </c>
      <c r="H941" s="1" t="s">
        <v>6725</v>
      </c>
      <c r="I941" s="5"/>
      <c r="J941" s="1" t="s">
        <v>6726</v>
      </c>
      <c r="K941" s="5"/>
      <c r="L941" s="1" t="s">
        <v>6727</v>
      </c>
    </row>
    <row r="942" ht="16.5" customHeight="1">
      <c r="A942" s="1" t="s">
        <v>6728</v>
      </c>
      <c r="B942" s="4">
        <v>43602.0</v>
      </c>
      <c r="C942" s="2" t="s">
        <v>6729</v>
      </c>
      <c r="D942" s="1" t="s">
        <v>6730</v>
      </c>
      <c r="E942" s="1" t="s">
        <v>6731</v>
      </c>
      <c r="F942" s="4">
        <v>43602.0</v>
      </c>
      <c r="G942" s="4">
        <v>43602.0</v>
      </c>
      <c r="H942" s="1" t="s">
        <v>6732</v>
      </c>
      <c r="I942" s="4">
        <v>43497.0</v>
      </c>
      <c r="J942" s="1" t="s">
        <v>6733</v>
      </c>
      <c r="K942" s="4">
        <v>44561.0</v>
      </c>
      <c r="L942" s="1" t="s">
        <v>6734</v>
      </c>
    </row>
    <row r="943" ht="16.5" customHeight="1">
      <c r="A943" s="1" t="s">
        <v>6735</v>
      </c>
      <c r="B943" s="4">
        <v>43574.0</v>
      </c>
      <c r="C943" s="2" t="s">
        <v>6736</v>
      </c>
      <c r="D943" s="1" t="s">
        <v>6737</v>
      </c>
      <c r="E943" s="1" t="s">
        <v>6738</v>
      </c>
      <c r="F943" s="4">
        <v>43574.0</v>
      </c>
      <c r="G943" s="4">
        <v>43574.0</v>
      </c>
      <c r="H943" s="1" t="s">
        <v>6739</v>
      </c>
      <c r="I943" s="4">
        <v>43505.0</v>
      </c>
      <c r="J943" s="1" t="s">
        <v>6740</v>
      </c>
      <c r="K943" s="5"/>
      <c r="L943" s="1" t="s">
        <v>6741</v>
      </c>
    </row>
    <row r="944" ht="16.5" customHeight="1">
      <c r="A944" s="1" t="s">
        <v>6742</v>
      </c>
      <c r="B944" s="4">
        <v>43733.0</v>
      </c>
      <c r="C944" s="2" t="s">
        <v>6743</v>
      </c>
      <c r="D944" s="1" t="s">
        <v>6744</v>
      </c>
      <c r="E944" s="1" t="s">
        <v>6745</v>
      </c>
      <c r="F944" s="4">
        <v>43560.0</v>
      </c>
      <c r="G944" s="4">
        <v>43733.0</v>
      </c>
      <c r="H944" s="1" t="s">
        <v>6746</v>
      </c>
      <c r="I944" s="4">
        <v>43573.0</v>
      </c>
      <c r="J944" s="1" t="s">
        <v>6747</v>
      </c>
      <c r="K944" s="4">
        <v>44773.0</v>
      </c>
      <c r="L944" s="1" t="s">
        <v>6748</v>
      </c>
    </row>
    <row r="945" ht="16.5" customHeight="1">
      <c r="A945" s="1" t="s">
        <v>6749</v>
      </c>
      <c r="B945" s="4">
        <v>43731.0</v>
      </c>
      <c r="C945" s="2" t="s">
        <v>6750</v>
      </c>
      <c r="D945" s="1" t="s">
        <v>6751</v>
      </c>
      <c r="E945" s="1" t="s">
        <v>6752</v>
      </c>
      <c r="F945" s="4">
        <v>43560.0</v>
      </c>
      <c r="G945" s="4">
        <v>43560.0</v>
      </c>
      <c r="H945" s="1" t="s">
        <v>6753</v>
      </c>
      <c r="I945" s="4">
        <v>43391.0</v>
      </c>
      <c r="J945" s="1" t="s">
        <v>6754</v>
      </c>
      <c r="K945" s="4">
        <v>43616.0</v>
      </c>
      <c r="L945" s="1" t="s">
        <v>6755</v>
      </c>
    </row>
    <row r="946" ht="16.5" customHeight="1">
      <c r="A946" s="1" t="s">
        <v>6756</v>
      </c>
      <c r="B946" s="4">
        <v>43696.0</v>
      </c>
      <c r="C946" s="2" t="s">
        <v>6757</v>
      </c>
      <c r="D946" s="1" t="s">
        <v>6758</v>
      </c>
      <c r="E946" s="1" t="s">
        <v>6759</v>
      </c>
      <c r="F946" s="4">
        <v>43578.0</v>
      </c>
      <c r="G946" s="4">
        <v>43696.0</v>
      </c>
      <c r="H946" s="1" t="s">
        <v>6760</v>
      </c>
      <c r="I946" s="4">
        <v>43643.0</v>
      </c>
      <c r="J946" s="1" t="s">
        <v>6761</v>
      </c>
      <c r="K946" s="4">
        <v>43830.0</v>
      </c>
      <c r="L946" s="1" t="s">
        <v>6762</v>
      </c>
    </row>
    <row r="947" ht="14.25" customHeight="1">
      <c r="A947" s="1" t="s">
        <v>6763</v>
      </c>
      <c r="B947" s="4">
        <v>43690.0</v>
      </c>
      <c r="C947" s="1" t="s">
        <v>6764</v>
      </c>
      <c r="D947" s="1" t="s">
        <v>6765</v>
      </c>
      <c r="E947" s="1" t="s">
        <v>6766</v>
      </c>
      <c r="F947" s="4">
        <v>43567.0</v>
      </c>
      <c r="G947" s="4">
        <v>43676.0</v>
      </c>
      <c r="H947" s="1" t="s">
        <v>6767</v>
      </c>
      <c r="I947" s="4">
        <v>43643.0</v>
      </c>
      <c r="J947" s="1" t="s">
        <v>6768</v>
      </c>
      <c r="K947" s="4">
        <v>44318.0</v>
      </c>
      <c r="L947" s="1" t="s">
        <v>6769</v>
      </c>
    </row>
    <row r="948" ht="14.25" customHeight="1">
      <c r="A948" s="1" t="s">
        <v>6770</v>
      </c>
      <c r="B948" s="4">
        <v>43572.0</v>
      </c>
      <c r="C948" s="1" t="s">
        <v>6771</v>
      </c>
      <c r="D948" s="1" t="s">
        <v>6772</v>
      </c>
      <c r="E948" s="1" t="s">
        <v>6773</v>
      </c>
      <c r="F948" s="4">
        <v>43572.0</v>
      </c>
      <c r="G948" s="4">
        <v>43572.0</v>
      </c>
      <c r="H948" s="1" t="s">
        <v>6774</v>
      </c>
      <c r="I948" s="4">
        <v>43512.0</v>
      </c>
      <c r="J948" s="1" t="s">
        <v>6775</v>
      </c>
      <c r="K948" s="5"/>
      <c r="L948" s="1" t="s">
        <v>6776</v>
      </c>
    </row>
    <row r="949" ht="21.0" customHeight="1">
      <c r="A949" s="1" t="s">
        <v>6777</v>
      </c>
      <c r="B949" s="4">
        <v>43612.0</v>
      </c>
      <c r="C949" s="1" t="s">
        <v>6778</v>
      </c>
      <c r="D949" s="1" t="s">
        <v>6779</v>
      </c>
      <c r="E949" s="1" t="s">
        <v>6780</v>
      </c>
      <c r="F949" s="4">
        <v>43612.0</v>
      </c>
      <c r="G949" s="4">
        <v>43612.0</v>
      </c>
      <c r="H949" s="1" t="s">
        <v>6781</v>
      </c>
      <c r="I949" s="4">
        <v>43550.0</v>
      </c>
      <c r="J949" s="1" t="s">
        <v>6782</v>
      </c>
      <c r="K949" s="5"/>
      <c r="L949" s="1" t="s">
        <v>6783</v>
      </c>
    </row>
    <row r="950" ht="14.25" customHeight="1">
      <c r="A950" s="1" t="s">
        <v>6784</v>
      </c>
      <c r="B950" s="4">
        <v>43601.0</v>
      </c>
      <c r="C950" s="1" t="s">
        <v>6785</v>
      </c>
      <c r="D950" s="1" t="s">
        <v>6786</v>
      </c>
      <c r="E950" s="1" t="s">
        <v>6787</v>
      </c>
      <c r="F950" s="4">
        <v>43601.0</v>
      </c>
      <c r="G950" s="4">
        <v>43601.0</v>
      </c>
      <c r="H950" s="1" t="s">
        <v>6788</v>
      </c>
      <c r="I950" s="4">
        <v>43518.0</v>
      </c>
      <c r="J950" s="1" t="s">
        <v>6789</v>
      </c>
      <c r="K950" s="5"/>
      <c r="L950" s="1" t="s">
        <v>6790</v>
      </c>
    </row>
    <row r="951" ht="16.5" customHeight="1">
      <c r="A951" s="1" t="s">
        <v>6791</v>
      </c>
      <c r="B951" s="4">
        <v>43560.0</v>
      </c>
      <c r="C951" s="2" t="s">
        <v>6792</v>
      </c>
      <c r="D951" s="1" t="s">
        <v>6793</v>
      </c>
      <c r="E951" s="1" t="s">
        <v>6794</v>
      </c>
      <c r="F951" s="4">
        <v>43560.0</v>
      </c>
      <c r="G951" s="4">
        <v>43560.0</v>
      </c>
      <c r="H951" s="1" t="s">
        <v>6795</v>
      </c>
      <c r="I951" s="4">
        <v>43433.0</v>
      </c>
      <c r="J951" s="1" t="s">
        <v>6796</v>
      </c>
      <c r="K951" s="4">
        <v>45352.0</v>
      </c>
      <c r="L951" s="1" t="s">
        <v>6797</v>
      </c>
    </row>
    <row r="952" ht="16.5" customHeight="1">
      <c r="A952" s="1" t="s">
        <v>6798</v>
      </c>
      <c r="B952" s="4">
        <v>43571.0</v>
      </c>
      <c r="C952" s="2" t="s">
        <v>6799</v>
      </c>
      <c r="D952" s="1" t="s">
        <v>6800</v>
      </c>
      <c r="E952" s="1" t="s">
        <v>6801</v>
      </c>
      <c r="F952" s="4">
        <v>43571.0</v>
      </c>
      <c r="G952" s="4">
        <v>43571.0</v>
      </c>
      <c r="H952" s="1" t="s">
        <v>6802</v>
      </c>
      <c r="I952" s="4">
        <v>43536.0</v>
      </c>
      <c r="J952" s="1" t="s">
        <v>6803</v>
      </c>
      <c r="K952" s="4">
        <v>43872.0</v>
      </c>
      <c r="L952" s="1" t="s">
        <v>6804</v>
      </c>
    </row>
    <row r="953" ht="16.5" customHeight="1">
      <c r="A953" s="1" t="s">
        <v>6805</v>
      </c>
      <c r="B953" s="4">
        <v>43571.0</v>
      </c>
      <c r="C953" s="2" t="s">
        <v>6806</v>
      </c>
      <c r="D953" s="1" t="s">
        <v>6807</v>
      </c>
      <c r="E953" s="1" t="s">
        <v>6808</v>
      </c>
      <c r="F953" s="4">
        <v>43571.0</v>
      </c>
      <c r="G953" s="4">
        <v>43571.0</v>
      </c>
      <c r="H953" s="1" t="s">
        <v>6809</v>
      </c>
      <c r="I953" s="4">
        <v>43536.0</v>
      </c>
      <c r="J953" s="1" t="s">
        <v>6810</v>
      </c>
      <c r="K953" s="4">
        <v>43872.0</v>
      </c>
      <c r="L953" s="1" t="s">
        <v>6811</v>
      </c>
    </row>
    <row r="954" ht="16.5" customHeight="1">
      <c r="A954" s="1" t="s">
        <v>6812</v>
      </c>
      <c r="B954" s="4">
        <v>43648.0</v>
      </c>
      <c r="C954" s="2" t="s">
        <v>6813</v>
      </c>
      <c r="D954" s="1" t="s">
        <v>6814</v>
      </c>
      <c r="E954" s="1" t="s">
        <v>6815</v>
      </c>
      <c r="F954" s="4">
        <v>43551.0</v>
      </c>
      <c r="G954" s="4">
        <v>43648.0</v>
      </c>
      <c r="H954" s="1" t="s">
        <v>6816</v>
      </c>
      <c r="I954" s="5"/>
      <c r="J954" s="1" t="s">
        <v>6817</v>
      </c>
      <c r="K954" s="5"/>
      <c r="L954" s="1" t="s">
        <v>6818</v>
      </c>
    </row>
    <row r="955" ht="14.25" customHeight="1">
      <c r="A955" s="1" t="s">
        <v>6819</v>
      </c>
      <c r="B955" s="4">
        <v>43598.0</v>
      </c>
      <c r="C955" s="1" t="s">
        <v>6820</v>
      </c>
      <c r="D955" s="1" t="s">
        <v>6821</v>
      </c>
      <c r="E955" s="1" t="s">
        <v>6822</v>
      </c>
      <c r="F955" s="4">
        <v>43598.0</v>
      </c>
      <c r="G955" s="4">
        <v>43598.0</v>
      </c>
      <c r="H955" s="1" t="s">
        <v>6823</v>
      </c>
      <c r="I955" s="4">
        <v>43448.0</v>
      </c>
      <c r="J955" s="1" t="s">
        <v>6824</v>
      </c>
      <c r="K955" s="4">
        <v>45291.0</v>
      </c>
      <c r="L955" s="1" t="s">
        <v>6825</v>
      </c>
    </row>
    <row r="956" ht="35.25" customHeight="1">
      <c r="A956" s="1" t="s">
        <v>6826</v>
      </c>
      <c r="B956" s="4">
        <v>43578.0</v>
      </c>
      <c r="C956" s="2" t="s">
        <v>6827</v>
      </c>
      <c r="D956" s="1" t="s">
        <v>6828</v>
      </c>
      <c r="E956" s="1" t="s">
        <v>6829</v>
      </c>
      <c r="F956" s="4">
        <v>43578.0</v>
      </c>
      <c r="G956" s="4">
        <v>43578.0</v>
      </c>
      <c r="H956" s="1" t="s">
        <v>6830</v>
      </c>
      <c r="I956" s="4">
        <v>43523.0</v>
      </c>
      <c r="J956" s="1" t="s">
        <v>6831</v>
      </c>
      <c r="K956" s="2"/>
      <c r="L956" s="1" t="s">
        <v>6832</v>
      </c>
    </row>
    <row r="957" ht="16.5" customHeight="1">
      <c r="A957" s="1" t="s">
        <v>6833</v>
      </c>
      <c r="B957" s="4">
        <v>43615.0</v>
      </c>
      <c r="C957" s="2" t="s">
        <v>6834</v>
      </c>
      <c r="D957" s="1" t="s">
        <v>6835</v>
      </c>
      <c r="E957" s="1" t="s">
        <v>6836</v>
      </c>
      <c r="F957" s="4">
        <v>43615.0</v>
      </c>
      <c r="G957" s="4">
        <v>43615.0</v>
      </c>
      <c r="H957" s="1" t="s">
        <v>6837</v>
      </c>
      <c r="I957" s="4">
        <v>43471.0</v>
      </c>
      <c r="J957" s="1" t="s">
        <v>6838</v>
      </c>
      <c r="K957" s="5"/>
      <c r="L957" s="1" t="s">
        <v>6839</v>
      </c>
    </row>
    <row r="958" ht="16.5" customHeight="1">
      <c r="A958" s="1" t="s">
        <v>6840</v>
      </c>
      <c r="B958" s="4">
        <v>43606.0</v>
      </c>
      <c r="C958" s="2" t="s">
        <v>6841</v>
      </c>
      <c r="D958" s="1" t="s">
        <v>6842</v>
      </c>
      <c r="E958" s="1" t="s">
        <v>6843</v>
      </c>
      <c r="F958" s="4">
        <v>43606.0</v>
      </c>
      <c r="G958" s="4">
        <v>43606.0</v>
      </c>
      <c r="H958" s="1" t="s">
        <v>6844</v>
      </c>
      <c r="I958" s="4">
        <v>43556.0</v>
      </c>
      <c r="J958" s="1" t="s">
        <v>6845</v>
      </c>
      <c r="K958" s="5"/>
      <c r="L958" s="1" t="s">
        <v>6846</v>
      </c>
    </row>
    <row r="959" ht="16.5" customHeight="1">
      <c r="A959" s="1" t="s">
        <v>6847</v>
      </c>
      <c r="B959" s="4">
        <v>43733.0</v>
      </c>
      <c r="C959" s="2" t="s">
        <v>6848</v>
      </c>
      <c r="D959" s="1" t="s">
        <v>6849</v>
      </c>
      <c r="E959" s="1" t="s">
        <v>6850</v>
      </c>
      <c r="F959" s="4">
        <v>43560.0</v>
      </c>
      <c r="G959" s="4">
        <v>43733.0</v>
      </c>
      <c r="H959" s="1" t="s">
        <v>6851</v>
      </c>
      <c r="I959" s="4">
        <v>43573.0</v>
      </c>
      <c r="J959" s="1" t="s">
        <v>6852</v>
      </c>
      <c r="K959" s="4">
        <v>44773.0</v>
      </c>
      <c r="L959" s="1" t="s">
        <v>6853</v>
      </c>
    </row>
    <row r="960" ht="16.5" customHeight="1">
      <c r="A960" s="1" t="s">
        <v>6854</v>
      </c>
      <c r="B960" s="4">
        <v>43731.0</v>
      </c>
      <c r="C960" s="2" t="s">
        <v>6855</v>
      </c>
      <c r="D960" s="1" t="s">
        <v>6856</v>
      </c>
      <c r="E960" s="1" t="s">
        <v>6857</v>
      </c>
      <c r="F960" s="4">
        <v>43560.0</v>
      </c>
      <c r="G960" s="4">
        <v>43560.0</v>
      </c>
      <c r="H960" s="1" t="s">
        <v>6858</v>
      </c>
      <c r="I960" s="4">
        <v>43392.0</v>
      </c>
      <c r="J960" s="1" t="s">
        <v>6859</v>
      </c>
      <c r="K960" s="4">
        <v>43708.0</v>
      </c>
      <c r="L960" s="1" t="s">
        <v>6860</v>
      </c>
    </row>
    <row r="961" ht="14.25" customHeight="1">
      <c r="A961" s="1" t="s">
        <v>6861</v>
      </c>
      <c r="B961" s="4">
        <v>43578.0</v>
      </c>
      <c r="C961" s="1" t="s">
        <v>6862</v>
      </c>
      <c r="D961" s="1" t="s">
        <v>6863</v>
      </c>
      <c r="E961" s="1" t="s">
        <v>6864</v>
      </c>
      <c r="F961" s="4">
        <v>43578.0</v>
      </c>
      <c r="G961" s="4">
        <v>43578.0</v>
      </c>
      <c r="H961" s="1" t="s">
        <v>6865</v>
      </c>
      <c r="I961" s="4">
        <v>43420.0</v>
      </c>
      <c r="J961" s="1" t="s">
        <v>6866</v>
      </c>
      <c r="K961" s="5"/>
      <c r="L961" s="1" t="s">
        <v>6867</v>
      </c>
    </row>
    <row r="962" ht="14.25" customHeight="1">
      <c r="A962" s="1" t="s">
        <v>6868</v>
      </c>
      <c r="B962" s="4">
        <v>43714.0</v>
      </c>
      <c r="C962" s="1" t="s">
        <v>6869</v>
      </c>
      <c r="D962" s="1" t="s">
        <v>6870</v>
      </c>
      <c r="E962" s="1" t="s">
        <v>6871</v>
      </c>
      <c r="F962" s="4">
        <v>43605.0</v>
      </c>
      <c r="G962" s="4">
        <v>43714.0</v>
      </c>
      <c r="H962" s="1" t="s">
        <v>6872</v>
      </c>
      <c r="I962" s="4">
        <v>43679.0</v>
      </c>
      <c r="J962" s="1" t="s">
        <v>6873</v>
      </c>
      <c r="K962" s="4">
        <v>43830.0</v>
      </c>
      <c r="L962" s="1" t="s">
        <v>6874</v>
      </c>
    </row>
    <row r="963" ht="16.5" customHeight="1">
      <c r="A963" s="1" t="s">
        <v>6875</v>
      </c>
      <c r="B963" s="4">
        <v>43713.0</v>
      </c>
      <c r="C963" s="2" t="s">
        <v>6876</v>
      </c>
      <c r="D963" s="1" t="s">
        <v>6877</v>
      </c>
      <c r="E963" s="1" t="s">
        <v>6878</v>
      </c>
      <c r="F963" s="4">
        <v>43560.0</v>
      </c>
      <c r="G963" s="4">
        <v>43678.0</v>
      </c>
      <c r="H963" s="1" t="s">
        <v>6879</v>
      </c>
      <c r="I963" s="4">
        <v>43496.0</v>
      </c>
      <c r="J963" s="1" t="s">
        <v>6880</v>
      </c>
      <c r="K963" s="4">
        <v>43708.0</v>
      </c>
      <c r="L963" s="1" t="s">
        <v>6881</v>
      </c>
    </row>
    <row r="964" ht="16.5" customHeight="1">
      <c r="A964" s="1" t="s">
        <v>6882</v>
      </c>
      <c r="B964" s="2" t="s">
        <v>6883</v>
      </c>
      <c r="C964" s="1" t="s">
        <v>6884</v>
      </c>
      <c r="D964" s="1" t="s">
        <v>6885</v>
      </c>
      <c r="E964" s="1" t="s">
        <v>6886</v>
      </c>
      <c r="F964" s="1" t="s">
        <v>6887</v>
      </c>
      <c r="G964" s="1" t="s">
        <v>6888</v>
      </c>
      <c r="H964" s="1" t="s">
        <v>6889</v>
      </c>
      <c r="I964" s="2" t="s">
        <v>6890</v>
      </c>
      <c r="J964" s="1" t="s">
        <v>6891</v>
      </c>
      <c r="K964" s="2" t="s">
        <v>6892</v>
      </c>
      <c r="L964" s="1" t="s">
        <v>6893</v>
      </c>
    </row>
    <row r="965" ht="14.25" customHeight="1">
      <c r="A965" s="1" t="s">
        <v>6894</v>
      </c>
      <c r="B965" s="4">
        <v>43578.0</v>
      </c>
      <c r="C965" s="1" t="s">
        <v>6895</v>
      </c>
      <c r="D965" s="1" t="s">
        <v>6896</v>
      </c>
      <c r="E965" s="1" t="s">
        <v>6897</v>
      </c>
      <c r="F965" s="4">
        <v>43578.0</v>
      </c>
      <c r="G965" s="4">
        <v>43578.0</v>
      </c>
      <c r="H965" s="1" t="s">
        <v>6898</v>
      </c>
      <c r="I965" s="4">
        <v>43420.0</v>
      </c>
      <c r="J965" s="1" t="s">
        <v>6899</v>
      </c>
      <c r="K965" s="5"/>
      <c r="L965" s="1" t="s">
        <v>6900</v>
      </c>
    </row>
    <row r="966" ht="16.5" customHeight="1">
      <c r="A966" s="1" t="s">
        <v>6901</v>
      </c>
      <c r="B966" s="4">
        <v>43607.0</v>
      </c>
      <c r="C966" s="2" t="s">
        <v>6902</v>
      </c>
      <c r="D966" s="1" t="s">
        <v>6903</v>
      </c>
      <c r="E966" s="1" t="s">
        <v>6904</v>
      </c>
      <c r="F966" s="4">
        <v>43607.0</v>
      </c>
      <c r="G966" s="4">
        <v>43607.0</v>
      </c>
      <c r="H966" s="1" t="s">
        <v>6905</v>
      </c>
      <c r="I966" s="4">
        <v>43592.0</v>
      </c>
      <c r="J966" s="1" t="s">
        <v>6906</v>
      </c>
      <c r="K966" s="5"/>
      <c r="L966" s="1" t="s">
        <v>6907</v>
      </c>
    </row>
    <row r="967" ht="14.25" customHeight="1">
      <c r="A967" s="1" t="s">
        <v>6908</v>
      </c>
      <c r="B967" s="4">
        <v>43656.0</v>
      </c>
      <c r="C967" s="1" t="s">
        <v>6909</v>
      </c>
      <c r="D967" s="1" t="s">
        <v>6910</v>
      </c>
      <c r="E967" s="1" t="s">
        <v>6911</v>
      </c>
      <c r="F967" s="4">
        <v>43656.0</v>
      </c>
      <c r="G967" s="4">
        <v>43656.0</v>
      </c>
      <c r="H967" s="1" t="s">
        <v>6912</v>
      </c>
      <c r="I967" s="4">
        <v>43496.0</v>
      </c>
      <c r="J967" s="1" t="s">
        <v>6913</v>
      </c>
      <c r="K967" s="4">
        <v>44196.0</v>
      </c>
      <c r="L967" s="1" t="s">
        <v>6914</v>
      </c>
    </row>
    <row r="968" ht="16.5" customHeight="1">
      <c r="A968" s="1" t="s">
        <v>6915</v>
      </c>
      <c r="B968" s="4">
        <v>43629.0</v>
      </c>
      <c r="C968" s="2" t="s">
        <v>6916</v>
      </c>
      <c r="D968" s="1" t="s">
        <v>6917</v>
      </c>
      <c r="E968" s="1" t="s">
        <v>6918</v>
      </c>
      <c r="F968" s="4">
        <v>43629.0</v>
      </c>
      <c r="G968" s="4">
        <v>43629.0</v>
      </c>
      <c r="H968" s="1" t="s">
        <v>6919</v>
      </c>
      <c r="I968" s="4">
        <v>43542.0</v>
      </c>
      <c r="J968" s="1" t="s">
        <v>6920</v>
      </c>
      <c r="K968" s="5"/>
      <c r="L968" s="1" t="s">
        <v>6921</v>
      </c>
    </row>
    <row r="969" ht="21.0" customHeight="1">
      <c r="A969" s="1" t="s">
        <v>6922</v>
      </c>
      <c r="B969" s="4">
        <v>43591.0</v>
      </c>
      <c r="C969" s="2" t="s">
        <v>6923</v>
      </c>
      <c r="D969" s="1" t="s">
        <v>6924</v>
      </c>
      <c r="E969" s="1" t="s">
        <v>6925</v>
      </c>
      <c r="F969" s="4">
        <v>43591.0</v>
      </c>
      <c r="G969" s="4">
        <v>43591.0</v>
      </c>
      <c r="H969" s="1" t="s">
        <v>6926</v>
      </c>
      <c r="I969" s="4">
        <v>43571.0</v>
      </c>
      <c r="J969" s="1" t="s">
        <v>6927</v>
      </c>
      <c r="K969" s="5"/>
      <c r="L969" s="1" t="s">
        <v>6928</v>
      </c>
    </row>
    <row r="970" ht="16.5" customHeight="1">
      <c r="A970" s="1" t="s">
        <v>6929</v>
      </c>
      <c r="B970" s="4">
        <v>43733.0</v>
      </c>
      <c r="C970" s="2" t="s">
        <v>6930</v>
      </c>
      <c r="D970" s="1" t="s">
        <v>6931</v>
      </c>
      <c r="E970" s="1" t="s">
        <v>6932</v>
      </c>
      <c r="F970" s="4">
        <v>43560.0</v>
      </c>
      <c r="G970" s="4">
        <v>43733.0</v>
      </c>
      <c r="H970" s="1" t="s">
        <v>6933</v>
      </c>
      <c r="I970" s="4">
        <v>43573.0</v>
      </c>
      <c r="J970" s="1" t="s">
        <v>6934</v>
      </c>
      <c r="K970" s="4">
        <v>44773.0</v>
      </c>
      <c r="L970" s="1" t="s">
        <v>6935</v>
      </c>
    </row>
    <row r="971" ht="16.5" customHeight="1">
      <c r="A971" s="1" t="s">
        <v>6936</v>
      </c>
      <c r="B971" s="4">
        <v>43731.0</v>
      </c>
      <c r="C971" s="2" t="s">
        <v>6937</v>
      </c>
      <c r="D971" s="1" t="s">
        <v>6938</v>
      </c>
      <c r="E971" s="1" t="s">
        <v>6939</v>
      </c>
      <c r="F971" s="4">
        <v>43560.0</v>
      </c>
      <c r="G971" s="4">
        <v>43560.0</v>
      </c>
      <c r="H971" s="1" t="s">
        <v>6940</v>
      </c>
      <c r="I971" s="4">
        <v>43392.0</v>
      </c>
      <c r="J971" s="1" t="s">
        <v>6941</v>
      </c>
      <c r="K971" s="4">
        <v>43708.0</v>
      </c>
      <c r="L971" s="1" t="s">
        <v>6942</v>
      </c>
    </row>
    <row r="972" ht="16.5" customHeight="1">
      <c r="A972" s="1" t="s">
        <v>6943</v>
      </c>
      <c r="B972" s="4">
        <v>43676.0</v>
      </c>
      <c r="C972" s="2" t="s">
        <v>6944</v>
      </c>
      <c r="D972" s="1" t="s">
        <v>6945</v>
      </c>
      <c r="E972" s="1" t="s">
        <v>6946</v>
      </c>
      <c r="F972" s="4">
        <v>43602.0</v>
      </c>
      <c r="G972" s="4">
        <v>43602.0</v>
      </c>
      <c r="H972" s="1" t="s">
        <v>6947</v>
      </c>
      <c r="I972" s="4">
        <v>43438.0</v>
      </c>
      <c r="J972" s="1" t="s">
        <v>6948</v>
      </c>
      <c r="K972" s="4">
        <v>44561.0</v>
      </c>
      <c r="L972" s="1" t="s">
        <v>6949</v>
      </c>
    </row>
    <row r="973" ht="21.0" customHeight="1">
      <c r="A973" s="1" t="s">
        <v>6950</v>
      </c>
      <c r="B973" s="4">
        <v>43570.0</v>
      </c>
      <c r="C973" s="1" t="s">
        <v>6951</v>
      </c>
      <c r="D973" s="1" t="s">
        <v>6952</v>
      </c>
      <c r="E973" s="1" t="s">
        <v>6953</v>
      </c>
      <c r="F973" s="4">
        <v>43570.0</v>
      </c>
      <c r="G973" s="4">
        <v>43570.0</v>
      </c>
      <c r="H973" s="1" t="s">
        <v>6954</v>
      </c>
      <c r="I973" s="4">
        <v>43425.0</v>
      </c>
      <c r="J973" s="1" t="s">
        <v>6955</v>
      </c>
      <c r="K973" s="5"/>
      <c r="L973" s="1" t="s">
        <v>6956</v>
      </c>
    </row>
    <row r="974" ht="16.5" customHeight="1">
      <c r="A974" s="1" t="s">
        <v>6957</v>
      </c>
      <c r="B974" s="4">
        <v>43577.0</v>
      </c>
      <c r="C974" s="2" t="s">
        <v>6958</v>
      </c>
      <c r="D974" s="1" t="s">
        <v>6959</v>
      </c>
      <c r="E974" s="1" t="s">
        <v>6960</v>
      </c>
      <c r="F974" s="4">
        <v>43577.0</v>
      </c>
      <c r="G974" s="4">
        <v>43577.0</v>
      </c>
      <c r="H974" s="1" t="s">
        <v>6961</v>
      </c>
      <c r="I974" s="4">
        <v>43501.0</v>
      </c>
      <c r="J974" s="1" t="s">
        <v>6962</v>
      </c>
      <c r="K974" s="5"/>
      <c r="L974" s="1" t="s">
        <v>6963</v>
      </c>
    </row>
    <row r="975" ht="35.25" customHeight="1">
      <c r="A975" s="1" t="s">
        <v>6964</v>
      </c>
      <c r="B975" s="4">
        <v>43584.0</v>
      </c>
      <c r="C975" s="1" t="s">
        <v>6965</v>
      </c>
      <c r="D975" s="1" t="s">
        <v>6966</v>
      </c>
      <c r="E975" s="1" t="s">
        <v>6967</v>
      </c>
      <c r="F975" s="4">
        <v>43584.0</v>
      </c>
      <c r="G975" s="4">
        <v>43584.0</v>
      </c>
      <c r="H975" s="1" t="s">
        <v>6968</v>
      </c>
      <c r="I975" s="4">
        <v>43504.0</v>
      </c>
      <c r="J975" s="1" t="s">
        <v>6969</v>
      </c>
      <c r="K975" s="2"/>
      <c r="L975" s="1" t="s">
        <v>6970</v>
      </c>
    </row>
    <row r="976" ht="16.5" customHeight="1">
      <c r="A976" s="1" t="s">
        <v>6971</v>
      </c>
      <c r="B976" s="4">
        <v>43612.0</v>
      </c>
      <c r="C976" s="2" t="s">
        <v>6972</v>
      </c>
      <c r="D976" s="1" t="s">
        <v>6973</v>
      </c>
      <c r="E976" s="1" t="s">
        <v>6974</v>
      </c>
      <c r="F976" s="4">
        <v>43612.0</v>
      </c>
      <c r="G976" s="4">
        <v>43612.0</v>
      </c>
      <c r="H976" s="1" t="s">
        <v>6975</v>
      </c>
      <c r="I976" s="4">
        <v>43390.0</v>
      </c>
      <c r="J976" s="1" t="s">
        <v>6976</v>
      </c>
      <c r="K976" s="5"/>
      <c r="L976" s="1" t="s">
        <v>6977</v>
      </c>
    </row>
    <row r="977" ht="16.5" customHeight="1">
      <c r="A977" s="1" t="s">
        <v>6978</v>
      </c>
      <c r="B977" s="4">
        <v>43672.0</v>
      </c>
      <c r="C977" s="2" t="s">
        <v>6979</v>
      </c>
      <c r="D977" s="1" t="s">
        <v>6980</v>
      </c>
      <c r="E977" s="1" t="s">
        <v>6981</v>
      </c>
      <c r="F977" s="4">
        <v>43560.0</v>
      </c>
      <c r="G977" s="4">
        <v>43560.0</v>
      </c>
      <c r="H977" s="1" t="s">
        <v>6982</v>
      </c>
      <c r="I977" s="4">
        <v>43403.0</v>
      </c>
      <c r="J977" s="1" t="s">
        <v>6983</v>
      </c>
      <c r="K977" s="4">
        <v>43708.0</v>
      </c>
      <c r="L977" s="1" t="s">
        <v>6984</v>
      </c>
    </row>
    <row r="978" ht="16.5" customHeight="1">
      <c r="A978" s="1" t="s">
        <v>6985</v>
      </c>
      <c r="B978" s="4">
        <v>43606.0</v>
      </c>
      <c r="C978" s="2" t="s">
        <v>6986</v>
      </c>
      <c r="D978" s="1" t="s">
        <v>6987</v>
      </c>
      <c r="E978" s="1" t="s">
        <v>6988</v>
      </c>
      <c r="F978" s="4">
        <v>43606.0</v>
      </c>
      <c r="G978" s="4">
        <v>43606.0</v>
      </c>
      <c r="H978" s="1" t="s">
        <v>6989</v>
      </c>
      <c r="I978" s="4">
        <v>43203.0</v>
      </c>
      <c r="J978" s="1" t="s">
        <v>6990</v>
      </c>
      <c r="K978" s="5"/>
      <c r="L978" s="1" t="s">
        <v>6991</v>
      </c>
    </row>
    <row r="979" ht="16.5" customHeight="1">
      <c r="A979" s="1" t="s">
        <v>6992</v>
      </c>
      <c r="B979" s="4">
        <v>43606.0</v>
      </c>
      <c r="C979" s="2" t="s">
        <v>6993</v>
      </c>
      <c r="D979" s="1" t="s">
        <v>6994</v>
      </c>
      <c r="E979" s="1" t="s">
        <v>6995</v>
      </c>
      <c r="F979" s="4">
        <v>43606.0</v>
      </c>
      <c r="G979" s="4">
        <v>43606.0</v>
      </c>
      <c r="H979" s="1" t="s">
        <v>6996</v>
      </c>
      <c r="I979" s="4">
        <v>43571.0</v>
      </c>
      <c r="J979" s="1" t="s">
        <v>6997</v>
      </c>
      <c r="K979" s="5"/>
      <c r="L979" s="1" t="s">
        <v>6998</v>
      </c>
    </row>
    <row r="980" ht="14.25" customHeight="1">
      <c r="A980" s="1" t="s">
        <v>6999</v>
      </c>
      <c r="B980" s="4">
        <v>43579.0</v>
      </c>
      <c r="C980" s="1" t="s">
        <v>7000</v>
      </c>
      <c r="D980" s="1" t="s">
        <v>7001</v>
      </c>
      <c r="E980" s="1" t="s">
        <v>7002</v>
      </c>
      <c r="F980" s="4">
        <v>43579.0</v>
      </c>
      <c r="G980" s="4">
        <v>43579.0</v>
      </c>
      <c r="H980" s="1" t="s">
        <v>7003</v>
      </c>
      <c r="I980" s="4">
        <v>43193.0</v>
      </c>
      <c r="J980" s="1" t="s">
        <v>7004</v>
      </c>
      <c r="K980" s="4">
        <v>44926.0</v>
      </c>
      <c r="L980" s="1" t="s">
        <v>7005</v>
      </c>
    </row>
    <row r="981" ht="16.5" customHeight="1">
      <c r="A981" s="1" t="s">
        <v>7006</v>
      </c>
      <c r="B981" s="4">
        <v>43606.0</v>
      </c>
      <c r="C981" s="2" t="s">
        <v>7007</v>
      </c>
      <c r="D981" s="1" t="s">
        <v>7008</v>
      </c>
      <c r="E981" s="1" t="s">
        <v>7009</v>
      </c>
      <c r="F981" s="4">
        <v>43606.0</v>
      </c>
      <c r="G981" s="4">
        <v>43606.0</v>
      </c>
      <c r="H981" s="1" t="s">
        <v>7010</v>
      </c>
      <c r="I981" s="4">
        <v>43361.0</v>
      </c>
      <c r="J981" s="1" t="s">
        <v>7011</v>
      </c>
      <c r="K981" s="5"/>
      <c r="L981" s="1" t="s">
        <v>7012</v>
      </c>
    </row>
    <row r="982" ht="16.5" customHeight="1">
      <c r="A982" s="1" t="s">
        <v>7013</v>
      </c>
      <c r="B982" s="4">
        <v>43579.0</v>
      </c>
      <c r="C982" s="2" t="s">
        <v>7014</v>
      </c>
      <c r="D982" s="1" t="s">
        <v>7015</v>
      </c>
      <c r="E982" s="1" t="s">
        <v>7016</v>
      </c>
      <c r="F982" s="4">
        <v>43579.0</v>
      </c>
      <c r="G982" s="4">
        <v>43579.0</v>
      </c>
      <c r="H982" s="1" t="s">
        <v>7017</v>
      </c>
      <c r="I982" s="4">
        <v>43397.0</v>
      </c>
      <c r="J982" s="1" t="s">
        <v>7018</v>
      </c>
      <c r="K982" s="5"/>
      <c r="L982" s="1" t="s">
        <v>7019</v>
      </c>
    </row>
    <row r="983" ht="16.5" customHeight="1">
      <c r="A983" s="1" t="s">
        <v>7020</v>
      </c>
      <c r="B983" s="4">
        <v>43571.0</v>
      </c>
      <c r="C983" s="2" t="s">
        <v>7021</v>
      </c>
      <c r="D983" s="1" t="s">
        <v>7022</v>
      </c>
      <c r="E983" s="1" t="s">
        <v>7023</v>
      </c>
      <c r="F983" s="4">
        <v>43571.0</v>
      </c>
      <c r="G983" s="4">
        <v>43571.0</v>
      </c>
      <c r="H983" s="1" t="s">
        <v>7024</v>
      </c>
      <c r="I983" s="4">
        <v>43406.0</v>
      </c>
      <c r="J983" s="1" t="s">
        <v>7025</v>
      </c>
      <c r="K983" s="4">
        <v>43881.0</v>
      </c>
      <c r="L983" s="1" t="s">
        <v>7026</v>
      </c>
    </row>
    <row r="984" ht="16.5" customHeight="1">
      <c r="A984" s="1" t="s">
        <v>7027</v>
      </c>
      <c r="B984" s="4">
        <v>43606.0</v>
      </c>
      <c r="C984" s="2" t="s">
        <v>7028</v>
      </c>
      <c r="D984" s="1" t="s">
        <v>7029</v>
      </c>
      <c r="E984" s="1" t="s">
        <v>7030</v>
      </c>
      <c r="F984" s="4">
        <v>43606.0</v>
      </c>
      <c r="G984" s="4">
        <v>43606.0</v>
      </c>
      <c r="H984" s="1" t="s">
        <v>7031</v>
      </c>
      <c r="I984" s="4">
        <v>43574.0</v>
      </c>
      <c r="J984" s="1" t="s">
        <v>7032</v>
      </c>
      <c r="K984" s="5"/>
      <c r="L984" s="1" t="s">
        <v>7033</v>
      </c>
    </row>
    <row r="985" ht="16.5" customHeight="1">
      <c r="A985" s="1" t="s">
        <v>7034</v>
      </c>
      <c r="B985" s="4">
        <v>43605.0</v>
      </c>
      <c r="C985" s="2" t="s">
        <v>7035</v>
      </c>
      <c r="D985" s="1" t="s">
        <v>7036</v>
      </c>
      <c r="E985" s="1" t="s">
        <v>7037</v>
      </c>
      <c r="F985" s="4">
        <v>43605.0</v>
      </c>
      <c r="G985" s="4">
        <v>43605.0</v>
      </c>
      <c r="H985" s="1" t="s">
        <v>7038</v>
      </c>
      <c r="I985" s="4">
        <v>43495.0</v>
      </c>
      <c r="J985" s="1" t="s">
        <v>7039</v>
      </c>
      <c r="K985" s="4">
        <v>43830.0</v>
      </c>
      <c r="L985" s="1" t="s">
        <v>7040</v>
      </c>
    </row>
    <row r="986" ht="21.0" customHeight="1">
      <c r="A986" s="1" t="s">
        <v>7041</v>
      </c>
      <c r="B986" s="4">
        <v>43620.0</v>
      </c>
      <c r="C986" s="1" t="s">
        <v>7042</v>
      </c>
      <c r="D986" s="1" t="s">
        <v>7043</v>
      </c>
      <c r="E986" s="1" t="s">
        <v>7044</v>
      </c>
      <c r="F986" s="4">
        <v>43620.0</v>
      </c>
      <c r="G986" s="4">
        <v>43620.0</v>
      </c>
      <c r="H986" s="1" t="s">
        <v>7045</v>
      </c>
      <c r="I986" s="4">
        <v>43584.0</v>
      </c>
      <c r="J986" s="1" t="s">
        <v>7046</v>
      </c>
      <c r="K986" s="5"/>
      <c r="L986" s="1" t="s">
        <v>7047</v>
      </c>
    </row>
    <row r="987" ht="16.5" customHeight="1">
      <c r="A987" s="1" t="s">
        <v>7048</v>
      </c>
      <c r="B987" s="4">
        <v>43579.0</v>
      </c>
      <c r="C987" s="2" t="s">
        <v>7049</v>
      </c>
      <c r="D987" s="1" t="s">
        <v>7050</v>
      </c>
      <c r="E987" s="1" t="s">
        <v>7051</v>
      </c>
      <c r="F987" s="4">
        <v>43579.0</v>
      </c>
      <c r="G987" s="4">
        <v>43579.0</v>
      </c>
      <c r="H987" s="1" t="s">
        <v>7052</v>
      </c>
      <c r="I987" s="4">
        <v>43557.0</v>
      </c>
      <c r="J987" s="1" t="s">
        <v>7053</v>
      </c>
      <c r="K987" s="5"/>
      <c r="L987" s="1" t="s">
        <v>7054</v>
      </c>
    </row>
    <row r="988" ht="16.5" customHeight="1">
      <c r="A988" s="1" t="s">
        <v>7055</v>
      </c>
      <c r="B988" s="4">
        <v>43571.0</v>
      </c>
      <c r="C988" s="2" t="s">
        <v>7056</v>
      </c>
      <c r="D988" s="1" t="s">
        <v>7057</v>
      </c>
      <c r="E988" s="1" t="s">
        <v>7058</v>
      </c>
      <c r="F988" s="4">
        <v>43571.0</v>
      </c>
      <c r="G988" s="4">
        <v>43571.0</v>
      </c>
      <c r="H988" s="1" t="s">
        <v>7059</v>
      </c>
      <c r="I988" s="4">
        <v>43511.0</v>
      </c>
      <c r="J988" s="1" t="s">
        <v>7060</v>
      </c>
      <c r="K988" s="4">
        <v>43585.0</v>
      </c>
      <c r="L988" s="1" t="s">
        <v>7061</v>
      </c>
    </row>
    <row r="989" ht="16.5" customHeight="1">
      <c r="A989" s="1" t="s">
        <v>7062</v>
      </c>
      <c r="B989" s="4">
        <v>43633.0</v>
      </c>
      <c r="C989" s="2" t="s">
        <v>7063</v>
      </c>
      <c r="D989" s="1" t="s">
        <v>7064</v>
      </c>
      <c r="E989" s="1" t="s">
        <v>7065</v>
      </c>
      <c r="F989" s="4">
        <v>43633.0</v>
      </c>
      <c r="G989" s="4">
        <v>43633.0</v>
      </c>
      <c r="H989" s="1" t="s">
        <v>7066</v>
      </c>
      <c r="I989" s="4">
        <v>43493.0</v>
      </c>
      <c r="J989" s="1" t="s">
        <v>7067</v>
      </c>
      <c r="K989" s="4">
        <v>43963.0</v>
      </c>
      <c r="L989" s="1" t="s">
        <v>7068</v>
      </c>
    </row>
    <row r="990" ht="14.25" customHeight="1">
      <c r="A990" s="1" t="s">
        <v>7069</v>
      </c>
      <c r="B990" s="4">
        <v>43579.0</v>
      </c>
      <c r="C990" s="1" t="s">
        <v>7070</v>
      </c>
      <c r="D990" s="1" t="s">
        <v>7071</v>
      </c>
      <c r="E990" s="1" t="s">
        <v>7072</v>
      </c>
      <c r="F990" s="4">
        <v>43579.0</v>
      </c>
      <c r="G990" s="4">
        <v>43579.0</v>
      </c>
      <c r="H990" s="1" t="s">
        <v>7073</v>
      </c>
      <c r="I990" s="4">
        <v>43389.0</v>
      </c>
      <c r="J990" s="1" t="s">
        <v>7074</v>
      </c>
      <c r="K990" s="4">
        <v>44926.0</v>
      </c>
      <c r="L990" s="1" t="s">
        <v>7075</v>
      </c>
    </row>
    <row r="991" ht="16.5" customHeight="1">
      <c r="A991" s="1" t="s">
        <v>7076</v>
      </c>
      <c r="B991" s="4">
        <v>43633.0</v>
      </c>
      <c r="C991" s="2" t="s">
        <v>7077</v>
      </c>
      <c r="D991" s="1" t="s">
        <v>7078</v>
      </c>
      <c r="E991" s="1" t="s">
        <v>7079</v>
      </c>
      <c r="F991" s="4">
        <v>43633.0</v>
      </c>
      <c r="G991" s="4">
        <v>43633.0</v>
      </c>
      <c r="H991" s="1" t="s">
        <v>7080</v>
      </c>
      <c r="I991" s="4">
        <v>43487.0</v>
      </c>
      <c r="J991" s="1" t="s">
        <v>7081</v>
      </c>
      <c r="K991" s="4">
        <v>43963.0</v>
      </c>
      <c r="L991" s="1" t="s">
        <v>7082</v>
      </c>
    </row>
    <row r="992" ht="14.25" customHeight="1">
      <c r="A992" s="1" t="s">
        <v>7083</v>
      </c>
      <c r="B992" s="4">
        <v>43614.0</v>
      </c>
      <c r="C992" s="1" t="s">
        <v>7084</v>
      </c>
      <c r="D992" s="1" t="s">
        <v>7085</v>
      </c>
      <c r="E992" s="1" t="s">
        <v>7086</v>
      </c>
      <c r="F992" s="4">
        <v>43606.0</v>
      </c>
      <c r="G992" s="4">
        <v>43614.0</v>
      </c>
      <c r="H992" s="1" t="s">
        <v>7087</v>
      </c>
      <c r="I992" s="5"/>
      <c r="J992" s="1" t="s">
        <v>7088</v>
      </c>
      <c r="K992" s="4">
        <v>43830.0</v>
      </c>
      <c r="L992" s="1" t="s">
        <v>7089</v>
      </c>
    </row>
    <row r="993" ht="16.5" customHeight="1">
      <c r="A993" s="1" t="s">
        <v>7090</v>
      </c>
      <c r="B993" s="4">
        <v>43607.0</v>
      </c>
      <c r="C993" s="2" t="s">
        <v>7091</v>
      </c>
      <c r="D993" s="1" t="s">
        <v>7092</v>
      </c>
      <c r="E993" s="1" t="s">
        <v>7093</v>
      </c>
      <c r="F993" s="4">
        <v>43607.0</v>
      </c>
      <c r="G993" s="4">
        <v>43607.0</v>
      </c>
      <c r="H993" s="1" t="s">
        <v>7094</v>
      </c>
      <c r="I993" s="4">
        <v>43473.0</v>
      </c>
      <c r="J993" s="1" t="s">
        <v>7095</v>
      </c>
      <c r="K993" s="5"/>
      <c r="L993" s="1" t="s">
        <v>7096</v>
      </c>
    </row>
    <row r="994" ht="14.25" customHeight="1">
      <c r="A994" s="1" t="s">
        <v>7097</v>
      </c>
      <c r="B994" s="4">
        <v>43552.0</v>
      </c>
      <c r="C994" s="1" t="s">
        <v>7098</v>
      </c>
      <c r="D994" s="1" t="s">
        <v>7099</v>
      </c>
      <c r="E994" s="1" t="s">
        <v>7100</v>
      </c>
      <c r="F994" s="4">
        <v>43552.0</v>
      </c>
      <c r="G994" s="4">
        <v>43552.0</v>
      </c>
      <c r="H994" s="1" t="s">
        <v>7101</v>
      </c>
      <c r="I994" s="4">
        <v>43431.0</v>
      </c>
      <c r="J994" s="1" t="s">
        <v>7102</v>
      </c>
      <c r="K994" s="5"/>
      <c r="L994" s="1" t="s">
        <v>7103</v>
      </c>
    </row>
    <row r="995" ht="16.5" customHeight="1">
      <c r="A995" s="1" t="s">
        <v>7104</v>
      </c>
      <c r="B995" s="2" t="s">
        <v>7105</v>
      </c>
      <c r="C995" s="1" t="s">
        <v>7106</v>
      </c>
      <c r="D995" s="1" t="s">
        <v>7107</v>
      </c>
      <c r="E995" s="1" t="s">
        <v>7108</v>
      </c>
      <c r="F995" s="1" t="s">
        <v>7109</v>
      </c>
      <c r="G995" s="1" t="s">
        <v>7110</v>
      </c>
      <c r="H995" s="1" t="s">
        <v>7111</v>
      </c>
      <c r="I995" s="2" t="s">
        <v>7112</v>
      </c>
      <c r="J995" s="1" t="s">
        <v>7113</v>
      </c>
      <c r="K995" s="2" t="s">
        <v>7114</v>
      </c>
      <c r="L995" s="1" t="s">
        <v>7115</v>
      </c>
    </row>
    <row r="996" ht="16.5" customHeight="1">
      <c r="A996" s="1" t="s">
        <v>7116</v>
      </c>
      <c r="B996" s="4">
        <v>43602.0</v>
      </c>
      <c r="C996" s="2" t="s">
        <v>7117</v>
      </c>
      <c r="D996" s="1" t="s">
        <v>7118</v>
      </c>
      <c r="E996" s="1" t="s">
        <v>7119</v>
      </c>
      <c r="F996" s="4">
        <v>43602.0</v>
      </c>
      <c r="G996" s="4">
        <v>43602.0</v>
      </c>
      <c r="H996" s="1" t="s">
        <v>7120</v>
      </c>
      <c r="I996" s="4">
        <v>43440.0</v>
      </c>
      <c r="J996" s="1" t="s">
        <v>7121</v>
      </c>
      <c r="K996" s="4">
        <v>44561.0</v>
      </c>
      <c r="L996" s="1" t="s">
        <v>7122</v>
      </c>
    </row>
    <row r="997" ht="16.5" customHeight="1">
      <c r="A997" s="1" t="s">
        <v>7123</v>
      </c>
      <c r="B997" s="4">
        <v>43600.0</v>
      </c>
      <c r="C997" s="2" t="s">
        <v>7124</v>
      </c>
      <c r="D997" s="1" t="s">
        <v>7125</v>
      </c>
      <c r="E997" s="1" t="s">
        <v>7126</v>
      </c>
      <c r="F997" s="4">
        <v>43600.0</v>
      </c>
      <c r="G997" s="4">
        <v>43600.0</v>
      </c>
      <c r="H997" s="1" t="s">
        <v>7127</v>
      </c>
      <c r="I997" s="4">
        <v>43358.0</v>
      </c>
      <c r="J997" s="1" t="s">
        <v>7128</v>
      </c>
      <c r="K997" s="5"/>
      <c r="L997" s="1" t="s">
        <v>7129</v>
      </c>
    </row>
    <row r="998" ht="16.5" customHeight="1">
      <c r="A998" s="1" t="s">
        <v>7130</v>
      </c>
      <c r="B998" s="4">
        <v>43733.0</v>
      </c>
      <c r="C998" s="2" t="s">
        <v>7131</v>
      </c>
      <c r="D998" s="1" t="s">
        <v>7132</v>
      </c>
      <c r="E998" s="1" t="s">
        <v>7133</v>
      </c>
      <c r="F998" s="4">
        <v>43560.0</v>
      </c>
      <c r="G998" s="4">
        <v>43733.0</v>
      </c>
      <c r="H998" s="1" t="s">
        <v>7134</v>
      </c>
      <c r="I998" s="4">
        <v>43580.0</v>
      </c>
      <c r="J998" s="1" t="s">
        <v>7135</v>
      </c>
      <c r="K998" s="4">
        <v>44773.0</v>
      </c>
      <c r="L998" s="1" t="s">
        <v>7136</v>
      </c>
    </row>
    <row r="999" ht="16.5" customHeight="1">
      <c r="A999" s="1" t="s">
        <v>7137</v>
      </c>
      <c r="B999" s="4">
        <v>43731.0</v>
      </c>
      <c r="C999" s="2" t="s">
        <v>7138</v>
      </c>
      <c r="D999" s="1" t="s">
        <v>7139</v>
      </c>
      <c r="E999" s="1" t="s">
        <v>7140</v>
      </c>
      <c r="F999" s="4">
        <v>43560.0</v>
      </c>
      <c r="G999" s="4">
        <v>43560.0</v>
      </c>
      <c r="H999" s="1" t="s">
        <v>7141</v>
      </c>
      <c r="I999" s="4">
        <v>43398.0</v>
      </c>
      <c r="J999" s="1" t="s">
        <v>7142</v>
      </c>
      <c r="K999" s="4">
        <v>43708.0</v>
      </c>
      <c r="L999" s="1" t="s">
        <v>7143</v>
      </c>
    </row>
    <row r="1000" ht="16.5" customHeight="1">
      <c r="A1000" s="1" t="s">
        <v>7144</v>
      </c>
      <c r="B1000" s="4">
        <v>43692.0</v>
      </c>
      <c r="C1000" s="2" t="s">
        <v>7145</v>
      </c>
      <c r="D1000" s="1" t="s">
        <v>7146</v>
      </c>
      <c r="E1000" s="1" t="s">
        <v>7147</v>
      </c>
      <c r="F1000" s="4">
        <v>43692.0</v>
      </c>
      <c r="G1000" s="4">
        <v>43692.0</v>
      </c>
      <c r="H1000" s="1" t="s">
        <v>7148</v>
      </c>
      <c r="I1000" s="4">
        <v>43640.0</v>
      </c>
      <c r="J1000" s="1" t="s">
        <v>7149</v>
      </c>
      <c r="K1000" s="5"/>
      <c r="L1000" s="1" t="s">
        <v>7150</v>
      </c>
    </row>
    <row r="1001" ht="16.5" customHeight="1">
      <c r="A1001" s="1" t="s">
        <v>7151</v>
      </c>
      <c r="B1001" s="4">
        <v>43733.0</v>
      </c>
      <c r="C1001" s="2" t="s">
        <v>7152</v>
      </c>
      <c r="D1001" s="1" t="s">
        <v>7153</v>
      </c>
      <c r="E1001" s="1" t="s">
        <v>7154</v>
      </c>
      <c r="F1001" s="4">
        <v>43560.0</v>
      </c>
      <c r="G1001" s="4">
        <v>43733.0</v>
      </c>
      <c r="H1001" s="1" t="s">
        <v>7155</v>
      </c>
      <c r="I1001" s="4">
        <v>43683.0</v>
      </c>
      <c r="J1001" s="1" t="s">
        <v>7156</v>
      </c>
      <c r="K1001" s="4">
        <v>44773.0</v>
      </c>
      <c r="L1001" s="1" t="s">
        <v>7157</v>
      </c>
    </row>
    <row r="1002" ht="16.5" customHeight="1">
      <c r="A1002" s="1" t="s">
        <v>7158</v>
      </c>
      <c r="B1002" s="4">
        <v>43731.0</v>
      </c>
      <c r="C1002" s="2" t="s">
        <v>7159</v>
      </c>
      <c r="D1002" s="1" t="s">
        <v>7160</v>
      </c>
      <c r="E1002" s="1" t="s">
        <v>7161</v>
      </c>
      <c r="F1002" s="4">
        <v>43560.0</v>
      </c>
      <c r="G1002" s="4">
        <v>43560.0</v>
      </c>
      <c r="H1002" s="1" t="s">
        <v>7162</v>
      </c>
      <c r="I1002" s="4">
        <v>43502.0</v>
      </c>
      <c r="J1002" s="1" t="s">
        <v>7163</v>
      </c>
      <c r="K1002" s="4">
        <v>43708.0</v>
      </c>
      <c r="L1002" s="1" t="s">
        <v>7164</v>
      </c>
    </row>
    <row r="1003" ht="21.0" customHeight="1">
      <c r="A1003" s="1" t="s">
        <v>7165</v>
      </c>
      <c r="B1003" s="4">
        <v>43602.0</v>
      </c>
      <c r="C1003" s="2" t="s">
        <v>7166</v>
      </c>
      <c r="D1003" s="1" t="s">
        <v>7167</v>
      </c>
      <c r="E1003" s="1" t="s">
        <v>7168</v>
      </c>
      <c r="F1003" s="4">
        <v>43602.0</v>
      </c>
      <c r="G1003" s="4">
        <v>43602.0</v>
      </c>
      <c r="H1003" s="1" t="s">
        <v>7169</v>
      </c>
      <c r="I1003" s="4">
        <v>43435.0</v>
      </c>
      <c r="J1003" s="1" t="s">
        <v>7170</v>
      </c>
      <c r="K1003" s="5"/>
      <c r="L1003" s="1" t="s">
        <v>7171</v>
      </c>
    </row>
    <row r="1004" ht="14.25" customHeight="1">
      <c r="A1004" s="1" t="s">
        <v>7172</v>
      </c>
      <c r="B1004" s="4">
        <v>43605.0</v>
      </c>
      <c r="C1004" s="1" t="s">
        <v>7173</v>
      </c>
      <c r="D1004" s="1" t="s">
        <v>7174</v>
      </c>
      <c r="E1004" s="1" t="s">
        <v>7175</v>
      </c>
      <c r="F1004" s="4">
        <v>43605.0</v>
      </c>
      <c r="G1004" s="4">
        <v>43605.0</v>
      </c>
      <c r="H1004" s="1" t="s">
        <v>7176</v>
      </c>
      <c r="I1004" s="4">
        <v>43530.0</v>
      </c>
      <c r="J1004" s="1" t="s">
        <v>7177</v>
      </c>
      <c r="K1004" s="4">
        <v>43830.0</v>
      </c>
      <c r="L1004" s="1" t="s">
        <v>7178</v>
      </c>
    </row>
    <row r="1005" ht="14.25" customHeight="1">
      <c r="A1005" s="1" t="s">
        <v>7179</v>
      </c>
      <c r="B1005" s="4">
        <v>43614.0</v>
      </c>
      <c r="C1005" s="1" t="s">
        <v>7180</v>
      </c>
      <c r="D1005" s="1" t="s">
        <v>7181</v>
      </c>
      <c r="E1005" s="1" t="s">
        <v>7182</v>
      </c>
      <c r="F1005" s="4">
        <v>43614.0</v>
      </c>
      <c r="G1005" s="4">
        <v>43614.0</v>
      </c>
      <c r="H1005" s="1" t="s">
        <v>7183</v>
      </c>
      <c r="I1005" s="4">
        <v>43530.0</v>
      </c>
      <c r="J1005" s="1" t="s">
        <v>7184</v>
      </c>
      <c r="K1005" s="5"/>
      <c r="L1005" s="1" t="s">
        <v>7185</v>
      </c>
    </row>
    <row r="1006" ht="14.25" customHeight="1">
      <c r="A1006" s="1" t="s">
        <v>7186</v>
      </c>
      <c r="B1006" s="4">
        <v>43606.0</v>
      </c>
      <c r="C1006" s="1" t="s">
        <v>7187</v>
      </c>
      <c r="D1006" s="1" t="s">
        <v>7188</v>
      </c>
      <c r="E1006" s="1" t="s">
        <v>7189</v>
      </c>
      <c r="F1006" s="4">
        <v>43606.0</v>
      </c>
      <c r="G1006" s="4">
        <v>43606.0</v>
      </c>
      <c r="H1006" s="1" t="s">
        <v>7190</v>
      </c>
      <c r="I1006" s="4">
        <v>43303.0</v>
      </c>
      <c r="J1006" s="1" t="s">
        <v>7191</v>
      </c>
      <c r="K1006" s="4">
        <v>43830.0</v>
      </c>
      <c r="L1006" s="1" t="s">
        <v>7192</v>
      </c>
    </row>
    <row r="1007" ht="16.5" customHeight="1">
      <c r="A1007" s="1" t="s">
        <v>7193</v>
      </c>
      <c r="B1007" s="4">
        <v>43612.0</v>
      </c>
      <c r="C1007" s="2" t="s">
        <v>7194</v>
      </c>
      <c r="D1007" s="1" t="s">
        <v>7195</v>
      </c>
      <c r="E1007" s="1" t="s">
        <v>7196</v>
      </c>
      <c r="F1007" s="4">
        <v>43612.0</v>
      </c>
      <c r="G1007" s="4">
        <v>43612.0</v>
      </c>
      <c r="H1007" s="1" t="s">
        <v>7197</v>
      </c>
      <c r="I1007" s="4">
        <v>43535.0</v>
      </c>
      <c r="J1007" s="1" t="s">
        <v>7198</v>
      </c>
      <c r="K1007" s="5"/>
      <c r="L1007" s="1" t="s">
        <v>7199</v>
      </c>
    </row>
    <row r="1008" ht="14.25" customHeight="1">
      <c r="A1008" s="1" t="s">
        <v>7200</v>
      </c>
      <c r="B1008" s="4">
        <v>43606.0</v>
      </c>
      <c r="C1008" s="1" t="s">
        <v>7201</v>
      </c>
      <c r="D1008" s="1" t="s">
        <v>7202</v>
      </c>
      <c r="E1008" s="1" t="s">
        <v>7203</v>
      </c>
      <c r="F1008" s="4">
        <v>43606.0</v>
      </c>
      <c r="G1008" s="4">
        <v>43606.0</v>
      </c>
      <c r="H1008" s="1" t="s">
        <v>7204</v>
      </c>
      <c r="I1008" s="4">
        <v>43411.0</v>
      </c>
      <c r="J1008" s="1" t="s">
        <v>7205</v>
      </c>
      <c r="K1008" s="5"/>
      <c r="L1008" s="1" t="s">
        <v>7206</v>
      </c>
    </row>
    <row r="1009" ht="14.25" customHeight="1">
      <c r="A1009" s="1" t="s">
        <v>7207</v>
      </c>
      <c r="B1009" s="4">
        <v>43578.0</v>
      </c>
      <c r="C1009" s="1" t="s">
        <v>7208</v>
      </c>
      <c r="D1009" s="1" t="s">
        <v>7209</v>
      </c>
      <c r="E1009" s="1" t="s">
        <v>7210</v>
      </c>
      <c r="F1009" s="4">
        <v>43578.0</v>
      </c>
      <c r="G1009" s="4">
        <v>43578.0</v>
      </c>
      <c r="H1009" s="1" t="s">
        <v>7211</v>
      </c>
      <c r="I1009" s="4">
        <v>43444.0</v>
      </c>
      <c r="J1009" s="1" t="s">
        <v>7212</v>
      </c>
      <c r="K1009" s="5"/>
      <c r="L1009" s="1" t="s">
        <v>7213</v>
      </c>
    </row>
    <row r="1010" ht="14.25" customHeight="1">
      <c r="A1010" s="1" t="s">
        <v>7214</v>
      </c>
      <c r="B1010" s="4">
        <v>43578.0</v>
      </c>
      <c r="C1010" s="1" t="s">
        <v>7215</v>
      </c>
      <c r="D1010" s="1" t="s">
        <v>7216</v>
      </c>
      <c r="E1010" s="1" t="s">
        <v>7217</v>
      </c>
      <c r="F1010" s="4">
        <v>43578.0</v>
      </c>
      <c r="G1010" s="4">
        <v>43578.0</v>
      </c>
      <c r="H1010" s="1" t="s">
        <v>7218</v>
      </c>
      <c r="I1010" s="4">
        <v>43462.0</v>
      </c>
      <c r="J1010" s="1" t="s">
        <v>7219</v>
      </c>
      <c r="K1010" s="5"/>
      <c r="L1010" s="1" t="s">
        <v>7220</v>
      </c>
    </row>
    <row r="1011" ht="16.5" customHeight="1">
      <c r="A1011" s="1" t="s">
        <v>7221</v>
      </c>
      <c r="B1011" s="4">
        <v>43567.0</v>
      </c>
      <c r="C1011" s="2" t="s">
        <v>7222</v>
      </c>
      <c r="D1011" s="1" t="s">
        <v>7223</v>
      </c>
      <c r="E1011" s="1" t="s">
        <v>7224</v>
      </c>
      <c r="F1011" s="4">
        <v>43567.0</v>
      </c>
      <c r="G1011" s="4">
        <v>43567.0</v>
      </c>
      <c r="H1011" s="1" t="s">
        <v>7225</v>
      </c>
      <c r="I1011" s="4">
        <v>43425.0</v>
      </c>
      <c r="J1011" s="2" t="s">
        <v>7226</v>
      </c>
      <c r="K1011" s="4">
        <v>44998.0</v>
      </c>
      <c r="L1011" s="1" t="s">
        <v>7227</v>
      </c>
    </row>
    <row r="1012" ht="16.5" customHeight="1">
      <c r="A1012" s="1" t="s">
        <v>7228</v>
      </c>
      <c r="B1012" s="4">
        <v>43602.0</v>
      </c>
      <c r="C1012" s="2" t="s">
        <v>7229</v>
      </c>
      <c r="D1012" s="1" t="s">
        <v>7230</v>
      </c>
      <c r="E1012" s="1" t="s">
        <v>7231</v>
      </c>
      <c r="F1012" s="4">
        <v>43602.0</v>
      </c>
      <c r="G1012" s="4">
        <v>43602.0</v>
      </c>
      <c r="H1012" s="1" t="s">
        <v>7232</v>
      </c>
      <c r="I1012" s="4">
        <v>43448.0</v>
      </c>
      <c r="J1012" s="1" t="s">
        <v>7233</v>
      </c>
      <c r="K1012" s="4">
        <v>44561.0</v>
      </c>
      <c r="L1012" s="1" t="s">
        <v>7234</v>
      </c>
    </row>
    <row r="1013" ht="14.25" customHeight="1">
      <c r="A1013" s="1" t="s">
        <v>7235</v>
      </c>
      <c r="B1013" s="4">
        <v>43558.0</v>
      </c>
      <c r="C1013" s="1" t="s">
        <v>7236</v>
      </c>
      <c r="D1013" s="1" t="s">
        <v>7237</v>
      </c>
      <c r="E1013" s="1" t="s">
        <v>7238</v>
      </c>
      <c r="F1013" s="4">
        <v>43558.0</v>
      </c>
      <c r="G1013" s="4">
        <v>43558.0</v>
      </c>
      <c r="H1013" s="1" t="s">
        <v>7239</v>
      </c>
      <c r="I1013" s="4">
        <v>43479.0</v>
      </c>
      <c r="J1013" s="1" t="s">
        <v>7240</v>
      </c>
      <c r="K1013" s="5"/>
      <c r="L1013" s="1" t="s">
        <v>7241</v>
      </c>
    </row>
    <row r="1014" ht="16.5" customHeight="1">
      <c r="A1014" s="1" t="s">
        <v>7242</v>
      </c>
      <c r="B1014" s="4">
        <v>43545.0</v>
      </c>
      <c r="C1014" s="2" t="s">
        <v>7243</v>
      </c>
      <c r="D1014" s="1" t="s">
        <v>7244</v>
      </c>
      <c r="E1014" s="1" t="s">
        <v>7245</v>
      </c>
      <c r="F1014" s="4">
        <v>43545.0</v>
      </c>
      <c r="G1014" s="4">
        <v>43545.0</v>
      </c>
      <c r="H1014" s="1" t="s">
        <v>7246</v>
      </c>
      <c r="I1014" s="5"/>
      <c r="J1014" s="1" t="s">
        <v>7247</v>
      </c>
      <c r="K1014" s="5"/>
      <c r="L1014" s="1" t="s">
        <v>7248</v>
      </c>
    </row>
    <row r="1015" ht="16.5" customHeight="1">
      <c r="A1015" s="1" t="s">
        <v>7249</v>
      </c>
      <c r="B1015" s="4">
        <v>43616.0</v>
      </c>
      <c r="C1015" s="2" t="s">
        <v>7250</v>
      </c>
      <c r="D1015" s="1" t="s">
        <v>7251</v>
      </c>
      <c r="E1015" s="1" t="s">
        <v>7252</v>
      </c>
      <c r="F1015" s="4">
        <v>43616.0</v>
      </c>
      <c r="G1015" s="4">
        <v>43616.0</v>
      </c>
      <c r="H1015" s="1" t="s">
        <v>7253</v>
      </c>
      <c r="I1015" s="4">
        <v>43463.0</v>
      </c>
      <c r="J1015" s="1" t="s">
        <v>7254</v>
      </c>
      <c r="K1015" s="4">
        <v>45657.0</v>
      </c>
      <c r="L1015" s="1" t="s">
        <v>7255</v>
      </c>
    </row>
    <row r="1016" ht="14.25" customHeight="1">
      <c r="A1016" s="1" t="s">
        <v>7256</v>
      </c>
      <c r="B1016" s="4">
        <v>43733.0</v>
      </c>
      <c r="C1016" s="1" t="s">
        <v>7257</v>
      </c>
      <c r="D1016" s="1" t="s">
        <v>7258</v>
      </c>
      <c r="E1016" s="1" t="s">
        <v>7259</v>
      </c>
      <c r="F1016" s="4">
        <v>43553.0</v>
      </c>
      <c r="G1016" s="4">
        <v>43580.0</v>
      </c>
      <c r="H1016" s="5"/>
      <c r="I1016" s="5"/>
      <c r="J1016" s="1" t="s">
        <v>7260</v>
      </c>
      <c r="K1016" s="4">
        <v>43830.0</v>
      </c>
      <c r="L1016" s="1" t="s">
        <v>7261</v>
      </c>
    </row>
    <row r="1017" ht="14.25" customHeight="1">
      <c r="A1017" s="1" t="s">
        <v>7262</v>
      </c>
      <c r="B1017" s="4">
        <v>43579.0</v>
      </c>
      <c r="C1017" s="1" t="s">
        <v>7263</v>
      </c>
      <c r="D1017" s="1" t="s">
        <v>7264</v>
      </c>
      <c r="E1017" s="1" t="s">
        <v>7265</v>
      </c>
      <c r="F1017" s="4">
        <v>43553.0</v>
      </c>
      <c r="G1017" s="4">
        <v>43553.0</v>
      </c>
      <c r="H1017" s="1" t="s">
        <v>7266</v>
      </c>
      <c r="I1017" s="5"/>
      <c r="J1017" s="1" t="s">
        <v>7267</v>
      </c>
      <c r="K1017" s="4">
        <v>43830.0</v>
      </c>
      <c r="L1017" s="1" t="s">
        <v>7268</v>
      </c>
    </row>
    <row r="1018" ht="16.5" customHeight="1">
      <c r="A1018" s="1" t="s">
        <v>7269</v>
      </c>
      <c r="B1018" s="4">
        <v>43606.0</v>
      </c>
      <c r="C1018" s="2" t="s">
        <v>7270</v>
      </c>
      <c r="D1018" s="1" t="s">
        <v>7271</v>
      </c>
      <c r="E1018" s="1" t="s">
        <v>7272</v>
      </c>
      <c r="F1018" s="4">
        <v>43606.0</v>
      </c>
      <c r="G1018" s="4">
        <v>43606.0</v>
      </c>
      <c r="H1018" s="1" t="s">
        <v>7273</v>
      </c>
      <c r="I1018" s="4">
        <v>43556.0</v>
      </c>
      <c r="J1018" s="1" t="s">
        <v>7274</v>
      </c>
      <c r="K1018" s="4">
        <v>43921.0</v>
      </c>
      <c r="L1018" s="1" t="s">
        <v>7275</v>
      </c>
    </row>
    <row r="1019" ht="21.0" customHeight="1">
      <c r="A1019" s="1" t="s">
        <v>7276</v>
      </c>
      <c r="B1019" s="4">
        <v>43642.0</v>
      </c>
      <c r="C1019" s="2" t="s">
        <v>7277</v>
      </c>
      <c r="D1019" s="1" t="s">
        <v>7278</v>
      </c>
      <c r="E1019" s="1" t="s">
        <v>7279</v>
      </c>
      <c r="F1019" s="4">
        <v>43642.0</v>
      </c>
      <c r="G1019" s="4">
        <v>43642.0</v>
      </c>
      <c r="H1019" s="1" t="s">
        <v>7280</v>
      </c>
      <c r="I1019" s="4">
        <v>43584.0</v>
      </c>
      <c r="J1019" s="1" t="s">
        <v>7281</v>
      </c>
      <c r="K1019" s="5"/>
      <c r="L1019" s="1" t="s">
        <v>7282</v>
      </c>
    </row>
    <row r="1020" ht="16.5" customHeight="1">
      <c r="A1020" s="1" t="s">
        <v>7283</v>
      </c>
      <c r="B1020" s="4">
        <v>43609.0</v>
      </c>
      <c r="C1020" s="2" t="s">
        <v>7284</v>
      </c>
      <c r="D1020" s="1" t="s">
        <v>7285</v>
      </c>
      <c r="E1020" s="1" t="s">
        <v>7286</v>
      </c>
      <c r="F1020" s="4">
        <v>43609.0</v>
      </c>
      <c r="G1020" s="4">
        <v>43609.0</v>
      </c>
      <c r="H1020" s="1" t="s">
        <v>7287</v>
      </c>
      <c r="I1020" s="4">
        <v>43528.0</v>
      </c>
      <c r="J1020" s="1" t="s">
        <v>7288</v>
      </c>
      <c r="K1020" s="5"/>
      <c r="L1020" s="1" t="s">
        <v>7289</v>
      </c>
    </row>
    <row r="1021" ht="21.0" customHeight="1">
      <c r="A1021" s="1" t="s">
        <v>7290</v>
      </c>
      <c r="B1021" s="4">
        <v>43605.0</v>
      </c>
      <c r="C1021" s="1" t="s">
        <v>7291</v>
      </c>
      <c r="D1021" s="1" t="s">
        <v>7292</v>
      </c>
      <c r="E1021" s="1" t="s">
        <v>7293</v>
      </c>
      <c r="F1021" s="4">
        <v>43605.0</v>
      </c>
      <c r="G1021" s="4">
        <v>43605.0</v>
      </c>
      <c r="H1021" s="1" t="s">
        <v>7294</v>
      </c>
      <c r="I1021" s="4">
        <v>43194.0</v>
      </c>
      <c r="J1021" s="1" t="s">
        <v>7295</v>
      </c>
      <c r="K1021" s="5"/>
      <c r="L1021" s="1" t="s">
        <v>7296</v>
      </c>
    </row>
    <row r="1022" ht="14.25" customHeight="1">
      <c r="A1022" s="1" t="s">
        <v>7297</v>
      </c>
      <c r="B1022" s="4">
        <v>43710.0</v>
      </c>
      <c r="C1022" s="1" t="s">
        <v>7298</v>
      </c>
      <c r="D1022" s="1" t="s">
        <v>7299</v>
      </c>
      <c r="E1022" s="1" t="s">
        <v>7300</v>
      </c>
      <c r="F1022" s="4">
        <v>43579.0</v>
      </c>
      <c r="G1022" s="4">
        <v>43710.0</v>
      </c>
      <c r="H1022" s="1" t="s">
        <v>7301</v>
      </c>
      <c r="I1022" s="4">
        <v>43610.0</v>
      </c>
      <c r="J1022" s="1" t="s">
        <v>7302</v>
      </c>
      <c r="K1022" s="4">
        <v>44926.0</v>
      </c>
      <c r="L1022" s="1" t="s">
        <v>7303</v>
      </c>
    </row>
    <row r="1023" ht="16.5" customHeight="1">
      <c r="A1023" s="1" t="s">
        <v>7304</v>
      </c>
      <c r="B1023" s="4">
        <v>43677.0</v>
      </c>
      <c r="C1023" s="2" t="s">
        <v>7305</v>
      </c>
      <c r="D1023" s="1" t="s">
        <v>7306</v>
      </c>
      <c r="E1023" s="1" t="s">
        <v>7307</v>
      </c>
      <c r="F1023" s="4">
        <v>43560.0</v>
      </c>
      <c r="G1023" s="4">
        <v>43560.0</v>
      </c>
      <c r="H1023" s="1" t="s">
        <v>7308</v>
      </c>
      <c r="I1023" s="4">
        <v>43413.0</v>
      </c>
      <c r="J1023" s="1" t="s">
        <v>7309</v>
      </c>
      <c r="K1023" s="4">
        <v>43708.0</v>
      </c>
      <c r="L1023" s="1" t="s">
        <v>7310</v>
      </c>
    </row>
    <row r="1024" ht="14.25" customHeight="1">
      <c r="A1024" s="1" t="s">
        <v>7311</v>
      </c>
      <c r="B1024" s="4">
        <v>43644.0</v>
      </c>
      <c r="C1024" s="1" t="s">
        <v>7312</v>
      </c>
      <c r="D1024" s="1" t="s">
        <v>7313</v>
      </c>
      <c r="E1024" s="1" t="s">
        <v>7314</v>
      </c>
      <c r="F1024" s="4">
        <v>43573.0</v>
      </c>
      <c r="G1024" s="4">
        <v>43644.0</v>
      </c>
      <c r="H1024" s="1" t="s">
        <v>7315</v>
      </c>
      <c r="I1024" s="4">
        <v>43600.0</v>
      </c>
      <c r="J1024" s="1" t="s">
        <v>7316</v>
      </c>
      <c r="K1024" s="5"/>
      <c r="L1024" s="1" t="s">
        <v>7317</v>
      </c>
    </row>
    <row r="1025" ht="14.25" customHeight="1">
      <c r="A1025" s="1" t="s">
        <v>7318</v>
      </c>
      <c r="B1025" s="4">
        <v>43613.0</v>
      </c>
      <c r="C1025" s="1" t="s">
        <v>7319</v>
      </c>
      <c r="D1025" s="1" t="s">
        <v>7320</v>
      </c>
      <c r="E1025" s="1" t="s">
        <v>7321</v>
      </c>
      <c r="F1025" s="4">
        <v>43613.0</v>
      </c>
      <c r="G1025" s="4">
        <v>43613.0</v>
      </c>
      <c r="H1025" s="1" t="s">
        <v>7322</v>
      </c>
      <c r="I1025" s="4">
        <v>43537.0</v>
      </c>
      <c r="J1025" s="1" t="s">
        <v>7323</v>
      </c>
      <c r="K1025" s="4">
        <v>44561.0</v>
      </c>
      <c r="L1025" s="1" t="s">
        <v>7324</v>
      </c>
    </row>
    <row r="1026" ht="16.5" customHeight="1">
      <c r="A1026" s="1" t="s">
        <v>7325</v>
      </c>
      <c r="B1026" s="4">
        <v>43553.0</v>
      </c>
      <c r="C1026" s="2" t="s">
        <v>7326</v>
      </c>
      <c r="D1026" s="1" t="s">
        <v>7327</v>
      </c>
      <c r="E1026" s="1" t="s">
        <v>7328</v>
      </c>
      <c r="F1026" s="4">
        <v>43553.0</v>
      </c>
      <c r="G1026" s="4">
        <v>43553.0</v>
      </c>
      <c r="H1026" s="1" t="s">
        <v>7329</v>
      </c>
      <c r="I1026" s="5"/>
      <c r="J1026" s="1" t="s">
        <v>7330</v>
      </c>
      <c r="K1026" s="5"/>
      <c r="L1026" s="1" t="s">
        <v>7331</v>
      </c>
    </row>
    <row r="1027" ht="16.5" customHeight="1">
      <c r="A1027" s="1" t="s">
        <v>7332</v>
      </c>
      <c r="B1027" s="2" t="s">
        <v>7333</v>
      </c>
      <c r="C1027" s="1" t="s">
        <v>7334</v>
      </c>
      <c r="D1027" s="1" t="s">
        <v>7335</v>
      </c>
      <c r="E1027" s="1" t="s">
        <v>7336</v>
      </c>
      <c r="F1027" s="1" t="s">
        <v>7337</v>
      </c>
      <c r="G1027" s="1" t="s">
        <v>7338</v>
      </c>
      <c r="H1027" s="1" t="s">
        <v>7339</v>
      </c>
      <c r="I1027" s="2" t="s">
        <v>7340</v>
      </c>
      <c r="J1027" s="1" t="s">
        <v>7341</v>
      </c>
      <c r="K1027" s="2" t="s">
        <v>7342</v>
      </c>
      <c r="L1027" s="1" t="s">
        <v>7343</v>
      </c>
    </row>
    <row r="1028" ht="16.5" customHeight="1">
      <c r="A1028" s="1" t="s">
        <v>7344</v>
      </c>
      <c r="B1028" s="4">
        <v>43648.0</v>
      </c>
      <c r="C1028" s="2" t="s">
        <v>7345</v>
      </c>
      <c r="D1028" s="1" t="s">
        <v>7346</v>
      </c>
      <c r="E1028" s="1" t="s">
        <v>7347</v>
      </c>
      <c r="F1028" s="4">
        <v>43551.0</v>
      </c>
      <c r="G1028" s="4">
        <v>43648.0</v>
      </c>
      <c r="H1028" s="1" t="s">
        <v>7348</v>
      </c>
      <c r="I1028" s="4">
        <v>43524.0</v>
      </c>
      <c r="J1028" s="1" t="s">
        <v>7349</v>
      </c>
      <c r="K1028" s="5"/>
      <c r="L1028" s="1" t="s">
        <v>7350</v>
      </c>
    </row>
    <row r="1029" ht="16.5" customHeight="1">
      <c r="A1029" s="1" t="s">
        <v>7351</v>
      </c>
      <c r="B1029" s="4">
        <v>43579.0</v>
      </c>
      <c r="C1029" s="2" t="s">
        <v>7352</v>
      </c>
      <c r="D1029" s="1" t="s">
        <v>7353</v>
      </c>
      <c r="E1029" s="1" t="s">
        <v>7354</v>
      </c>
      <c r="F1029" s="4">
        <v>43579.0</v>
      </c>
      <c r="G1029" s="4">
        <v>43579.0</v>
      </c>
      <c r="H1029" s="1" t="s">
        <v>7355</v>
      </c>
      <c r="I1029" s="4">
        <v>43557.0</v>
      </c>
      <c r="J1029" s="1" t="s">
        <v>7356</v>
      </c>
      <c r="K1029" s="5"/>
      <c r="L1029" s="1" t="s">
        <v>7357</v>
      </c>
    </row>
    <row r="1030" ht="16.5" customHeight="1">
      <c r="A1030" s="1" t="s">
        <v>7358</v>
      </c>
      <c r="B1030" s="4">
        <v>43733.0</v>
      </c>
      <c r="C1030" s="2" t="s">
        <v>7359</v>
      </c>
      <c r="D1030" s="1" t="s">
        <v>7360</v>
      </c>
      <c r="E1030" s="1" t="s">
        <v>7361</v>
      </c>
      <c r="F1030" s="4">
        <v>43560.0</v>
      </c>
      <c r="G1030" s="4">
        <v>43733.0</v>
      </c>
      <c r="H1030" s="1" t="s">
        <v>7362</v>
      </c>
      <c r="I1030" s="4">
        <v>43551.0</v>
      </c>
      <c r="J1030" s="1" t="s">
        <v>7363</v>
      </c>
      <c r="K1030" s="4">
        <v>44773.0</v>
      </c>
      <c r="L1030" s="1" t="s">
        <v>7364</v>
      </c>
    </row>
    <row r="1031" ht="16.5" customHeight="1">
      <c r="A1031" s="1" t="s">
        <v>7365</v>
      </c>
      <c r="B1031" s="4">
        <v>43731.0</v>
      </c>
      <c r="C1031" s="2" t="s">
        <v>7366</v>
      </c>
      <c r="D1031" s="1" t="s">
        <v>7367</v>
      </c>
      <c r="E1031" s="1" t="s">
        <v>7368</v>
      </c>
      <c r="F1031" s="4">
        <v>43560.0</v>
      </c>
      <c r="G1031" s="4">
        <v>43560.0</v>
      </c>
      <c r="H1031" s="1" t="s">
        <v>7369</v>
      </c>
      <c r="I1031" s="4">
        <v>43552.0</v>
      </c>
      <c r="J1031" s="1" t="s">
        <v>7370</v>
      </c>
      <c r="K1031" s="4">
        <v>43708.0</v>
      </c>
      <c r="L1031" s="1" t="s">
        <v>7371</v>
      </c>
    </row>
    <row r="1032" ht="14.25" customHeight="1">
      <c r="A1032" s="1" t="s">
        <v>7372</v>
      </c>
      <c r="B1032" s="4">
        <v>43553.0</v>
      </c>
      <c r="C1032" s="1" t="s">
        <v>7373</v>
      </c>
      <c r="D1032" s="1" t="s">
        <v>7374</v>
      </c>
      <c r="E1032" s="1" t="s">
        <v>7375</v>
      </c>
      <c r="F1032" s="4">
        <v>43553.0</v>
      </c>
      <c r="G1032" s="4">
        <v>43553.0</v>
      </c>
      <c r="H1032" s="1" t="s">
        <v>7376</v>
      </c>
      <c r="I1032" s="5"/>
      <c r="J1032" s="1" t="s">
        <v>7377</v>
      </c>
      <c r="K1032" s="4">
        <v>44196.0</v>
      </c>
      <c r="L1032" s="1" t="s">
        <v>7378</v>
      </c>
    </row>
    <row r="1033" ht="16.5" customHeight="1">
      <c r="A1033" s="1" t="s">
        <v>7379</v>
      </c>
      <c r="B1033" s="4">
        <v>43579.0</v>
      </c>
      <c r="C1033" s="2" t="s">
        <v>7380</v>
      </c>
      <c r="D1033" s="1" t="s">
        <v>7381</v>
      </c>
      <c r="E1033" s="1" t="s">
        <v>7382</v>
      </c>
      <c r="F1033" s="4">
        <v>43579.0</v>
      </c>
      <c r="G1033" s="4">
        <v>43579.0</v>
      </c>
      <c r="H1033" s="1" t="s">
        <v>7383</v>
      </c>
      <c r="I1033" s="4">
        <v>43547.0</v>
      </c>
      <c r="J1033" s="1" t="s">
        <v>7384</v>
      </c>
      <c r="K1033" s="4">
        <v>44277.0</v>
      </c>
      <c r="L1033" s="1" t="s">
        <v>7385</v>
      </c>
    </row>
    <row r="1034" ht="16.5" customHeight="1">
      <c r="A1034" s="1" t="s">
        <v>7386</v>
      </c>
      <c r="B1034" s="4">
        <v>43574.0</v>
      </c>
      <c r="C1034" s="2" t="s">
        <v>7387</v>
      </c>
      <c r="D1034" s="1" t="s">
        <v>7388</v>
      </c>
      <c r="E1034" s="1" t="s">
        <v>7389</v>
      </c>
      <c r="F1034" s="4">
        <v>43574.0</v>
      </c>
      <c r="G1034" s="4">
        <v>43574.0</v>
      </c>
      <c r="H1034" s="1" t="s">
        <v>7390</v>
      </c>
      <c r="I1034" s="4">
        <v>43539.0</v>
      </c>
      <c r="J1034" s="1" t="s">
        <v>7391</v>
      </c>
      <c r="K1034" s="5"/>
      <c r="L1034" s="1" t="s">
        <v>7392</v>
      </c>
    </row>
    <row r="1035" ht="16.5" customHeight="1">
      <c r="A1035" s="1" t="s">
        <v>7393</v>
      </c>
      <c r="B1035" s="4">
        <v>43606.0</v>
      </c>
      <c r="C1035" s="2" t="s">
        <v>7394</v>
      </c>
      <c r="D1035" s="1" t="s">
        <v>7395</v>
      </c>
      <c r="E1035" s="1" t="s">
        <v>7396</v>
      </c>
      <c r="F1035" s="4">
        <v>43606.0</v>
      </c>
      <c r="G1035" s="4">
        <v>43606.0</v>
      </c>
      <c r="H1035" s="1" t="s">
        <v>7397</v>
      </c>
      <c r="I1035" s="5"/>
      <c r="J1035" s="1" t="s">
        <v>7398</v>
      </c>
      <c r="K1035" s="5"/>
      <c r="L1035" s="1" t="s">
        <v>7399</v>
      </c>
    </row>
    <row r="1036" ht="16.5" customHeight="1">
      <c r="A1036" s="1" t="s">
        <v>7400</v>
      </c>
      <c r="B1036" s="4">
        <v>43607.0</v>
      </c>
      <c r="C1036" s="2" t="s">
        <v>7401</v>
      </c>
      <c r="D1036" s="1" t="s">
        <v>7402</v>
      </c>
      <c r="E1036" s="1" t="s">
        <v>7403</v>
      </c>
      <c r="F1036" s="4">
        <v>43607.0</v>
      </c>
      <c r="G1036" s="4">
        <v>43607.0</v>
      </c>
      <c r="H1036" s="1" t="s">
        <v>7404</v>
      </c>
      <c r="I1036" s="4">
        <v>43593.0</v>
      </c>
      <c r="J1036" s="1" t="s">
        <v>7405</v>
      </c>
      <c r="K1036" s="4">
        <v>44196.0</v>
      </c>
      <c r="L1036" s="1" t="s">
        <v>7406</v>
      </c>
    </row>
    <row r="1037" ht="16.5" customHeight="1">
      <c r="A1037" s="1" t="s">
        <v>7407</v>
      </c>
      <c r="B1037" s="4">
        <v>43738.0</v>
      </c>
      <c r="C1037" s="2" t="s">
        <v>7408</v>
      </c>
      <c r="D1037" s="1" t="s">
        <v>7409</v>
      </c>
      <c r="E1037" s="1" t="s">
        <v>7410</v>
      </c>
      <c r="F1037" s="4">
        <v>43605.0</v>
      </c>
      <c r="G1037" s="4">
        <v>43605.0</v>
      </c>
      <c r="H1037" s="1" t="s">
        <v>7411</v>
      </c>
      <c r="I1037" s="4">
        <v>43417.0</v>
      </c>
      <c r="J1037" s="1" t="s">
        <v>7412</v>
      </c>
      <c r="K1037" s="4">
        <v>43708.0</v>
      </c>
      <c r="L1037" s="1" t="s">
        <v>7413</v>
      </c>
    </row>
    <row r="1038" ht="16.5" customHeight="1">
      <c r="A1038" s="1" t="s">
        <v>7414</v>
      </c>
      <c r="B1038" s="4">
        <v>43648.0</v>
      </c>
      <c r="C1038" s="2" t="s">
        <v>7415</v>
      </c>
      <c r="D1038" s="1" t="s">
        <v>7416</v>
      </c>
      <c r="E1038" s="1" t="s">
        <v>7417</v>
      </c>
      <c r="F1038" s="4">
        <v>43648.0</v>
      </c>
      <c r="G1038" s="4">
        <v>43648.0</v>
      </c>
      <c r="H1038" s="1" t="s">
        <v>7418</v>
      </c>
      <c r="I1038" s="4">
        <v>43422.0</v>
      </c>
      <c r="J1038" s="1" t="s">
        <v>7419</v>
      </c>
      <c r="K1038" s="5"/>
      <c r="L1038" s="1" t="s">
        <v>7420</v>
      </c>
    </row>
    <row r="1039" ht="16.5" customHeight="1">
      <c r="A1039" s="1" t="s">
        <v>7421</v>
      </c>
      <c r="B1039" s="4">
        <v>43613.0</v>
      </c>
      <c r="C1039" s="2" t="s">
        <v>7422</v>
      </c>
      <c r="D1039" s="1" t="s">
        <v>7423</v>
      </c>
      <c r="E1039" s="1" t="s">
        <v>7424</v>
      </c>
      <c r="F1039" s="4">
        <v>43605.0</v>
      </c>
      <c r="G1039" s="4">
        <v>43605.0</v>
      </c>
      <c r="H1039" s="1" t="s">
        <v>7425</v>
      </c>
      <c r="I1039" s="4">
        <v>43546.0</v>
      </c>
      <c r="J1039" s="1" t="s">
        <v>7426</v>
      </c>
      <c r="K1039" s="4">
        <v>43861.0</v>
      </c>
      <c r="L1039" s="1" t="s">
        <v>7427</v>
      </c>
    </row>
    <row r="1040" ht="14.25" customHeight="1">
      <c r="A1040" s="1" t="s">
        <v>7428</v>
      </c>
      <c r="B1040" s="4">
        <v>43606.0</v>
      </c>
      <c r="C1040" s="1" t="s">
        <v>7429</v>
      </c>
      <c r="D1040" s="1" t="s">
        <v>7430</v>
      </c>
      <c r="E1040" s="1" t="s">
        <v>7431</v>
      </c>
      <c r="F1040" s="4">
        <v>43606.0</v>
      </c>
      <c r="G1040" s="4">
        <v>43606.0</v>
      </c>
      <c r="H1040" s="1" t="s">
        <v>7432</v>
      </c>
      <c r="I1040" s="4">
        <v>43559.0</v>
      </c>
      <c r="J1040" s="1" t="s">
        <v>7433</v>
      </c>
      <c r="K1040" s="5"/>
      <c r="L1040" s="1" t="s">
        <v>7434</v>
      </c>
    </row>
    <row r="1041" ht="16.5" customHeight="1">
      <c r="A1041" s="1" t="s">
        <v>7435</v>
      </c>
      <c r="B1041" s="4">
        <v>43635.0</v>
      </c>
      <c r="C1041" s="2" t="s">
        <v>7436</v>
      </c>
      <c r="D1041" s="1" t="s">
        <v>7437</v>
      </c>
      <c r="E1041" s="1" t="s">
        <v>7438</v>
      </c>
      <c r="F1041" s="4">
        <v>43635.0</v>
      </c>
      <c r="G1041" s="4">
        <v>43635.0</v>
      </c>
      <c r="H1041" s="1" t="s">
        <v>7439</v>
      </c>
      <c r="I1041" s="4">
        <v>43609.0</v>
      </c>
      <c r="J1041" s="1" t="s">
        <v>7440</v>
      </c>
      <c r="K1041" s="4">
        <v>44316.0</v>
      </c>
      <c r="L1041" s="1" t="s">
        <v>7441</v>
      </c>
    </row>
    <row r="1042" ht="14.25" customHeight="1">
      <c r="A1042" s="1" t="s">
        <v>7442</v>
      </c>
      <c r="B1042" s="4">
        <v>43553.0</v>
      </c>
      <c r="C1042" s="1" t="s">
        <v>7443</v>
      </c>
      <c r="D1042" s="1" t="s">
        <v>7444</v>
      </c>
      <c r="E1042" s="1" t="s">
        <v>7445</v>
      </c>
      <c r="F1042" s="4">
        <v>43553.0</v>
      </c>
      <c r="G1042" s="4">
        <v>43553.0</v>
      </c>
      <c r="H1042" s="1" t="s">
        <v>7446</v>
      </c>
      <c r="I1042" s="5"/>
      <c r="J1042" s="1" t="s">
        <v>7447</v>
      </c>
      <c r="K1042" s="4">
        <v>44196.0</v>
      </c>
      <c r="L1042" s="1" t="s">
        <v>7448</v>
      </c>
    </row>
    <row r="1043" ht="16.5" customHeight="1">
      <c r="A1043" s="1" t="s">
        <v>7449</v>
      </c>
      <c r="B1043" s="4">
        <v>43636.0</v>
      </c>
      <c r="C1043" s="2" t="s">
        <v>7450</v>
      </c>
      <c r="D1043" s="1" t="s">
        <v>7451</v>
      </c>
      <c r="E1043" s="1" t="s">
        <v>7452</v>
      </c>
      <c r="F1043" s="4">
        <v>43538.0</v>
      </c>
      <c r="G1043" s="4">
        <v>43538.0</v>
      </c>
      <c r="H1043" s="1" t="s">
        <v>7453</v>
      </c>
      <c r="I1043" s="5"/>
      <c r="J1043" s="1" t="s">
        <v>7454</v>
      </c>
      <c r="K1043" s="4">
        <v>43875.0</v>
      </c>
      <c r="L1043" s="1" t="s">
        <v>7455</v>
      </c>
    </row>
    <row r="1044" ht="16.5" customHeight="1">
      <c r="A1044" s="1" t="s">
        <v>7456</v>
      </c>
      <c r="B1044" s="4">
        <v>43738.0</v>
      </c>
      <c r="C1044" s="2" t="s">
        <v>7457</v>
      </c>
      <c r="D1044" s="1" t="s">
        <v>7458</v>
      </c>
      <c r="E1044" s="1" t="s">
        <v>7459</v>
      </c>
      <c r="F1044" s="4">
        <v>43605.0</v>
      </c>
      <c r="G1044" s="4">
        <v>43671.0</v>
      </c>
      <c r="H1044" s="1" t="s">
        <v>7460</v>
      </c>
      <c r="I1044" s="4">
        <v>43571.0</v>
      </c>
      <c r="J1044" s="1" t="s">
        <v>7461</v>
      </c>
      <c r="K1044" s="4">
        <v>43708.0</v>
      </c>
      <c r="L1044" s="1" t="s">
        <v>7462</v>
      </c>
    </row>
    <row r="1045" ht="16.5" customHeight="1">
      <c r="A1045" s="1" t="s">
        <v>7463</v>
      </c>
      <c r="B1045" s="4">
        <v>43608.0</v>
      </c>
      <c r="C1045" s="2" t="s">
        <v>7464</v>
      </c>
      <c r="D1045" s="1" t="s">
        <v>7465</v>
      </c>
      <c r="E1045" s="1" t="s">
        <v>7466</v>
      </c>
      <c r="F1045" s="4">
        <v>43608.0</v>
      </c>
      <c r="G1045" s="4">
        <v>43608.0</v>
      </c>
      <c r="H1045" s="1" t="s">
        <v>7467</v>
      </c>
      <c r="I1045" s="4">
        <v>43542.0</v>
      </c>
      <c r="J1045" s="1" t="s">
        <v>7468</v>
      </c>
      <c r="K1045" s="5"/>
      <c r="L1045" s="1" t="s">
        <v>7469</v>
      </c>
    </row>
    <row r="1046" ht="14.25" customHeight="1">
      <c r="A1046" s="1" t="s">
        <v>7470</v>
      </c>
      <c r="B1046" s="4">
        <v>43620.0</v>
      </c>
      <c r="C1046" s="1" t="s">
        <v>7471</v>
      </c>
      <c r="D1046" s="1" t="s">
        <v>7472</v>
      </c>
      <c r="E1046" s="1" t="s">
        <v>7473</v>
      </c>
      <c r="F1046" s="4">
        <v>43552.0</v>
      </c>
      <c r="G1046" s="4">
        <v>43620.0</v>
      </c>
      <c r="H1046" s="1" t="s">
        <v>7474</v>
      </c>
      <c r="I1046" s="5"/>
      <c r="J1046" s="1" t="s">
        <v>7475</v>
      </c>
      <c r="K1046" s="5"/>
      <c r="L1046" s="1" t="s">
        <v>7476</v>
      </c>
    </row>
    <row r="1047" ht="14.25" customHeight="1">
      <c r="A1047" s="1" t="s">
        <v>7477</v>
      </c>
      <c r="B1047" s="4">
        <v>43634.0</v>
      </c>
      <c r="C1047" s="1" t="s">
        <v>7478</v>
      </c>
      <c r="D1047" s="1" t="s">
        <v>7479</v>
      </c>
      <c r="E1047" s="1" t="s">
        <v>7480</v>
      </c>
      <c r="F1047" s="4">
        <v>43634.0</v>
      </c>
      <c r="G1047" s="4">
        <v>43634.0</v>
      </c>
      <c r="H1047" s="1" t="s">
        <v>7481</v>
      </c>
      <c r="I1047" s="4">
        <v>43621.0</v>
      </c>
      <c r="J1047" s="1" t="s">
        <v>7482</v>
      </c>
      <c r="K1047" s="4">
        <v>43677.0</v>
      </c>
      <c r="L1047" s="1" t="s">
        <v>7483</v>
      </c>
    </row>
    <row r="1048" ht="14.25" customHeight="1">
      <c r="A1048" s="1" t="s">
        <v>7484</v>
      </c>
      <c r="B1048" s="4">
        <v>43614.0</v>
      </c>
      <c r="C1048" s="1" t="s">
        <v>7485</v>
      </c>
      <c r="D1048" s="1" t="s">
        <v>7486</v>
      </c>
      <c r="E1048" s="1" t="s">
        <v>7487</v>
      </c>
      <c r="F1048" s="4">
        <v>43614.0</v>
      </c>
      <c r="G1048" s="4">
        <v>43614.0</v>
      </c>
      <c r="H1048" s="1" t="s">
        <v>7488</v>
      </c>
      <c r="I1048" s="4">
        <v>43552.0</v>
      </c>
      <c r="J1048" s="1" t="s">
        <v>7489</v>
      </c>
      <c r="K1048" s="5"/>
      <c r="L1048" s="1" t="s">
        <v>7490</v>
      </c>
    </row>
    <row r="1049" ht="16.5" customHeight="1">
      <c r="A1049" s="1" t="s">
        <v>7491</v>
      </c>
      <c r="B1049" s="4">
        <v>43585.0</v>
      </c>
      <c r="C1049" s="2" t="s">
        <v>7492</v>
      </c>
      <c r="D1049" s="1" t="s">
        <v>7493</v>
      </c>
      <c r="E1049" s="1" t="s">
        <v>7494</v>
      </c>
      <c r="F1049" s="4">
        <v>43585.0</v>
      </c>
      <c r="G1049" s="4">
        <v>43585.0</v>
      </c>
      <c r="H1049" s="1" t="s">
        <v>7495</v>
      </c>
      <c r="I1049" s="4">
        <v>43526.0</v>
      </c>
      <c r="J1049" s="1" t="s">
        <v>7496</v>
      </c>
      <c r="K1049" s="5"/>
      <c r="L1049" s="1" t="s">
        <v>7497</v>
      </c>
    </row>
    <row r="1050" ht="16.5" customHeight="1">
      <c r="A1050" s="1" t="s">
        <v>7498</v>
      </c>
      <c r="B1050" s="4">
        <v>43556.0</v>
      </c>
      <c r="C1050" s="2" t="s">
        <v>7499</v>
      </c>
      <c r="D1050" s="1" t="s">
        <v>7500</v>
      </c>
      <c r="E1050" s="1" t="s">
        <v>7501</v>
      </c>
      <c r="F1050" s="4">
        <v>43556.0</v>
      </c>
      <c r="G1050" s="4">
        <v>43556.0</v>
      </c>
      <c r="H1050" s="1" t="s">
        <v>7502</v>
      </c>
      <c r="I1050" s="4">
        <v>43502.0</v>
      </c>
      <c r="J1050" s="1" t="s">
        <v>7503</v>
      </c>
      <c r="K1050" s="5"/>
      <c r="L1050" s="1" t="s">
        <v>7504</v>
      </c>
    </row>
    <row r="1051" ht="16.5" customHeight="1">
      <c r="A1051" s="1" t="s">
        <v>7505</v>
      </c>
      <c r="B1051" s="4">
        <v>43738.0</v>
      </c>
      <c r="C1051" s="2" t="s">
        <v>7506</v>
      </c>
      <c r="D1051" s="1" t="s">
        <v>7507</v>
      </c>
      <c r="E1051" s="1" t="s">
        <v>7508</v>
      </c>
      <c r="F1051" s="4">
        <v>43605.0</v>
      </c>
      <c r="G1051" s="4">
        <v>43605.0</v>
      </c>
      <c r="H1051" s="1" t="s">
        <v>7509</v>
      </c>
      <c r="I1051" s="4">
        <v>43511.0</v>
      </c>
      <c r="J1051" s="1" t="s">
        <v>7510</v>
      </c>
      <c r="K1051" s="4">
        <v>43708.0</v>
      </c>
      <c r="L1051" s="1" t="s">
        <v>7511</v>
      </c>
    </row>
    <row r="1052" ht="16.5" customHeight="1">
      <c r="A1052" s="1" t="s">
        <v>7512</v>
      </c>
      <c r="B1052" s="4">
        <v>43538.0</v>
      </c>
      <c r="C1052" s="2" t="s">
        <v>7513</v>
      </c>
      <c r="D1052" s="1" t="s">
        <v>7514</v>
      </c>
      <c r="E1052" s="1" t="s">
        <v>7515</v>
      </c>
      <c r="F1052" s="4">
        <v>43538.0</v>
      </c>
      <c r="G1052" s="4">
        <v>43538.0</v>
      </c>
      <c r="H1052" s="1" t="s">
        <v>7516</v>
      </c>
      <c r="I1052" s="5"/>
      <c r="J1052" s="1" t="s">
        <v>7517</v>
      </c>
      <c r="K1052" s="5"/>
      <c r="L1052" s="1" t="s">
        <v>7518</v>
      </c>
    </row>
    <row r="1053" ht="16.5" customHeight="1">
      <c r="A1053" s="1" t="s">
        <v>7519</v>
      </c>
      <c r="B1053" s="4">
        <v>43552.0</v>
      </c>
      <c r="C1053" s="2" t="s">
        <v>7520</v>
      </c>
      <c r="D1053" s="1" t="s">
        <v>7521</v>
      </c>
      <c r="E1053" s="1" t="s">
        <v>7522</v>
      </c>
      <c r="F1053" s="4">
        <v>43552.0</v>
      </c>
      <c r="G1053" s="4">
        <v>43552.0</v>
      </c>
      <c r="H1053" s="1" t="s">
        <v>7523</v>
      </c>
      <c r="I1053" s="4">
        <v>43456.0</v>
      </c>
      <c r="J1053" s="1" t="s">
        <v>7524</v>
      </c>
      <c r="K1053" s="5"/>
      <c r="L1053" s="1" t="s">
        <v>7525</v>
      </c>
    </row>
    <row r="1054" ht="21.0" customHeight="1">
      <c r="A1054" s="1" t="s">
        <v>7526</v>
      </c>
      <c r="B1054" s="4">
        <v>43630.0</v>
      </c>
      <c r="C1054" s="2" t="s">
        <v>7527</v>
      </c>
      <c r="D1054" s="1" t="s">
        <v>7528</v>
      </c>
      <c r="E1054" s="1" t="s">
        <v>7529</v>
      </c>
      <c r="F1054" s="4">
        <v>43630.0</v>
      </c>
      <c r="G1054" s="4">
        <v>43630.0</v>
      </c>
      <c r="H1054" s="1" t="s">
        <v>7530</v>
      </c>
      <c r="I1054" s="4">
        <v>43620.0</v>
      </c>
      <c r="J1054" s="1" t="s">
        <v>7531</v>
      </c>
      <c r="K1054" s="5"/>
      <c r="L1054" s="1" t="s">
        <v>7532</v>
      </c>
    </row>
    <row r="1055" ht="16.5" customHeight="1">
      <c r="A1055" s="1" t="s">
        <v>7533</v>
      </c>
      <c r="B1055" s="4">
        <v>43733.0</v>
      </c>
      <c r="C1055" s="2" t="s">
        <v>7534</v>
      </c>
      <c r="D1055" s="1" t="s">
        <v>7535</v>
      </c>
      <c r="E1055" s="1" t="s">
        <v>7536</v>
      </c>
      <c r="F1055" s="4">
        <v>43560.0</v>
      </c>
      <c r="G1055" s="4">
        <v>43733.0</v>
      </c>
      <c r="H1055" s="1" t="s">
        <v>7537</v>
      </c>
      <c r="I1055" s="4">
        <v>43581.0</v>
      </c>
      <c r="J1055" s="1" t="s">
        <v>7538</v>
      </c>
      <c r="K1055" s="4">
        <v>44773.0</v>
      </c>
      <c r="L1055" s="1" t="s">
        <v>7539</v>
      </c>
    </row>
    <row r="1056" ht="16.5" customHeight="1">
      <c r="A1056" s="1" t="s">
        <v>7540</v>
      </c>
      <c r="B1056" s="4">
        <v>43731.0</v>
      </c>
      <c r="C1056" s="2" t="s">
        <v>7541</v>
      </c>
      <c r="D1056" s="1" t="s">
        <v>7542</v>
      </c>
      <c r="E1056" s="1" t="s">
        <v>7543</v>
      </c>
      <c r="F1056" s="4">
        <v>43560.0</v>
      </c>
      <c r="G1056" s="4">
        <v>43560.0</v>
      </c>
      <c r="H1056" s="1" t="s">
        <v>7544</v>
      </c>
      <c r="I1056" s="4">
        <v>43399.0</v>
      </c>
      <c r="J1056" s="1" t="s">
        <v>7545</v>
      </c>
      <c r="K1056" s="4">
        <v>43708.0</v>
      </c>
      <c r="L1056" s="1" t="s">
        <v>7546</v>
      </c>
    </row>
    <row r="1057" ht="21.0" customHeight="1">
      <c r="A1057" s="1" t="s">
        <v>7547</v>
      </c>
      <c r="B1057" s="4">
        <v>43619.0</v>
      </c>
      <c r="C1057" s="2" t="s">
        <v>7548</v>
      </c>
      <c r="D1057" s="1" t="s">
        <v>7549</v>
      </c>
      <c r="E1057" s="1" t="s">
        <v>7550</v>
      </c>
      <c r="F1057" s="4">
        <v>43619.0</v>
      </c>
      <c r="G1057" s="4">
        <v>43619.0</v>
      </c>
      <c r="H1057" s="1" t="s">
        <v>7551</v>
      </c>
      <c r="I1057" s="4">
        <v>43585.0</v>
      </c>
      <c r="J1057" s="1" t="s">
        <v>7552</v>
      </c>
      <c r="K1057" s="5"/>
      <c r="L1057" s="1" t="s">
        <v>7553</v>
      </c>
    </row>
    <row r="1058" ht="21.0" customHeight="1">
      <c r="A1058" s="1" t="s">
        <v>7554</v>
      </c>
      <c r="B1058" s="4">
        <v>43553.0</v>
      </c>
      <c r="C1058" s="2" t="s">
        <v>7555</v>
      </c>
      <c r="D1058" s="1" t="s">
        <v>7556</v>
      </c>
      <c r="E1058" s="1" t="s">
        <v>7557</v>
      </c>
      <c r="F1058" s="4">
        <v>43553.0</v>
      </c>
      <c r="G1058" s="4">
        <v>43553.0</v>
      </c>
      <c r="H1058" s="1" t="s">
        <v>7558</v>
      </c>
      <c r="I1058" s="4">
        <v>43526.0</v>
      </c>
      <c r="J1058" s="1" t="s">
        <v>7559</v>
      </c>
      <c r="K1058" s="5"/>
      <c r="L1058" s="1" t="s">
        <v>7560</v>
      </c>
    </row>
    <row r="1059" ht="16.5" customHeight="1">
      <c r="A1059" s="1" t="s">
        <v>7561</v>
      </c>
      <c r="B1059" s="2" t="s">
        <v>7562</v>
      </c>
      <c r="C1059" s="1" t="s">
        <v>7563</v>
      </c>
      <c r="D1059" s="1" t="s">
        <v>7564</v>
      </c>
      <c r="E1059" s="1" t="s">
        <v>7565</v>
      </c>
      <c r="F1059" s="1" t="s">
        <v>7566</v>
      </c>
      <c r="G1059" s="1" t="s">
        <v>7567</v>
      </c>
      <c r="H1059" s="1" t="s">
        <v>7568</v>
      </c>
      <c r="I1059" s="2" t="s">
        <v>7569</v>
      </c>
      <c r="J1059" s="1" t="s">
        <v>7570</v>
      </c>
      <c r="K1059" s="2" t="s">
        <v>7571</v>
      </c>
      <c r="L1059" s="1" t="s">
        <v>7572</v>
      </c>
    </row>
    <row r="1060" ht="16.5" customHeight="1">
      <c r="A1060" s="1" t="s">
        <v>7573</v>
      </c>
      <c r="B1060" s="4">
        <v>43607.0</v>
      </c>
      <c r="C1060" s="2" t="s">
        <v>7574</v>
      </c>
      <c r="D1060" s="1" t="s">
        <v>7575</v>
      </c>
      <c r="E1060" s="1" t="s">
        <v>7576</v>
      </c>
      <c r="F1060" s="4">
        <v>43607.0</v>
      </c>
      <c r="G1060" s="4">
        <v>43607.0</v>
      </c>
      <c r="H1060" s="1" t="s">
        <v>7577</v>
      </c>
      <c r="I1060" s="4">
        <v>43599.0</v>
      </c>
      <c r="J1060" s="1" t="s">
        <v>7578</v>
      </c>
      <c r="K1060" s="5"/>
      <c r="L1060" s="1" t="s">
        <v>7579</v>
      </c>
    </row>
    <row r="1061" ht="21.0" customHeight="1">
      <c r="A1061" s="1" t="s">
        <v>7580</v>
      </c>
      <c r="B1061" s="4">
        <v>43581.0</v>
      </c>
      <c r="C1061" s="2" t="s">
        <v>7581</v>
      </c>
      <c r="D1061" s="1" t="s">
        <v>7582</v>
      </c>
      <c r="E1061" s="1" t="s">
        <v>7583</v>
      </c>
      <c r="F1061" s="4">
        <v>43553.0</v>
      </c>
      <c r="G1061" s="4">
        <v>43581.0</v>
      </c>
      <c r="H1061" s="1" t="s">
        <v>7584</v>
      </c>
      <c r="I1061" s="5"/>
      <c r="J1061" s="1" t="s">
        <v>7585</v>
      </c>
      <c r="K1061" s="5"/>
      <c r="L1061" s="1" t="s">
        <v>7586</v>
      </c>
    </row>
    <row r="1062" ht="14.25" customHeight="1">
      <c r="A1062" s="1" t="s">
        <v>7587</v>
      </c>
      <c r="B1062" s="4">
        <v>43557.0</v>
      </c>
      <c r="C1062" s="1" t="s">
        <v>7588</v>
      </c>
      <c r="D1062" s="1" t="s">
        <v>7589</v>
      </c>
      <c r="E1062" s="1" t="s">
        <v>7590</v>
      </c>
      <c r="F1062" s="4">
        <v>43557.0</v>
      </c>
      <c r="G1062" s="4">
        <v>43557.0</v>
      </c>
      <c r="H1062" s="1" t="s">
        <v>7591</v>
      </c>
      <c r="I1062" s="4">
        <v>43509.0</v>
      </c>
      <c r="J1062" s="1" t="s">
        <v>7592</v>
      </c>
      <c r="K1062" s="4">
        <v>43674.0</v>
      </c>
      <c r="L1062" s="1" t="s">
        <v>7593</v>
      </c>
    </row>
    <row r="1063" ht="16.5" customHeight="1">
      <c r="A1063" s="1" t="s">
        <v>7594</v>
      </c>
      <c r="B1063" s="4">
        <v>43648.0</v>
      </c>
      <c r="C1063" s="2" t="s">
        <v>7595</v>
      </c>
      <c r="D1063" s="1" t="s">
        <v>7596</v>
      </c>
      <c r="E1063" s="1" t="s">
        <v>7597</v>
      </c>
      <c r="F1063" s="4">
        <v>43648.0</v>
      </c>
      <c r="G1063" s="4">
        <v>43648.0</v>
      </c>
      <c r="H1063" s="1" t="s">
        <v>7598</v>
      </c>
      <c r="I1063" s="4">
        <v>43603.0</v>
      </c>
      <c r="J1063" s="1" t="s">
        <v>7599</v>
      </c>
      <c r="K1063" s="5"/>
      <c r="L1063" s="1" t="s">
        <v>7600</v>
      </c>
    </row>
    <row r="1064" ht="14.25" customHeight="1">
      <c r="A1064" s="1" t="s">
        <v>7601</v>
      </c>
      <c r="B1064" s="4">
        <v>43591.0</v>
      </c>
      <c r="C1064" s="1" t="s">
        <v>7602</v>
      </c>
      <c r="D1064" s="1" t="s">
        <v>7603</v>
      </c>
      <c r="E1064" s="1" t="s">
        <v>7604</v>
      </c>
      <c r="F1064" s="4">
        <v>43591.0</v>
      </c>
      <c r="G1064" s="4">
        <v>43591.0</v>
      </c>
      <c r="H1064" s="1" t="s">
        <v>7605</v>
      </c>
      <c r="I1064" s="4">
        <v>43728.0</v>
      </c>
      <c r="J1064" s="1" t="s">
        <v>7606</v>
      </c>
      <c r="K1064" s="5"/>
      <c r="L1064" s="1" t="s">
        <v>7607</v>
      </c>
    </row>
    <row r="1065" ht="16.5" customHeight="1">
      <c r="A1065" s="1" t="s">
        <v>7608</v>
      </c>
      <c r="B1065" s="4">
        <v>43560.0</v>
      </c>
      <c r="C1065" s="2" t="s">
        <v>7609</v>
      </c>
      <c r="D1065" s="1" t="s">
        <v>7610</v>
      </c>
      <c r="E1065" s="1" t="s">
        <v>7611</v>
      </c>
      <c r="F1065" s="4">
        <v>43560.0</v>
      </c>
      <c r="G1065" s="4">
        <v>43560.0</v>
      </c>
      <c r="H1065" s="1" t="s">
        <v>7612</v>
      </c>
      <c r="I1065" s="4">
        <v>43404.0</v>
      </c>
      <c r="J1065" s="1" t="s">
        <v>7613</v>
      </c>
      <c r="K1065" s="5"/>
      <c r="L1065" s="1" t="s">
        <v>7614</v>
      </c>
    </row>
    <row r="1066" ht="14.25" customHeight="1">
      <c r="A1066" s="1" t="s">
        <v>7615</v>
      </c>
      <c r="B1066" s="4">
        <v>43644.0</v>
      </c>
      <c r="C1066" s="1" t="s">
        <v>7616</v>
      </c>
      <c r="D1066" s="1" t="s">
        <v>7617</v>
      </c>
      <c r="E1066" s="1" t="s">
        <v>7618</v>
      </c>
      <c r="F1066" s="4">
        <v>43573.0</v>
      </c>
      <c r="G1066" s="4">
        <v>43644.0</v>
      </c>
      <c r="H1066" s="1" t="s">
        <v>7619</v>
      </c>
      <c r="I1066" s="4">
        <v>43600.0</v>
      </c>
      <c r="J1066" s="1" t="s">
        <v>7620</v>
      </c>
      <c r="K1066" s="5"/>
      <c r="L1066" s="1" t="s">
        <v>7621</v>
      </c>
    </row>
    <row r="1067" ht="16.5" customHeight="1">
      <c r="A1067" s="1" t="s">
        <v>7622</v>
      </c>
      <c r="B1067" s="4">
        <v>43606.0</v>
      </c>
      <c r="C1067" s="2" t="s">
        <v>7623</v>
      </c>
      <c r="D1067" s="1" t="s">
        <v>7624</v>
      </c>
      <c r="E1067" s="1" t="s">
        <v>7625</v>
      </c>
      <c r="F1067" s="4">
        <v>43606.0</v>
      </c>
      <c r="G1067" s="4">
        <v>43606.0</v>
      </c>
      <c r="H1067" s="1" t="s">
        <v>7626</v>
      </c>
      <c r="I1067" s="5"/>
      <c r="J1067" s="1" t="s">
        <v>7627</v>
      </c>
      <c r="K1067" s="5"/>
      <c r="L1067" s="1" t="s">
        <v>7628</v>
      </c>
    </row>
    <row r="1068" ht="16.5" customHeight="1">
      <c r="A1068" s="1" t="s">
        <v>7629</v>
      </c>
      <c r="B1068" s="4">
        <v>43574.0</v>
      </c>
      <c r="C1068" s="2" t="s">
        <v>7630</v>
      </c>
      <c r="D1068" s="1" t="s">
        <v>7631</v>
      </c>
      <c r="E1068" s="1" t="s">
        <v>7632</v>
      </c>
      <c r="F1068" s="4">
        <v>43574.0</v>
      </c>
      <c r="G1068" s="4">
        <v>43574.0</v>
      </c>
      <c r="H1068" s="1" t="s">
        <v>7633</v>
      </c>
      <c r="I1068" s="4">
        <v>43538.0</v>
      </c>
      <c r="J1068" s="1" t="s">
        <v>7634</v>
      </c>
      <c r="K1068" s="5"/>
      <c r="L1068" s="1" t="s">
        <v>7635</v>
      </c>
    </row>
    <row r="1069" ht="16.5" customHeight="1">
      <c r="A1069" s="1" t="s">
        <v>7636</v>
      </c>
      <c r="B1069" s="4">
        <v>43602.0</v>
      </c>
      <c r="C1069" s="2" t="s">
        <v>7637</v>
      </c>
      <c r="D1069" s="1" t="s">
        <v>7638</v>
      </c>
      <c r="E1069" s="1" t="s">
        <v>7639</v>
      </c>
      <c r="F1069" s="4">
        <v>43602.0</v>
      </c>
      <c r="G1069" s="4">
        <v>43602.0</v>
      </c>
      <c r="H1069" s="1" t="s">
        <v>7640</v>
      </c>
      <c r="I1069" s="4">
        <v>43476.0</v>
      </c>
      <c r="J1069" s="1" t="s">
        <v>7641</v>
      </c>
      <c r="K1069" s="4">
        <v>44561.0</v>
      </c>
      <c r="L1069" s="1" t="s">
        <v>7642</v>
      </c>
    </row>
    <row r="1070" ht="16.5" customHeight="1">
      <c r="A1070" s="1" t="s">
        <v>7643</v>
      </c>
      <c r="B1070" s="4">
        <v>43605.0</v>
      </c>
      <c r="C1070" s="2" t="s">
        <v>7644</v>
      </c>
      <c r="D1070" s="1" t="s">
        <v>7645</v>
      </c>
      <c r="E1070" s="1" t="s">
        <v>7646</v>
      </c>
      <c r="F1070" s="4">
        <v>43605.0</v>
      </c>
      <c r="G1070" s="4">
        <v>43605.0</v>
      </c>
      <c r="H1070" s="1" t="s">
        <v>7647</v>
      </c>
      <c r="I1070" s="4">
        <v>43507.0</v>
      </c>
      <c r="J1070" s="1" t="s">
        <v>7648</v>
      </c>
      <c r="K1070" s="4">
        <v>43830.0</v>
      </c>
      <c r="L1070" s="1" t="s">
        <v>7649</v>
      </c>
    </row>
    <row r="1071" ht="14.25" customHeight="1">
      <c r="A1071" s="1" t="s">
        <v>7650</v>
      </c>
      <c r="B1071" s="4">
        <v>43564.0</v>
      </c>
      <c r="C1071" s="1" t="s">
        <v>7651</v>
      </c>
      <c r="D1071" s="1" t="s">
        <v>7652</v>
      </c>
      <c r="E1071" s="1" t="s">
        <v>7653</v>
      </c>
      <c r="F1071" s="4">
        <v>43564.0</v>
      </c>
      <c r="G1071" s="4">
        <v>43564.0</v>
      </c>
      <c r="H1071" s="1" t="s">
        <v>7654</v>
      </c>
      <c r="I1071" s="4">
        <v>43497.0</v>
      </c>
      <c r="J1071" s="1" t="s">
        <v>7655</v>
      </c>
      <c r="K1071" s="5"/>
      <c r="L1071" s="1" t="s">
        <v>7656</v>
      </c>
    </row>
    <row r="1072" ht="21.0" customHeight="1">
      <c r="A1072" s="1" t="s">
        <v>7657</v>
      </c>
      <c r="B1072" s="4">
        <v>43619.0</v>
      </c>
      <c r="C1072" s="1" t="s">
        <v>7658</v>
      </c>
      <c r="D1072" s="1" t="s">
        <v>7659</v>
      </c>
      <c r="E1072" s="1" t="s">
        <v>7660</v>
      </c>
      <c r="F1072" s="4">
        <v>43619.0</v>
      </c>
      <c r="G1072" s="4">
        <v>43619.0</v>
      </c>
      <c r="H1072" s="1" t="s">
        <v>7661</v>
      </c>
      <c r="I1072" s="4">
        <v>43514.0</v>
      </c>
      <c r="J1072" s="1" t="s">
        <v>7662</v>
      </c>
      <c r="K1072" s="5"/>
      <c r="L1072" s="1" t="s">
        <v>7663</v>
      </c>
    </row>
    <row r="1073" ht="16.5" customHeight="1">
      <c r="A1073" s="1" t="s">
        <v>7664</v>
      </c>
      <c r="B1073" s="4">
        <v>43566.0</v>
      </c>
      <c r="C1073" s="1" t="s">
        <v>7665</v>
      </c>
      <c r="D1073" s="1" t="s">
        <v>7666</v>
      </c>
      <c r="E1073" s="1" t="s">
        <v>7667</v>
      </c>
      <c r="F1073" s="4">
        <v>43566.0</v>
      </c>
      <c r="G1073" s="4">
        <v>43566.0</v>
      </c>
      <c r="H1073" s="1" t="s">
        <v>7668</v>
      </c>
      <c r="I1073" s="4">
        <v>43554.0</v>
      </c>
      <c r="J1073" s="2" t="s">
        <v>7669</v>
      </c>
      <c r="K1073" s="5"/>
      <c r="L1073" s="1" t="s">
        <v>7670</v>
      </c>
    </row>
    <row r="1074" ht="14.25" customHeight="1">
      <c r="A1074" s="1" t="s">
        <v>7671</v>
      </c>
      <c r="B1074" s="4">
        <v>43606.0</v>
      </c>
      <c r="C1074" s="1" t="s">
        <v>7672</v>
      </c>
      <c r="D1074" s="1" t="s">
        <v>7673</v>
      </c>
      <c r="E1074" s="1" t="s">
        <v>7674</v>
      </c>
      <c r="F1074" s="4">
        <v>43606.0</v>
      </c>
      <c r="G1074" s="4">
        <v>43606.0</v>
      </c>
      <c r="H1074" s="1" t="s">
        <v>7675</v>
      </c>
      <c r="I1074" s="4">
        <v>43336.0</v>
      </c>
      <c r="J1074" s="1" t="s">
        <v>7676</v>
      </c>
      <c r="K1074" s="4">
        <v>43830.0</v>
      </c>
      <c r="L1074" s="1" t="s">
        <v>7677</v>
      </c>
    </row>
    <row r="1075" ht="16.5" customHeight="1">
      <c r="A1075" s="1" t="s">
        <v>7678</v>
      </c>
      <c r="B1075" s="4">
        <v>43613.0</v>
      </c>
      <c r="C1075" s="2" t="s">
        <v>7679</v>
      </c>
      <c r="D1075" s="1" t="s">
        <v>7680</v>
      </c>
      <c r="E1075" s="1" t="s">
        <v>7681</v>
      </c>
      <c r="F1075" s="4">
        <v>43613.0</v>
      </c>
      <c r="G1075" s="4">
        <v>43613.0</v>
      </c>
      <c r="H1075" s="1" t="s">
        <v>7682</v>
      </c>
      <c r="I1075" s="4">
        <v>43480.0</v>
      </c>
      <c r="J1075" s="1" t="s">
        <v>7683</v>
      </c>
      <c r="K1075" s="5"/>
      <c r="L1075" s="1" t="s">
        <v>7684</v>
      </c>
    </row>
    <row r="1076" ht="16.5" customHeight="1">
      <c r="A1076" s="1" t="s">
        <v>7685</v>
      </c>
      <c r="B1076" s="4">
        <v>43733.0</v>
      </c>
      <c r="C1076" s="2" t="s">
        <v>7686</v>
      </c>
      <c r="D1076" s="1" t="s">
        <v>7687</v>
      </c>
      <c r="E1076" s="1" t="s">
        <v>7688</v>
      </c>
      <c r="F1076" s="4">
        <v>43560.0</v>
      </c>
      <c r="G1076" s="4">
        <v>43733.0</v>
      </c>
      <c r="H1076" s="1" t="s">
        <v>7689</v>
      </c>
      <c r="I1076" s="4">
        <v>43603.0</v>
      </c>
      <c r="J1076" s="1" t="s">
        <v>7690</v>
      </c>
      <c r="K1076" s="4">
        <v>44773.0</v>
      </c>
      <c r="L1076" s="1" t="s">
        <v>7691</v>
      </c>
    </row>
    <row r="1077" ht="16.5" customHeight="1">
      <c r="A1077" s="1" t="s">
        <v>7692</v>
      </c>
      <c r="B1077" s="4">
        <v>43731.0</v>
      </c>
      <c r="C1077" s="2" t="s">
        <v>7693</v>
      </c>
      <c r="D1077" s="1" t="s">
        <v>7694</v>
      </c>
      <c r="E1077" s="1" t="s">
        <v>7695</v>
      </c>
      <c r="F1077" s="4">
        <v>43560.0</v>
      </c>
      <c r="G1077" s="4">
        <v>43560.0</v>
      </c>
      <c r="H1077" s="1" t="s">
        <v>7696</v>
      </c>
      <c r="I1077" s="4">
        <v>43426.0</v>
      </c>
      <c r="J1077" s="1" t="s">
        <v>7697</v>
      </c>
      <c r="K1077" s="4">
        <v>43616.0</v>
      </c>
      <c r="L1077" s="1" t="s">
        <v>7698</v>
      </c>
    </row>
    <row r="1078" ht="16.5" customHeight="1">
      <c r="A1078" s="1" t="s">
        <v>7699</v>
      </c>
      <c r="B1078" s="4">
        <v>43606.0</v>
      </c>
      <c r="C1078" s="2" t="s">
        <v>7700</v>
      </c>
      <c r="D1078" s="1" t="s">
        <v>7701</v>
      </c>
      <c r="E1078" s="1" t="s">
        <v>7702</v>
      </c>
      <c r="F1078" s="4">
        <v>43606.0</v>
      </c>
      <c r="G1078" s="4">
        <v>43606.0</v>
      </c>
      <c r="H1078" s="1" t="s">
        <v>7703</v>
      </c>
      <c r="I1078" s="4">
        <v>43521.0</v>
      </c>
      <c r="J1078" s="1" t="s">
        <v>7704</v>
      </c>
      <c r="K1078" s="4">
        <v>43921.0</v>
      </c>
      <c r="L1078" s="1" t="s">
        <v>7705</v>
      </c>
    </row>
    <row r="1079" ht="21.0" customHeight="1">
      <c r="A1079" s="1" t="s">
        <v>7706</v>
      </c>
      <c r="B1079" s="4">
        <v>43602.0</v>
      </c>
      <c r="C1079" s="1" t="s">
        <v>7707</v>
      </c>
      <c r="D1079" s="1" t="s">
        <v>7708</v>
      </c>
      <c r="E1079" s="1" t="s">
        <v>7709</v>
      </c>
      <c r="F1079" s="4">
        <v>43602.0</v>
      </c>
      <c r="G1079" s="4">
        <v>43602.0</v>
      </c>
      <c r="H1079" s="1" t="s">
        <v>7710</v>
      </c>
      <c r="I1079" s="4">
        <v>43535.0</v>
      </c>
      <c r="J1079" s="1" t="s">
        <v>7711</v>
      </c>
      <c r="K1079" s="5"/>
      <c r="L1079" s="1" t="s">
        <v>7712</v>
      </c>
    </row>
    <row r="1080" ht="16.5" customHeight="1">
      <c r="A1080" s="1" t="s">
        <v>7713</v>
      </c>
      <c r="B1080" s="4">
        <v>43605.0</v>
      </c>
      <c r="C1080" s="2" t="s">
        <v>7714</v>
      </c>
      <c r="D1080" s="1" t="s">
        <v>7715</v>
      </c>
      <c r="E1080" s="1" t="s">
        <v>7716</v>
      </c>
      <c r="F1080" s="4">
        <v>43605.0</v>
      </c>
      <c r="G1080" s="4">
        <v>43605.0</v>
      </c>
      <c r="H1080" s="1" t="s">
        <v>7717</v>
      </c>
      <c r="I1080" s="4">
        <v>43498.0</v>
      </c>
      <c r="J1080" s="1" t="s">
        <v>7718</v>
      </c>
      <c r="K1080" s="4">
        <v>43830.0</v>
      </c>
      <c r="L1080" s="1" t="s">
        <v>7719</v>
      </c>
    </row>
    <row r="1081" ht="14.25" customHeight="1">
      <c r="A1081" s="1" t="s">
        <v>7720</v>
      </c>
      <c r="B1081" s="4">
        <v>43606.0</v>
      </c>
      <c r="C1081" s="1" t="s">
        <v>7721</v>
      </c>
      <c r="D1081" s="1" t="s">
        <v>7722</v>
      </c>
      <c r="E1081" s="1" t="s">
        <v>7723</v>
      </c>
      <c r="F1081" s="4">
        <v>43606.0</v>
      </c>
      <c r="G1081" s="4">
        <v>43606.0</v>
      </c>
      <c r="H1081" s="1" t="s">
        <v>7724</v>
      </c>
      <c r="I1081" s="4">
        <v>43502.0</v>
      </c>
      <c r="J1081" s="1" t="s">
        <v>7725</v>
      </c>
      <c r="K1081" s="5"/>
      <c r="L1081" s="1" t="s">
        <v>7726</v>
      </c>
    </row>
    <row r="1082" ht="16.5" customHeight="1">
      <c r="A1082" s="1" t="s">
        <v>7727</v>
      </c>
      <c r="B1082" s="4">
        <v>43648.0</v>
      </c>
      <c r="C1082" s="2" t="s">
        <v>7728</v>
      </c>
      <c r="D1082" s="1" t="s">
        <v>7729</v>
      </c>
      <c r="E1082" s="1" t="s">
        <v>7730</v>
      </c>
      <c r="F1082" s="4">
        <v>43648.0</v>
      </c>
      <c r="G1082" s="4">
        <v>43648.0</v>
      </c>
      <c r="H1082" s="1" t="s">
        <v>7731</v>
      </c>
      <c r="I1082" s="4">
        <v>43422.0</v>
      </c>
      <c r="J1082" s="1" t="s">
        <v>7732</v>
      </c>
      <c r="K1082" s="5"/>
      <c r="L1082" s="1" t="s">
        <v>7733</v>
      </c>
    </row>
    <row r="1083" ht="16.5" customHeight="1">
      <c r="A1083" s="1" t="s">
        <v>7734</v>
      </c>
      <c r="B1083" s="4">
        <v>43648.0</v>
      </c>
      <c r="C1083" s="2" t="s">
        <v>7735</v>
      </c>
      <c r="D1083" s="1" t="s">
        <v>7736</v>
      </c>
      <c r="E1083" s="1" t="s">
        <v>7737</v>
      </c>
      <c r="F1083" s="4">
        <v>43648.0</v>
      </c>
      <c r="G1083" s="4">
        <v>43648.0</v>
      </c>
      <c r="H1083" s="1" t="s">
        <v>7738</v>
      </c>
      <c r="I1083" s="4">
        <v>43422.0</v>
      </c>
      <c r="J1083" s="1" t="s">
        <v>7739</v>
      </c>
      <c r="K1083" s="5"/>
      <c r="L1083" s="1" t="s">
        <v>7740</v>
      </c>
    </row>
    <row r="1084" ht="16.5" customHeight="1">
      <c r="A1084" s="1" t="s">
        <v>7741</v>
      </c>
      <c r="B1084" s="4">
        <v>43648.0</v>
      </c>
      <c r="C1084" s="2" t="s">
        <v>7742</v>
      </c>
      <c r="D1084" s="1" t="s">
        <v>7743</v>
      </c>
      <c r="E1084" s="1" t="s">
        <v>7744</v>
      </c>
      <c r="F1084" s="4">
        <v>43648.0</v>
      </c>
      <c r="G1084" s="4">
        <v>43648.0</v>
      </c>
      <c r="H1084" s="1" t="s">
        <v>7745</v>
      </c>
      <c r="I1084" s="4">
        <v>43445.0</v>
      </c>
      <c r="J1084" s="1" t="s">
        <v>7746</v>
      </c>
      <c r="K1084" s="5"/>
      <c r="L1084" s="1" t="s">
        <v>7747</v>
      </c>
    </row>
    <row r="1085" ht="14.25" customHeight="1">
      <c r="A1085" s="1" t="s">
        <v>7748</v>
      </c>
      <c r="B1085" s="4">
        <v>43656.0</v>
      </c>
      <c r="C1085" s="1" t="s">
        <v>7749</v>
      </c>
      <c r="D1085" s="1" t="s">
        <v>7750</v>
      </c>
      <c r="E1085" s="1" t="s">
        <v>7751</v>
      </c>
      <c r="F1085" s="4">
        <v>43578.0</v>
      </c>
      <c r="G1085" s="4">
        <v>43656.0</v>
      </c>
      <c r="H1085" s="1" t="s">
        <v>7752</v>
      </c>
      <c r="I1085" s="4">
        <v>43605.0</v>
      </c>
      <c r="J1085" s="1" t="s">
        <v>7753</v>
      </c>
      <c r="K1085" s="5"/>
      <c r="L1085" s="1" t="s">
        <v>7754</v>
      </c>
    </row>
    <row r="1086" ht="14.25" customHeight="1">
      <c r="A1086" s="1" t="s">
        <v>7755</v>
      </c>
      <c r="B1086" s="4">
        <v>43602.0</v>
      </c>
      <c r="C1086" s="1" t="s">
        <v>7756</v>
      </c>
      <c r="D1086" s="1" t="s">
        <v>7757</v>
      </c>
      <c r="E1086" s="1" t="s">
        <v>7758</v>
      </c>
      <c r="F1086" s="4">
        <v>43602.0</v>
      </c>
      <c r="G1086" s="4">
        <v>43602.0</v>
      </c>
      <c r="H1086" s="1" t="s">
        <v>7759</v>
      </c>
      <c r="I1086" s="4">
        <v>43502.0</v>
      </c>
      <c r="J1086" s="1" t="s">
        <v>7760</v>
      </c>
      <c r="K1086" s="5"/>
      <c r="L1086" s="1" t="s">
        <v>7761</v>
      </c>
    </row>
    <row r="1087" ht="16.5" customHeight="1">
      <c r="A1087" s="1" t="s">
        <v>7762</v>
      </c>
      <c r="B1087" s="4">
        <v>43553.0</v>
      </c>
      <c r="C1087" s="2" t="s">
        <v>7763</v>
      </c>
      <c r="D1087" s="1" t="s">
        <v>7764</v>
      </c>
      <c r="E1087" s="1" t="s">
        <v>7765</v>
      </c>
      <c r="F1087" s="4">
        <v>43553.0</v>
      </c>
      <c r="G1087" s="4">
        <v>43553.0</v>
      </c>
      <c r="H1087" s="1" t="s">
        <v>7766</v>
      </c>
      <c r="I1087" s="5"/>
      <c r="J1087" s="2" t="s">
        <v>7767</v>
      </c>
      <c r="K1087" s="4">
        <v>44204.0</v>
      </c>
      <c r="L1087" s="1" t="s">
        <v>7768</v>
      </c>
    </row>
    <row r="1088" ht="28.5" customHeight="1">
      <c r="A1088" s="1" t="s">
        <v>7769</v>
      </c>
      <c r="B1088" s="4">
        <v>43591.0</v>
      </c>
      <c r="C1088" s="2" t="s">
        <v>7770</v>
      </c>
      <c r="D1088" s="1" t="s">
        <v>7771</v>
      </c>
      <c r="E1088" s="1" t="s">
        <v>7772</v>
      </c>
      <c r="F1088" s="4">
        <v>43591.0</v>
      </c>
      <c r="G1088" s="4">
        <v>43591.0</v>
      </c>
      <c r="H1088" s="1" t="s">
        <v>7773</v>
      </c>
      <c r="I1088" s="4">
        <v>43441.0</v>
      </c>
      <c r="J1088" s="1" t="s">
        <v>7774</v>
      </c>
      <c r="K1088" s="2"/>
      <c r="L1088" s="1" t="s">
        <v>7775</v>
      </c>
    </row>
    <row r="1089" ht="14.25" customHeight="1">
      <c r="A1089" s="1" t="s">
        <v>7776</v>
      </c>
      <c r="B1089" s="4">
        <v>43619.0</v>
      </c>
      <c r="C1089" s="1" t="s">
        <v>7777</v>
      </c>
      <c r="D1089" s="1" t="s">
        <v>7778</v>
      </c>
      <c r="E1089" s="1" t="s">
        <v>7779</v>
      </c>
      <c r="F1089" s="4">
        <v>43602.0</v>
      </c>
      <c r="G1089" s="4">
        <v>43602.0</v>
      </c>
      <c r="H1089" s="1" t="s">
        <v>7780</v>
      </c>
      <c r="I1089" s="4">
        <v>43536.0</v>
      </c>
      <c r="J1089" s="1" t="s">
        <v>7781</v>
      </c>
      <c r="K1089" s="5"/>
      <c r="L1089" s="1" t="s">
        <v>7782</v>
      </c>
    </row>
    <row r="1090" ht="16.5" customHeight="1">
      <c r="A1090" s="1" t="s">
        <v>7783</v>
      </c>
      <c r="B1090" s="2" t="s">
        <v>7784</v>
      </c>
      <c r="C1090" s="1" t="s">
        <v>7785</v>
      </c>
      <c r="D1090" s="1" t="s">
        <v>7786</v>
      </c>
      <c r="E1090" s="1" t="s">
        <v>7787</v>
      </c>
      <c r="F1090" s="1" t="s">
        <v>7788</v>
      </c>
      <c r="G1090" s="1" t="s">
        <v>7789</v>
      </c>
      <c r="H1090" s="1" t="s">
        <v>7790</v>
      </c>
      <c r="I1090" s="2" t="s">
        <v>7791</v>
      </c>
      <c r="J1090" s="1" t="s">
        <v>7792</v>
      </c>
      <c r="K1090" s="2" t="s">
        <v>7793</v>
      </c>
      <c r="L1090" s="1" t="s">
        <v>7794</v>
      </c>
    </row>
    <row r="1091" ht="16.5" customHeight="1">
      <c r="A1091" s="1" t="s">
        <v>7795</v>
      </c>
      <c r="B1091" s="4">
        <v>43649.0</v>
      </c>
      <c r="C1091" s="2" t="s">
        <v>7796</v>
      </c>
      <c r="D1091" s="1" t="s">
        <v>7797</v>
      </c>
      <c r="E1091" s="1" t="s">
        <v>7798</v>
      </c>
      <c r="F1091" s="4">
        <v>43616.0</v>
      </c>
      <c r="G1091" s="4">
        <v>43649.0</v>
      </c>
      <c r="H1091" s="1" t="s">
        <v>7799</v>
      </c>
      <c r="I1091" s="4">
        <v>43634.0</v>
      </c>
      <c r="J1091" s="1" t="s">
        <v>7800</v>
      </c>
      <c r="K1091" s="4">
        <v>45467.0</v>
      </c>
      <c r="L1091" s="1" t="s">
        <v>7801</v>
      </c>
    </row>
    <row r="1092" ht="16.5" customHeight="1">
      <c r="A1092" s="1" t="s">
        <v>7802</v>
      </c>
      <c r="B1092" s="4">
        <v>43607.0</v>
      </c>
      <c r="C1092" s="2" t="s">
        <v>7803</v>
      </c>
      <c r="D1092" s="1" t="s">
        <v>7804</v>
      </c>
      <c r="E1092" s="1" t="s">
        <v>7805</v>
      </c>
      <c r="F1092" s="4">
        <v>43607.0</v>
      </c>
      <c r="G1092" s="4">
        <v>43607.0</v>
      </c>
      <c r="H1092" s="1" t="s">
        <v>7806</v>
      </c>
      <c r="I1092" s="4">
        <v>43486.0</v>
      </c>
      <c r="J1092" s="1" t="s">
        <v>7807</v>
      </c>
      <c r="K1092" s="5"/>
      <c r="L1092" s="1" t="s">
        <v>7808</v>
      </c>
    </row>
    <row r="1093" ht="14.25" customHeight="1">
      <c r="A1093" s="1" t="s">
        <v>7809</v>
      </c>
      <c r="B1093" s="4">
        <v>43606.0</v>
      </c>
      <c r="C1093" s="1" t="s">
        <v>7810</v>
      </c>
      <c r="D1093" s="1" t="s">
        <v>7811</v>
      </c>
      <c r="E1093" s="1" t="s">
        <v>7812</v>
      </c>
      <c r="F1093" s="4">
        <v>43606.0</v>
      </c>
      <c r="G1093" s="4">
        <v>43606.0</v>
      </c>
      <c r="H1093" s="1" t="s">
        <v>7813</v>
      </c>
      <c r="I1093" s="4">
        <v>43551.0</v>
      </c>
      <c r="J1093" s="1" t="s">
        <v>7814</v>
      </c>
      <c r="K1093" s="5"/>
      <c r="L1093" s="1" t="s">
        <v>7815</v>
      </c>
    </row>
    <row r="1094" ht="35.25" customHeight="1">
      <c r="A1094" s="1" t="s">
        <v>7816</v>
      </c>
      <c r="B1094" s="4">
        <v>43619.0</v>
      </c>
      <c r="C1094" s="2" t="s">
        <v>7817</v>
      </c>
      <c r="D1094" s="1" t="s">
        <v>7818</v>
      </c>
      <c r="E1094" s="1" t="s">
        <v>7819</v>
      </c>
      <c r="F1094" s="4">
        <v>43619.0</v>
      </c>
      <c r="G1094" s="4">
        <v>43619.0</v>
      </c>
      <c r="H1094" s="1" t="s">
        <v>7820</v>
      </c>
      <c r="I1094" s="4">
        <v>43598.0</v>
      </c>
      <c r="J1094" s="1" t="s">
        <v>7821</v>
      </c>
      <c r="K1094" s="2"/>
      <c r="L1094" s="1" t="s">
        <v>7822</v>
      </c>
    </row>
    <row r="1095" ht="14.25" customHeight="1">
      <c r="A1095" s="1" t="s">
        <v>7823</v>
      </c>
      <c r="B1095" s="4">
        <v>43580.0</v>
      </c>
      <c r="C1095" s="1" t="s">
        <v>7824</v>
      </c>
      <c r="D1095" s="1" t="s">
        <v>7825</v>
      </c>
      <c r="E1095" s="1" t="s">
        <v>7826</v>
      </c>
      <c r="F1095" s="4">
        <v>43580.0</v>
      </c>
      <c r="G1095" s="4">
        <v>43580.0</v>
      </c>
      <c r="H1095" s="1" t="s">
        <v>7827</v>
      </c>
      <c r="I1095" s="4">
        <v>43392.0</v>
      </c>
      <c r="J1095" s="1" t="s">
        <v>7828</v>
      </c>
      <c r="K1095" s="4">
        <v>43862.0</v>
      </c>
      <c r="L1095" s="1" t="s">
        <v>7829</v>
      </c>
    </row>
    <row r="1096" ht="16.5" customHeight="1">
      <c r="A1096" s="1" t="s">
        <v>7830</v>
      </c>
      <c r="B1096" s="4">
        <v>43574.0</v>
      </c>
      <c r="C1096" s="2" t="s">
        <v>7831</v>
      </c>
      <c r="D1096" s="1" t="s">
        <v>7832</v>
      </c>
      <c r="E1096" s="1" t="s">
        <v>7833</v>
      </c>
      <c r="F1096" s="4">
        <v>43574.0</v>
      </c>
      <c r="G1096" s="4">
        <v>43574.0</v>
      </c>
      <c r="H1096" s="1" t="s">
        <v>7834</v>
      </c>
      <c r="I1096" s="4">
        <v>43429.0</v>
      </c>
      <c r="J1096" s="1" t="s">
        <v>7835</v>
      </c>
      <c r="K1096" s="5"/>
      <c r="L1096" s="1" t="s">
        <v>7836</v>
      </c>
    </row>
    <row r="1097" ht="16.5" customHeight="1">
      <c r="A1097" s="1" t="s">
        <v>7837</v>
      </c>
      <c r="B1097" s="4">
        <v>43606.0</v>
      </c>
      <c r="C1097" s="2" t="s">
        <v>7838</v>
      </c>
      <c r="D1097" s="1" t="s">
        <v>7839</v>
      </c>
      <c r="E1097" s="1" t="s">
        <v>7840</v>
      </c>
      <c r="F1097" s="4">
        <v>43606.0</v>
      </c>
      <c r="G1097" s="4">
        <v>43606.0</v>
      </c>
      <c r="H1097" s="1" t="s">
        <v>7841</v>
      </c>
      <c r="I1097" s="4">
        <v>43290.0</v>
      </c>
      <c r="J1097" s="1" t="s">
        <v>7842</v>
      </c>
      <c r="K1097" s="5"/>
      <c r="L1097" s="1" t="s">
        <v>7843</v>
      </c>
    </row>
    <row r="1098" ht="14.25" customHeight="1">
      <c r="A1098" s="1" t="s">
        <v>7844</v>
      </c>
      <c r="B1098" s="4">
        <v>43689.0</v>
      </c>
      <c r="C1098" s="1" t="s">
        <v>7845</v>
      </c>
      <c r="D1098" s="1" t="s">
        <v>7846</v>
      </c>
      <c r="E1098" s="1" t="s">
        <v>7847</v>
      </c>
      <c r="F1098" s="4">
        <v>43696.0</v>
      </c>
      <c r="G1098" s="4">
        <v>43689.0</v>
      </c>
      <c r="H1098" s="1" t="s">
        <v>7848</v>
      </c>
      <c r="I1098" s="4">
        <v>43545.0</v>
      </c>
      <c r="J1098" s="1" t="s">
        <v>7849</v>
      </c>
      <c r="K1098" s="5"/>
      <c r="L1098" s="1" t="s">
        <v>7850</v>
      </c>
    </row>
    <row r="1099" ht="16.5" customHeight="1">
      <c r="A1099" s="1" t="s">
        <v>7851</v>
      </c>
      <c r="B1099" s="4">
        <v>43606.0</v>
      </c>
      <c r="C1099" s="2" t="s">
        <v>7852</v>
      </c>
      <c r="D1099" s="1" t="s">
        <v>7853</v>
      </c>
      <c r="E1099" s="1" t="s">
        <v>7854</v>
      </c>
      <c r="F1099" s="4">
        <v>43606.0</v>
      </c>
      <c r="G1099" s="4">
        <v>43606.0</v>
      </c>
      <c r="H1099" s="1" t="s">
        <v>7855</v>
      </c>
      <c r="I1099" s="4">
        <v>43546.0</v>
      </c>
      <c r="J1099" s="1" t="s">
        <v>7856</v>
      </c>
      <c r="K1099" s="5"/>
      <c r="L1099" s="1" t="s">
        <v>7857</v>
      </c>
    </row>
    <row r="1100" ht="14.25" customHeight="1">
      <c r="A1100" s="1" t="s">
        <v>7858</v>
      </c>
      <c r="B1100" s="4">
        <v>43552.0</v>
      </c>
      <c r="C1100" s="1" t="s">
        <v>7859</v>
      </c>
      <c r="D1100" s="1" t="s">
        <v>7860</v>
      </c>
      <c r="E1100" s="1" t="s">
        <v>7861</v>
      </c>
      <c r="F1100" s="4">
        <v>43552.0</v>
      </c>
      <c r="G1100" s="4">
        <v>43552.0</v>
      </c>
      <c r="H1100" s="1" t="s">
        <v>7862</v>
      </c>
      <c r="I1100" s="5"/>
      <c r="J1100" s="1" t="s">
        <v>7863</v>
      </c>
      <c r="K1100" s="5"/>
      <c r="L1100" s="1" t="s">
        <v>7864</v>
      </c>
    </row>
    <row r="1101" ht="14.25" customHeight="1">
      <c r="A1101" s="1" t="s">
        <v>7865</v>
      </c>
      <c r="B1101" s="4">
        <v>43608.0</v>
      </c>
      <c r="C1101" s="1" t="s">
        <v>7866</v>
      </c>
      <c r="D1101" s="1" t="s">
        <v>7867</v>
      </c>
      <c r="E1101" s="1" t="s">
        <v>7868</v>
      </c>
      <c r="F1101" s="4">
        <v>43608.0</v>
      </c>
      <c r="G1101" s="4">
        <v>43608.0</v>
      </c>
      <c r="H1101" s="1" t="s">
        <v>7869</v>
      </c>
      <c r="I1101" s="4">
        <v>43573.0</v>
      </c>
      <c r="J1101" s="1" t="s">
        <v>7870</v>
      </c>
      <c r="K1101" s="5"/>
      <c r="L1101" s="1" t="s">
        <v>7871</v>
      </c>
    </row>
    <row r="1102" ht="14.25" customHeight="1">
      <c r="A1102" s="1" t="s">
        <v>7872</v>
      </c>
      <c r="B1102" s="4">
        <v>43567.0</v>
      </c>
      <c r="C1102" s="1" t="s">
        <v>7873</v>
      </c>
      <c r="D1102" s="1" t="s">
        <v>7874</v>
      </c>
      <c r="E1102" s="1" t="s">
        <v>7875</v>
      </c>
      <c r="F1102" s="4">
        <v>43567.0</v>
      </c>
      <c r="G1102" s="4">
        <v>43567.0</v>
      </c>
      <c r="H1102" s="1" t="s">
        <v>7876</v>
      </c>
      <c r="I1102" s="4">
        <v>43497.0</v>
      </c>
      <c r="J1102" s="1" t="s">
        <v>7877</v>
      </c>
      <c r="K1102" s="4">
        <v>44242.0</v>
      </c>
      <c r="L1102" s="1" t="s">
        <v>7878</v>
      </c>
    </row>
    <row r="1103" ht="14.25" customHeight="1">
      <c r="A1103" s="1" t="s">
        <v>7879</v>
      </c>
      <c r="B1103" s="4">
        <v>43630.0</v>
      </c>
      <c r="C1103" s="1" t="s">
        <v>7880</v>
      </c>
      <c r="D1103" s="1" t="s">
        <v>7881</v>
      </c>
      <c r="E1103" s="1" t="s">
        <v>7882</v>
      </c>
      <c r="F1103" s="4">
        <v>43567.0</v>
      </c>
      <c r="G1103" s="4">
        <v>43630.0</v>
      </c>
      <c r="H1103" s="1" t="s">
        <v>7883</v>
      </c>
      <c r="I1103" s="5"/>
      <c r="J1103" s="1" t="s">
        <v>7884</v>
      </c>
      <c r="K1103" s="4">
        <v>44242.0</v>
      </c>
      <c r="L1103" s="1" t="s">
        <v>7885</v>
      </c>
    </row>
    <row r="1104" ht="16.5" customHeight="1">
      <c r="A1104" s="1" t="s">
        <v>7886</v>
      </c>
      <c r="B1104" s="4">
        <v>43606.0</v>
      </c>
      <c r="C1104" s="2" t="s">
        <v>7887</v>
      </c>
      <c r="D1104" s="1" t="s">
        <v>7888</v>
      </c>
      <c r="E1104" s="1" t="s">
        <v>7889</v>
      </c>
      <c r="F1104" s="4">
        <v>43606.0</v>
      </c>
      <c r="G1104" s="4">
        <v>43606.0</v>
      </c>
      <c r="H1104" s="1" t="s">
        <v>7890</v>
      </c>
      <c r="I1104" s="4">
        <v>43559.0</v>
      </c>
      <c r="J1104" s="1" t="s">
        <v>7891</v>
      </c>
      <c r="K1104" s="5"/>
      <c r="L1104" s="1" t="s">
        <v>7892</v>
      </c>
    </row>
    <row r="1105" ht="16.5" customHeight="1">
      <c r="A1105" s="1" t="s">
        <v>7893</v>
      </c>
      <c r="B1105" s="4">
        <v>43633.0</v>
      </c>
      <c r="C1105" s="2" t="s">
        <v>7894</v>
      </c>
      <c r="D1105" s="1" t="s">
        <v>7895</v>
      </c>
      <c r="E1105" s="1" t="s">
        <v>7896</v>
      </c>
      <c r="F1105" s="4">
        <v>43601.0</v>
      </c>
      <c r="G1105" s="4">
        <v>43633.0</v>
      </c>
      <c r="H1105" s="1" t="s">
        <v>7897</v>
      </c>
      <c r="I1105" s="5"/>
      <c r="J1105" s="1" t="s">
        <v>7898</v>
      </c>
      <c r="K1105" s="4">
        <v>47270.0</v>
      </c>
      <c r="L1105" s="1" t="s">
        <v>7899</v>
      </c>
    </row>
    <row r="1106" ht="16.5" customHeight="1">
      <c r="A1106" s="1" t="s">
        <v>7900</v>
      </c>
      <c r="B1106" s="4">
        <v>43558.0</v>
      </c>
      <c r="C1106" s="2" t="s">
        <v>7901</v>
      </c>
      <c r="D1106" s="1" t="s">
        <v>7902</v>
      </c>
      <c r="E1106" s="1" t="s">
        <v>7903</v>
      </c>
      <c r="F1106" s="4">
        <v>43558.0</v>
      </c>
      <c r="G1106" s="4">
        <v>43558.0</v>
      </c>
      <c r="H1106" s="1" t="s">
        <v>7904</v>
      </c>
      <c r="I1106" s="4">
        <v>43437.0</v>
      </c>
      <c r="J1106" s="1" t="s">
        <v>7905</v>
      </c>
      <c r="K1106" s="5"/>
      <c r="L1106" s="1" t="s">
        <v>7906</v>
      </c>
    </row>
    <row r="1107" ht="16.5" customHeight="1">
      <c r="A1107" s="1" t="s">
        <v>7907</v>
      </c>
      <c r="B1107" s="4">
        <v>43637.0</v>
      </c>
      <c r="C1107" s="2" t="s">
        <v>7908</v>
      </c>
      <c r="D1107" s="1" t="s">
        <v>7909</v>
      </c>
      <c r="E1107" s="1" t="s">
        <v>7910</v>
      </c>
      <c r="F1107" s="4">
        <v>43637.0</v>
      </c>
      <c r="G1107" s="4">
        <v>43637.0</v>
      </c>
      <c r="H1107" s="1" t="s">
        <v>7911</v>
      </c>
      <c r="I1107" s="4">
        <v>43622.0</v>
      </c>
      <c r="J1107" s="1" t="s">
        <v>7912</v>
      </c>
      <c r="K1107" s="5"/>
      <c r="L1107" s="1" t="s">
        <v>7913</v>
      </c>
    </row>
    <row r="1108" ht="14.25" customHeight="1">
      <c r="A1108" s="1" t="s">
        <v>7914</v>
      </c>
      <c r="B1108" s="4">
        <v>43605.0</v>
      </c>
      <c r="C1108" s="1" t="s">
        <v>7915</v>
      </c>
      <c r="D1108" s="1" t="s">
        <v>7916</v>
      </c>
      <c r="E1108" s="1" t="s">
        <v>7917</v>
      </c>
      <c r="F1108" s="4">
        <v>43605.0</v>
      </c>
      <c r="G1108" s="4">
        <v>43605.0</v>
      </c>
      <c r="H1108" s="1" t="s">
        <v>7918</v>
      </c>
      <c r="I1108" s="4">
        <v>43566.0</v>
      </c>
      <c r="J1108" s="1" t="s">
        <v>7919</v>
      </c>
      <c r="K1108" s="4">
        <v>43830.0</v>
      </c>
      <c r="L1108" s="1" t="s">
        <v>7920</v>
      </c>
    </row>
    <row r="1109" ht="16.5" customHeight="1">
      <c r="A1109" s="1" t="s">
        <v>7921</v>
      </c>
      <c r="B1109" s="4">
        <v>43733.0</v>
      </c>
      <c r="C1109" s="2" t="s">
        <v>7922</v>
      </c>
      <c r="D1109" s="1" t="s">
        <v>7923</v>
      </c>
      <c r="E1109" s="1" t="s">
        <v>7924</v>
      </c>
      <c r="F1109" s="4">
        <v>43560.0</v>
      </c>
      <c r="G1109" s="4">
        <v>43733.0</v>
      </c>
      <c r="H1109" s="1" t="s">
        <v>7925</v>
      </c>
      <c r="I1109" s="4">
        <v>43643.0</v>
      </c>
      <c r="J1109" s="1" t="s">
        <v>7926</v>
      </c>
      <c r="K1109" s="4">
        <v>44773.0</v>
      </c>
      <c r="L1109" s="1" t="s">
        <v>7927</v>
      </c>
    </row>
    <row r="1110" ht="16.5" customHeight="1">
      <c r="A1110" s="1" t="s">
        <v>7928</v>
      </c>
      <c r="B1110" s="4">
        <v>43731.0</v>
      </c>
      <c r="C1110" s="2" t="s">
        <v>7929</v>
      </c>
      <c r="D1110" s="1" t="s">
        <v>7930</v>
      </c>
      <c r="E1110" s="1" t="s">
        <v>7931</v>
      </c>
      <c r="F1110" s="4">
        <v>43560.0</v>
      </c>
      <c r="G1110" s="4">
        <v>43560.0</v>
      </c>
      <c r="H1110" s="1" t="s">
        <v>7932</v>
      </c>
      <c r="I1110" s="4">
        <v>43461.0</v>
      </c>
      <c r="J1110" s="1" t="s">
        <v>7933</v>
      </c>
      <c r="K1110" s="4">
        <v>43708.0</v>
      </c>
      <c r="L1110" s="1" t="s">
        <v>7934</v>
      </c>
    </row>
    <row r="1111" ht="14.25" customHeight="1">
      <c r="A1111" s="1" t="s">
        <v>7935</v>
      </c>
      <c r="B1111" s="4">
        <v>43560.0</v>
      </c>
      <c r="C1111" s="1" t="s">
        <v>7936</v>
      </c>
      <c r="D1111" s="1" t="s">
        <v>7937</v>
      </c>
      <c r="E1111" s="1" t="s">
        <v>7938</v>
      </c>
      <c r="F1111" s="4">
        <v>43560.0</v>
      </c>
      <c r="G1111" s="4">
        <v>43560.0</v>
      </c>
      <c r="H1111" s="1" t="s">
        <v>7939</v>
      </c>
      <c r="I1111" s="4">
        <v>43458.0</v>
      </c>
      <c r="J1111" s="1" t="s">
        <v>7940</v>
      </c>
      <c r="K1111" s="5"/>
      <c r="L1111" s="1" t="s">
        <v>7941</v>
      </c>
    </row>
    <row r="1112" ht="16.5" customHeight="1">
      <c r="A1112" s="1" t="s">
        <v>7942</v>
      </c>
      <c r="B1112" s="4">
        <v>43539.0</v>
      </c>
      <c r="C1112" s="2" t="s">
        <v>7943</v>
      </c>
      <c r="D1112" s="1" t="s">
        <v>7944</v>
      </c>
      <c r="E1112" s="1" t="s">
        <v>7945</v>
      </c>
      <c r="F1112" s="4">
        <v>43539.0</v>
      </c>
      <c r="G1112" s="4">
        <v>43539.0</v>
      </c>
      <c r="H1112" s="1" t="s">
        <v>7946</v>
      </c>
      <c r="I1112" s="4">
        <v>43454.0</v>
      </c>
      <c r="J1112" s="1" t="s">
        <v>7947</v>
      </c>
      <c r="K1112" s="5"/>
      <c r="L1112" s="1" t="s">
        <v>7948</v>
      </c>
    </row>
    <row r="1113" ht="16.5" customHeight="1">
      <c r="A1113" s="1" t="s">
        <v>7949</v>
      </c>
      <c r="B1113" s="4">
        <v>43738.0</v>
      </c>
      <c r="C1113" s="2" t="s">
        <v>7950</v>
      </c>
      <c r="D1113" s="1" t="s">
        <v>7951</v>
      </c>
      <c r="E1113" s="1" t="s">
        <v>7952</v>
      </c>
      <c r="F1113" s="4">
        <v>43605.0</v>
      </c>
      <c r="G1113" s="4">
        <v>43605.0</v>
      </c>
      <c r="H1113" s="1" t="s">
        <v>7953</v>
      </c>
      <c r="I1113" s="4">
        <v>43534.0</v>
      </c>
      <c r="J1113" s="1" t="s">
        <v>7954</v>
      </c>
      <c r="K1113" s="4">
        <v>43708.0</v>
      </c>
      <c r="L1113" s="1" t="s">
        <v>7955</v>
      </c>
    </row>
    <row r="1114" ht="14.25" customHeight="1">
      <c r="A1114" s="1" t="s">
        <v>7956</v>
      </c>
      <c r="B1114" s="4">
        <v>43607.0</v>
      </c>
      <c r="C1114" s="1" t="s">
        <v>7957</v>
      </c>
      <c r="D1114" s="1" t="s">
        <v>7958</v>
      </c>
      <c r="E1114" s="1" t="s">
        <v>7959</v>
      </c>
      <c r="F1114" s="4">
        <v>43607.0</v>
      </c>
      <c r="G1114" s="4">
        <v>43607.0</v>
      </c>
      <c r="H1114" s="1" t="s">
        <v>7960</v>
      </c>
      <c r="I1114" s="4">
        <v>43425.0</v>
      </c>
      <c r="J1114" s="1" t="s">
        <v>7961</v>
      </c>
      <c r="K1114" s="5"/>
      <c r="L1114" s="1" t="s">
        <v>7962</v>
      </c>
    </row>
    <row r="1115" ht="16.5" customHeight="1">
      <c r="A1115" s="1" t="s">
        <v>7963</v>
      </c>
      <c r="B1115" s="4">
        <v>43553.0</v>
      </c>
      <c r="C1115" s="2" t="s">
        <v>7964</v>
      </c>
      <c r="D1115" s="1" t="s">
        <v>7965</v>
      </c>
      <c r="E1115" s="1" t="s">
        <v>7966</v>
      </c>
      <c r="F1115" s="4">
        <v>43553.0</v>
      </c>
      <c r="G1115" s="4">
        <v>43553.0</v>
      </c>
      <c r="H1115" s="1" t="s">
        <v>7967</v>
      </c>
      <c r="I1115" s="4">
        <v>43509.0</v>
      </c>
      <c r="J1115" s="1" t="s">
        <v>7968</v>
      </c>
      <c r="K1115" s="4">
        <v>43891.0</v>
      </c>
      <c r="L1115" s="1" t="s">
        <v>7969</v>
      </c>
    </row>
    <row r="1116" ht="14.25" customHeight="1">
      <c r="A1116" s="1" t="s">
        <v>7970</v>
      </c>
      <c r="B1116" s="4">
        <v>43647.0</v>
      </c>
      <c r="C1116" s="1" t="s">
        <v>7971</v>
      </c>
      <c r="D1116" s="1" t="s">
        <v>7972</v>
      </c>
      <c r="E1116" s="1" t="s">
        <v>7973</v>
      </c>
      <c r="F1116" s="4">
        <v>43647.0</v>
      </c>
      <c r="G1116" s="4">
        <v>43647.0</v>
      </c>
      <c r="H1116" s="1" t="s">
        <v>7974</v>
      </c>
      <c r="I1116" s="4">
        <v>43643.0</v>
      </c>
      <c r="J1116" s="1" t="s">
        <v>7975</v>
      </c>
      <c r="K1116" s="5"/>
      <c r="L1116" s="1" t="s">
        <v>7976</v>
      </c>
    </row>
    <row r="1117" ht="14.25" customHeight="1">
      <c r="A1117" s="1" t="s">
        <v>7977</v>
      </c>
      <c r="B1117" s="4">
        <v>43572.0</v>
      </c>
      <c r="C1117" s="1" t="s">
        <v>7978</v>
      </c>
      <c r="D1117" s="1" t="s">
        <v>7979</v>
      </c>
      <c r="E1117" s="1" t="s">
        <v>7980</v>
      </c>
      <c r="F1117" s="4">
        <v>43572.0</v>
      </c>
      <c r="G1117" s="4">
        <v>43572.0</v>
      </c>
      <c r="H1117" s="1" t="s">
        <v>7981</v>
      </c>
      <c r="I1117" s="4">
        <v>43460.0</v>
      </c>
      <c r="J1117" s="1" t="s">
        <v>7982</v>
      </c>
      <c r="K1117" s="5"/>
      <c r="L1117" s="1" t="s">
        <v>7983</v>
      </c>
    </row>
    <row r="1118" ht="16.5" customHeight="1">
      <c r="A1118" s="1" t="s">
        <v>7984</v>
      </c>
      <c r="B1118" s="4">
        <v>43662.0</v>
      </c>
      <c r="C1118" s="2" t="s">
        <v>7985</v>
      </c>
      <c r="D1118" s="1" t="s">
        <v>7986</v>
      </c>
      <c r="E1118" s="1" t="s">
        <v>7987</v>
      </c>
      <c r="F1118" s="4">
        <v>43662.0</v>
      </c>
      <c r="G1118" s="4">
        <v>43662.0</v>
      </c>
      <c r="H1118" s="1" t="s">
        <v>7988</v>
      </c>
      <c r="I1118" s="4">
        <v>43573.0</v>
      </c>
      <c r="J1118" s="1" t="s">
        <v>7989</v>
      </c>
      <c r="K1118" s="5"/>
      <c r="L1118" s="1" t="s">
        <v>7990</v>
      </c>
    </row>
    <row r="1119" ht="16.5" customHeight="1">
      <c r="A1119" s="1" t="s">
        <v>7991</v>
      </c>
      <c r="B1119" s="4">
        <v>43733.0</v>
      </c>
      <c r="C1119" s="2" t="s">
        <v>7992</v>
      </c>
      <c r="D1119" s="1" t="s">
        <v>7993</v>
      </c>
      <c r="E1119" s="1" t="s">
        <v>7994</v>
      </c>
      <c r="F1119" s="4">
        <v>43560.0</v>
      </c>
      <c r="G1119" s="4">
        <v>43733.0</v>
      </c>
      <c r="H1119" s="1" t="s">
        <v>7995</v>
      </c>
      <c r="I1119" s="4">
        <v>43693.0</v>
      </c>
      <c r="J1119" s="1" t="s">
        <v>7996</v>
      </c>
      <c r="K1119" s="4">
        <v>44773.0</v>
      </c>
      <c r="L1119" s="1" t="s">
        <v>7997</v>
      </c>
    </row>
    <row r="1120" ht="16.5" customHeight="1">
      <c r="A1120" s="1" t="s">
        <v>7998</v>
      </c>
      <c r="B1120" s="4">
        <v>43633.0</v>
      </c>
      <c r="C1120" s="2" t="s">
        <v>7999</v>
      </c>
      <c r="D1120" s="1" t="s">
        <v>8000</v>
      </c>
      <c r="E1120" s="1" t="s">
        <v>8001</v>
      </c>
      <c r="F1120" s="4">
        <v>43633.0</v>
      </c>
      <c r="G1120" s="4">
        <v>43633.0</v>
      </c>
      <c r="H1120" s="1" t="s">
        <v>8002</v>
      </c>
      <c r="I1120" s="4">
        <v>43612.0</v>
      </c>
      <c r="J1120" s="1" t="s">
        <v>8003</v>
      </c>
      <c r="K1120" s="4">
        <v>43963.0</v>
      </c>
      <c r="L1120" s="1" t="s">
        <v>8004</v>
      </c>
    </row>
    <row r="1121" ht="16.5" customHeight="1">
      <c r="A1121" s="1" t="s">
        <v>8005</v>
      </c>
      <c r="B1121" s="4">
        <v>43581.0</v>
      </c>
      <c r="C1121" s="2" t="s">
        <v>8006</v>
      </c>
      <c r="D1121" s="1" t="s">
        <v>8007</v>
      </c>
      <c r="E1121" s="1" t="s">
        <v>8008</v>
      </c>
      <c r="F1121" s="4">
        <v>43581.0</v>
      </c>
      <c r="G1121" s="4">
        <v>43581.0</v>
      </c>
      <c r="H1121" s="1" t="s">
        <v>8009</v>
      </c>
      <c r="I1121" s="4">
        <v>43545.0</v>
      </c>
      <c r="J1121" s="1" t="s">
        <v>8010</v>
      </c>
      <c r="K1121" s="5"/>
      <c r="L1121" s="1" t="s">
        <v>8011</v>
      </c>
    </row>
    <row r="1122" ht="16.5" customHeight="1">
      <c r="A1122" s="1" t="s">
        <v>8012</v>
      </c>
      <c r="B1122" s="2" t="s">
        <v>8013</v>
      </c>
      <c r="C1122" s="1" t="s">
        <v>8014</v>
      </c>
      <c r="D1122" s="1" t="s">
        <v>8015</v>
      </c>
      <c r="E1122" s="1" t="s">
        <v>8016</v>
      </c>
      <c r="F1122" s="1" t="s">
        <v>8017</v>
      </c>
      <c r="G1122" s="1" t="s">
        <v>8018</v>
      </c>
      <c r="H1122" s="1" t="s">
        <v>8019</v>
      </c>
      <c r="I1122" s="2" t="s">
        <v>8020</v>
      </c>
      <c r="J1122" s="1" t="s">
        <v>8021</v>
      </c>
      <c r="K1122" s="2" t="s">
        <v>8022</v>
      </c>
      <c r="L1122" s="1" t="s">
        <v>8023</v>
      </c>
    </row>
    <row r="1123" ht="14.25" customHeight="1">
      <c r="A1123" s="1" t="s">
        <v>8024</v>
      </c>
      <c r="B1123" s="4">
        <v>43560.0</v>
      </c>
      <c r="C1123" s="1" t="s">
        <v>8025</v>
      </c>
      <c r="D1123" s="1" t="s">
        <v>8026</v>
      </c>
      <c r="E1123" s="1" t="s">
        <v>8027</v>
      </c>
      <c r="F1123" s="4">
        <v>43560.0</v>
      </c>
      <c r="G1123" s="4">
        <v>43560.0</v>
      </c>
      <c r="H1123" s="1" t="s">
        <v>8028</v>
      </c>
      <c r="I1123" s="4">
        <v>43427.0</v>
      </c>
      <c r="J1123" s="1" t="s">
        <v>8029</v>
      </c>
      <c r="K1123" s="4">
        <v>43830.0</v>
      </c>
      <c r="L1123" s="1" t="s">
        <v>8030</v>
      </c>
    </row>
    <row r="1124" ht="21.0" customHeight="1">
      <c r="A1124" s="1" t="s">
        <v>8031</v>
      </c>
      <c r="B1124" s="4">
        <v>43629.0</v>
      </c>
      <c r="C1124" s="1" t="s">
        <v>8032</v>
      </c>
      <c r="D1124" s="1" t="s">
        <v>8033</v>
      </c>
      <c r="E1124" s="1" t="s">
        <v>8034</v>
      </c>
      <c r="F1124" s="4">
        <v>43629.0</v>
      </c>
      <c r="G1124" s="4">
        <v>43629.0</v>
      </c>
      <c r="H1124" s="1" t="s">
        <v>8035</v>
      </c>
      <c r="I1124" s="4">
        <v>43522.0</v>
      </c>
      <c r="J1124" s="1" t="s">
        <v>8036</v>
      </c>
      <c r="K1124" s="5"/>
      <c r="L1124" s="1" t="s">
        <v>8037</v>
      </c>
    </row>
    <row r="1125" ht="16.5" customHeight="1">
      <c r="A1125" s="1" t="s">
        <v>8038</v>
      </c>
      <c r="B1125" s="4">
        <v>43566.0</v>
      </c>
      <c r="C1125" s="2" t="s">
        <v>8039</v>
      </c>
      <c r="D1125" s="1" t="s">
        <v>8040</v>
      </c>
      <c r="E1125" s="1" t="s">
        <v>8041</v>
      </c>
      <c r="F1125" s="4">
        <v>43566.0</v>
      </c>
      <c r="G1125" s="4">
        <v>43566.0</v>
      </c>
      <c r="H1125" s="1" t="s">
        <v>8042</v>
      </c>
      <c r="I1125" s="4">
        <v>43462.0</v>
      </c>
      <c r="J1125" s="1" t="s">
        <v>8043</v>
      </c>
      <c r="K1125" s="4">
        <v>47848.0</v>
      </c>
      <c r="L1125" s="1" t="s">
        <v>8044</v>
      </c>
    </row>
    <row r="1126" ht="16.5" customHeight="1">
      <c r="A1126" s="1" t="s">
        <v>8045</v>
      </c>
      <c r="B1126" s="4">
        <v>43605.0</v>
      </c>
      <c r="C1126" s="2" t="s">
        <v>8046</v>
      </c>
      <c r="D1126" s="1" t="s">
        <v>8047</v>
      </c>
      <c r="E1126" s="1" t="s">
        <v>8048</v>
      </c>
      <c r="F1126" s="4">
        <v>43605.0</v>
      </c>
      <c r="G1126" s="4">
        <v>43605.0</v>
      </c>
      <c r="H1126" s="1" t="s">
        <v>8049</v>
      </c>
      <c r="I1126" s="4">
        <v>43504.0</v>
      </c>
      <c r="J1126" s="1" t="s">
        <v>8050</v>
      </c>
      <c r="K1126" s="4">
        <v>43830.0</v>
      </c>
      <c r="L1126" s="1" t="s">
        <v>8051</v>
      </c>
    </row>
    <row r="1127" ht="16.5" customHeight="1">
      <c r="A1127" s="1" t="s">
        <v>8052</v>
      </c>
      <c r="B1127" s="4">
        <v>43696.0</v>
      </c>
      <c r="C1127" s="2" t="s">
        <v>8053</v>
      </c>
      <c r="D1127" s="1" t="s">
        <v>8054</v>
      </c>
      <c r="E1127" s="1" t="s">
        <v>8055</v>
      </c>
      <c r="F1127" s="4">
        <v>43578.0</v>
      </c>
      <c r="G1127" s="4">
        <v>43696.0</v>
      </c>
      <c r="H1127" s="1" t="s">
        <v>8056</v>
      </c>
      <c r="I1127" s="4">
        <v>43643.0</v>
      </c>
      <c r="J1127" s="1" t="s">
        <v>8057</v>
      </c>
      <c r="K1127" s="4">
        <v>43830.0</v>
      </c>
      <c r="L1127" s="1" t="s">
        <v>8058</v>
      </c>
    </row>
    <row r="1128" ht="14.25" customHeight="1">
      <c r="A1128" s="1" t="s">
        <v>8059</v>
      </c>
      <c r="B1128" s="4">
        <v>43690.0</v>
      </c>
      <c r="C1128" s="1" t="s">
        <v>8060</v>
      </c>
      <c r="D1128" s="1" t="s">
        <v>8061</v>
      </c>
      <c r="E1128" s="1" t="s">
        <v>8062</v>
      </c>
      <c r="F1128" s="4">
        <v>43567.0</v>
      </c>
      <c r="G1128" s="4">
        <v>43676.0</v>
      </c>
      <c r="H1128" s="1" t="s">
        <v>8063</v>
      </c>
      <c r="I1128" s="4">
        <v>43643.0</v>
      </c>
      <c r="J1128" s="1" t="s">
        <v>8064</v>
      </c>
      <c r="K1128" s="4">
        <v>44318.0</v>
      </c>
      <c r="L1128" s="1" t="s">
        <v>8065</v>
      </c>
    </row>
    <row r="1129" ht="16.5" customHeight="1">
      <c r="A1129" s="1" t="s">
        <v>8066</v>
      </c>
      <c r="B1129" s="4">
        <v>43560.0</v>
      </c>
      <c r="C1129" s="2" t="s">
        <v>8067</v>
      </c>
      <c r="D1129" s="1" t="s">
        <v>8068</v>
      </c>
      <c r="E1129" s="1" t="s">
        <v>8069</v>
      </c>
      <c r="F1129" s="4">
        <v>43560.0</v>
      </c>
      <c r="G1129" s="4">
        <v>43560.0</v>
      </c>
      <c r="H1129" s="5"/>
      <c r="I1129" s="4">
        <v>43551.0</v>
      </c>
      <c r="J1129" s="1" t="s">
        <v>8070</v>
      </c>
      <c r="K1129" s="5"/>
      <c r="L1129" s="1" t="s">
        <v>8071</v>
      </c>
    </row>
    <row r="1130" ht="14.25" customHeight="1">
      <c r="A1130" s="1" t="s">
        <v>8072</v>
      </c>
      <c r="B1130" s="4">
        <v>43614.0</v>
      </c>
      <c r="C1130" s="1" t="s">
        <v>8073</v>
      </c>
      <c r="D1130" s="1" t="s">
        <v>8074</v>
      </c>
      <c r="E1130" s="1" t="s">
        <v>8075</v>
      </c>
      <c r="F1130" s="4">
        <v>43614.0</v>
      </c>
      <c r="G1130" s="4">
        <v>43614.0</v>
      </c>
      <c r="H1130" s="1" t="s">
        <v>8076</v>
      </c>
      <c r="I1130" s="4">
        <v>43530.0</v>
      </c>
      <c r="J1130" s="1" t="s">
        <v>8077</v>
      </c>
      <c r="K1130" s="5"/>
      <c r="L1130" s="1" t="s">
        <v>8078</v>
      </c>
    </row>
    <row r="1131" ht="16.5" customHeight="1">
      <c r="A1131" s="1" t="s">
        <v>8079</v>
      </c>
      <c r="B1131" s="4">
        <v>43733.0</v>
      </c>
      <c r="C1131" s="2" t="s">
        <v>8080</v>
      </c>
      <c r="D1131" s="1" t="s">
        <v>8081</v>
      </c>
      <c r="E1131" s="1" t="s">
        <v>8082</v>
      </c>
      <c r="F1131" s="4">
        <v>43560.0</v>
      </c>
      <c r="G1131" s="4">
        <v>43733.0</v>
      </c>
      <c r="H1131" s="1" t="s">
        <v>8083</v>
      </c>
      <c r="I1131" s="4">
        <v>43664.0</v>
      </c>
      <c r="J1131" s="1" t="s">
        <v>8084</v>
      </c>
      <c r="K1131" s="4">
        <v>44773.0</v>
      </c>
      <c r="L1131" s="1" t="s">
        <v>8085</v>
      </c>
    </row>
    <row r="1132" ht="16.5" customHeight="1">
      <c r="A1132" s="1" t="s">
        <v>8086</v>
      </c>
      <c r="B1132" s="4">
        <v>43731.0</v>
      </c>
      <c r="C1132" s="2" t="s">
        <v>8087</v>
      </c>
      <c r="D1132" s="1" t="s">
        <v>8088</v>
      </c>
      <c r="E1132" s="1" t="s">
        <v>8089</v>
      </c>
      <c r="F1132" s="4">
        <v>43560.0</v>
      </c>
      <c r="G1132" s="4">
        <v>43560.0</v>
      </c>
      <c r="H1132" s="1" t="s">
        <v>8090</v>
      </c>
      <c r="I1132" s="4">
        <v>43482.0</v>
      </c>
      <c r="J1132" s="1" t="s">
        <v>8091</v>
      </c>
      <c r="K1132" s="4">
        <v>43708.0</v>
      </c>
      <c r="L1132" s="1" t="s">
        <v>8092</v>
      </c>
    </row>
    <row r="1133" ht="16.5" customHeight="1">
      <c r="A1133" s="1" t="s">
        <v>8093</v>
      </c>
      <c r="B1133" s="4">
        <v>43696.0</v>
      </c>
      <c r="C1133" s="2" t="s">
        <v>8094</v>
      </c>
      <c r="D1133" s="1" t="s">
        <v>8095</v>
      </c>
      <c r="E1133" s="1" t="s">
        <v>8096</v>
      </c>
      <c r="F1133" s="4">
        <v>43578.0</v>
      </c>
      <c r="G1133" s="4">
        <v>43696.0</v>
      </c>
      <c r="H1133" s="1" t="s">
        <v>8097</v>
      </c>
      <c r="I1133" s="4">
        <v>43643.0</v>
      </c>
      <c r="J1133" s="1" t="s">
        <v>8098</v>
      </c>
      <c r="K1133" s="4">
        <v>43830.0</v>
      </c>
      <c r="L1133" s="1" t="s">
        <v>8099</v>
      </c>
    </row>
    <row r="1134" ht="14.25" customHeight="1">
      <c r="A1134" s="1" t="s">
        <v>8100</v>
      </c>
      <c r="B1134" s="4">
        <v>43690.0</v>
      </c>
      <c r="C1134" s="1" t="s">
        <v>8101</v>
      </c>
      <c r="D1134" s="1" t="s">
        <v>8102</v>
      </c>
      <c r="E1134" s="1" t="s">
        <v>8103</v>
      </c>
      <c r="F1134" s="4">
        <v>43567.0</v>
      </c>
      <c r="G1134" s="4">
        <v>43676.0</v>
      </c>
      <c r="H1134" s="1" t="s">
        <v>8104</v>
      </c>
      <c r="I1134" s="4">
        <v>43643.0</v>
      </c>
      <c r="J1134" s="1" t="s">
        <v>8105</v>
      </c>
      <c r="K1134" s="4">
        <v>44318.0</v>
      </c>
      <c r="L1134" s="1" t="s">
        <v>8106</v>
      </c>
    </row>
    <row r="1135" ht="16.5" customHeight="1">
      <c r="A1135" s="1" t="s">
        <v>8107</v>
      </c>
      <c r="B1135" s="4">
        <v>43636.0</v>
      </c>
      <c r="C1135" s="2" t="s">
        <v>8108</v>
      </c>
      <c r="D1135" s="1" t="s">
        <v>8109</v>
      </c>
      <c r="E1135" s="1" t="s">
        <v>8110</v>
      </c>
      <c r="F1135" s="4">
        <v>43636.0</v>
      </c>
      <c r="G1135" s="4">
        <v>43636.0</v>
      </c>
      <c r="H1135" s="1" t="s">
        <v>8111</v>
      </c>
      <c r="I1135" s="4">
        <v>43590.0</v>
      </c>
      <c r="J1135" s="1" t="s">
        <v>8112</v>
      </c>
      <c r="K1135" s="5"/>
      <c r="L1135" s="1" t="s">
        <v>8113</v>
      </c>
    </row>
    <row r="1136" ht="16.5" customHeight="1">
      <c r="A1136" s="1" t="s">
        <v>8114</v>
      </c>
      <c r="B1136" s="4">
        <v>43693.0</v>
      </c>
      <c r="C1136" s="2" t="s">
        <v>8115</v>
      </c>
      <c r="D1136" s="1" t="s">
        <v>8116</v>
      </c>
      <c r="E1136" s="1" t="s">
        <v>8117</v>
      </c>
      <c r="F1136" s="4">
        <v>43605.0</v>
      </c>
      <c r="G1136" s="4">
        <v>43693.0</v>
      </c>
      <c r="H1136" s="1" t="s">
        <v>8118</v>
      </c>
      <c r="I1136" s="4">
        <v>43673.0</v>
      </c>
      <c r="J1136" s="1" t="s">
        <v>8119</v>
      </c>
      <c r="K1136" s="4">
        <v>43830.0</v>
      </c>
      <c r="L1136" s="1" t="s">
        <v>8120</v>
      </c>
    </row>
    <row r="1137" ht="16.5" customHeight="1">
      <c r="A1137" s="1" t="s">
        <v>8121</v>
      </c>
      <c r="B1137" s="4">
        <v>43696.0</v>
      </c>
      <c r="C1137" s="2" t="s">
        <v>8122</v>
      </c>
      <c r="D1137" s="1" t="s">
        <v>8123</v>
      </c>
      <c r="E1137" s="1" t="s">
        <v>8124</v>
      </c>
      <c r="F1137" s="4">
        <v>43578.0</v>
      </c>
      <c r="G1137" s="4">
        <v>43696.0</v>
      </c>
      <c r="H1137" s="1" t="s">
        <v>8125</v>
      </c>
      <c r="I1137" s="4">
        <v>43643.0</v>
      </c>
      <c r="J1137" s="1" t="s">
        <v>8126</v>
      </c>
      <c r="K1137" s="4">
        <v>43830.0</v>
      </c>
      <c r="L1137" s="1" t="s">
        <v>8127</v>
      </c>
    </row>
    <row r="1138" ht="14.25" customHeight="1">
      <c r="A1138" s="1" t="s">
        <v>8128</v>
      </c>
      <c r="B1138" s="4">
        <v>43690.0</v>
      </c>
      <c r="C1138" s="1" t="s">
        <v>8129</v>
      </c>
      <c r="D1138" s="1" t="s">
        <v>8130</v>
      </c>
      <c r="E1138" s="1" t="s">
        <v>8131</v>
      </c>
      <c r="F1138" s="4">
        <v>43567.0</v>
      </c>
      <c r="G1138" s="4">
        <v>43676.0</v>
      </c>
      <c r="H1138" s="1" t="s">
        <v>8132</v>
      </c>
      <c r="I1138" s="4">
        <v>43643.0</v>
      </c>
      <c r="J1138" s="1" t="s">
        <v>8133</v>
      </c>
      <c r="K1138" s="4">
        <v>44318.0</v>
      </c>
      <c r="L1138" s="1" t="s">
        <v>8134</v>
      </c>
    </row>
    <row r="1139" ht="14.25" customHeight="1">
      <c r="A1139" s="1" t="s">
        <v>8135</v>
      </c>
      <c r="B1139" s="4">
        <v>43607.0</v>
      </c>
      <c r="C1139" s="1" t="s">
        <v>8136</v>
      </c>
      <c r="D1139" s="1" t="s">
        <v>8137</v>
      </c>
      <c r="E1139" s="1" t="s">
        <v>8138</v>
      </c>
      <c r="F1139" s="4">
        <v>43607.0</v>
      </c>
      <c r="G1139" s="4">
        <v>43607.0</v>
      </c>
      <c r="H1139" s="1" t="s">
        <v>8139</v>
      </c>
      <c r="I1139" s="4">
        <v>43425.0</v>
      </c>
      <c r="J1139" s="1" t="s">
        <v>8140</v>
      </c>
      <c r="K1139" s="5"/>
      <c r="L1139" s="1" t="s">
        <v>8141</v>
      </c>
    </row>
    <row r="1140" ht="21.0" customHeight="1">
      <c r="A1140" s="1" t="s">
        <v>8142</v>
      </c>
      <c r="B1140" s="4">
        <v>43616.0</v>
      </c>
      <c r="C1140" s="2" t="s">
        <v>8143</v>
      </c>
      <c r="D1140" s="1" t="s">
        <v>8144</v>
      </c>
      <c r="E1140" s="1" t="s">
        <v>8145</v>
      </c>
      <c r="F1140" s="4">
        <v>43616.0</v>
      </c>
      <c r="G1140" s="4">
        <v>43616.0</v>
      </c>
      <c r="H1140" s="1" t="s">
        <v>8146</v>
      </c>
      <c r="I1140" s="4">
        <v>43482.0</v>
      </c>
      <c r="J1140" s="1" t="s">
        <v>8147</v>
      </c>
      <c r="K1140" s="4">
        <v>44561.0</v>
      </c>
      <c r="L1140" s="1" t="s">
        <v>8148</v>
      </c>
    </row>
    <row r="1141" ht="16.5" customHeight="1">
      <c r="A1141" s="1" t="s">
        <v>8149</v>
      </c>
      <c r="B1141" s="4">
        <v>43609.0</v>
      </c>
      <c r="C1141" s="2" t="s">
        <v>8150</v>
      </c>
      <c r="D1141" s="1" t="s">
        <v>8151</v>
      </c>
      <c r="E1141" s="1" t="s">
        <v>8152</v>
      </c>
      <c r="F1141" s="4">
        <v>43609.0</v>
      </c>
      <c r="G1141" s="4">
        <v>43609.0</v>
      </c>
      <c r="H1141" s="1" t="s">
        <v>8153</v>
      </c>
      <c r="I1141" s="4">
        <v>43570.0</v>
      </c>
      <c r="J1141" s="1" t="s">
        <v>8154</v>
      </c>
      <c r="K1141" s="5"/>
      <c r="L1141" s="1" t="s">
        <v>8155</v>
      </c>
    </row>
    <row r="1142" ht="16.5" customHeight="1">
      <c r="A1142" s="1" t="s">
        <v>8156</v>
      </c>
      <c r="B1142" s="4">
        <v>43738.0</v>
      </c>
      <c r="C1142" s="2" t="s">
        <v>8157</v>
      </c>
      <c r="D1142" s="1" t="s">
        <v>8158</v>
      </c>
      <c r="E1142" s="1" t="s">
        <v>8159</v>
      </c>
      <c r="F1142" s="4">
        <v>43605.0</v>
      </c>
      <c r="G1142" s="4">
        <v>43605.0</v>
      </c>
      <c r="H1142" s="1" t="s">
        <v>8160</v>
      </c>
      <c r="I1142" s="4">
        <v>43389.0</v>
      </c>
      <c r="J1142" s="1" t="s">
        <v>8161</v>
      </c>
      <c r="K1142" s="4">
        <v>43708.0</v>
      </c>
      <c r="L1142" s="1" t="s">
        <v>8162</v>
      </c>
    </row>
    <row r="1143" ht="16.5" customHeight="1">
      <c r="A1143" s="1" t="s">
        <v>8163</v>
      </c>
      <c r="B1143" s="4">
        <v>43738.0</v>
      </c>
      <c r="C1143" s="2" t="s">
        <v>8164</v>
      </c>
      <c r="D1143" s="1" t="s">
        <v>8165</v>
      </c>
      <c r="E1143" s="1" t="s">
        <v>8166</v>
      </c>
      <c r="F1143" s="4">
        <v>43605.0</v>
      </c>
      <c r="G1143" s="4">
        <v>43605.0</v>
      </c>
      <c r="H1143" s="1" t="s">
        <v>8167</v>
      </c>
      <c r="I1143" s="4">
        <v>43500.0</v>
      </c>
      <c r="J1143" s="1" t="s">
        <v>8168</v>
      </c>
      <c r="K1143" s="4">
        <v>43708.0</v>
      </c>
      <c r="L1143" s="1" t="s">
        <v>8169</v>
      </c>
    </row>
    <row r="1144" ht="16.5" customHeight="1">
      <c r="A1144" s="1" t="s">
        <v>8170</v>
      </c>
      <c r="B1144" s="4">
        <v>43605.0</v>
      </c>
      <c r="C1144" s="2" t="s">
        <v>8171</v>
      </c>
      <c r="D1144" s="1" t="s">
        <v>8172</v>
      </c>
      <c r="E1144" s="1" t="s">
        <v>8173</v>
      </c>
      <c r="F1144" s="4">
        <v>43605.0</v>
      </c>
      <c r="G1144" s="4">
        <v>43605.0</v>
      </c>
      <c r="H1144" s="1" t="s">
        <v>8174</v>
      </c>
      <c r="I1144" s="4">
        <v>43498.0</v>
      </c>
      <c r="J1144" s="1" t="s">
        <v>8175</v>
      </c>
      <c r="K1144" s="4">
        <v>43830.0</v>
      </c>
      <c r="L1144" s="1" t="s">
        <v>8176</v>
      </c>
    </row>
    <row r="1145" ht="24.75" customHeight="1">
      <c r="A1145" s="1" t="s">
        <v>8177</v>
      </c>
      <c r="B1145" s="4">
        <v>43614.0</v>
      </c>
      <c r="C1145" s="2" t="s">
        <v>8178</v>
      </c>
      <c r="D1145" s="1" t="s">
        <v>8179</v>
      </c>
      <c r="E1145" s="1" t="s">
        <v>8180</v>
      </c>
      <c r="F1145" s="4">
        <v>43573.0</v>
      </c>
      <c r="G1145" s="4">
        <v>43614.0</v>
      </c>
      <c r="H1145" s="1" t="s">
        <v>8181</v>
      </c>
      <c r="I1145" s="5"/>
      <c r="J1145" s="1" t="s">
        <v>8182</v>
      </c>
      <c r="K1145" s="5"/>
      <c r="L1145" s="1" t="s">
        <v>8183</v>
      </c>
    </row>
    <row r="1146" ht="14.25" customHeight="1">
      <c r="A1146" s="1" t="s">
        <v>8184</v>
      </c>
      <c r="B1146" s="4">
        <v>43616.0</v>
      </c>
      <c r="C1146" s="1" t="s">
        <v>8185</v>
      </c>
      <c r="D1146" s="1" t="s">
        <v>8186</v>
      </c>
      <c r="E1146" s="1" t="s">
        <v>8187</v>
      </c>
      <c r="F1146" s="4">
        <v>43616.0</v>
      </c>
      <c r="G1146" s="4">
        <v>43616.0</v>
      </c>
      <c r="H1146" s="1" t="s">
        <v>8188</v>
      </c>
      <c r="I1146" s="4">
        <v>43456.0</v>
      </c>
      <c r="J1146" s="1" t="s">
        <v>8189</v>
      </c>
      <c r="K1146" s="5"/>
      <c r="L1146" s="1" t="s">
        <v>8190</v>
      </c>
    </row>
    <row r="1147" ht="14.25" customHeight="1">
      <c r="A1147" s="1" t="s">
        <v>8191</v>
      </c>
      <c r="B1147" s="4">
        <v>43634.0</v>
      </c>
      <c r="C1147" s="1" t="s">
        <v>8192</v>
      </c>
      <c r="D1147" s="1" t="s">
        <v>8193</v>
      </c>
      <c r="E1147" s="1" t="s">
        <v>8194</v>
      </c>
      <c r="F1147" s="4">
        <v>43634.0</v>
      </c>
      <c r="G1147" s="4">
        <v>43634.0</v>
      </c>
      <c r="H1147" s="1" t="s">
        <v>8195</v>
      </c>
      <c r="I1147" s="4">
        <v>43461.0</v>
      </c>
      <c r="J1147" s="1" t="s">
        <v>8196</v>
      </c>
      <c r="K1147" s="4">
        <v>43677.0</v>
      </c>
      <c r="L1147" s="1" t="s">
        <v>8197</v>
      </c>
    </row>
    <row r="1148" ht="16.5" customHeight="1">
      <c r="A1148" s="1" t="s">
        <v>8198</v>
      </c>
      <c r="B1148" s="4">
        <v>43637.0</v>
      </c>
      <c r="C1148" s="2" t="s">
        <v>8199</v>
      </c>
      <c r="D1148" s="1" t="s">
        <v>8200</v>
      </c>
      <c r="E1148" s="1" t="s">
        <v>8201</v>
      </c>
      <c r="F1148" s="4">
        <v>43637.0</v>
      </c>
      <c r="G1148" s="4">
        <v>43637.0</v>
      </c>
      <c r="H1148" s="1" t="s">
        <v>8202</v>
      </c>
      <c r="I1148" s="4">
        <v>43570.0</v>
      </c>
      <c r="J1148" s="1" t="s">
        <v>8203</v>
      </c>
      <c r="K1148" s="5"/>
      <c r="L1148" s="1" t="s">
        <v>8204</v>
      </c>
    </row>
    <row r="1149" ht="16.5" customHeight="1">
      <c r="A1149" s="1" t="s">
        <v>8205</v>
      </c>
      <c r="B1149" s="4">
        <v>43733.0</v>
      </c>
      <c r="C1149" s="2" t="s">
        <v>8206</v>
      </c>
      <c r="D1149" s="1" t="s">
        <v>8207</v>
      </c>
      <c r="E1149" s="1" t="s">
        <v>8208</v>
      </c>
      <c r="F1149" s="4">
        <v>43560.0</v>
      </c>
      <c r="G1149" s="4">
        <v>43733.0</v>
      </c>
      <c r="H1149" s="1" t="s">
        <v>8209</v>
      </c>
      <c r="I1149" s="4">
        <v>43701.0</v>
      </c>
      <c r="J1149" s="1" t="s">
        <v>8210</v>
      </c>
      <c r="K1149" s="4">
        <v>44773.0</v>
      </c>
      <c r="L1149" s="1" t="s">
        <v>8211</v>
      </c>
    </row>
    <row r="1150" ht="16.5" customHeight="1">
      <c r="A1150" s="1" t="s">
        <v>8212</v>
      </c>
      <c r="B1150" s="4">
        <v>43731.0</v>
      </c>
      <c r="C1150" s="2" t="s">
        <v>8213</v>
      </c>
      <c r="D1150" s="1" t="s">
        <v>8214</v>
      </c>
      <c r="E1150" s="1" t="s">
        <v>8215</v>
      </c>
      <c r="F1150" s="4">
        <v>43560.0</v>
      </c>
      <c r="G1150" s="4">
        <v>43560.0</v>
      </c>
      <c r="H1150" s="1" t="s">
        <v>8216</v>
      </c>
      <c r="I1150" s="4">
        <v>43519.0</v>
      </c>
      <c r="J1150" s="1" t="s">
        <v>8217</v>
      </c>
      <c r="K1150" s="4">
        <v>43616.0</v>
      </c>
      <c r="L1150" s="1" t="s">
        <v>8218</v>
      </c>
    </row>
    <row r="1151" ht="14.25" customHeight="1">
      <c r="A1151" s="1" t="s">
        <v>8219</v>
      </c>
      <c r="B1151" s="4">
        <v>43567.0</v>
      </c>
      <c r="C1151" s="1" t="s">
        <v>8220</v>
      </c>
      <c r="D1151" s="1" t="s">
        <v>8221</v>
      </c>
      <c r="E1151" s="1" t="s">
        <v>8222</v>
      </c>
      <c r="F1151" s="4">
        <v>43567.0</v>
      </c>
      <c r="G1151" s="4">
        <v>43567.0</v>
      </c>
      <c r="H1151" s="1" t="s">
        <v>8223</v>
      </c>
      <c r="I1151" s="4">
        <v>43427.0</v>
      </c>
      <c r="J1151" s="1" t="s">
        <v>8224</v>
      </c>
      <c r="K1151" s="4">
        <v>44926.0</v>
      </c>
      <c r="L1151" s="1" t="s">
        <v>8225</v>
      </c>
    </row>
    <row r="1152" ht="16.5" customHeight="1">
      <c r="A1152" s="1" t="s">
        <v>8226</v>
      </c>
      <c r="B1152" s="4">
        <v>43636.0</v>
      </c>
      <c r="C1152" s="2" t="s">
        <v>8227</v>
      </c>
      <c r="D1152" s="1" t="s">
        <v>8228</v>
      </c>
      <c r="E1152" s="1" t="s">
        <v>8229</v>
      </c>
      <c r="F1152" s="4">
        <v>43538.0</v>
      </c>
      <c r="G1152" s="4">
        <v>43636.0</v>
      </c>
      <c r="H1152" s="1" t="s">
        <v>8230</v>
      </c>
      <c r="I1152" s="4">
        <v>43631.0</v>
      </c>
      <c r="J1152" s="1" t="s">
        <v>8231</v>
      </c>
      <c r="K1152" s="5"/>
      <c r="L1152" s="1" t="s">
        <v>8232</v>
      </c>
    </row>
    <row r="1153" ht="16.5" customHeight="1">
      <c r="A1153" s="1" t="s">
        <v>8233</v>
      </c>
      <c r="B1153" s="4">
        <v>43566.0</v>
      </c>
      <c r="C1153" s="2" t="s">
        <v>8234</v>
      </c>
      <c r="D1153" s="1" t="s">
        <v>8235</v>
      </c>
      <c r="E1153" s="1" t="s">
        <v>8236</v>
      </c>
      <c r="F1153" s="4">
        <v>43566.0</v>
      </c>
      <c r="G1153" s="4">
        <v>43566.0</v>
      </c>
      <c r="H1153" s="1" t="s">
        <v>8237</v>
      </c>
      <c r="I1153" s="4">
        <v>43385.0</v>
      </c>
      <c r="J1153" s="1" t="s">
        <v>8238</v>
      </c>
      <c r="K1153" s="4">
        <v>47848.0</v>
      </c>
      <c r="L1153" s="1" t="s">
        <v>8239</v>
      </c>
    </row>
    <row r="1154" ht="16.5" customHeight="1">
      <c r="A1154" s="1" t="s">
        <v>8240</v>
      </c>
      <c r="B1154" s="2" t="s">
        <v>8241</v>
      </c>
      <c r="C1154" s="1" t="s">
        <v>8242</v>
      </c>
      <c r="D1154" s="1" t="s">
        <v>8243</v>
      </c>
      <c r="E1154" s="1" t="s">
        <v>8244</v>
      </c>
      <c r="F1154" s="1" t="s">
        <v>8245</v>
      </c>
      <c r="G1154" s="1" t="s">
        <v>8246</v>
      </c>
      <c r="H1154" s="1" t="s">
        <v>8247</v>
      </c>
      <c r="I1154" s="2" t="s">
        <v>8248</v>
      </c>
      <c r="J1154" s="1" t="s">
        <v>8249</v>
      </c>
      <c r="K1154" s="2" t="s">
        <v>8250</v>
      </c>
      <c r="L1154" s="1" t="s">
        <v>8251</v>
      </c>
    </row>
    <row r="1155" ht="16.5" customHeight="1">
      <c r="A1155" s="1" t="s">
        <v>8252</v>
      </c>
      <c r="B1155" s="4">
        <v>43606.0</v>
      </c>
      <c r="C1155" s="2" t="s">
        <v>8253</v>
      </c>
      <c r="D1155" s="1" t="s">
        <v>8254</v>
      </c>
      <c r="E1155" s="1" t="s">
        <v>8255</v>
      </c>
      <c r="F1155" s="4">
        <v>43606.0</v>
      </c>
      <c r="G1155" s="4">
        <v>43606.0</v>
      </c>
      <c r="H1155" s="1" t="s">
        <v>8256</v>
      </c>
      <c r="I1155" s="4">
        <v>43419.0</v>
      </c>
      <c r="J1155" s="1" t="s">
        <v>8257</v>
      </c>
      <c r="K1155" s="5"/>
      <c r="L1155" s="1" t="s">
        <v>8258</v>
      </c>
    </row>
    <row r="1156" ht="28.5" customHeight="1">
      <c r="A1156" s="1" t="s">
        <v>8259</v>
      </c>
      <c r="B1156" s="4">
        <v>43579.0</v>
      </c>
      <c r="C1156" s="2" t="s">
        <v>8260</v>
      </c>
      <c r="D1156" s="1" t="s">
        <v>8261</v>
      </c>
      <c r="E1156" s="1" t="s">
        <v>8262</v>
      </c>
      <c r="F1156" s="4">
        <v>43579.0</v>
      </c>
      <c r="G1156" s="4">
        <v>43579.0</v>
      </c>
      <c r="H1156" s="1" t="s">
        <v>8263</v>
      </c>
      <c r="I1156" s="4">
        <v>43560.0</v>
      </c>
      <c r="J1156" s="1" t="s">
        <v>8264</v>
      </c>
      <c r="K1156" s="2"/>
      <c r="L1156" s="1" t="s">
        <v>8265</v>
      </c>
    </row>
    <row r="1157" ht="16.5" customHeight="1">
      <c r="A1157" s="1" t="s">
        <v>8266</v>
      </c>
      <c r="B1157" s="4">
        <v>43606.0</v>
      </c>
      <c r="C1157" s="2" t="s">
        <v>8267</v>
      </c>
      <c r="D1157" s="1" t="s">
        <v>8268</v>
      </c>
      <c r="E1157" s="1" t="s">
        <v>8269</v>
      </c>
      <c r="F1157" s="4">
        <v>43606.0</v>
      </c>
      <c r="G1157" s="4">
        <v>43606.0</v>
      </c>
      <c r="H1157" s="1" t="s">
        <v>8270</v>
      </c>
      <c r="I1157" s="4">
        <v>43340.0</v>
      </c>
      <c r="J1157" s="1" t="s">
        <v>8271</v>
      </c>
      <c r="K1157" s="5"/>
      <c r="L1157" s="1" t="s">
        <v>8272</v>
      </c>
    </row>
    <row r="1158" ht="14.25" customHeight="1">
      <c r="A1158" s="1" t="s">
        <v>8273</v>
      </c>
      <c r="B1158" s="4">
        <v>43620.0</v>
      </c>
      <c r="C1158" s="1" t="s">
        <v>8274</v>
      </c>
      <c r="D1158" s="1" t="s">
        <v>8275</v>
      </c>
      <c r="E1158" s="1" t="s">
        <v>8276</v>
      </c>
      <c r="F1158" s="4">
        <v>43620.0</v>
      </c>
      <c r="G1158" s="4">
        <v>43620.0</v>
      </c>
      <c r="H1158" s="1" t="s">
        <v>8277</v>
      </c>
      <c r="I1158" s="4">
        <v>43451.0</v>
      </c>
      <c r="J1158" s="1" t="s">
        <v>8278</v>
      </c>
      <c r="K1158" s="5"/>
      <c r="L1158" s="1" t="s">
        <v>8279</v>
      </c>
    </row>
    <row r="1159" ht="14.25" customHeight="1">
      <c r="A1159" s="1" t="s">
        <v>8280</v>
      </c>
      <c r="B1159" s="4">
        <v>43620.0</v>
      </c>
      <c r="C1159" s="1" t="s">
        <v>8281</v>
      </c>
      <c r="D1159" s="1" t="s">
        <v>8282</v>
      </c>
      <c r="E1159" s="1" t="s">
        <v>8283</v>
      </c>
      <c r="F1159" s="4">
        <v>43620.0</v>
      </c>
      <c r="G1159" s="4">
        <v>43620.0</v>
      </c>
      <c r="H1159" s="1" t="s">
        <v>8284</v>
      </c>
      <c r="I1159" s="4">
        <v>43452.0</v>
      </c>
      <c r="J1159" s="1" t="s">
        <v>8285</v>
      </c>
      <c r="K1159" s="5"/>
      <c r="L1159" s="1" t="s">
        <v>8286</v>
      </c>
    </row>
    <row r="1160" ht="16.5" customHeight="1">
      <c r="A1160" s="1" t="s">
        <v>8287</v>
      </c>
      <c r="B1160" s="4">
        <v>43733.0</v>
      </c>
      <c r="C1160" s="2" t="s">
        <v>8288</v>
      </c>
      <c r="D1160" s="1" t="s">
        <v>8289</v>
      </c>
      <c r="E1160" s="1" t="s">
        <v>8290</v>
      </c>
      <c r="F1160" s="4">
        <v>43560.0</v>
      </c>
      <c r="G1160" s="4">
        <v>43733.0</v>
      </c>
      <c r="H1160" s="1" t="s">
        <v>8291</v>
      </c>
      <c r="I1160" s="4">
        <v>43568.0</v>
      </c>
      <c r="J1160" s="1" t="s">
        <v>8292</v>
      </c>
      <c r="K1160" s="4">
        <v>44773.0</v>
      </c>
      <c r="L1160" s="1" t="s">
        <v>8293</v>
      </c>
    </row>
    <row r="1161" ht="16.5" customHeight="1">
      <c r="A1161" s="1" t="s">
        <v>8294</v>
      </c>
      <c r="B1161" s="4">
        <v>43731.0</v>
      </c>
      <c r="C1161" s="2" t="s">
        <v>8295</v>
      </c>
      <c r="D1161" s="1" t="s">
        <v>8296</v>
      </c>
      <c r="E1161" s="1" t="s">
        <v>8297</v>
      </c>
      <c r="F1161" s="4">
        <v>43560.0</v>
      </c>
      <c r="G1161" s="4">
        <v>43560.0</v>
      </c>
      <c r="H1161" s="1" t="s">
        <v>8298</v>
      </c>
      <c r="I1161" s="4">
        <v>43388.0</v>
      </c>
      <c r="J1161" s="1" t="s">
        <v>8299</v>
      </c>
      <c r="K1161" s="4">
        <v>43616.0</v>
      </c>
      <c r="L1161" s="1" t="s">
        <v>8300</v>
      </c>
    </row>
    <row r="1162" ht="16.5" customHeight="1">
      <c r="A1162" s="1" t="s">
        <v>8301</v>
      </c>
      <c r="B1162" s="4">
        <v>43733.0</v>
      </c>
      <c r="C1162" s="2" t="s">
        <v>8302</v>
      </c>
      <c r="D1162" s="1" t="s">
        <v>8303</v>
      </c>
      <c r="E1162" s="1" t="s">
        <v>8304</v>
      </c>
      <c r="F1162" s="4">
        <v>43560.0</v>
      </c>
      <c r="G1162" s="4">
        <v>43733.0</v>
      </c>
      <c r="H1162" s="1" t="s">
        <v>8305</v>
      </c>
      <c r="I1162" s="4">
        <v>43573.0</v>
      </c>
      <c r="J1162" s="1" t="s">
        <v>8306</v>
      </c>
      <c r="K1162" s="4">
        <v>44773.0</v>
      </c>
      <c r="L1162" s="1" t="s">
        <v>8307</v>
      </c>
    </row>
    <row r="1163" ht="16.5" customHeight="1">
      <c r="A1163" s="1" t="s">
        <v>8308</v>
      </c>
      <c r="B1163" s="4">
        <v>43731.0</v>
      </c>
      <c r="C1163" s="2" t="s">
        <v>8309</v>
      </c>
      <c r="D1163" s="1" t="s">
        <v>8310</v>
      </c>
      <c r="E1163" s="1" t="s">
        <v>8311</v>
      </c>
      <c r="F1163" s="4">
        <v>43560.0</v>
      </c>
      <c r="G1163" s="4">
        <v>43560.0</v>
      </c>
      <c r="H1163" s="1" t="s">
        <v>8312</v>
      </c>
      <c r="I1163" s="4">
        <v>43396.0</v>
      </c>
      <c r="J1163" s="1" t="s">
        <v>8313</v>
      </c>
      <c r="K1163" s="4">
        <v>43708.0</v>
      </c>
      <c r="L1163" s="1" t="s">
        <v>8314</v>
      </c>
    </row>
    <row r="1164" ht="16.5" customHeight="1">
      <c r="A1164" s="1" t="s">
        <v>8315</v>
      </c>
      <c r="B1164" s="4">
        <v>43635.0</v>
      </c>
      <c r="C1164" s="2" t="s">
        <v>8316</v>
      </c>
      <c r="D1164" s="1" t="s">
        <v>8317</v>
      </c>
      <c r="E1164" s="1" t="s">
        <v>8318</v>
      </c>
      <c r="F1164" s="4">
        <v>43635.0</v>
      </c>
      <c r="G1164" s="4">
        <v>43635.0</v>
      </c>
      <c r="H1164" s="1" t="s">
        <v>8319</v>
      </c>
      <c r="I1164" s="4">
        <v>43608.0</v>
      </c>
      <c r="J1164" s="1" t="s">
        <v>8320</v>
      </c>
      <c r="K1164" s="4">
        <v>45473.0</v>
      </c>
      <c r="L1164" s="1" t="s">
        <v>8321</v>
      </c>
    </row>
    <row r="1165" ht="16.5" customHeight="1">
      <c r="A1165" s="1" t="s">
        <v>8322</v>
      </c>
      <c r="B1165" s="4">
        <v>43612.0</v>
      </c>
      <c r="C1165" s="2" t="s">
        <v>8323</v>
      </c>
      <c r="D1165" s="1" t="s">
        <v>8324</v>
      </c>
      <c r="E1165" s="1" t="s">
        <v>8325</v>
      </c>
      <c r="F1165" s="4">
        <v>43612.0</v>
      </c>
      <c r="G1165" s="4">
        <v>43612.0</v>
      </c>
      <c r="H1165" s="1" t="s">
        <v>8326</v>
      </c>
      <c r="I1165" s="4">
        <v>43658.0</v>
      </c>
      <c r="J1165" s="1" t="s">
        <v>8327</v>
      </c>
      <c r="K1165" s="4">
        <v>44689.0</v>
      </c>
      <c r="L1165" s="1" t="s">
        <v>8328</v>
      </c>
    </row>
    <row r="1166" ht="16.5" customHeight="1">
      <c r="A1166" s="1" t="s">
        <v>8329</v>
      </c>
      <c r="B1166" s="4">
        <v>43606.0</v>
      </c>
      <c r="C1166" s="2" t="s">
        <v>8330</v>
      </c>
      <c r="D1166" s="1" t="s">
        <v>8331</v>
      </c>
      <c r="E1166" s="1" t="s">
        <v>8332</v>
      </c>
      <c r="F1166" s="4">
        <v>43606.0</v>
      </c>
      <c r="G1166" s="4">
        <v>43606.0</v>
      </c>
      <c r="H1166" s="1" t="s">
        <v>8333</v>
      </c>
      <c r="I1166" s="4">
        <v>43544.0</v>
      </c>
      <c r="J1166" s="1" t="s">
        <v>8334</v>
      </c>
      <c r="K1166" s="5"/>
      <c r="L1166" s="1" t="s">
        <v>8335</v>
      </c>
    </row>
    <row r="1167" ht="16.5" customHeight="1">
      <c r="A1167" s="1" t="s">
        <v>8336</v>
      </c>
      <c r="B1167" s="4">
        <v>43606.0</v>
      </c>
      <c r="C1167" s="2" t="s">
        <v>8337</v>
      </c>
      <c r="D1167" s="1" t="s">
        <v>8338</v>
      </c>
      <c r="E1167" s="1" t="s">
        <v>8339</v>
      </c>
      <c r="F1167" s="4">
        <v>43606.0</v>
      </c>
      <c r="G1167" s="4">
        <v>43606.0</v>
      </c>
      <c r="H1167" s="1" t="s">
        <v>8340</v>
      </c>
      <c r="I1167" s="4">
        <v>43440.0</v>
      </c>
      <c r="J1167" s="1" t="s">
        <v>8341</v>
      </c>
      <c r="K1167" s="5"/>
      <c r="L1167" s="1" t="s">
        <v>8342</v>
      </c>
    </row>
    <row r="1168" ht="16.5" customHeight="1">
      <c r="A1168" s="1" t="s">
        <v>8343</v>
      </c>
      <c r="B1168" s="4">
        <v>43606.0</v>
      </c>
      <c r="C1168" s="2" t="s">
        <v>8344</v>
      </c>
      <c r="D1168" s="1" t="s">
        <v>8345</v>
      </c>
      <c r="E1168" s="1" t="s">
        <v>8346</v>
      </c>
      <c r="F1168" s="4">
        <v>43606.0</v>
      </c>
      <c r="G1168" s="4">
        <v>43606.0</v>
      </c>
      <c r="H1168" s="1" t="s">
        <v>8347</v>
      </c>
      <c r="I1168" s="4">
        <v>43440.0</v>
      </c>
      <c r="J1168" s="1" t="s">
        <v>8348</v>
      </c>
      <c r="K1168" s="5"/>
      <c r="L1168" s="1" t="s">
        <v>8349</v>
      </c>
    </row>
    <row r="1169" ht="14.25" customHeight="1">
      <c r="A1169" s="1" t="s">
        <v>8350</v>
      </c>
      <c r="B1169" s="4">
        <v>43560.0</v>
      </c>
      <c r="C1169" s="1" t="s">
        <v>8351</v>
      </c>
      <c r="D1169" s="1" t="s">
        <v>8352</v>
      </c>
      <c r="E1169" s="1" t="s">
        <v>8353</v>
      </c>
      <c r="F1169" s="4">
        <v>43560.0</v>
      </c>
      <c r="G1169" s="4">
        <v>43560.0</v>
      </c>
      <c r="H1169" s="1" t="s">
        <v>8354</v>
      </c>
      <c r="I1169" s="4">
        <v>43531.0</v>
      </c>
      <c r="J1169" s="1" t="s">
        <v>8355</v>
      </c>
      <c r="K1169" s="4">
        <v>43830.0</v>
      </c>
      <c r="L1169" s="1" t="s">
        <v>8356</v>
      </c>
    </row>
    <row r="1170" ht="28.5" customHeight="1">
      <c r="A1170" s="1" t="s">
        <v>8357</v>
      </c>
      <c r="B1170" s="4">
        <v>43664.0</v>
      </c>
      <c r="C1170" s="1" t="s">
        <v>8358</v>
      </c>
      <c r="D1170" s="1" t="s">
        <v>8359</v>
      </c>
      <c r="E1170" s="1" t="s">
        <v>8360</v>
      </c>
      <c r="F1170" s="4">
        <v>43664.0</v>
      </c>
      <c r="G1170" s="4">
        <v>43664.0</v>
      </c>
      <c r="H1170" s="1" t="s">
        <v>8361</v>
      </c>
      <c r="I1170" s="4">
        <v>43622.0</v>
      </c>
      <c r="J1170" s="1" t="s">
        <v>8362</v>
      </c>
      <c r="K1170" s="2"/>
      <c r="L1170" s="1" t="s">
        <v>8363</v>
      </c>
    </row>
    <row r="1171" ht="14.25" customHeight="1">
      <c r="A1171" s="1" t="s">
        <v>8364</v>
      </c>
      <c r="B1171" s="4">
        <v>43560.0</v>
      </c>
      <c r="C1171" s="1" t="s">
        <v>8365</v>
      </c>
      <c r="D1171" s="1" t="s">
        <v>8366</v>
      </c>
      <c r="E1171" s="1" t="s">
        <v>8367</v>
      </c>
      <c r="F1171" s="4">
        <v>43560.0</v>
      </c>
      <c r="G1171" s="4">
        <v>43560.0</v>
      </c>
      <c r="H1171" s="1" t="s">
        <v>8368</v>
      </c>
      <c r="I1171" s="4">
        <v>43486.0</v>
      </c>
      <c r="J1171" s="1" t="s">
        <v>8369</v>
      </c>
      <c r="K1171" s="4">
        <v>43830.0</v>
      </c>
      <c r="L1171" s="1" t="s">
        <v>8370</v>
      </c>
    </row>
    <row r="1172" ht="16.5" customHeight="1">
      <c r="A1172" s="1" t="s">
        <v>8371</v>
      </c>
      <c r="B1172" s="4">
        <v>43738.0</v>
      </c>
      <c r="C1172" s="2" t="s">
        <v>8372</v>
      </c>
      <c r="D1172" s="1" t="s">
        <v>8373</v>
      </c>
      <c r="E1172" s="1" t="s">
        <v>8374</v>
      </c>
      <c r="F1172" s="4">
        <v>43605.0</v>
      </c>
      <c r="G1172" s="4">
        <v>43605.0</v>
      </c>
      <c r="H1172" s="1" t="s">
        <v>8375</v>
      </c>
      <c r="I1172" s="4">
        <v>43503.0</v>
      </c>
      <c r="J1172" s="1" t="s">
        <v>8376</v>
      </c>
      <c r="K1172" s="4">
        <v>43708.0</v>
      </c>
      <c r="L1172" s="1" t="s">
        <v>8377</v>
      </c>
    </row>
    <row r="1173" ht="14.25" customHeight="1">
      <c r="A1173" s="1" t="s">
        <v>8378</v>
      </c>
      <c r="B1173" s="4">
        <v>43578.0</v>
      </c>
      <c r="C1173" s="1" t="s">
        <v>8379</v>
      </c>
      <c r="D1173" s="1" t="s">
        <v>8380</v>
      </c>
      <c r="E1173" s="1" t="s">
        <v>8381</v>
      </c>
      <c r="F1173" s="4">
        <v>43578.0</v>
      </c>
      <c r="G1173" s="4">
        <v>43578.0</v>
      </c>
      <c r="H1173" s="1" t="s">
        <v>8382</v>
      </c>
      <c r="I1173" s="4">
        <v>43529.0</v>
      </c>
      <c r="J1173" s="1" t="s">
        <v>8383</v>
      </c>
      <c r="K1173" s="5"/>
      <c r="L1173" s="1" t="s">
        <v>8384</v>
      </c>
    </row>
    <row r="1174" ht="14.25" customHeight="1">
      <c r="A1174" s="1" t="s">
        <v>8385</v>
      </c>
      <c r="B1174" s="4">
        <v>43578.0</v>
      </c>
      <c r="C1174" s="1" t="s">
        <v>8386</v>
      </c>
      <c r="D1174" s="1" t="s">
        <v>8387</v>
      </c>
      <c r="E1174" s="1" t="s">
        <v>8388</v>
      </c>
      <c r="F1174" s="4">
        <v>43578.0</v>
      </c>
      <c r="G1174" s="4">
        <v>43578.0</v>
      </c>
      <c r="H1174" s="1" t="s">
        <v>8389</v>
      </c>
      <c r="I1174" s="4">
        <v>43514.0</v>
      </c>
      <c r="J1174" s="1" t="s">
        <v>8390</v>
      </c>
      <c r="K1174" s="5"/>
      <c r="L1174" s="1" t="s">
        <v>8391</v>
      </c>
    </row>
    <row r="1175" ht="14.25" customHeight="1">
      <c r="A1175" s="1" t="s">
        <v>8392</v>
      </c>
      <c r="B1175" s="4">
        <v>43578.0</v>
      </c>
      <c r="C1175" s="1" t="s">
        <v>8393</v>
      </c>
      <c r="D1175" s="1" t="s">
        <v>8394</v>
      </c>
      <c r="E1175" s="1" t="s">
        <v>8395</v>
      </c>
      <c r="F1175" s="4">
        <v>43578.0</v>
      </c>
      <c r="G1175" s="4">
        <v>43578.0</v>
      </c>
      <c r="H1175" s="1" t="s">
        <v>8396</v>
      </c>
      <c r="I1175" s="4">
        <v>43446.0</v>
      </c>
      <c r="J1175" s="1" t="s">
        <v>8397</v>
      </c>
      <c r="K1175" s="5"/>
      <c r="L1175" s="1" t="s">
        <v>8398</v>
      </c>
    </row>
    <row r="1176" ht="16.5" customHeight="1">
      <c r="A1176" s="1" t="s">
        <v>8399</v>
      </c>
      <c r="B1176" s="4">
        <v>43606.0</v>
      </c>
      <c r="C1176" s="2" t="s">
        <v>8400</v>
      </c>
      <c r="D1176" s="1" t="s">
        <v>8401</v>
      </c>
      <c r="E1176" s="1" t="s">
        <v>8402</v>
      </c>
      <c r="F1176" s="4">
        <v>43606.0</v>
      </c>
      <c r="G1176" s="4">
        <v>43606.0</v>
      </c>
      <c r="H1176" s="1" t="s">
        <v>8403</v>
      </c>
      <c r="I1176" s="4">
        <v>43579.0</v>
      </c>
      <c r="J1176" s="1" t="s">
        <v>8404</v>
      </c>
      <c r="K1176" s="4">
        <v>45406.0</v>
      </c>
      <c r="L1176" s="1" t="s">
        <v>8405</v>
      </c>
    </row>
    <row r="1177" ht="16.5" customHeight="1">
      <c r="A1177" s="1" t="s">
        <v>8406</v>
      </c>
      <c r="B1177" s="4">
        <v>43616.0</v>
      </c>
      <c r="C1177" s="2" t="s">
        <v>8407</v>
      </c>
      <c r="D1177" s="1" t="s">
        <v>8408</v>
      </c>
      <c r="E1177" s="1" t="s">
        <v>8409</v>
      </c>
      <c r="F1177" s="4">
        <v>43616.0</v>
      </c>
      <c r="G1177" s="4">
        <v>43616.0</v>
      </c>
      <c r="H1177" s="1" t="s">
        <v>8410</v>
      </c>
      <c r="I1177" s="4">
        <v>43428.0</v>
      </c>
      <c r="J1177" s="1" t="s">
        <v>8411</v>
      </c>
      <c r="K1177" s="5"/>
      <c r="L1177" s="1" t="s">
        <v>8412</v>
      </c>
    </row>
    <row r="1178" ht="14.25" customHeight="1">
      <c r="A1178" s="1" t="s">
        <v>8413</v>
      </c>
      <c r="B1178" s="4">
        <v>43578.0</v>
      </c>
      <c r="C1178" s="1" t="s">
        <v>8414</v>
      </c>
      <c r="D1178" s="1" t="s">
        <v>8415</v>
      </c>
      <c r="E1178" s="1" t="s">
        <v>8416</v>
      </c>
      <c r="F1178" s="4">
        <v>43578.0</v>
      </c>
      <c r="G1178" s="4">
        <v>43578.0</v>
      </c>
      <c r="H1178" s="1" t="s">
        <v>8417</v>
      </c>
      <c r="I1178" s="4">
        <v>43557.0</v>
      </c>
      <c r="J1178" s="1" t="s">
        <v>8418</v>
      </c>
      <c r="K1178" s="5"/>
      <c r="L1178" s="1" t="s">
        <v>8419</v>
      </c>
    </row>
    <row r="1179" ht="21.0" customHeight="1">
      <c r="A1179" s="1" t="s">
        <v>8420</v>
      </c>
      <c r="B1179" s="4">
        <v>43579.0</v>
      </c>
      <c r="C1179" s="2" t="s">
        <v>8421</v>
      </c>
      <c r="D1179" s="1" t="s">
        <v>8422</v>
      </c>
      <c r="E1179" s="1" t="s">
        <v>8423</v>
      </c>
      <c r="F1179" s="4">
        <v>43579.0</v>
      </c>
      <c r="G1179" s="4">
        <v>43579.0</v>
      </c>
      <c r="H1179" s="1" t="s">
        <v>8424</v>
      </c>
      <c r="I1179" s="4">
        <v>43416.0</v>
      </c>
      <c r="J1179" s="1" t="s">
        <v>8425</v>
      </c>
      <c r="K1179" s="5"/>
      <c r="L1179" s="1" t="s">
        <v>8426</v>
      </c>
    </row>
    <row r="1180" ht="13.5" customHeight="1">
      <c r="A1180" s="1" t="s">
        <v>8427</v>
      </c>
      <c r="B1180" s="4">
        <v>43564.0</v>
      </c>
      <c r="C1180" s="1" t="s">
        <v>8428</v>
      </c>
      <c r="D1180" s="1" t="s">
        <v>8429</v>
      </c>
      <c r="E1180" s="1" t="s">
        <v>8430</v>
      </c>
      <c r="F1180" s="4">
        <v>43564.0</v>
      </c>
      <c r="G1180" s="4">
        <v>43564.0</v>
      </c>
      <c r="H1180" s="1" t="s">
        <v>8431</v>
      </c>
      <c r="I1180" s="4">
        <v>43376.0</v>
      </c>
      <c r="J1180" s="1" t="s">
        <v>8432</v>
      </c>
      <c r="K1180" s="5"/>
      <c r="L1180" s="1" t="s">
        <v>8433</v>
      </c>
    </row>
    <row r="1181" ht="14.25" customHeight="1">
      <c r="A1181" s="1" t="s">
        <v>8434</v>
      </c>
      <c r="B1181" s="4">
        <v>43578.0</v>
      </c>
      <c r="C1181" s="1" t="s">
        <v>8435</v>
      </c>
      <c r="D1181" s="1" t="s">
        <v>8436</v>
      </c>
      <c r="E1181" s="1" t="s">
        <v>8437</v>
      </c>
      <c r="F1181" s="4">
        <v>43578.0</v>
      </c>
      <c r="G1181" s="4">
        <v>43578.0</v>
      </c>
      <c r="H1181" s="1" t="s">
        <v>8438</v>
      </c>
      <c r="I1181" s="4">
        <v>43526.0</v>
      </c>
      <c r="J1181" s="1" t="s">
        <v>8439</v>
      </c>
      <c r="K1181" s="5"/>
      <c r="L1181" s="1" t="s">
        <v>8440</v>
      </c>
    </row>
    <row r="1182" ht="21.0" customHeight="1">
      <c r="A1182" s="1" t="s">
        <v>8441</v>
      </c>
      <c r="B1182" s="4">
        <v>43644.0</v>
      </c>
      <c r="C1182" s="2" t="s">
        <v>8442</v>
      </c>
      <c r="D1182" s="1" t="s">
        <v>8443</v>
      </c>
      <c r="E1182" s="1" t="s">
        <v>8444</v>
      </c>
      <c r="F1182" s="4">
        <v>43644.0</v>
      </c>
      <c r="G1182" s="4">
        <v>43644.0</v>
      </c>
      <c r="H1182" s="1" t="s">
        <v>8445</v>
      </c>
      <c r="I1182" s="4">
        <v>43578.0</v>
      </c>
      <c r="J1182" s="1" t="s">
        <v>8446</v>
      </c>
      <c r="K1182" s="5"/>
      <c r="L1182" s="1" t="s">
        <v>8447</v>
      </c>
    </row>
    <row r="1183" ht="16.5" customHeight="1">
      <c r="A1183" s="1" t="s">
        <v>8448</v>
      </c>
      <c r="B1183" s="4">
        <v>43558.0</v>
      </c>
      <c r="C1183" s="2" t="s">
        <v>8449</v>
      </c>
      <c r="D1183" s="1" t="s">
        <v>8450</v>
      </c>
      <c r="E1183" s="1" t="s">
        <v>8451</v>
      </c>
      <c r="F1183" s="4">
        <v>43558.0</v>
      </c>
      <c r="G1183" s="4">
        <v>43558.0</v>
      </c>
      <c r="H1183" s="1" t="s">
        <v>8452</v>
      </c>
      <c r="I1183" s="4">
        <v>43405.0</v>
      </c>
      <c r="J1183" s="1" t="s">
        <v>8453</v>
      </c>
      <c r="K1183" s="4">
        <v>44582.0</v>
      </c>
      <c r="L1183" s="1" t="s">
        <v>8454</v>
      </c>
    </row>
    <row r="1184" ht="14.25" customHeight="1">
      <c r="A1184" s="1" t="s">
        <v>8455</v>
      </c>
      <c r="B1184" s="4">
        <v>43560.0</v>
      </c>
      <c r="C1184" s="1" t="s">
        <v>8456</v>
      </c>
      <c r="D1184" s="1" t="s">
        <v>8457</v>
      </c>
      <c r="E1184" s="1" t="s">
        <v>8458</v>
      </c>
      <c r="F1184" s="4">
        <v>43560.0</v>
      </c>
      <c r="G1184" s="4">
        <v>43560.0</v>
      </c>
      <c r="H1184" s="1" t="s">
        <v>8459</v>
      </c>
      <c r="I1184" s="4">
        <v>43437.0</v>
      </c>
      <c r="J1184" s="1" t="s">
        <v>8460</v>
      </c>
      <c r="K1184" s="4">
        <v>43830.0</v>
      </c>
      <c r="L1184" s="1" t="s">
        <v>8461</v>
      </c>
    </row>
    <row r="1185" ht="16.5" customHeight="1">
      <c r="A1185" s="1" t="s">
        <v>8462</v>
      </c>
      <c r="B1185" s="2" t="s">
        <v>8463</v>
      </c>
      <c r="C1185" s="1" t="s">
        <v>8464</v>
      </c>
      <c r="D1185" s="1" t="s">
        <v>8465</v>
      </c>
      <c r="E1185" s="1" t="s">
        <v>8466</v>
      </c>
      <c r="F1185" s="1" t="s">
        <v>8467</v>
      </c>
      <c r="G1185" s="1" t="s">
        <v>8468</v>
      </c>
      <c r="H1185" s="1" t="s">
        <v>8469</v>
      </c>
      <c r="I1185" s="2" t="s">
        <v>8470</v>
      </c>
      <c r="J1185" s="1" t="s">
        <v>8471</v>
      </c>
      <c r="K1185" s="2" t="s">
        <v>8472</v>
      </c>
      <c r="L1185" s="1" t="s">
        <v>8473</v>
      </c>
    </row>
    <row r="1186" ht="14.25" customHeight="1">
      <c r="A1186" s="1" t="s">
        <v>8474</v>
      </c>
      <c r="B1186" s="4">
        <v>43560.0</v>
      </c>
      <c r="C1186" s="1" t="s">
        <v>8475</v>
      </c>
      <c r="D1186" s="1" t="s">
        <v>8476</v>
      </c>
      <c r="E1186" s="1" t="s">
        <v>8477</v>
      </c>
      <c r="F1186" s="4">
        <v>43560.0</v>
      </c>
      <c r="G1186" s="4">
        <v>43560.0</v>
      </c>
      <c r="H1186" s="1" t="s">
        <v>8478</v>
      </c>
      <c r="I1186" s="4">
        <v>43433.0</v>
      </c>
      <c r="J1186" s="1" t="s">
        <v>8479</v>
      </c>
      <c r="K1186" s="5"/>
      <c r="L1186" s="1" t="s">
        <v>8480</v>
      </c>
    </row>
    <row r="1187" ht="14.25" customHeight="1">
      <c r="A1187" s="1" t="s">
        <v>8481</v>
      </c>
      <c r="B1187" s="4">
        <v>43578.0</v>
      </c>
      <c r="C1187" s="1" t="s">
        <v>8482</v>
      </c>
      <c r="D1187" s="1" t="s">
        <v>8483</v>
      </c>
      <c r="E1187" s="1" t="s">
        <v>8484</v>
      </c>
      <c r="F1187" s="4">
        <v>43578.0</v>
      </c>
      <c r="G1187" s="4">
        <v>43578.0</v>
      </c>
      <c r="H1187" s="1" t="s">
        <v>8485</v>
      </c>
      <c r="I1187" s="4">
        <v>43557.0</v>
      </c>
      <c r="J1187" s="1" t="s">
        <v>8486</v>
      </c>
      <c r="K1187" s="5"/>
      <c r="L1187" s="1" t="s">
        <v>8487</v>
      </c>
    </row>
    <row r="1188" ht="35.25" customHeight="1">
      <c r="A1188" s="1" t="s">
        <v>8488</v>
      </c>
      <c r="B1188" s="4">
        <v>43580.0</v>
      </c>
      <c r="C1188" s="2" t="s">
        <v>8489</v>
      </c>
      <c r="D1188" s="1" t="s">
        <v>8490</v>
      </c>
      <c r="E1188" s="1" t="s">
        <v>8491</v>
      </c>
      <c r="F1188" s="4">
        <v>43580.0</v>
      </c>
      <c r="G1188" s="4">
        <v>43580.0</v>
      </c>
      <c r="H1188" s="1" t="s">
        <v>8492</v>
      </c>
      <c r="I1188" s="4">
        <v>43567.0</v>
      </c>
      <c r="J1188" s="1" t="s">
        <v>8493</v>
      </c>
      <c r="K1188" s="2"/>
      <c r="L1188" s="1" t="s">
        <v>8494</v>
      </c>
    </row>
    <row r="1189" ht="14.25" customHeight="1">
      <c r="A1189" s="1" t="s">
        <v>8495</v>
      </c>
      <c r="B1189" s="4">
        <v>43546.0</v>
      </c>
      <c r="C1189" s="1" t="s">
        <v>8496</v>
      </c>
      <c r="D1189" s="1" t="s">
        <v>8497</v>
      </c>
      <c r="E1189" s="1" t="s">
        <v>8498</v>
      </c>
      <c r="F1189" s="4">
        <v>43546.0</v>
      </c>
      <c r="G1189" s="4">
        <v>43546.0</v>
      </c>
      <c r="H1189" s="1" t="s">
        <v>8499</v>
      </c>
      <c r="I1189" s="4">
        <v>43524.0</v>
      </c>
      <c r="J1189" s="1" t="s">
        <v>8500</v>
      </c>
      <c r="K1189" s="5"/>
      <c r="L1189" s="1" t="s">
        <v>8501</v>
      </c>
    </row>
    <row r="1190" ht="16.5" customHeight="1">
      <c r="A1190" s="1" t="s">
        <v>8502</v>
      </c>
      <c r="B1190" s="4">
        <v>43612.0</v>
      </c>
      <c r="C1190" s="2" t="s">
        <v>8503</v>
      </c>
      <c r="D1190" s="1" t="s">
        <v>8504</v>
      </c>
      <c r="E1190" s="1" t="s">
        <v>8505</v>
      </c>
      <c r="F1190" s="4">
        <v>43612.0</v>
      </c>
      <c r="G1190" s="4">
        <v>43612.0</v>
      </c>
      <c r="H1190" s="1" t="s">
        <v>8506</v>
      </c>
      <c r="I1190" s="4">
        <v>43602.0</v>
      </c>
      <c r="J1190" s="1" t="s">
        <v>8507</v>
      </c>
      <c r="K1190" s="4">
        <v>44652.0</v>
      </c>
      <c r="L1190" s="1" t="s">
        <v>8508</v>
      </c>
    </row>
    <row r="1191" ht="16.5" customHeight="1">
      <c r="A1191" s="1" t="s">
        <v>8509</v>
      </c>
      <c r="B1191" s="4">
        <v>43602.0</v>
      </c>
      <c r="C1191" s="2" t="s">
        <v>8510</v>
      </c>
      <c r="D1191" s="1" t="s">
        <v>8511</v>
      </c>
      <c r="E1191" s="1" t="s">
        <v>8512</v>
      </c>
      <c r="F1191" s="4">
        <v>43602.0</v>
      </c>
      <c r="G1191" s="4">
        <v>43602.0</v>
      </c>
      <c r="H1191" s="1" t="s">
        <v>8513</v>
      </c>
      <c r="I1191" s="4">
        <v>43487.0</v>
      </c>
      <c r="J1191" s="1" t="s">
        <v>8514</v>
      </c>
      <c r="K1191" s="4">
        <v>44561.0</v>
      </c>
      <c r="L1191" s="1" t="s">
        <v>8515</v>
      </c>
    </row>
    <row r="1192" ht="16.5" customHeight="1">
      <c r="A1192" s="1" t="s">
        <v>8516</v>
      </c>
      <c r="B1192" s="4">
        <v>43612.0</v>
      </c>
      <c r="C1192" s="2" t="s">
        <v>8517</v>
      </c>
      <c r="D1192" s="1" t="s">
        <v>8518</v>
      </c>
      <c r="E1192" s="1" t="s">
        <v>8519</v>
      </c>
      <c r="F1192" s="4">
        <v>43612.0</v>
      </c>
      <c r="G1192" s="4">
        <v>43612.0</v>
      </c>
      <c r="H1192" s="1" t="s">
        <v>8520</v>
      </c>
      <c r="I1192" s="4">
        <v>43630.0</v>
      </c>
      <c r="J1192" s="1" t="s">
        <v>8521</v>
      </c>
      <c r="K1192" s="4">
        <v>44689.0</v>
      </c>
      <c r="L1192" s="1" t="s">
        <v>8522</v>
      </c>
    </row>
    <row r="1193" ht="14.25" customHeight="1">
      <c r="A1193" s="1" t="s">
        <v>8523</v>
      </c>
      <c r="B1193" s="4">
        <v>43553.0</v>
      </c>
      <c r="C1193" s="1" t="s">
        <v>8524</v>
      </c>
      <c r="D1193" s="1" t="s">
        <v>8525</v>
      </c>
      <c r="E1193" s="1" t="s">
        <v>8526</v>
      </c>
      <c r="F1193" s="4">
        <v>43553.0</v>
      </c>
      <c r="G1193" s="4">
        <v>43553.0</v>
      </c>
      <c r="H1193" s="1" t="s">
        <v>8527</v>
      </c>
      <c r="I1193" s="5"/>
      <c r="J1193" s="1" t="s">
        <v>8528</v>
      </c>
      <c r="K1193" s="4">
        <v>44196.0</v>
      </c>
      <c r="L1193" s="1" t="s">
        <v>8529</v>
      </c>
    </row>
    <row r="1194" ht="21.0" customHeight="1">
      <c r="A1194" s="1" t="s">
        <v>8530</v>
      </c>
      <c r="B1194" s="4">
        <v>43579.0</v>
      </c>
      <c r="C1194" s="2" t="s">
        <v>8531</v>
      </c>
      <c r="D1194" s="1" t="s">
        <v>8532</v>
      </c>
      <c r="E1194" s="1" t="s">
        <v>8533</v>
      </c>
      <c r="F1194" s="4">
        <v>43579.0</v>
      </c>
      <c r="G1194" s="4">
        <v>43579.0</v>
      </c>
      <c r="H1194" s="1" t="s">
        <v>8534</v>
      </c>
      <c r="I1194" s="4">
        <v>43504.0</v>
      </c>
      <c r="J1194" s="1" t="s">
        <v>8535</v>
      </c>
      <c r="K1194" s="5"/>
      <c r="L1194" s="1" t="s">
        <v>8536</v>
      </c>
    </row>
    <row r="1195" ht="13.5" customHeight="1">
      <c r="A1195" s="1" t="s">
        <v>8537</v>
      </c>
      <c r="B1195" s="4">
        <v>43553.0</v>
      </c>
      <c r="C1195" s="1" t="s">
        <v>8538</v>
      </c>
      <c r="D1195" s="1" t="s">
        <v>8539</v>
      </c>
      <c r="E1195" s="1" t="s">
        <v>8540</v>
      </c>
      <c r="F1195" s="4">
        <v>43553.0</v>
      </c>
      <c r="G1195" s="4">
        <v>43553.0</v>
      </c>
      <c r="H1195" s="1" t="s">
        <v>8541</v>
      </c>
      <c r="I1195" s="5"/>
      <c r="J1195" s="1" t="s">
        <v>8542</v>
      </c>
      <c r="K1195" s="4">
        <v>44135.0</v>
      </c>
      <c r="L1195" s="1" t="s">
        <v>8543</v>
      </c>
    </row>
    <row r="1196" ht="14.25" customHeight="1">
      <c r="A1196" s="1" t="s">
        <v>8544</v>
      </c>
      <c r="B1196" s="4">
        <v>43626.0</v>
      </c>
      <c r="C1196" s="1" t="s">
        <v>8545</v>
      </c>
      <c r="D1196" s="1" t="s">
        <v>8546</v>
      </c>
      <c r="E1196" s="1" t="s">
        <v>8547</v>
      </c>
      <c r="F1196" s="4">
        <v>43626.0</v>
      </c>
      <c r="G1196" s="4">
        <v>43626.0</v>
      </c>
      <c r="H1196" s="1" t="s">
        <v>8548</v>
      </c>
      <c r="I1196" s="4">
        <v>43546.0</v>
      </c>
      <c r="J1196" s="1" t="s">
        <v>8549</v>
      </c>
      <c r="K1196" s="5"/>
      <c r="L1196" s="1" t="s">
        <v>8550</v>
      </c>
    </row>
    <row r="1197" ht="16.5" customHeight="1">
      <c r="A1197" s="1" t="s">
        <v>8551</v>
      </c>
      <c r="B1197" s="4">
        <v>43733.0</v>
      </c>
      <c r="C1197" s="2" t="s">
        <v>8552</v>
      </c>
      <c r="D1197" s="1" t="s">
        <v>8553</v>
      </c>
      <c r="E1197" s="1" t="s">
        <v>8554</v>
      </c>
      <c r="F1197" s="4">
        <v>43560.0</v>
      </c>
      <c r="G1197" s="4">
        <v>43733.0</v>
      </c>
      <c r="H1197" s="1" t="s">
        <v>8555</v>
      </c>
      <c r="I1197" s="4">
        <v>43636.0</v>
      </c>
      <c r="J1197" s="1" t="s">
        <v>8556</v>
      </c>
      <c r="K1197" s="4">
        <v>44773.0</v>
      </c>
      <c r="L1197" s="1" t="s">
        <v>8557</v>
      </c>
    </row>
    <row r="1198" ht="16.5" customHeight="1">
      <c r="A1198" s="1" t="s">
        <v>8558</v>
      </c>
      <c r="B1198" s="4">
        <v>43731.0</v>
      </c>
      <c r="C1198" s="2" t="s">
        <v>8559</v>
      </c>
      <c r="D1198" s="1" t="s">
        <v>8560</v>
      </c>
      <c r="E1198" s="1" t="s">
        <v>8561</v>
      </c>
      <c r="F1198" s="4">
        <v>43560.0</v>
      </c>
      <c r="G1198" s="4">
        <v>43678.0</v>
      </c>
      <c r="H1198" s="1" t="s">
        <v>8562</v>
      </c>
      <c r="I1198" s="4">
        <v>43636.0</v>
      </c>
      <c r="J1198" s="1" t="s">
        <v>8563</v>
      </c>
      <c r="K1198" s="4">
        <v>43799.0</v>
      </c>
      <c r="L1198" s="1" t="s">
        <v>8564</v>
      </c>
    </row>
    <row r="1199" ht="16.5" customHeight="1">
      <c r="A1199" s="1" t="s">
        <v>8565</v>
      </c>
      <c r="B1199" s="4">
        <v>43733.0</v>
      </c>
      <c r="C1199" s="2" t="s">
        <v>8566</v>
      </c>
      <c r="D1199" s="1" t="s">
        <v>8567</v>
      </c>
      <c r="E1199" s="1" t="s">
        <v>8568</v>
      </c>
      <c r="F1199" s="4">
        <v>43560.0</v>
      </c>
      <c r="G1199" s="4">
        <v>43733.0</v>
      </c>
      <c r="H1199" s="1" t="s">
        <v>8569</v>
      </c>
      <c r="I1199" s="4">
        <v>43579.0</v>
      </c>
      <c r="J1199" s="1" t="s">
        <v>8570</v>
      </c>
      <c r="K1199" s="4">
        <v>44773.0</v>
      </c>
      <c r="L1199" s="1" t="s">
        <v>8571</v>
      </c>
    </row>
    <row r="1200" ht="16.5" customHeight="1">
      <c r="A1200" s="1" t="s">
        <v>8572</v>
      </c>
      <c r="B1200" s="4">
        <v>43731.0</v>
      </c>
      <c r="C1200" s="2" t="s">
        <v>8573</v>
      </c>
      <c r="D1200" s="1" t="s">
        <v>8574</v>
      </c>
      <c r="E1200" s="1" t="s">
        <v>8575</v>
      </c>
      <c r="F1200" s="4">
        <v>43560.0</v>
      </c>
      <c r="G1200" s="4">
        <v>43560.0</v>
      </c>
      <c r="H1200" s="1" t="s">
        <v>8576</v>
      </c>
      <c r="I1200" s="4">
        <v>43393.0</v>
      </c>
      <c r="J1200" s="1" t="s">
        <v>8577</v>
      </c>
      <c r="K1200" s="4">
        <v>43708.0</v>
      </c>
      <c r="L1200" s="1" t="s">
        <v>8578</v>
      </c>
    </row>
    <row r="1201" ht="16.5" customHeight="1">
      <c r="A1201" s="1" t="s">
        <v>8579</v>
      </c>
      <c r="B1201" s="4">
        <v>43733.0</v>
      </c>
      <c r="C1201" s="2" t="s">
        <v>8580</v>
      </c>
      <c r="D1201" s="1" t="s">
        <v>8581</v>
      </c>
      <c r="E1201" s="1" t="s">
        <v>8582</v>
      </c>
      <c r="F1201" s="4">
        <v>43560.0</v>
      </c>
      <c r="G1201" s="4">
        <v>43733.0</v>
      </c>
      <c r="H1201" s="1" t="s">
        <v>8583</v>
      </c>
      <c r="I1201" s="4">
        <v>43641.0</v>
      </c>
      <c r="J1201" s="1" t="s">
        <v>8584</v>
      </c>
      <c r="K1201" s="4">
        <v>44773.0</v>
      </c>
      <c r="L1201" s="1" t="s">
        <v>8585</v>
      </c>
    </row>
    <row r="1202" ht="16.5" customHeight="1">
      <c r="A1202" s="1" t="s">
        <v>8586</v>
      </c>
      <c r="B1202" s="4">
        <v>43731.0</v>
      </c>
      <c r="C1202" s="2" t="s">
        <v>8587</v>
      </c>
      <c r="D1202" s="1" t="s">
        <v>8588</v>
      </c>
      <c r="E1202" s="1" t="s">
        <v>8589</v>
      </c>
      <c r="F1202" s="4">
        <v>43560.0</v>
      </c>
      <c r="G1202" s="4">
        <v>43560.0</v>
      </c>
      <c r="H1202" s="1" t="s">
        <v>8590</v>
      </c>
      <c r="I1202" s="4">
        <v>43460.0</v>
      </c>
      <c r="J1202" s="1" t="s">
        <v>8591</v>
      </c>
      <c r="K1202" s="4">
        <v>43616.0</v>
      </c>
      <c r="L1202" s="1" t="s">
        <v>8592</v>
      </c>
    </row>
    <row r="1203" ht="16.5" customHeight="1">
      <c r="A1203" s="1" t="s">
        <v>8593</v>
      </c>
      <c r="B1203" s="4">
        <v>43585.0</v>
      </c>
      <c r="C1203" s="2" t="s">
        <v>8594</v>
      </c>
      <c r="D1203" s="1" t="s">
        <v>8595</v>
      </c>
      <c r="E1203" s="1" t="s">
        <v>8596</v>
      </c>
      <c r="F1203" s="4">
        <v>43585.0</v>
      </c>
      <c r="G1203" s="4">
        <v>43585.0</v>
      </c>
      <c r="H1203" s="1" t="s">
        <v>8597</v>
      </c>
      <c r="I1203" s="4">
        <v>43413.0</v>
      </c>
      <c r="J1203" s="1" t="s">
        <v>8598</v>
      </c>
      <c r="K1203" s="5"/>
      <c r="L1203" s="1" t="s">
        <v>8599</v>
      </c>
    </row>
    <row r="1204" ht="16.5" customHeight="1">
      <c r="A1204" s="1" t="s">
        <v>8600</v>
      </c>
      <c r="B1204" s="4">
        <v>43733.0</v>
      </c>
      <c r="C1204" s="2" t="s">
        <v>8601</v>
      </c>
      <c r="D1204" s="1" t="s">
        <v>8602</v>
      </c>
      <c r="E1204" s="1" t="s">
        <v>8603</v>
      </c>
      <c r="F1204" s="4">
        <v>43560.0</v>
      </c>
      <c r="G1204" s="4">
        <v>43733.0</v>
      </c>
      <c r="H1204" s="1" t="s">
        <v>8604</v>
      </c>
      <c r="I1204" s="4">
        <v>43598.0</v>
      </c>
      <c r="J1204" s="1" t="s">
        <v>8605</v>
      </c>
      <c r="K1204" s="4">
        <v>44773.0</v>
      </c>
      <c r="L1204" s="1" t="s">
        <v>8606</v>
      </c>
    </row>
    <row r="1205" ht="16.5" customHeight="1">
      <c r="A1205" s="1" t="s">
        <v>8607</v>
      </c>
      <c r="B1205" s="4">
        <v>43731.0</v>
      </c>
      <c r="C1205" s="2" t="s">
        <v>8608</v>
      </c>
      <c r="D1205" s="1" t="s">
        <v>8609</v>
      </c>
      <c r="E1205" s="1" t="s">
        <v>8610</v>
      </c>
      <c r="F1205" s="4">
        <v>43560.0</v>
      </c>
      <c r="G1205" s="4">
        <v>43560.0</v>
      </c>
      <c r="H1205" s="1" t="s">
        <v>8611</v>
      </c>
      <c r="I1205" s="4">
        <v>43417.0</v>
      </c>
      <c r="J1205" s="1" t="s">
        <v>8612</v>
      </c>
      <c r="K1205" s="4">
        <v>43708.0</v>
      </c>
      <c r="L1205" s="1" t="s">
        <v>8613</v>
      </c>
    </row>
    <row r="1206" ht="14.25" customHeight="1">
      <c r="A1206" s="1" t="s">
        <v>8614</v>
      </c>
      <c r="B1206" s="4">
        <v>43641.0</v>
      </c>
      <c r="C1206" s="1" t="s">
        <v>8615</v>
      </c>
      <c r="D1206" s="1" t="s">
        <v>8616</v>
      </c>
      <c r="E1206" s="1" t="s">
        <v>8617</v>
      </c>
      <c r="F1206" s="4">
        <v>43641.0</v>
      </c>
      <c r="G1206" s="4">
        <v>43641.0</v>
      </c>
      <c r="H1206" s="1" t="s">
        <v>8618</v>
      </c>
      <c r="I1206" s="4">
        <v>43475.0</v>
      </c>
      <c r="J1206" s="1" t="s">
        <v>8619</v>
      </c>
      <c r="K1206" s="5"/>
      <c r="L1206" s="1" t="s">
        <v>8620</v>
      </c>
    </row>
    <row r="1207" ht="16.5" customHeight="1">
      <c r="A1207" s="1" t="s">
        <v>8621</v>
      </c>
      <c r="B1207" s="4">
        <v>43733.0</v>
      </c>
      <c r="C1207" s="2" t="s">
        <v>8622</v>
      </c>
      <c r="D1207" s="1" t="s">
        <v>8623</v>
      </c>
      <c r="E1207" s="1" t="s">
        <v>8624</v>
      </c>
      <c r="F1207" s="4">
        <v>43560.0</v>
      </c>
      <c r="G1207" s="4">
        <v>43733.0</v>
      </c>
      <c r="H1207" s="1" t="s">
        <v>8625</v>
      </c>
      <c r="I1207" s="4">
        <v>43655.0</v>
      </c>
      <c r="J1207" s="1" t="s">
        <v>8626</v>
      </c>
      <c r="K1207" s="4">
        <v>44773.0</v>
      </c>
      <c r="L1207" s="1" t="s">
        <v>8627</v>
      </c>
    </row>
    <row r="1208" ht="16.5" customHeight="1">
      <c r="A1208" s="1" t="s">
        <v>8628</v>
      </c>
      <c r="B1208" s="4">
        <v>43731.0</v>
      </c>
      <c r="C1208" s="2" t="s">
        <v>8629</v>
      </c>
      <c r="D1208" s="1" t="s">
        <v>8630</v>
      </c>
      <c r="E1208" s="1" t="s">
        <v>8631</v>
      </c>
      <c r="F1208" s="4">
        <v>43560.0</v>
      </c>
      <c r="G1208" s="4">
        <v>43560.0</v>
      </c>
      <c r="H1208" s="1" t="s">
        <v>8632</v>
      </c>
      <c r="I1208" s="4">
        <v>43474.0</v>
      </c>
      <c r="J1208" s="1" t="s">
        <v>8633</v>
      </c>
      <c r="K1208" s="4">
        <v>43708.0</v>
      </c>
      <c r="L1208" s="1" t="s">
        <v>8634</v>
      </c>
    </row>
    <row r="1209" ht="16.5" customHeight="1">
      <c r="A1209" s="1" t="s">
        <v>8635</v>
      </c>
      <c r="B1209" s="4">
        <v>43608.0</v>
      </c>
      <c r="C1209" s="2" t="s">
        <v>8636</v>
      </c>
      <c r="D1209" s="1" t="s">
        <v>8637</v>
      </c>
      <c r="E1209" s="1" t="s">
        <v>8638</v>
      </c>
      <c r="F1209" s="4">
        <v>43608.0</v>
      </c>
      <c r="G1209" s="4">
        <v>43608.0</v>
      </c>
      <c r="H1209" s="1" t="s">
        <v>8639</v>
      </c>
      <c r="I1209" s="4">
        <v>43572.0</v>
      </c>
      <c r="J1209" s="1" t="s">
        <v>8640</v>
      </c>
      <c r="K1209" s="5"/>
      <c r="L1209" s="1" t="s">
        <v>8641</v>
      </c>
    </row>
    <row r="1210" ht="14.25" customHeight="1">
      <c r="A1210" s="1" t="s">
        <v>8642</v>
      </c>
      <c r="B1210" s="4">
        <v>43573.0</v>
      </c>
      <c r="C1210" s="1" t="s">
        <v>8643</v>
      </c>
      <c r="D1210" s="1" t="s">
        <v>8644</v>
      </c>
      <c r="E1210" s="1" t="s">
        <v>8645</v>
      </c>
      <c r="F1210" s="4">
        <v>43573.0</v>
      </c>
      <c r="G1210" s="4">
        <v>43573.0</v>
      </c>
      <c r="H1210" s="1" t="s">
        <v>8646</v>
      </c>
      <c r="I1210" s="4">
        <v>43507.0</v>
      </c>
      <c r="J1210" s="1" t="s">
        <v>8647</v>
      </c>
      <c r="K1210" s="5"/>
      <c r="L1210" s="1" t="s">
        <v>8648</v>
      </c>
    </row>
    <row r="1211" ht="14.25" customHeight="1">
      <c r="A1211" s="1" t="s">
        <v>8649</v>
      </c>
      <c r="B1211" s="4">
        <v>43601.0</v>
      </c>
      <c r="C1211" s="1" t="s">
        <v>8650</v>
      </c>
      <c r="D1211" s="1" t="s">
        <v>8651</v>
      </c>
      <c r="E1211" s="1" t="s">
        <v>8652</v>
      </c>
      <c r="F1211" s="4">
        <v>43567.0</v>
      </c>
      <c r="G1211" s="4">
        <v>43601.0</v>
      </c>
      <c r="H1211" s="6">
        <v>1161042.0</v>
      </c>
      <c r="I1211" s="5"/>
      <c r="J1211" s="1" t="s">
        <v>8653</v>
      </c>
      <c r="K1211" s="4">
        <v>46022.0</v>
      </c>
      <c r="L1211" s="1" t="s">
        <v>8654</v>
      </c>
    </row>
    <row r="1212" ht="16.5" customHeight="1">
      <c r="A1212" s="1" t="s">
        <v>8655</v>
      </c>
      <c r="B1212" s="4">
        <v>43613.0</v>
      </c>
      <c r="C1212" s="2" t="s">
        <v>8656</v>
      </c>
      <c r="D1212" s="1" t="s">
        <v>8657</v>
      </c>
      <c r="E1212" s="1" t="s">
        <v>8658</v>
      </c>
      <c r="F1212" s="4">
        <v>43613.0</v>
      </c>
      <c r="G1212" s="4">
        <v>43613.0</v>
      </c>
      <c r="H1212" s="1" t="s">
        <v>8659</v>
      </c>
      <c r="I1212" s="4">
        <v>43489.0</v>
      </c>
      <c r="J1212" s="1" t="s">
        <v>8660</v>
      </c>
      <c r="K1212" s="4">
        <v>44196.0</v>
      </c>
      <c r="L1212" s="1" t="s">
        <v>8661</v>
      </c>
    </row>
    <row r="1213" ht="16.5" customHeight="1">
      <c r="A1213" s="1" t="s">
        <v>8662</v>
      </c>
      <c r="B1213" s="4">
        <v>43733.0</v>
      </c>
      <c r="C1213" s="2" t="s">
        <v>8663</v>
      </c>
      <c r="D1213" s="1" t="s">
        <v>8664</v>
      </c>
      <c r="E1213" s="1" t="s">
        <v>8665</v>
      </c>
      <c r="F1213" s="4">
        <v>43560.0</v>
      </c>
      <c r="G1213" s="4">
        <v>43733.0</v>
      </c>
      <c r="H1213" s="1" t="s">
        <v>8666</v>
      </c>
      <c r="I1213" s="4">
        <v>43626.0</v>
      </c>
      <c r="J1213" s="1" t="s">
        <v>8667</v>
      </c>
      <c r="K1213" s="4">
        <v>44773.0</v>
      </c>
      <c r="L1213" s="1" t="s">
        <v>8668</v>
      </c>
    </row>
    <row r="1214" ht="16.5" customHeight="1">
      <c r="A1214" s="1" t="s">
        <v>8669</v>
      </c>
      <c r="B1214" s="4">
        <v>43731.0</v>
      </c>
      <c r="C1214" s="2" t="s">
        <v>8670</v>
      </c>
      <c r="D1214" s="1" t="s">
        <v>8671</v>
      </c>
      <c r="E1214" s="1" t="s">
        <v>8672</v>
      </c>
      <c r="F1214" s="4">
        <v>43560.0</v>
      </c>
      <c r="G1214" s="4">
        <v>43678.0</v>
      </c>
      <c r="H1214" s="1" t="s">
        <v>8673</v>
      </c>
      <c r="I1214" s="4">
        <v>43626.0</v>
      </c>
      <c r="J1214" s="1" t="s">
        <v>8674</v>
      </c>
      <c r="K1214" s="4">
        <v>43708.0</v>
      </c>
      <c r="L1214" s="1" t="s">
        <v>8675</v>
      </c>
    </row>
    <row r="1215" ht="16.5" customHeight="1">
      <c r="A1215" s="1" t="s">
        <v>8676</v>
      </c>
      <c r="B1215" s="4">
        <v>43635.0</v>
      </c>
      <c r="C1215" s="2" t="s">
        <v>8677</v>
      </c>
      <c r="D1215" s="1" t="s">
        <v>8678</v>
      </c>
      <c r="E1215" s="1" t="s">
        <v>8679</v>
      </c>
      <c r="F1215" s="4">
        <v>43553.0</v>
      </c>
      <c r="G1215" s="4">
        <v>43635.0</v>
      </c>
      <c r="H1215" s="1" t="s">
        <v>8680</v>
      </c>
      <c r="I1215" s="5"/>
      <c r="J1215" s="1" t="s">
        <v>8681</v>
      </c>
      <c r="K1215" s="4">
        <v>47483.0</v>
      </c>
      <c r="L1215" s="1" t="s">
        <v>8682</v>
      </c>
    </row>
    <row r="1216" ht="16.5" customHeight="1">
      <c r="A1216" s="1" t="s">
        <v>8683</v>
      </c>
      <c r="B1216" s="4">
        <v>43607.0</v>
      </c>
      <c r="C1216" s="2" t="s">
        <v>8684</v>
      </c>
      <c r="D1216" s="1" t="s">
        <v>8685</v>
      </c>
      <c r="E1216" s="1" t="s">
        <v>8686</v>
      </c>
      <c r="F1216" s="4">
        <v>43607.0</v>
      </c>
      <c r="G1216" s="4">
        <v>43607.0</v>
      </c>
      <c r="H1216" s="1" t="s">
        <v>8687</v>
      </c>
      <c r="I1216" s="4">
        <v>43535.0</v>
      </c>
      <c r="J1216" s="1" t="s">
        <v>8688</v>
      </c>
      <c r="K1216" s="5"/>
      <c r="L1216" s="1" t="s">
        <v>8689</v>
      </c>
    </row>
    <row r="1217" ht="16.5" customHeight="1">
      <c r="A1217" s="1" t="s">
        <v>8690</v>
      </c>
      <c r="B1217" s="2" t="s">
        <v>8691</v>
      </c>
      <c r="C1217" s="1" t="s">
        <v>8692</v>
      </c>
      <c r="D1217" s="1" t="s">
        <v>8693</v>
      </c>
      <c r="E1217" s="1" t="s">
        <v>8694</v>
      </c>
      <c r="F1217" s="1" t="s">
        <v>8695</v>
      </c>
      <c r="G1217" s="1" t="s">
        <v>8696</v>
      </c>
      <c r="H1217" s="1" t="s">
        <v>8697</v>
      </c>
      <c r="I1217" s="2" t="s">
        <v>8698</v>
      </c>
      <c r="J1217" s="1" t="s">
        <v>8699</v>
      </c>
      <c r="K1217" s="2" t="s">
        <v>8700</v>
      </c>
      <c r="L1217" s="1" t="s">
        <v>8701</v>
      </c>
    </row>
    <row r="1218" ht="16.5" customHeight="1">
      <c r="A1218" s="1" t="s">
        <v>8702</v>
      </c>
      <c r="B1218" s="4">
        <v>43733.0</v>
      </c>
      <c r="C1218" s="2" t="s">
        <v>8703</v>
      </c>
      <c r="D1218" s="1" t="s">
        <v>8704</v>
      </c>
      <c r="E1218" s="1" t="s">
        <v>8705</v>
      </c>
      <c r="F1218" s="4">
        <v>43560.0</v>
      </c>
      <c r="G1218" s="4">
        <v>43733.0</v>
      </c>
      <c r="H1218" s="1" t="s">
        <v>8706</v>
      </c>
      <c r="I1218" s="4">
        <v>43609.0</v>
      </c>
      <c r="J1218" s="1" t="s">
        <v>8707</v>
      </c>
      <c r="K1218" s="4">
        <v>44773.0</v>
      </c>
      <c r="L1218" s="1" t="s">
        <v>8708</v>
      </c>
    </row>
    <row r="1219" ht="16.5" customHeight="1">
      <c r="A1219" s="1" t="s">
        <v>8709</v>
      </c>
      <c r="B1219" s="4">
        <v>43731.0</v>
      </c>
      <c r="C1219" s="2" t="s">
        <v>8710</v>
      </c>
      <c r="D1219" s="1" t="s">
        <v>8711</v>
      </c>
      <c r="E1219" s="1" t="s">
        <v>8712</v>
      </c>
      <c r="F1219" s="4">
        <v>43560.0</v>
      </c>
      <c r="G1219" s="4">
        <v>43560.0</v>
      </c>
      <c r="H1219" s="1" t="s">
        <v>8713</v>
      </c>
      <c r="I1219" s="4">
        <v>43427.0</v>
      </c>
      <c r="J1219" s="1" t="s">
        <v>8714</v>
      </c>
      <c r="K1219" s="4">
        <v>43616.0</v>
      </c>
      <c r="L1219" s="1" t="s">
        <v>8715</v>
      </c>
    </row>
    <row r="1220" ht="14.25" customHeight="1">
      <c r="A1220" s="1" t="s">
        <v>8716</v>
      </c>
      <c r="B1220" s="4">
        <v>43574.0</v>
      </c>
      <c r="C1220" s="1" t="s">
        <v>8717</v>
      </c>
      <c r="D1220" s="1" t="s">
        <v>8718</v>
      </c>
      <c r="E1220" s="1" t="s">
        <v>8719</v>
      </c>
      <c r="F1220" s="4">
        <v>43574.0</v>
      </c>
      <c r="G1220" s="4">
        <v>43574.0</v>
      </c>
      <c r="H1220" s="1" t="s">
        <v>8720</v>
      </c>
      <c r="I1220" s="4">
        <v>43570.0</v>
      </c>
      <c r="J1220" s="1" t="s">
        <v>8721</v>
      </c>
      <c r="K1220" s="5"/>
      <c r="L1220" s="1" t="s">
        <v>8722</v>
      </c>
    </row>
    <row r="1221" ht="16.5" customHeight="1">
      <c r="A1221" s="1" t="s">
        <v>8723</v>
      </c>
      <c r="B1221" s="4">
        <v>43559.0</v>
      </c>
      <c r="C1221" s="2" t="s">
        <v>8724</v>
      </c>
      <c r="D1221" s="1" t="s">
        <v>8725</v>
      </c>
      <c r="E1221" s="1" t="s">
        <v>8726</v>
      </c>
      <c r="F1221" s="4">
        <v>43559.0</v>
      </c>
      <c r="G1221" s="4">
        <v>43559.0</v>
      </c>
      <c r="H1221" s="1" t="s">
        <v>8727</v>
      </c>
      <c r="I1221" s="4">
        <v>43383.0</v>
      </c>
      <c r="J1221" s="1" t="s">
        <v>8728</v>
      </c>
      <c r="K1221" s="5"/>
      <c r="L1221" s="1" t="s">
        <v>8729</v>
      </c>
    </row>
    <row r="1222" ht="16.5" customHeight="1">
      <c r="A1222" s="1" t="s">
        <v>8730</v>
      </c>
      <c r="B1222" s="4">
        <v>43612.0</v>
      </c>
      <c r="C1222" s="2" t="s">
        <v>8731</v>
      </c>
      <c r="D1222" s="1" t="s">
        <v>8732</v>
      </c>
      <c r="E1222" s="1" t="s">
        <v>8733</v>
      </c>
      <c r="F1222" s="4">
        <v>43612.0</v>
      </c>
      <c r="G1222" s="4">
        <v>43612.0</v>
      </c>
      <c r="H1222" s="1" t="s">
        <v>8734</v>
      </c>
      <c r="I1222" s="4">
        <v>43676.0</v>
      </c>
      <c r="J1222" s="1" t="s">
        <v>8735</v>
      </c>
      <c r="K1222" s="5"/>
      <c r="L1222" s="1" t="s">
        <v>8736</v>
      </c>
    </row>
    <row r="1223" ht="14.25" customHeight="1">
      <c r="A1223" s="1" t="s">
        <v>8737</v>
      </c>
      <c r="B1223" s="4">
        <v>43615.0</v>
      </c>
      <c r="C1223" s="1" t="s">
        <v>8738</v>
      </c>
      <c r="D1223" s="1" t="s">
        <v>8739</v>
      </c>
      <c r="E1223" s="1" t="s">
        <v>8740</v>
      </c>
      <c r="F1223" s="4">
        <v>43615.0</v>
      </c>
      <c r="G1223" s="4">
        <v>43615.0</v>
      </c>
      <c r="H1223" s="1" t="s">
        <v>8741</v>
      </c>
      <c r="I1223" s="4">
        <v>43521.0</v>
      </c>
      <c r="J1223" s="1" t="s">
        <v>8742</v>
      </c>
      <c r="K1223" s="5"/>
      <c r="L1223" s="1" t="s">
        <v>8743</v>
      </c>
    </row>
    <row r="1224" ht="14.25" customHeight="1">
      <c r="A1224" s="1" t="s">
        <v>8744</v>
      </c>
      <c r="B1224" s="4">
        <v>43580.0</v>
      </c>
      <c r="C1224" s="1" t="s">
        <v>8745</v>
      </c>
      <c r="D1224" s="1" t="s">
        <v>8746</v>
      </c>
      <c r="E1224" s="1" t="s">
        <v>8747</v>
      </c>
      <c r="F1224" s="4">
        <v>43553.0</v>
      </c>
      <c r="G1224" s="4">
        <v>43580.0</v>
      </c>
      <c r="H1224" s="5"/>
      <c r="I1224" s="5"/>
      <c r="J1224" s="1" t="s">
        <v>8748</v>
      </c>
      <c r="K1224" s="4">
        <v>43830.0</v>
      </c>
      <c r="L1224" s="1" t="s">
        <v>8749</v>
      </c>
    </row>
    <row r="1225" ht="14.25" customHeight="1">
      <c r="A1225" s="1" t="s">
        <v>8750</v>
      </c>
      <c r="B1225" s="4">
        <v>43579.0</v>
      </c>
      <c r="C1225" s="1" t="s">
        <v>8751</v>
      </c>
      <c r="D1225" s="1" t="s">
        <v>8752</v>
      </c>
      <c r="E1225" s="1" t="s">
        <v>8753</v>
      </c>
      <c r="F1225" s="4">
        <v>43560.0</v>
      </c>
      <c r="G1225" s="4">
        <v>43560.0</v>
      </c>
      <c r="H1225" s="1" t="s">
        <v>8754</v>
      </c>
      <c r="I1225" s="4">
        <v>43486.0</v>
      </c>
      <c r="J1225" s="1" t="s">
        <v>8755</v>
      </c>
      <c r="K1225" s="5"/>
      <c r="L1225" s="1" t="s">
        <v>8756</v>
      </c>
    </row>
    <row r="1226" ht="14.25" customHeight="1">
      <c r="A1226" s="1" t="s">
        <v>8757</v>
      </c>
      <c r="B1226" s="4">
        <v>43546.0</v>
      </c>
      <c r="C1226" s="1" t="s">
        <v>8758</v>
      </c>
      <c r="D1226" s="1" t="s">
        <v>8759</v>
      </c>
      <c r="E1226" s="1" t="s">
        <v>8760</v>
      </c>
      <c r="F1226" s="4">
        <v>43546.0</v>
      </c>
      <c r="G1226" s="4">
        <v>43546.0</v>
      </c>
      <c r="H1226" s="1" t="s">
        <v>8761</v>
      </c>
      <c r="I1226" s="4">
        <v>43486.0</v>
      </c>
      <c r="J1226" s="1" t="s">
        <v>8762</v>
      </c>
      <c r="K1226" s="5"/>
      <c r="L1226" s="1" t="s">
        <v>8763</v>
      </c>
    </row>
    <row r="1227" ht="16.5" customHeight="1">
      <c r="A1227" s="1" t="s">
        <v>8764</v>
      </c>
      <c r="B1227" s="4">
        <v>43648.0</v>
      </c>
      <c r="C1227" s="2" t="s">
        <v>8765</v>
      </c>
      <c r="D1227" s="1" t="s">
        <v>8766</v>
      </c>
      <c r="E1227" s="1" t="s">
        <v>8767</v>
      </c>
      <c r="F1227" s="4">
        <v>43648.0</v>
      </c>
      <c r="G1227" s="4">
        <v>43648.0</v>
      </c>
      <c r="H1227" s="1" t="s">
        <v>8768</v>
      </c>
      <c r="I1227" s="4">
        <v>43603.0</v>
      </c>
      <c r="J1227" s="1" t="s">
        <v>8769</v>
      </c>
      <c r="K1227" s="5"/>
      <c r="L1227" s="1" t="s">
        <v>8770</v>
      </c>
    </row>
    <row r="1228" ht="14.25" customHeight="1">
      <c r="A1228" s="1" t="s">
        <v>8771</v>
      </c>
      <c r="B1228" s="4">
        <v>43564.0</v>
      </c>
      <c r="C1228" s="1" t="s">
        <v>8772</v>
      </c>
      <c r="D1228" s="1" t="s">
        <v>8773</v>
      </c>
      <c r="E1228" s="1" t="s">
        <v>8774</v>
      </c>
      <c r="F1228" s="4">
        <v>43564.0</v>
      </c>
      <c r="G1228" s="4">
        <v>43564.0</v>
      </c>
      <c r="H1228" s="1" t="s">
        <v>8775</v>
      </c>
      <c r="I1228" s="4">
        <v>43419.0</v>
      </c>
      <c r="J1228" s="1" t="s">
        <v>8776</v>
      </c>
      <c r="K1228" s="5"/>
      <c r="L1228" s="1" t="s">
        <v>8777</v>
      </c>
    </row>
    <row r="1229" ht="14.25" customHeight="1">
      <c r="A1229" s="1" t="s">
        <v>8778</v>
      </c>
      <c r="B1229" s="4">
        <v>43564.0</v>
      </c>
      <c r="C1229" s="1" t="s">
        <v>8779</v>
      </c>
      <c r="D1229" s="1" t="s">
        <v>8780</v>
      </c>
      <c r="E1229" s="1" t="s">
        <v>8781</v>
      </c>
      <c r="F1229" s="4">
        <v>43564.0</v>
      </c>
      <c r="G1229" s="4">
        <v>43564.0</v>
      </c>
      <c r="H1229" s="1" t="s">
        <v>8782</v>
      </c>
      <c r="I1229" s="4">
        <v>43446.0</v>
      </c>
      <c r="J1229" s="1" t="s">
        <v>8783</v>
      </c>
      <c r="K1229" s="5"/>
      <c r="L1229" s="1" t="s">
        <v>8784</v>
      </c>
    </row>
    <row r="1230" ht="16.5" customHeight="1">
      <c r="A1230" s="1" t="s">
        <v>8785</v>
      </c>
      <c r="B1230" s="4">
        <v>43581.0</v>
      </c>
      <c r="C1230" s="2" t="s">
        <v>8786</v>
      </c>
      <c r="D1230" s="1" t="s">
        <v>8787</v>
      </c>
      <c r="E1230" s="1" t="s">
        <v>8788</v>
      </c>
      <c r="F1230" s="4">
        <v>43581.0</v>
      </c>
      <c r="G1230" s="4">
        <v>43581.0</v>
      </c>
      <c r="H1230" s="1" t="s">
        <v>8789</v>
      </c>
      <c r="I1230" s="4">
        <v>43514.0</v>
      </c>
      <c r="J1230" s="1" t="s">
        <v>8790</v>
      </c>
      <c r="K1230" s="5"/>
      <c r="L1230" s="1" t="s">
        <v>8791</v>
      </c>
    </row>
    <row r="1231" ht="14.25" customHeight="1">
      <c r="A1231" s="1" t="s">
        <v>8792</v>
      </c>
      <c r="B1231" s="4">
        <v>43564.0</v>
      </c>
      <c r="C1231" s="1" t="s">
        <v>8793</v>
      </c>
      <c r="D1231" s="1" t="s">
        <v>8794</v>
      </c>
      <c r="E1231" s="1" t="s">
        <v>8795</v>
      </c>
      <c r="F1231" s="4">
        <v>43564.0</v>
      </c>
      <c r="G1231" s="4">
        <v>43564.0</v>
      </c>
      <c r="H1231" s="1" t="s">
        <v>8796</v>
      </c>
      <c r="I1231" s="4">
        <v>43446.0</v>
      </c>
      <c r="J1231" s="1" t="s">
        <v>8797</v>
      </c>
      <c r="K1231" s="5"/>
      <c r="L1231" s="1" t="s">
        <v>8798</v>
      </c>
    </row>
    <row r="1232" ht="16.5" customHeight="1">
      <c r="A1232" s="1" t="s">
        <v>8799</v>
      </c>
      <c r="B1232" s="4">
        <v>43601.0</v>
      </c>
      <c r="C1232" s="2" t="s">
        <v>8800</v>
      </c>
      <c r="D1232" s="1" t="s">
        <v>8801</v>
      </c>
      <c r="E1232" s="1" t="s">
        <v>8802</v>
      </c>
      <c r="F1232" s="4">
        <v>43601.0</v>
      </c>
      <c r="G1232" s="4">
        <v>43601.0</v>
      </c>
      <c r="H1232" s="1" t="s">
        <v>8803</v>
      </c>
      <c r="I1232" s="4">
        <v>43501.0</v>
      </c>
      <c r="J1232" s="1" t="s">
        <v>8804</v>
      </c>
      <c r="K1232" s="4">
        <v>47122.0</v>
      </c>
      <c r="L1232" s="1" t="s">
        <v>8805</v>
      </c>
    </row>
    <row r="1233" ht="16.5" customHeight="1">
      <c r="A1233" s="1" t="s">
        <v>8806</v>
      </c>
      <c r="B1233" s="4">
        <v>43577.0</v>
      </c>
      <c r="C1233" s="2" t="s">
        <v>8807</v>
      </c>
      <c r="D1233" s="1" t="s">
        <v>8808</v>
      </c>
      <c r="E1233" s="1" t="s">
        <v>8809</v>
      </c>
      <c r="F1233" s="4">
        <v>43577.0</v>
      </c>
      <c r="G1233" s="4">
        <v>43577.0</v>
      </c>
      <c r="H1233" s="1" t="s">
        <v>8810</v>
      </c>
      <c r="I1233" s="4">
        <v>43455.0</v>
      </c>
      <c r="J1233" s="1" t="s">
        <v>8811</v>
      </c>
      <c r="K1233" s="4">
        <v>43830.0</v>
      </c>
      <c r="L1233" s="1" t="s">
        <v>8812</v>
      </c>
    </row>
    <row r="1234" ht="16.5" customHeight="1">
      <c r="A1234" s="1" t="s">
        <v>8813</v>
      </c>
      <c r="B1234" s="4">
        <v>43649.0</v>
      </c>
      <c r="C1234" s="2" t="s">
        <v>8814</v>
      </c>
      <c r="D1234" s="1" t="s">
        <v>8815</v>
      </c>
      <c r="E1234" s="1" t="s">
        <v>8816</v>
      </c>
      <c r="F1234" s="4">
        <v>43567.0</v>
      </c>
      <c r="G1234" s="4">
        <v>43649.0</v>
      </c>
      <c r="H1234" s="1" t="s">
        <v>8817</v>
      </c>
      <c r="I1234" s="4">
        <v>43529.0</v>
      </c>
      <c r="J1234" s="1" t="s">
        <v>8818</v>
      </c>
      <c r="K1234" s="4">
        <v>45657.0</v>
      </c>
      <c r="L1234" s="1" t="s">
        <v>8819</v>
      </c>
    </row>
    <row r="1235" ht="14.25" customHeight="1">
      <c r="A1235" s="1" t="s">
        <v>8820</v>
      </c>
      <c r="B1235" s="4">
        <v>43578.0</v>
      </c>
      <c r="C1235" s="1" t="s">
        <v>8821</v>
      </c>
      <c r="D1235" s="1" t="s">
        <v>8822</v>
      </c>
      <c r="E1235" s="1" t="s">
        <v>8823</v>
      </c>
      <c r="F1235" s="4">
        <v>43578.0</v>
      </c>
      <c r="G1235" s="4">
        <v>43578.0</v>
      </c>
      <c r="H1235" s="1" t="s">
        <v>8824</v>
      </c>
      <c r="I1235" s="4">
        <v>43433.0</v>
      </c>
      <c r="J1235" s="1" t="s">
        <v>8825</v>
      </c>
      <c r="K1235" s="5"/>
      <c r="L1235" s="1" t="s">
        <v>8826</v>
      </c>
    </row>
    <row r="1236" ht="14.25" customHeight="1">
      <c r="A1236" s="1" t="s">
        <v>8827</v>
      </c>
      <c r="B1236" s="4">
        <v>43651.0</v>
      </c>
      <c r="C1236" s="1" t="s">
        <v>8828</v>
      </c>
      <c r="D1236" s="1" t="s">
        <v>8829</v>
      </c>
      <c r="E1236" s="1" t="s">
        <v>8830</v>
      </c>
      <c r="F1236" s="4">
        <v>43651.0</v>
      </c>
      <c r="G1236" s="4">
        <v>43651.0</v>
      </c>
      <c r="H1236" s="1" t="s">
        <v>8831</v>
      </c>
      <c r="I1236" s="4">
        <v>43648.0</v>
      </c>
      <c r="J1236" s="1" t="s">
        <v>8832</v>
      </c>
      <c r="K1236" s="5"/>
      <c r="L1236" s="1" t="s">
        <v>8833</v>
      </c>
    </row>
    <row r="1237" ht="16.5" customHeight="1">
      <c r="A1237" s="1" t="s">
        <v>8834</v>
      </c>
      <c r="B1237" s="4">
        <v>43553.0</v>
      </c>
      <c r="C1237" s="2" t="s">
        <v>8835</v>
      </c>
      <c r="D1237" s="1" t="s">
        <v>8836</v>
      </c>
      <c r="E1237" s="1" t="s">
        <v>8837</v>
      </c>
      <c r="F1237" s="4">
        <v>43553.0</v>
      </c>
      <c r="G1237" s="4">
        <v>43553.0</v>
      </c>
      <c r="H1237" s="1" t="s">
        <v>8838</v>
      </c>
      <c r="I1237" s="5"/>
      <c r="J1237" s="1" t="s">
        <v>8839</v>
      </c>
      <c r="K1237" s="5"/>
      <c r="L1237" s="1" t="s">
        <v>8840</v>
      </c>
    </row>
    <row r="1238" ht="16.5" customHeight="1">
      <c r="A1238" s="1" t="s">
        <v>8841</v>
      </c>
      <c r="B1238" s="4">
        <v>43710.0</v>
      </c>
      <c r="C1238" s="2" t="s">
        <v>8842</v>
      </c>
      <c r="D1238" s="1" t="s">
        <v>8843</v>
      </c>
      <c r="E1238" s="1" t="s">
        <v>8844</v>
      </c>
      <c r="F1238" s="4">
        <v>43602.0</v>
      </c>
      <c r="G1238" s="4">
        <v>43710.0</v>
      </c>
      <c r="H1238" s="1" t="s">
        <v>8845</v>
      </c>
      <c r="I1238" s="4">
        <v>43606.0</v>
      </c>
      <c r="J1238" s="1" t="s">
        <v>8846</v>
      </c>
      <c r="K1238" s="4">
        <v>44561.0</v>
      </c>
      <c r="L1238" s="1" t="s">
        <v>8847</v>
      </c>
    </row>
    <row r="1239" ht="14.25" customHeight="1">
      <c r="A1239" s="1" t="s">
        <v>8848</v>
      </c>
      <c r="B1239" s="4">
        <v>43707.0</v>
      </c>
      <c r="C1239" s="1" t="s">
        <v>8849</v>
      </c>
      <c r="D1239" s="1" t="s">
        <v>8850</v>
      </c>
      <c r="E1239" s="1" t="s">
        <v>8851</v>
      </c>
      <c r="F1239" s="4">
        <v>43567.0</v>
      </c>
      <c r="G1239" s="4">
        <v>43601.0</v>
      </c>
      <c r="H1239" s="1" t="s">
        <v>8852</v>
      </c>
      <c r="I1239" s="5"/>
      <c r="J1239" s="1" t="s">
        <v>8853</v>
      </c>
      <c r="K1239" s="4">
        <v>46022.0</v>
      </c>
      <c r="L1239" s="1" t="s">
        <v>8854</v>
      </c>
    </row>
    <row r="1240" ht="16.5" customHeight="1">
      <c r="A1240" s="1" t="s">
        <v>8855</v>
      </c>
      <c r="B1240" s="4">
        <v>43616.0</v>
      </c>
      <c r="C1240" s="2" t="s">
        <v>8856</v>
      </c>
      <c r="D1240" s="1" t="s">
        <v>8857</v>
      </c>
      <c r="E1240" s="1" t="s">
        <v>8858</v>
      </c>
      <c r="F1240" s="4">
        <v>43616.0</v>
      </c>
      <c r="G1240" s="4">
        <v>43616.0</v>
      </c>
      <c r="H1240" s="1" t="s">
        <v>8859</v>
      </c>
      <c r="I1240" s="4">
        <v>43572.0</v>
      </c>
      <c r="J1240" s="1" t="s">
        <v>8860</v>
      </c>
      <c r="K1240" s="5"/>
      <c r="L1240" s="1" t="s">
        <v>8861</v>
      </c>
    </row>
    <row r="1241" ht="21.0" customHeight="1">
      <c r="A1241" s="1" t="s">
        <v>8862</v>
      </c>
      <c r="B1241" s="4">
        <v>43580.0</v>
      </c>
      <c r="C1241" s="1" t="s">
        <v>8863</v>
      </c>
      <c r="D1241" s="1" t="s">
        <v>8864</v>
      </c>
      <c r="E1241" s="1" t="s">
        <v>8865</v>
      </c>
      <c r="F1241" s="4">
        <v>43580.0</v>
      </c>
      <c r="G1241" s="4">
        <v>43580.0</v>
      </c>
      <c r="H1241" s="1" t="s">
        <v>8866</v>
      </c>
      <c r="I1241" s="4">
        <v>43510.0</v>
      </c>
      <c r="J1241" s="1" t="s">
        <v>8867</v>
      </c>
      <c r="K1241" s="5"/>
      <c r="L1241" s="1" t="s">
        <v>8868</v>
      </c>
    </row>
    <row r="1242" ht="14.25" customHeight="1">
      <c r="A1242" s="1" t="s">
        <v>8869</v>
      </c>
      <c r="B1242" s="4">
        <v>43553.0</v>
      </c>
      <c r="C1242" s="1" t="s">
        <v>8870</v>
      </c>
      <c r="D1242" s="1" t="s">
        <v>8871</v>
      </c>
      <c r="E1242" s="1" t="s">
        <v>8872</v>
      </c>
      <c r="F1242" s="4">
        <v>43553.0</v>
      </c>
      <c r="G1242" s="4">
        <v>43553.0</v>
      </c>
      <c r="H1242" s="1" t="s">
        <v>8873</v>
      </c>
      <c r="I1242" s="5"/>
      <c r="J1242" s="1" t="s">
        <v>8874</v>
      </c>
      <c r="K1242" s="4">
        <v>44196.0</v>
      </c>
      <c r="L1242" s="1" t="s">
        <v>8875</v>
      </c>
    </row>
    <row r="1243" ht="16.5" customHeight="1">
      <c r="A1243" s="1" t="s">
        <v>8876</v>
      </c>
      <c r="B1243" s="4">
        <v>43738.0</v>
      </c>
      <c r="C1243" s="2" t="s">
        <v>8877</v>
      </c>
      <c r="D1243" s="1" t="s">
        <v>8878</v>
      </c>
      <c r="E1243" s="1" t="s">
        <v>8879</v>
      </c>
      <c r="F1243" s="4">
        <v>43605.0</v>
      </c>
      <c r="G1243" s="4">
        <v>43605.0</v>
      </c>
      <c r="H1243" s="1" t="s">
        <v>8880</v>
      </c>
      <c r="I1243" s="4">
        <v>43501.0</v>
      </c>
      <c r="J1243" s="1" t="s">
        <v>8881</v>
      </c>
      <c r="K1243" s="4">
        <v>43708.0</v>
      </c>
      <c r="L1243" s="1" t="s">
        <v>8882</v>
      </c>
    </row>
    <row r="1244" ht="14.25" customHeight="1">
      <c r="A1244" s="1" t="s">
        <v>8883</v>
      </c>
      <c r="B1244" s="4">
        <v>43564.0</v>
      </c>
      <c r="C1244" s="1" t="s">
        <v>8884</v>
      </c>
      <c r="D1244" s="1" t="s">
        <v>8885</v>
      </c>
      <c r="E1244" s="1" t="s">
        <v>8886</v>
      </c>
      <c r="F1244" s="4">
        <v>43564.0</v>
      </c>
      <c r="G1244" s="4">
        <v>43564.0</v>
      </c>
      <c r="H1244" s="1" t="s">
        <v>8887</v>
      </c>
      <c r="I1244" s="4">
        <v>43434.0</v>
      </c>
      <c r="J1244" s="1" t="s">
        <v>8888</v>
      </c>
      <c r="K1244" s="5"/>
      <c r="L1244" s="1" t="s">
        <v>8889</v>
      </c>
    </row>
    <row r="1245" ht="14.25" customHeight="1">
      <c r="A1245" s="1" t="s">
        <v>8890</v>
      </c>
      <c r="B1245" s="4">
        <v>43560.0</v>
      </c>
      <c r="C1245" s="1" t="s">
        <v>8891</v>
      </c>
      <c r="D1245" s="1" t="s">
        <v>8892</v>
      </c>
      <c r="E1245" s="1" t="s">
        <v>8893</v>
      </c>
      <c r="F1245" s="4">
        <v>43560.0</v>
      </c>
      <c r="G1245" s="4">
        <v>43560.0</v>
      </c>
      <c r="H1245" s="1" t="s">
        <v>8894</v>
      </c>
      <c r="I1245" s="4">
        <v>43813.0</v>
      </c>
      <c r="J1245" s="1" t="s">
        <v>8895</v>
      </c>
      <c r="K1245" s="4">
        <v>43830.0</v>
      </c>
      <c r="L1245" s="1" t="s">
        <v>8896</v>
      </c>
    </row>
    <row r="1246" ht="16.5" customHeight="1">
      <c r="A1246" s="1" t="s">
        <v>8897</v>
      </c>
      <c r="B1246" s="4">
        <v>43559.0</v>
      </c>
      <c r="C1246" s="2" t="s">
        <v>8898</v>
      </c>
      <c r="D1246" s="1" t="s">
        <v>8899</v>
      </c>
      <c r="E1246" s="1" t="s">
        <v>8900</v>
      </c>
      <c r="F1246" s="4">
        <v>43559.0</v>
      </c>
      <c r="G1246" s="4">
        <v>43559.0</v>
      </c>
      <c r="H1246" s="5"/>
      <c r="I1246" s="4">
        <v>43439.0</v>
      </c>
      <c r="J1246" s="1" t="s">
        <v>8901</v>
      </c>
      <c r="K1246" s="4">
        <v>43708.0</v>
      </c>
      <c r="L1246" s="1" t="s">
        <v>8902</v>
      </c>
    </row>
    <row r="1247" ht="14.25" customHeight="1">
      <c r="A1247" s="1" t="s">
        <v>8903</v>
      </c>
      <c r="B1247" s="4">
        <v>43641.0</v>
      </c>
      <c r="C1247" s="1" t="s">
        <v>8904</v>
      </c>
      <c r="D1247" s="1" t="s">
        <v>8905</v>
      </c>
      <c r="E1247" s="1" t="s">
        <v>8906</v>
      </c>
      <c r="F1247" s="4">
        <v>43641.0</v>
      </c>
      <c r="G1247" s="4">
        <v>43641.0</v>
      </c>
      <c r="H1247" s="1" t="s">
        <v>8907</v>
      </c>
      <c r="I1247" s="4">
        <v>43575.0</v>
      </c>
      <c r="J1247" s="1" t="s">
        <v>8908</v>
      </c>
      <c r="K1247" s="4">
        <v>44012.0</v>
      </c>
      <c r="L1247" s="1" t="s">
        <v>8909</v>
      </c>
    </row>
    <row r="1248" ht="14.25" customHeight="1">
      <c r="A1248" s="1" t="s">
        <v>8910</v>
      </c>
      <c r="B1248" s="4">
        <v>43626.0</v>
      </c>
      <c r="C1248" s="1" t="s">
        <v>8911</v>
      </c>
      <c r="D1248" s="1" t="s">
        <v>8912</v>
      </c>
      <c r="E1248" s="1" t="s">
        <v>8913</v>
      </c>
      <c r="F1248" s="4">
        <v>43626.0</v>
      </c>
      <c r="G1248" s="4">
        <v>43626.0</v>
      </c>
      <c r="H1248" s="1" t="s">
        <v>8914</v>
      </c>
      <c r="I1248" s="4">
        <v>43579.0</v>
      </c>
      <c r="J1248" s="1" t="s">
        <v>8915</v>
      </c>
      <c r="K1248" s="5"/>
      <c r="L1248" s="1" t="s">
        <v>8916</v>
      </c>
    </row>
    <row r="1249" ht="14.25" customHeight="1">
      <c r="A1249" s="1" t="s">
        <v>8917</v>
      </c>
      <c r="B1249" s="4">
        <v>43619.0</v>
      </c>
      <c r="C1249" s="1" t="s">
        <v>8918</v>
      </c>
      <c r="D1249" s="1" t="s">
        <v>8919</v>
      </c>
      <c r="E1249" s="1" t="s">
        <v>8920</v>
      </c>
      <c r="F1249" s="4">
        <v>43619.0</v>
      </c>
      <c r="G1249" s="4">
        <v>43619.0</v>
      </c>
      <c r="H1249" s="1" t="s">
        <v>8921</v>
      </c>
      <c r="I1249" s="4">
        <v>43607.0</v>
      </c>
      <c r="J1249" s="1" t="s">
        <v>8922</v>
      </c>
      <c r="K1249" s="5"/>
      <c r="L1249" s="1" t="s">
        <v>8923</v>
      </c>
    </row>
    <row r="1250" ht="16.5" customHeight="1">
      <c r="A1250" s="1" t="s">
        <v>8924</v>
      </c>
      <c r="B1250" s="2" t="s">
        <v>8925</v>
      </c>
      <c r="C1250" s="1" t="s">
        <v>8926</v>
      </c>
      <c r="D1250" s="1" t="s">
        <v>8927</v>
      </c>
      <c r="E1250" s="1" t="s">
        <v>8928</v>
      </c>
      <c r="F1250" s="1" t="s">
        <v>8929</v>
      </c>
      <c r="G1250" s="1" t="s">
        <v>8930</v>
      </c>
      <c r="H1250" s="1" t="s">
        <v>8931</v>
      </c>
      <c r="I1250" s="2" t="s">
        <v>8932</v>
      </c>
      <c r="J1250" s="1" t="s">
        <v>8933</v>
      </c>
      <c r="K1250" s="2" t="s">
        <v>8934</v>
      </c>
      <c r="L1250" s="1" t="s">
        <v>8935</v>
      </c>
    </row>
    <row r="1251" ht="14.25" customHeight="1">
      <c r="A1251" s="1" t="s">
        <v>8936</v>
      </c>
      <c r="B1251" s="4">
        <v>43602.0</v>
      </c>
      <c r="C1251" s="1" t="s">
        <v>8937</v>
      </c>
      <c r="D1251" s="1" t="s">
        <v>8938</v>
      </c>
      <c r="E1251" s="1" t="s">
        <v>8939</v>
      </c>
      <c r="F1251" s="4">
        <v>43602.0</v>
      </c>
      <c r="G1251" s="4">
        <v>43602.0</v>
      </c>
      <c r="H1251" s="1" t="s">
        <v>8940</v>
      </c>
      <c r="I1251" s="4">
        <v>43537.0</v>
      </c>
      <c r="J1251" s="1" t="s">
        <v>8941</v>
      </c>
      <c r="K1251" s="5"/>
      <c r="L1251" s="1" t="s">
        <v>8942</v>
      </c>
    </row>
    <row r="1252" ht="16.5" customHeight="1">
      <c r="A1252" s="1" t="s">
        <v>8943</v>
      </c>
      <c r="B1252" s="4">
        <v>43733.0</v>
      </c>
      <c r="C1252" s="2" t="s">
        <v>8944</v>
      </c>
      <c r="D1252" s="1" t="s">
        <v>8945</v>
      </c>
      <c r="E1252" s="1" t="s">
        <v>8946</v>
      </c>
      <c r="F1252" s="4">
        <v>43560.0</v>
      </c>
      <c r="G1252" s="4">
        <v>43733.0</v>
      </c>
      <c r="H1252" s="1" t="s">
        <v>8947</v>
      </c>
      <c r="I1252" s="4">
        <v>43679.0</v>
      </c>
      <c r="J1252" s="1" t="s">
        <v>8948</v>
      </c>
      <c r="K1252" s="4">
        <v>44773.0</v>
      </c>
      <c r="L1252" s="1" t="s">
        <v>8949</v>
      </c>
    </row>
    <row r="1253" ht="16.5" customHeight="1">
      <c r="A1253" s="1" t="s">
        <v>8950</v>
      </c>
      <c r="B1253" s="4">
        <v>43731.0</v>
      </c>
      <c r="C1253" s="2" t="s">
        <v>8951</v>
      </c>
      <c r="D1253" s="1" t="s">
        <v>8952</v>
      </c>
      <c r="E1253" s="1" t="s">
        <v>8953</v>
      </c>
      <c r="F1253" s="4">
        <v>43560.0</v>
      </c>
      <c r="G1253" s="4">
        <v>43560.0</v>
      </c>
      <c r="H1253" s="1" t="s">
        <v>8954</v>
      </c>
      <c r="I1253" s="4">
        <v>43490.0</v>
      </c>
      <c r="J1253" s="1" t="s">
        <v>8955</v>
      </c>
      <c r="K1253" s="4">
        <v>43708.0</v>
      </c>
      <c r="L1253" s="1" t="s">
        <v>8956</v>
      </c>
    </row>
    <row r="1254" ht="16.5" customHeight="1">
      <c r="A1254" s="1" t="s">
        <v>8957</v>
      </c>
      <c r="B1254" s="4">
        <v>43733.0</v>
      </c>
      <c r="C1254" s="2" t="s">
        <v>8958</v>
      </c>
      <c r="D1254" s="1" t="s">
        <v>8959</v>
      </c>
      <c r="E1254" s="1" t="s">
        <v>8960</v>
      </c>
      <c r="F1254" s="4">
        <v>43560.0</v>
      </c>
      <c r="G1254" s="4">
        <v>43733.0</v>
      </c>
      <c r="H1254" s="1" t="s">
        <v>8961</v>
      </c>
      <c r="I1254" s="4">
        <v>43629.0</v>
      </c>
      <c r="J1254" s="1" t="s">
        <v>8962</v>
      </c>
      <c r="K1254" s="4">
        <v>44773.0</v>
      </c>
      <c r="L1254" s="1" t="s">
        <v>8963</v>
      </c>
    </row>
    <row r="1255" ht="16.5" customHeight="1">
      <c r="A1255" s="1" t="s">
        <v>8964</v>
      </c>
      <c r="B1255" s="4">
        <v>43731.0</v>
      </c>
      <c r="C1255" s="2" t="s">
        <v>8965</v>
      </c>
      <c r="D1255" s="1" t="s">
        <v>8966</v>
      </c>
      <c r="E1255" s="1" t="s">
        <v>8967</v>
      </c>
      <c r="F1255" s="4">
        <v>43560.0</v>
      </c>
      <c r="G1255" s="4">
        <v>43560.0</v>
      </c>
      <c r="H1255" s="1" t="s">
        <v>8968</v>
      </c>
      <c r="I1255" s="4">
        <v>43446.0</v>
      </c>
      <c r="J1255" s="1" t="s">
        <v>8969</v>
      </c>
      <c r="K1255" s="4">
        <v>43708.0</v>
      </c>
      <c r="L1255" s="1" t="s">
        <v>8970</v>
      </c>
    </row>
    <row r="1256" ht="16.5" customHeight="1">
      <c r="A1256" s="1" t="s">
        <v>8971</v>
      </c>
      <c r="B1256" s="4">
        <v>43560.0</v>
      </c>
      <c r="C1256" s="2" t="s">
        <v>8972</v>
      </c>
      <c r="D1256" s="1" t="s">
        <v>8973</v>
      </c>
      <c r="E1256" s="1" t="s">
        <v>8974</v>
      </c>
      <c r="F1256" s="4">
        <v>43560.0</v>
      </c>
      <c r="G1256" s="4">
        <v>43560.0</v>
      </c>
      <c r="H1256" s="1" t="s">
        <v>8975</v>
      </c>
      <c r="I1256" s="4">
        <v>43517.0</v>
      </c>
      <c r="J1256" s="1" t="s">
        <v>8976</v>
      </c>
      <c r="K1256" s="5"/>
      <c r="L1256" s="1" t="s">
        <v>8977</v>
      </c>
    </row>
    <row r="1257" ht="21.0" customHeight="1">
      <c r="A1257" s="1" t="s">
        <v>8978</v>
      </c>
      <c r="B1257" s="4">
        <v>43585.0</v>
      </c>
      <c r="C1257" s="1" t="s">
        <v>8979</v>
      </c>
      <c r="D1257" s="1" t="s">
        <v>8980</v>
      </c>
      <c r="E1257" s="1" t="s">
        <v>8981</v>
      </c>
      <c r="F1257" s="4">
        <v>43585.0</v>
      </c>
      <c r="G1257" s="4">
        <v>43585.0</v>
      </c>
      <c r="H1257" s="1" t="s">
        <v>8982</v>
      </c>
      <c r="I1257" s="4">
        <v>43527.0</v>
      </c>
      <c r="J1257" s="1" t="s">
        <v>8983</v>
      </c>
      <c r="K1257" s="5"/>
      <c r="L1257" s="1" t="s">
        <v>8984</v>
      </c>
    </row>
    <row r="1258" ht="16.5" customHeight="1">
      <c r="A1258" s="1" t="s">
        <v>8985</v>
      </c>
      <c r="B1258" s="4">
        <v>43600.0</v>
      </c>
      <c r="C1258" s="2" t="s">
        <v>8986</v>
      </c>
      <c r="D1258" s="1" t="s">
        <v>8987</v>
      </c>
      <c r="E1258" s="1" t="s">
        <v>8988</v>
      </c>
      <c r="F1258" s="4">
        <v>43600.0</v>
      </c>
      <c r="G1258" s="4">
        <v>43600.0</v>
      </c>
      <c r="H1258" s="1" t="s">
        <v>8989</v>
      </c>
      <c r="I1258" s="4">
        <v>43571.0</v>
      </c>
      <c r="J1258" s="1" t="s">
        <v>8990</v>
      </c>
      <c r="K1258" s="5"/>
      <c r="L1258" s="1" t="s">
        <v>8991</v>
      </c>
    </row>
    <row r="1259" ht="16.5" customHeight="1">
      <c r="A1259" s="1" t="s">
        <v>8992</v>
      </c>
      <c r="B1259" s="4">
        <v>43605.0</v>
      </c>
      <c r="C1259" s="2" t="s">
        <v>8993</v>
      </c>
      <c r="D1259" s="1" t="s">
        <v>8994</v>
      </c>
      <c r="E1259" s="1" t="s">
        <v>8995</v>
      </c>
      <c r="F1259" s="4">
        <v>43605.0</v>
      </c>
      <c r="G1259" s="4">
        <v>43605.0</v>
      </c>
      <c r="H1259" s="1" t="s">
        <v>8996</v>
      </c>
      <c r="I1259" s="4">
        <v>43498.0</v>
      </c>
      <c r="J1259" s="1" t="s">
        <v>8997</v>
      </c>
      <c r="K1259" s="4">
        <v>43830.0</v>
      </c>
      <c r="L1259" s="1" t="s">
        <v>8998</v>
      </c>
    </row>
    <row r="1260" ht="16.5" customHeight="1">
      <c r="A1260" s="1" t="s">
        <v>8999</v>
      </c>
      <c r="B1260" s="4">
        <v>43614.0</v>
      </c>
      <c r="C1260" s="2" t="s">
        <v>9000</v>
      </c>
      <c r="D1260" s="1" t="s">
        <v>9001</v>
      </c>
      <c r="E1260" s="1" t="s">
        <v>9002</v>
      </c>
      <c r="F1260" s="4">
        <v>43614.0</v>
      </c>
      <c r="G1260" s="4">
        <v>43614.0</v>
      </c>
      <c r="H1260" s="1" t="s">
        <v>9003</v>
      </c>
      <c r="I1260" s="4">
        <v>43538.0</v>
      </c>
      <c r="J1260" s="1" t="s">
        <v>9004</v>
      </c>
      <c r="K1260" s="5"/>
      <c r="L1260" s="1" t="s">
        <v>9005</v>
      </c>
    </row>
    <row r="1261" ht="14.25" customHeight="1">
      <c r="A1261" s="1" t="s">
        <v>9006</v>
      </c>
      <c r="B1261" s="4">
        <v>43564.0</v>
      </c>
      <c r="C1261" s="1" t="s">
        <v>9007</v>
      </c>
      <c r="D1261" s="1" t="s">
        <v>9008</v>
      </c>
      <c r="E1261" s="1" t="s">
        <v>9009</v>
      </c>
      <c r="F1261" s="4">
        <v>43564.0</v>
      </c>
      <c r="G1261" s="4">
        <v>43564.0</v>
      </c>
      <c r="H1261" s="1" t="s">
        <v>9010</v>
      </c>
      <c r="I1261" s="4">
        <v>43427.0</v>
      </c>
      <c r="J1261" s="1" t="s">
        <v>9011</v>
      </c>
      <c r="K1261" s="5"/>
      <c r="L1261" s="1" t="s">
        <v>9012</v>
      </c>
    </row>
    <row r="1262" ht="21.0" customHeight="1">
      <c r="A1262" s="1" t="s">
        <v>9013</v>
      </c>
      <c r="B1262" s="4">
        <v>43644.0</v>
      </c>
      <c r="C1262" s="2" t="s">
        <v>9014</v>
      </c>
      <c r="D1262" s="1" t="s">
        <v>9015</v>
      </c>
      <c r="E1262" s="1" t="s">
        <v>9016</v>
      </c>
      <c r="F1262" s="4">
        <v>43644.0</v>
      </c>
      <c r="G1262" s="4">
        <v>43644.0</v>
      </c>
      <c r="H1262" s="1" t="s">
        <v>9017</v>
      </c>
      <c r="I1262" s="4">
        <v>43560.0</v>
      </c>
      <c r="J1262" s="1" t="s">
        <v>9018</v>
      </c>
      <c r="K1262" s="5"/>
      <c r="L1262" s="1" t="s">
        <v>9019</v>
      </c>
    </row>
    <row r="1263" ht="13.5" customHeight="1">
      <c r="A1263" s="1" t="s">
        <v>9020</v>
      </c>
      <c r="B1263" s="4">
        <v>43552.0</v>
      </c>
      <c r="C1263" s="1" t="s">
        <v>9021</v>
      </c>
      <c r="D1263" s="1" t="s">
        <v>9022</v>
      </c>
      <c r="E1263" s="1" t="s">
        <v>9023</v>
      </c>
      <c r="F1263" s="4">
        <v>43552.0</v>
      </c>
      <c r="G1263" s="4">
        <v>43552.0</v>
      </c>
      <c r="H1263" s="1" t="s">
        <v>9024</v>
      </c>
      <c r="I1263" s="5"/>
      <c r="J1263" s="1" t="s">
        <v>9025</v>
      </c>
      <c r="K1263" s="5"/>
      <c r="L1263" s="1" t="s">
        <v>9026</v>
      </c>
    </row>
    <row r="1264" ht="14.25" customHeight="1">
      <c r="A1264" s="1" t="s">
        <v>9027</v>
      </c>
      <c r="B1264" s="4">
        <v>43585.0</v>
      </c>
      <c r="C1264" s="1" t="s">
        <v>9028</v>
      </c>
      <c r="D1264" s="1" t="s">
        <v>9029</v>
      </c>
      <c r="E1264" s="1" t="s">
        <v>9030</v>
      </c>
      <c r="F1264" s="4">
        <v>43585.0</v>
      </c>
      <c r="G1264" s="4">
        <v>43585.0</v>
      </c>
      <c r="H1264" s="1" t="s">
        <v>9031</v>
      </c>
      <c r="I1264" s="4">
        <v>43550.0</v>
      </c>
      <c r="J1264" s="1" t="s">
        <v>9032</v>
      </c>
      <c r="K1264" s="5"/>
      <c r="L1264" s="1" t="s">
        <v>9033</v>
      </c>
    </row>
    <row r="1265" ht="28.5" customHeight="1">
      <c r="A1265" s="1" t="s">
        <v>9034</v>
      </c>
      <c r="B1265" s="4">
        <v>43580.0</v>
      </c>
      <c r="C1265" s="2" t="s">
        <v>9035</v>
      </c>
      <c r="D1265" s="1" t="s">
        <v>9036</v>
      </c>
      <c r="E1265" s="1" t="s">
        <v>9037</v>
      </c>
      <c r="F1265" s="4">
        <v>43580.0</v>
      </c>
      <c r="G1265" s="4">
        <v>43580.0</v>
      </c>
      <c r="H1265" s="1" t="s">
        <v>9038</v>
      </c>
      <c r="I1265" s="4">
        <v>43545.0</v>
      </c>
      <c r="J1265" s="1" t="s">
        <v>9039</v>
      </c>
      <c r="K1265" s="2"/>
      <c r="L1265" s="1" t="s">
        <v>9040</v>
      </c>
    </row>
    <row r="1266" ht="14.25" customHeight="1">
      <c r="A1266" s="1" t="s">
        <v>9041</v>
      </c>
      <c r="B1266" s="4">
        <v>43578.0</v>
      </c>
      <c r="C1266" s="1" t="s">
        <v>9042</v>
      </c>
      <c r="D1266" s="1" t="s">
        <v>9043</v>
      </c>
      <c r="E1266" s="1" t="s">
        <v>9044</v>
      </c>
      <c r="F1266" s="4">
        <v>43578.0</v>
      </c>
      <c r="G1266" s="4">
        <v>43578.0</v>
      </c>
      <c r="H1266" s="1" t="s">
        <v>9045</v>
      </c>
      <c r="I1266" s="4">
        <v>43419.0</v>
      </c>
      <c r="J1266" s="1" t="s">
        <v>9046</v>
      </c>
      <c r="K1266" s="5"/>
      <c r="L1266" s="1" t="s">
        <v>9047</v>
      </c>
    </row>
    <row r="1267" ht="14.25" customHeight="1">
      <c r="A1267" s="1" t="s">
        <v>9048</v>
      </c>
      <c r="B1267" s="4">
        <v>43578.0</v>
      </c>
      <c r="C1267" s="1" t="s">
        <v>9049</v>
      </c>
      <c r="D1267" s="1" t="s">
        <v>9050</v>
      </c>
      <c r="E1267" s="1" t="s">
        <v>9051</v>
      </c>
      <c r="F1267" s="4">
        <v>43578.0</v>
      </c>
      <c r="G1267" s="4">
        <v>43578.0</v>
      </c>
      <c r="H1267" s="1" t="s">
        <v>9052</v>
      </c>
      <c r="I1267" s="4">
        <v>43444.0</v>
      </c>
      <c r="J1267" s="1" t="s">
        <v>9053</v>
      </c>
      <c r="K1267" s="5"/>
      <c r="L1267" s="1" t="s">
        <v>9054</v>
      </c>
    </row>
    <row r="1268" ht="16.5" customHeight="1">
      <c r="A1268" s="1" t="s">
        <v>9055</v>
      </c>
      <c r="B1268" s="4">
        <v>43635.0</v>
      </c>
      <c r="C1268" s="2" t="s">
        <v>9056</v>
      </c>
      <c r="D1268" s="1" t="s">
        <v>9057</v>
      </c>
      <c r="E1268" s="1" t="s">
        <v>9058</v>
      </c>
      <c r="F1268" s="4">
        <v>43635.0</v>
      </c>
      <c r="G1268" s="4">
        <v>43635.0</v>
      </c>
      <c r="H1268" s="1" t="s">
        <v>9059</v>
      </c>
      <c r="I1268" s="4">
        <v>43614.0</v>
      </c>
      <c r="J1268" s="1" t="s">
        <v>9060</v>
      </c>
      <c r="K1268" s="5"/>
      <c r="L1268" s="1" t="s">
        <v>9061</v>
      </c>
    </row>
    <row r="1269" ht="16.5" customHeight="1">
      <c r="A1269" s="1" t="s">
        <v>9062</v>
      </c>
      <c r="B1269" s="4">
        <v>43567.0</v>
      </c>
      <c r="C1269" s="2" t="s">
        <v>9063</v>
      </c>
      <c r="D1269" s="1" t="s">
        <v>9064</v>
      </c>
      <c r="E1269" s="1" t="s">
        <v>9065</v>
      </c>
      <c r="F1269" s="4">
        <v>43567.0</v>
      </c>
      <c r="G1269" s="4">
        <v>43567.0</v>
      </c>
      <c r="H1269" s="1" t="s">
        <v>9066</v>
      </c>
      <c r="I1269" s="4">
        <v>43406.0</v>
      </c>
      <c r="J1269" s="1" t="s">
        <v>9067</v>
      </c>
      <c r="K1269" s="5"/>
      <c r="L1269" s="1" t="s">
        <v>9068</v>
      </c>
    </row>
    <row r="1270" ht="14.25" customHeight="1">
      <c r="A1270" s="1" t="s">
        <v>9069</v>
      </c>
      <c r="B1270" s="4">
        <v>43552.0</v>
      </c>
      <c r="C1270" s="1" t="s">
        <v>9070</v>
      </c>
      <c r="D1270" s="1" t="s">
        <v>9071</v>
      </c>
      <c r="E1270" s="1" t="s">
        <v>9072</v>
      </c>
      <c r="F1270" s="4">
        <v>43552.0</v>
      </c>
      <c r="G1270" s="4">
        <v>43552.0</v>
      </c>
      <c r="H1270" s="1" t="s">
        <v>9073</v>
      </c>
      <c r="I1270" s="4">
        <v>43490.0</v>
      </c>
      <c r="J1270" s="1" t="s">
        <v>9074</v>
      </c>
      <c r="K1270" s="5"/>
      <c r="L1270" s="1" t="s">
        <v>9075</v>
      </c>
    </row>
    <row r="1271" ht="14.25" customHeight="1">
      <c r="A1271" s="1" t="s">
        <v>9076</v>
      </c>
      <c r="B1271" s="4">
        <v>43557.0</v>
      </c>
      <c r="C1271" s="1" t="s">
        <v>9077</v>
      </c>
      <c r="D1271" s="1" t="s">
        <v>9078</v>
      </c>
      <c r="E1271" s="1" t="s">
        <v>9079</v>
      </c>
      <c r="F1271" s="4">
        <v>43552.0</v>
      </c>
      <c r="G1271" s="4">
        <v>43557.0</v>
      </c>
      <c r="H1271" s="1" t="s">
        <v>9080</v>
      </c>
      <c r="I1271" s="5"/>
      <c r="J1271" s="1" t="s">
        <v>9081</v>
      </c>
      <c r="K1271" s="5"/>
      <c r="L1271" s="1" t="s">
        <v>9082</v>
      </c>
    </row>
    <row r="1272" ht="14.25" customHeight="1">
      <c r="A1272" s="1" t="s">
        <v>9083</v>
      </c>
      <c r="B1272" s="4">
        <v>43578.0</v>
      </c>
      <c r="C1272" s="1" t="s">
        <v>9084</v>
      </c>
      <c r="D1272" s="1" t="s">
        <v>9085</v>
      </c>
      <c r="E1272" s="1" t="s">
        <v>9086</v>
      </c>
      <c r="F1272" s="4">
        <v>43578.0</v>
      </c>
      <c r="G1272" s="4">
        <v>43578.0</v>
      </c>
      <c r="H1272" s="1" t="s">
        <v>9087</v>
      </c>
      <c r="I1272" s="4">
        <v>43437.0</v>
      </c>
      <c r="J1272" s="1" t="s">
        <v>9088</v>
      </c>
      <c r="K1272" s="5"/>
      <c r="L1272" s="1" t="s">
        <v>9089</v>
      </c>
    </row>
    <row r="1273" ht="16.5" customHeight="1">
      <c r="A1273" s="1" t="s">
        <v>9090</v>
      </c>
      <c r="B1273" s="4">
        <v>43546.0</v>
      </c>
      <c r="C1273" s="2" t="s">
        <v>9091</v>
      </c>
      <c r="D1273" s="1" t="s">
        <v>9092</v>
      </c>
      <c r="E1273" s="1" t="s">
        <v>9093</v>
      </c>
      <c r="F1273" s="4">
        <v>43546.0</v>
      </c>
      <c r="G1273" s="4">
        <v>43546.0</v>
      </c>
      <c r="H1273" s="1" t="s">
        <v>9094</v>
      </c>
      <c r="I1273" s="4">
        <v>43528.0</v>
      </c>
      <c r="J1273" s="1" t="s">
        <v>9095</v>
      </c>
      <c r="K1273" s="4">
        <v>43831.0</v>
      </c>
      <c r="L1273" s="1" t="s">
        <v>9096</v>
      </c>
    </row>
    <row r="1274" ht="14.25" customHeight="1">
      <c r="A1274" s="1" t="s">
        <v>9097</v>
      </c>
      <c r="B1274" s="4">
        <v>43614.0</v>
      </c>
      <c r="C1274" s="1" t="s">
        <v>9098</v>
      </c>
      <c r="D1274" s="1" t="s">
        <v>9099</v>
      </c>
      <c r="E1274" s="1" t="s">
        <v>9100</v>
      </c>
      <c r="F1274" s="4">
        <v>43614.0</v>
      </c>
      <c r="G1274" s="4">
        <v>43614.0</v>
      </c>
      <c r="H1274" s="1" t="s">
        <v>9101</v>
      </c>
      <c r="I1274" s="4">
        <v>43460.0</v>
      </c>
      <c r="J1274" s="1" t="s">
        <v>9102</v>
      </c>
      <c r="K1274" s="5"/>
      <c r="L1274" s="1" t="s">
        <v>9103</v>
      </c>
    </row>
    <row r="1275" ht="16.5" customHeight="1">
      <c r="A1275" s="1" t="s">
        <v>9104</v>
      </c>
      <c r="B1275" s="4">
        <v>43635.0</v>
      </c>
      <c r="C1275" s="2" t="s">
        <v>9105</v>
      </c>
      <c r="D1275" s="1" t="s">
        <v>9106</v>
      </c>
      <c r="E1275" s="1" t="s">
        <v>9107</v>
      </c>
      <c r="F1275" s="4">
        <v>43635.0</v>
      </c>
      <c r="G1275" s="4">
        <v>43635.0</v>
      </c>
      <c r="H1275" s="1" t="s">
        <v>9108</v>
      </c>
      <c r="I1275" s="4">
        <v>43608.0</v>
      </c>
      <c r="J1275" s="1" t="s">
        <v>9109</v>
      </c>
      <c r="K1275" s="4">
        <v>45473.0</v>
      </c>
      <c r="L1275" s="1" t="s">
        <v>9110</v>
      </c>
    </row>
    <row r="1276" ht="16.5" customHeight="1">
      <c r="A1276" s="1" t="s">
        <v>9111</v>
      </c>
      <c r="B1276" s="4">
        <v>43602.0</v>
      </c>
      <c r="C1276" s="2" t="s">
        <v>9112</v>
      </c>
      <c r="D1276" s="1" t="s">
        <v>9113</v>
      </c>
      <c r="E1276" s="1" t="s">
        <v>9114</v>
      </c>
      <c r="F1276" s="4">
        <v>43602.0</v>
      </c>
      <c r="G1276" s="4">
        <v>43602.0</v>
      </c>
      <c r="H1276" s="1" t="s">
        <v>9115</v>
      </c>
      <c r="I1276" s="4">
        <v>43476.0</v>
      </c>
      <c r="J1276" s="1" t="s">
        <v>9116</v>
      </c>
      <c r="K1276" s="4">
        <v>44561.0</v>
      </c>
      <c r="L1276" s="1" t="s">
        <v>9117</v>
      </c>
    </row>
    <row r="1277" ht="21.0" customHeight="1">
      <c r="A1277" s="1" t="s">
        <v>9118</v>
      </c>
      <c r="B1277" s="4">
        <v>43644.0</v>
      </c>
      <c r="C1277" s="2" t="s">
        <v>9119</v>
      </c>
      <c r="D1277" s="1" t="s">
        <v>9120</v>
      </c>
      <c r="E1277" s="1" t="s">
        <v>9121</v>
      </c>
      <c r="F1277" s="4">
        <v>43644.0</v>
      </c>
      <c r="G1277" s="4">
        <v>43644.0</v>
      </c>
      <c r="H1277" s="1" t="s">
        <v>9122</v>
      </c>
      <c r="I1277" s="4">
        <v>43620.0</v>
      </c>
      <c r="J1277" s="1" t="s">
        <v>9123</v>
      </c>
      <c r="K1277" s="5"/>
      <c r="L1277" s="1" t="s">
        <v>9124</v>
      </c>
    </row>
    <row r="1278" ht="16.5" customHeight="1">
      <c r="A1278" s="1" t="s">
        <v>9125</v>
      </c>
      <c r="B1278" s="4">
        <v>43560.0</v>
      </c>
      <c r="C1278" s="2" t="s">
        <v>9126</v>
      </c>
      <c r="D1278" s="1" t="s">
        <v>9127</v>
      </c>
      <c r="E1278" s="1" t="s">
        <v>9128</v>
      </c>
      <c r="F1278" s="4">
        <v>43560.0</v>
      </c>
      <c r="G1278" s="4">
        <v>43560.0</v>
      </c>
      <c r="H1278" s="1" t="s">
        <v>9129</v>
      </c>
      <c r="I1278" s="4">
        <v>43455.0</v>
      </c>
      <c r="J1278" s="1" t="s">
        <v>9130</v>
      </c>
      <c r="K1278" s="4">
        <v>43831.0</v>
      </c>
      <c r="L1278" s="1" t="s">
        <v>9131</v>
      </c>
    </row>
    <row r="1279" ht="14.25" customHeight="1">
      <c r="A1279" s="1" t="s">
        <v>9132</v>
      </c>
      <c r="B1279" s="4">
        <v>43613.0</v>
      </c>
      <c r="C1279" s="1" t="s">
        <v>9133</v>
      </c>
      <c r="D1279" s="1" t="s">
        <v>9134</v>
      </c>
      <c r="E1279" s="1" t="s">
        <v>9135</v>
      </c>
      <c r="F1279" s="4">
        <v>43613.0</v>
      </c>
      <c r="G1279" s="4">
        <v>43613.0</v>
      </c>
      <c r="H1279" s="1" t="s">
        <v>9136</v>
      </c>
      <c r="I1279" s="4">
        <v>43526.0</v>
      </c>
      <c r="J1279" s="1" t="s">
        <v>9137</v>
      </c>
      <c r="K1279" s="5"/>
      <c r="L1279" s="1" t="s">
        <v>9138</v>
      </c>
    </row>
    <row r="1280" ht="16.5" customHeight="1">
      <c r="A1280" s="1" t="s">
        <v>9139</v>
      </c>
      <c r="B1280" s="4">
        <v>43733.0</v>
      </c>
      <c r="C1280" s="2" t="s">
        <v>9140</v>
      </c>
      <c r="D1280" s="1" t="s">
        <v>9141</v>
      </c>
      <c r="E1280" s="1" t="s">
        <v>9142</v>
      </c>
      <c r="F1280" s="4">
        <v>43560.0</v>
      </c>
      <c r="G1280" s="4">
        <v>43733.0</v>
      </c>
      <c r="H1280" s="1" t="s">
        <v>9143</v>
      </c>
      <c r="I1280" s="4">
        <v>43627.0</v>
      </c>
      <c r="J1280" s="1" t="s">
        <v>9144</v>
      </c>
      <c r="K1280" s="4">
        <v>44773.0</v>
      </c>
      <c r="L1280" s="1" t="s">
        <v>9145</v>
      </c>
    </row>
    <row r="1281" ht="16.5" customHeight="1">
      <c r="A1281" s="1" t="s">
        <v>9146</v>
      </c>
      <c r="B1281" s="2" t="s">
        <v>9147</v>
      </c>
      <c r="C1281" s="1" t="s">
        <v>9148</v>
      </c>
      <c r="D1281" s="1" t="s">
        <v>9149</v>
      </c>
      <c r="E1281" s="1" t="s">
        <v>9150</v>
      </c>
      <c r="F1281" s="1" t="s">
        <v>9151</v>
      </c>
      <c r="G1281" s="1" t="s">
        <v>9152</v>
      </c>
      <c r="H1281" s="1" t="s">
        <v>9153</v>
      </c>
      <c r="I1281" s="2" t="s">
        <v>9154</v>
      </c>
      <c r="J1281" s="1" t="s">
        <v>9155</v>
      </c>
      <c r="K1281" s="2" t="s">
        <v>9156</v>
      </c>
      <c r="L1281" s="1" t="s">
        <v>9157</v>
      </c>
    </row>
    <row r="1282" ht="16.5" customHeight="1">
      <c r="A1282" s="1" t="s">
        <v>9158</v>
      </c>
      <c r="B1282" s="4">
        <v>43731.0</v>
      </c>
      <c r="C1282" s="2" t="s">
        <v>9159</v>
      </c>
      <c r="D1282" s="1" t="s">
        <v>9160</v>
      </c>
      <c r="E1282" s="1" t="s">
        <v>9161</v>
      </c>
      <c r="F1282" s="4">
        <v>43560.0</v>
      </c>
      <c r="G1282" s="4">
        <v>43560.0</v>
      </c>
      <c r="H1282" s="1" t="s">
        <v>9162</v>
      </c>
      <c r="I1282" s="4">
        <v>43447.0</v>
      </c>
      <c r="J1282" s="1" t="s">
        <v>9163</v>
      </c>
      <c r="K1282" s="4">
        <v>43708.0</v>
      </c>
      <c r="L1282" s="1" t="s">
        <v>9164</v>
      </c>
    </row>
    <row r="1283" ht="16.5" customHeight="1">
      <c r="A1283" s="1" t="s">
        <v>9165</v>
      </c>
      <c r="B1283" s="4">
        <v>43733.0</v>
      </c>
      <c r="C1283" s="2" t="s">
        <v>9166</v>
      </c>
      <c r="D1283" s="1" t="s">
        <v>9167</v>
      </c>
      <c r="E1283" s="1" t="s">
        <v>9168</v>
      </c>
      <c r="F1283" s="4">
        <v>43560.0</v>
      </c>
      <c r="G1283" s="4">
        <v>43733.0</v>
      </c>
      <c r="H1283" s="1" t="s">
        <v>9169</v>
      </c>
      <c r="I1283" s="4">
        <v>43721.0</v>
      </c>
      <c r="J1283" s="1" t="s">
        <v>9170</v>
      </c>
      <c r="K1283" s="4">
        <v>44773.0</v>
      </c>
      <c r="L1283" s="1" t="s">
        <v>9171</v>
      </c>
    </row>
    <row r="1284" ht="16.5" customHeight="1">
      <c r="A1284" s="1" t="s">
        <v>9172</v>
      </c>
      <c r="B1284" s="4">
        <v>43731.0</v>
      </c>
      <c r="C1284" s="2" t="s">
        <v>9173</v>
      </c>
      <c r="D1284" s="1" t="s">
        <v>9174</v>
      </c>
      <c r="E1284" s="1" t="s">
        <v>9175</v>
      </c>
      <c r="F1284" s="4">
        <v>43560.0</v>
      </c>
      <c r="G1284" s="4">
        <v>43560.0</v>
      </c>
      <c r="H1284" s="1" t="s">
        <v>9176</v>
      </c>
      <c r="I1284" s="4">
        <v>43536.0</v>
      </c>
      <c r="J1284" s="1" t="s">
        <v>9177</v>
      </c>
      <c r="K1284" s="4">
        <v>43708.0</v>
      </c>
      <c r="L1284" s="1" t="s">
        <v>9178</v>
      </c>
    </row>
    <row r="1285" ht="14.25" customHeight="1">
      <c r="A1285" s="1" t="s">
        <v>9179</v>
      </c>
      <c r="B1285" s="4">
        <v>43643.0</v>
      </c>
      <c r="C1285" s="1" t="s">
        <v>9180</v>
      </c>
      <c r="D1285" s="1" t="s">
        <v>9181</v>
      </c>
      <c r="E1285" s="1" t="s">
        <v>9182</v>
      </c>
      <c r="F1285" s="4">
        <v>43643.0</v>
      </c>
      <c r="G1285" s="4">
        <v>43643.0</v>
      </c>
      <c r="H1285" s="1" t="s">
        <v>9183</v>
      </c>
      <c r="I1285" s="4">
        <v>43501.0</v>
      </c>
      <c r="J1285" s="1" t="s">
        <v>9184</v>
      </c>
      <c r="K1285" s="5"/>
      <c r="L1285" s="1" t="s">
        <v>9185</v>
      </c>
    </row>
    <row r="1286" ht="16.5" customHeight="1">
      <c r="A1286" s="1" t="s">
        <v>9186</v>
      </c>
      <c r="B1286" s="4">
        <v>43616.0</v>
      </c>
      <c r="C1286" s="2" t="s">
        <v>9187</v>
      </c>
      <c r="D1286" s="1" t="s">
        <v>9188</v>
      </c>
      <c r="E1286" s="1" t="s">
        <v>9189</v>
      </c>
      <c r="F1286" s="4">
        <v>43616.0</v>
      </c>
      <c r="G1286" s="4">
        <v>43616.0</v>
      </c>
      <c r="H1286" s="1" t="s">
        <v>9190</v>
      </c>
      <c r="I1286" s="4">
        <v>43599.0</v>
      </c>
      <c r="J1286" s="1" t="s">
        <v>9191</v>
      </c>
      <c r="K1286" s="5"/>
      <c r="L1286" s="1" t="s">
        <v>9192</v>
      </c>
    </row>
    <row r="1287" ht="16.5" customHeight="1">
      <c r="A1287" s="1" t="s">
        <v>9193</v>
      </c>
      <c r="B1287" s="4">
        <v>43607.0</v>
      </c>
      <c r="C1287" s="2" t="s">
        <v>9194</v>
      </c>
      <c r="D1287" s="1" t="s">
        <v>9195</v>
      </c>
      <c r="E1287" s="1" t="s">
        <v>9196</v>
      </c>
      <c r="F1287" s="4">
        <v>43607.0</v>
      </c>
      <c r="G1287" s="4">
        <v>43607.0</v>
      </c>
      <c r="H1287" s="1" t="s">
        <v>9197</v>
      </c>
      <c r="I1287" s="4">
        <v>43491.0</v>
      </c>
      <c r="J1287" s="1" t="s">
        <v>9198</v>
      </c>
      <c r="K1287" s="5"/>
      <c r="L1287" s="1" t="s">
        <v>9199</v>
      </c>
    </row>
    <row r="1288" ht="16.5" customHeight="1">
      <c r="A1288" s="1" t="s">
        <v>9200</v>
      </c>
      <c r="B1288" s="4">
        <v>43570.0</v>
      </c>
      <c r="C1288" s="2" t="s">
        <v>9201</v>
      </c>
      <c r="D1288" s="1" t="s">
        <v>9202</v>
      </c>
      <c r="E1288" s="1" t="s">
        <v>9203</v>
      </c>
      <c r="F1288" s="4">
        <v>43570.0</v>
      </c>
      <c r="G1288" s="4">
        <v>43570.0</v>
      </c>
      <c r="H1288" s="1" t="s">
        <v>9204</v>
      </c>
      <c r="I1288" s="4">
        <v>43407.0</v>
      </c>
      <c r="J1288" s="1" t="s">
        <v>9205</v>
      </c>
      <c r="K1288" s="5"/>
      <c r="L1288" s="1" t="s">
        <v>9206</v>
      </c>
    </row>
    <row r="1289" ht="16.5" customHeight="1">
      <c r="A1289" s="1" t="s">
        <v>9207</v>
      </c>
      <c r="B1289" s="4">
        <v>43605.0</v>
      </c>
      <c r="C1289" s="2" t="s">
        <v>9208</v>
      </c>
      <c r="D1289" s="1" t="s">
        <v>9209</v>
      </c>
      <c r="E1289" s="1" t="s">
        <v>9210</v>
      </c>
      <c r="F1289" s="4">
        <v>43605.0</v>
      </c>
      <c r="G1289" s="4">
        <v>43605.0</v>
      </c>
      <c r="H1289" s="1" t="s">
        <v>9211</v>
      </c>
      <c r="I1289" s="4">
        <v>43498.0</v>
      </c>
      <c r="J1289" s="1" t="s">
        <v>9212</v>
      </c>
      <c r="K1289" s="5"/>
      <c r="L1289" s="1" t="s">
        <v>9213</v>
      </c>
    </row>
    <row r="1290" ht="16.5" customHeight="1">
      <c r="A1290" s="1" t="s">
        <v>9214</v>
      </c>
      <c r="B1290" s="4">
        <v>43571.0</v>
      </c>
      <c r="C1290" s="2" t="s">
        <v>9215</v>
      </c>
      <c r="D1290" s="1" t="s">
        <v>9216</v>
      </c>
      <c r="E1290" s="1" t="s">
        <v>9217</v>
      </c>
      <c r="F1290" s="4">
        <v>43571.0</v>
      </c>
      <c r="G1290" s="4">
        <v>43571.0</v>
      </c>
      <c r="H1290" s="1" t="s">
        <v>9218</v>
      </c>
      <c r="I1290" s="4">
        <v>43510.0</v>
      </c>
      <c r="J1290" s="1" t="s">
        <v>9219</v>
      </c>
      <c r="K1290" s="5"/>
      <c r="L1290" s="1" t="s">
        <v>9220</v>
      </c>
    </row>
    <row r="1291" ht="16.5" customHeight="1">
      <c r="A1291" s="1" t="s">
        <v>9221</v>
      </c>
      <c r="B1291" s="4">
        <v>43633.0</v>
      </c>
      <c r="C1291" s="2" t="s">
        <v>9222</v>
      </c>
      <c r="D1291" s="1" t="s">
        <v>9223</v>
      </c>
      <c r="E1291" s="1" t="s">
        <v>9224</v>
      </c>
      <c r="F1291" s="4">
        <v>43633.0</v>
      </c>
      <c r="G1291" s="4">
        <v>43633.0</v>
      </c>
      <c r="H1291" s="1" t="s">
        <v>9225</v>
      </c>
      <c r="I1291" s="4">
        <v>43535.0</v>
      </c>
      <c r="J1291" s="1" t="s">
        <v>9226</v>
      </c>
      <c r="K1291" s="4">
        <v>43963.0</v>
      </c>
      <c r="L1291" s="1" t="s">
        <v>9227</v>
      </c>
    </row>
    <row r="1292" ht="14.25" customHeight="1">
      <c r="A1292" s="1" t="s">
        <v>9228</v>
      </c>
      <c r="B1292" s="4">
        <v>43686.0</v>
      </c>
      <c r="C1292" s="1" t="s">
        <v>9229</v>
      </c>
      <c r="D1292" s="1" t="s">
        <v>9230</v>
      </c>
      <c r="E1292" s="1" t="s">
        <v>9231</v>
      </c>
      <c r="F1292" s="4">
        <v>43686.0</v>
      </c>
      <c r="G1292" s="4">
        <v>43686.0</v>
      </c>
      <c r="H1292" s="1" t="s">
        <v>9232</v>
      </c>
      <c r="I1292" s="4">
        <v>43683.0</v>
      </c>
      <c r="J1292" s="1" t="s">
        <v>9233</v>
      </c>
      <c r="K1292" s="5"/>
      <c r="L1292" s="1" t="s">
        <v>9234</v>
      </c>
    </row>
    <row r="1293" ht="16.5" customHeight="1">
      <c r="A1293" s="1" t="s">
        <v>9235</v>
      </c>
      <c r="B1293" s="4">
        <v>43606.0</v>
      </c>
      <c r="C1293" s="2" t="s">
        <v>9236</v>
      </c>
      <c r="D1293" s="1" t="s">
        <v>9237</v>
      </c>
      <c r="E1293" s="1" t="s">
        <v>9238</v>
      </c>
      <c r="F1293" s="4">
        <v>43606.0</v>
      </c>
      <c r="G1293" s="4">
        <v>43606.0</v>
      </c>
      <c r="H1293" s="1" t="s">
        <v>9239</v>
      </c>
      <c r="I1293" s="4">
        <v>43579.0</v>
      </c>
      <c r="J1293" s="1" t="s">
        <v>9240</v>
      </c>
      <c r="K1293" s="5"/>
      <c r="L1293" s="1" t="s">
        <v>9241</v>
      </c>
    </row>
    <row r="1294" ht="35.25" customHeight="1">
      <c r="A1294" s="1" t="s">
        <v>9242</v>
      </c>
      <c r="B1294" s="4">
        <v>43580.0</v>
      </c>
      <c r="C1294" s="1" t="s">
        <v>9243</v>
      </c>
      <c r="D1294" s="1" t="s">
        <v>9244</v>
      </c>
      <c r="E1294" s="1" t="s">
        <v>9245</v>
      </c>
      <c r="F1294" s="4">
        <v>43580.0</v>
      </c>
      <c r="G1294" s="4">
        <v>43580.0</v>
      </c>
      <c r="H1294" s="1" t="s">
        <v>9246</v>
      </c>
      <c r="I1294" s="4">
        <v>43553.0</v>
      </c>
      <c r="J1294" s="1" t="s">
        <v>9247</v>
      </c>
      <c r="K1294" s="2"/>
      <c r="L1294" s="1" t="s">
        <v>9248</v>
      </c>
    </row>
    <row r="1295" ht="16.5" customHeight="1">
      <c r="A1295" s="1" t="s">
        <v>9249</v>
      </c>
      <c r="B1295" s="4">
        <v>43733.0</v>
      </c>
      <c r="C1295" s="2" t="s">
        <v>9250</v>
      </c>
      <c r="D1295" s="1" t="s">
        <v>9251</v>
      </c>
      <c r="E1295" s="1" t="s">
        <v>9252</v>
      </c>
      <c r="F1295" s="4">
        <v>43560.0</v>
      </c>
      <c r="G1295" s="4">
        <v>43733.0</v>
      </c>
      <c r="H1295" s="1" t="s">
        <v>9253</v>
      </c>
      <c r="I1295" s="4">
        <v>43573.0</v>
      </c>
      <c r="J1295" s="1" t="s">
        <v>9254</v>
      </c>
      <c r="K1295" s="4">
        <v>44773.0</v>
      </c>
      <c r="L1295" s="1" t="s">
        <v>9255</v>
      </c>
    </row>
    <row r="1296" ht="16.5" customHeight="1">
      <c r="A1296" s="1" t="s">
        <v>9256</v>
      </c>
      <c r="B1296" s="4">
        <v>43731.0</v>
      </c>
      <c r="C1296" s="2" t="s">
        <v>9257</v>
      </c>
      <c r="D1296" s="1" t="s">
        <v>9258</v>
      </c>
      <c r="E1296" s="1" t="s">
        <v>9259</v>
      </c>
      <c r="F1296" s="4">
        <v>43560.0</v>
      </c>
      <c r="G1296" s="4">
        <v>43560.0</v>
      </c>
      <c r="H1296" s="1" t="s">
        <v>9260</v>
      </c>
      <c r="I1296" s="4">
        <v>43396.0</v>
      </c>
      <c r="J1296" s="1" t="s">
        <v>9261</v>
      </c>
      <c r="K1296" s="4">
        <v>43708.0</v>
      </c>
      <c r="L1296" s="1" t="s">
        <v>9262</v>
      </c>
    </row>
    <row r="1297" ht="14.25" customHeight="1">
      <c r="A1297" s="1" t="s">
        <v>9263</v>
      </c>
      <c r="B1297" s="4">
        <v>43564.0</v>
      </c>
      <c r="C1297" s="1" t="s">
        <v>9264</v>
      </c>
      <c r="D1297" s="1" t="s">
        <v>9265</v>
      </c>
      <c r="E1297" s="1" t="s">
        <v>9266</v>
      </c>
      <c r="F1297" s="4">
        <v>43564.0</v>
      </c>
      <c r="G1297" s="4">
        <v>43564.0</v>
      </c>
      <c r="H1297" s="1" t="s">
        <v>9267</v>
      </c>
      <c r="I1297" s="4">
        <v>43501.0</v>
      </c>
      <c r="J1297" s="1" t="s">
        <v>9268</v>
      </c>
      <c r="K1297" s="5"/>
      <c r="L1297" s="1" t="s">
        <v>9269</v>
      </c>
    </row>
    <row r="1298" ht="16.5" customHeight="1">
      <c r="A1298" s="1" t="s">
        <v>9270</v>
      </c>
      <c r="B1298" s="4">
        <v>43733.0</v>
      </c>
      <c r="C1298" s="2" t="s">
        <v>9271</v>
      </c>
      <c r="D1298" s="1" t="s">
        <v>9272</v>
      </c>
      <c r="E1298" s="1" t="s">
        <v>9273</v>
      </c>
      <c r="F1298" s="4">
        <v>43560.0</v>
      </c>
      <c r="G1298" s="4">
        <v>43733.0</v>
      </c>
      <c r="H1298" s="1" t="s">
        <v>9274</v>
      </c>
      <c r="I1298" s="4">
        <v>43641.0</v>
      </c>
      <c r="J1298" s="1" t="s">
        <v>9275</v>
      </c>
      <c r="K1298" s="4">
        <v>44773.0</v>
      </c>
      <c r="L1298" s="1" t="s">
        <v>9276</v>
      </c>
    </row>
    <row r="1299" ht="16.5" customHeight="1">
      <c r="A1299" s="1" t="s">
        <v>9277</v>
      </c>
      <c r="B1299" s="4">
        <v>43731.0</v>
      </c>
      <c r="C1299" s="2" t="s">
        <v>9278</v>
      </c>
      <c r="D1299" s="1" t="s">
        <v>9279</v>
      </c>
      <c r="E1299" s="1" t="s">
        <v>9280</v>
      </c>
      <c r="F1299" s="4">
        <v>43560.0</v>
      </c>
      <c r="G1299" s="4">
        <v>43560.0</v>
      </c>
      <c r="H1299" s="1" t="s">
        <v>9281</v>
      </c>
      <c r="I1299" s="4">
        <v>43460.0</v>
      </c>
      <c r="J1299" s="1" t="s">
        <v>9282</v>
      </c>
      <c r="K1299" s="4">
        <v>43708.0</v>
      </c>
      <c r="L1299" s="1" t="s">
        <v>9283</v>
      </c>
    </row>
    <row r="1300" ht="21.0" customHeight="1">
      <c r="A1300" s="1" t="s">
        <v>9284</v>
      </c>
      <c r="B1300" s="4">
        <v>43598.0</v>
      </c>
      <c r="C1300" s="1" t="s">
        <v>9285</v>
      </c>
      <c r="D1300" s="1" t="s">
        <v>9286</v>
      </c>
      <c r="E1300" s="1" t="s">
        <v>9287</v>
      </c>
      <c r="F1300" s="4">
        <v>43598.0</v>
      </c>
      <c r="G1300" s="4">
        <v>43598.0</v>
      </c>
      <c r="H1300" s="1" t="s">
        <v>9288</v>
      </c>
      <c r="I1300" s="4">
        <v>43528.0</v>
      </c>
      <c r="J1300" s="1" t="s">
        <v>9289</v>
      </c>
      <c r="K1300" s="5"/>
      <c r="L1300" s="1" t="s">
        <v>9290</v>
      </c>
    </row>
    <row r="1301" ht="16.5" customHeight="1">
      <c r="A1301" s="1" t="s">
        <v>9291</v>
      </c>
      <c r="B1301" s="4">
        <v>43707.0</v>
      </c>
      <c r="C1301" s="2" t="s">
        <v>9292</v>
      </c>
      <c r="D1301" s="1" t="s">
        <v>9293</v>
      </c>
      <c r="E1301" s="1" t="s">
        <v>9294</v>
      </c>
      <c r="F1301" s="4">
        <v>43602.0</v>
      </c>
      <c r="G1301" s="4">
        <v>43707.0</v>
      </c>
      <c r="H1301" s="1" t="s">
        <v>9295</v>
      </c>
      <c r="I1301" s="4">
        <v>43620.0</v>
      </c>
      <c r="J1301" s="1" t="s">
        <v>9296</v>
      </c>
      <c r="K1301" s="4">
        <v>44561.0</v>
      </c>
      <c r="L1301" s="1" t="s">
        <v>9297</v>
      </c>
    </row>
    <row r="1302" ht="14.25" customHeight="1">
      <c r="A1302" s="1" t="s">
        <v>9298</v>
      </c>
      <c r="B1302" s="4">
        <v>43600.0</v>
      </c>
      <c r="C1302" s="1" t="s">
        <v>9299</v>
      </c>
      <c r="D1302" s="1" t="s">
        <v>9300</v>
      </c>
      <c r="E1302" s="1" t="s">
        <v>9301</v>
      </c>
      <c r="F1302" s="4">
        <v>43600.0</v>
      </c>
      <c r="G1302" s="4">
        <v>43600.0</v>
      </c>
      <c r="H1302" s="1" t="s">
        <v>9302</v>
      </c>
      <c r="I1302" s="4">
        <v>43447.0</v>
      </c>
      <c r="J1302" s="1" t="s">
        <v>9303</v>
      </c>
      <c r="K1302" s="5"/>
      <c r="L1302" s="1" t="s">
        <v>9304</v>
      </c>
    </row>
    <row r="1303" ht="42.75" customHeight="1">
      <c r="A1303" s="1" t="s">
        <v>9305</v>
      </c>
      <c r="B1303" s="4">
        <v>43567.0</v>
      </c>
      <c r="C1303" s="2" t="s">
        <v>9306</v>
      </c>
      <c r="D1303" s="1" t="s">
        <v>9307</v>
      </c>
      <c r="E1303" s="1" t="s">
        <v>9308</v>
      </c>
      <c r="F1303" s="4">
        <v>43567.0</v>
      </c>
      <c r="G1303" s="4">
        <v>43567.0</v>
      </c>
      <c r="H1303" s="1" t="s">
        <v>9309</v>
      </c>
      <c r="I1303" s="4">
        <v>43515.0</v>
      </c>
      <c r="J1303" s="1" t="s">
        <v>9310</v>
      </c>
      <c r="K1303" s="2"/>
      <c r="L1303" s="1" t="s">
        <v>9311</v>
      </c>
    </row>
    <row r="1304" ht="16.5" customHeight="1">
      <c r="A1304" s="1" t="s">
        <v>9312</v>
      </c>
      <c r="B1304" s="4">
        <v>43635.0</v>
      </c>
      <c r="C1304" s="2" t="s">
        <v>9313</v>
      </c>
      <c r="D1304" s="1" t="s">
        <v>9314</v>
      </c>
      <c r="E1304" s="1" t="s">
        <v>9315</v>
      </c>
      <c r="F1304" s="4">
        <v>43635.0</v>
      </c>
      <c r="G1304" s="4">
        <v>43635.0</v>
      </c>
      <c r="H1304" s="1" t="s">
        <v>9316</v>
      </c>
      <c r="I1304" s="4">
        <v>43542.0</v>
      </c>
      <c r="J1304" s="1" t="s">
        <v>9317</v>
      </c>
      <c r="K1304" s="5"/>
      <c r="L1304" s="1" t="s">
        <v>9318</v>
      </c>
    </row>
    <row r="1305" ht="14.25" customHeight="1">
      <c r="A1305" s="1" t="s">
        <v>9319</v>
      </c>
      <c r="B1305" s="4">
        <v>43629.0</v>
      </c>
      <c r="C1305" s="1" t="s">
        <v>9320</v>
      </c>
      <c r="D1305" s="1" t="s">
        <v>9321</v>
      </c>
      <c r="E1305" s="1" t="s">
        <v>9322</v>
      </c>
      <c r="F1305" s="4">
        <v>43629.0</v>
      </c>
      <c r="G1305" s="4">
        <v>43629.0</v>
      </c>
      <c r="H1305" s="1" t="s">
        <v>9323</v>
      </c>
      <c r="I1305" s="4">
        <v>43556.0</v>
      </c>
      <c r="J1305" s="1" t="s">
        <v>9324</v>
      </c>
      <c r="K1305" s="5"/>
      <c r="L1305" s="1" t="s">
        <v>9325</v>
      </c>
    </row>
    <row r="1306" ht="16.5" customHeight="1">
      <c r="A1306" s="1" t="s">
        <v>9326</v>
      </c>
      <c r="B1306" s="4">
        <v>43607.0</v>
      </c>
      <c r="C1306" s="2" t="s">
        <v>9327</v>
      </c>
      <c r="D1306" s="1" t="s">
        <v>9328</v>
      </c>
      <c r="E1306" s="1" t="s">
        <v>9329</v>
      </c>
      <c r="F1306" s="4">
        <v>43607.0</v>
      </c>
      <c r="G1306" s="4">
        <v>43607.0</v>
      </c>
      <c r="H1306" s="1" t="s">
        <v>9330</v>
      </c>
      <c r="I1306" s="4">
        <v>43517.0</v>
      </c>
      <c r="J1306" s="1" t="s">
        <v>9331</v>
      </c>
      <c r="K1306" s="4">
        <v>44196.0</v>
      </c>
      <c r="L1306" s="1" t="s">
        <v>9332</v>
      </c>
    </row>
    <row r="1307" ht="16.5" customHeight="1">
      <c r="A1307" s="1" t="s">
        <v>9333</v>
      </c>
      <c r="B1307" s="4">
        <v>43602.0</v>
      </c>
      <c r="C1307" s="2" t="s">
        <v>9334</v>
      </c>
      <c r="D1307" s="1" t="s">
        <v>9335</v>
      </c>
      <c r="E1307" s="1" t="s">
        <v>9336</v>
      </c>
      <c r="F1307" s="4">
        <v>43602.0</v>
      </c>
      <c r="G1307" s="4">
        <v>43602.0</v>
      </c>
      <c r="H1307" s="1" t="s">
        <v>9337</v>
      </c>
      <c r="I1307" s="4">
        <v>43440.0</v>
      </c>
      <c r="J1307" s="1" t="s">
        <v>9338</v>
      </c>
      <c r="K1307" s="5"/>
      <c r="L1307" s="1" t="s">
        <v>9339</v>
      </c>
    </row>
    <row r="1308" ht="14.25" customHeight="1">
      <c r="A1308" s="1" t="s">
        <v>9340</v>
      </c>
      <c r="B1308" s="4">
        <v>43580.0</v>
      </c>
      <c r="C1308" s="1" t="s">
        <v>9341</v>
      </c>
      <c r="D1308" s="1" t="s">
        <v>9342</v>
      </c>
      <c r="E1308" s="1" t="s">
        <v>9343</v>
      </c>
      <c r="F1308" s="4">
        <v>43553.0</v>
      </c>
      <c r="G1308" s="4">
        <v>43580.0</v>
      </c>
      <c r="H1308" s="5"/>
      <c r="I1308" s="5"/>
      <c r="J1308" s="1" t="s">
        <v>9344</v>
      </c>
      <c r="K1308" s="4">
        <v>43830.0</v>
      </c>
      <c r="L1308" s="1" t="s">
        <v>9345</v>
      </c>
    </row>
    <row r="1309" ht="14.25" customHeight="1">
      <c r="A1309" s="1" t="s">
        <v>9346</v>
      </c>
      <c r="B1309" s="4">
        <v>43579.0</v>
      </c>
      <c r="C1309" s="1" t="s">
        <v>9347</v>
      </c>
      <c r="D1309" s="1" t="s">
        <v>9348</v>
      </c>
      <c r="E1309" s="1" t="s">
        <v>9349</v>
      </c>
      <c r="F1309" s="4">
        <v>43560.0</v>
      </c>
      <c r="G1309" s="4">
        <v>43560.0</v>
      </c>
      <c r="H1309" s="1" t="s">
        <v>9350</v>
      </c>
      <c r="I1309" s="4">
        <v>43556.0</v>
      </c>
      <c r="J1309" s="1" t="s">
        <v>9351</v>
      </c>
      <c r="K1309" s="5"/>
      <c r="L1309" s="1" t="s">
        <v>9352</v>
      </c>
    </row>
    <row r="1310" ht="16.5" customHeight="1">
      <c r="A1310" s="1" t="s">
        <v>9353</v>
      </c>
      <c r="B1310" s="2" t="s">
        <v>9354</v>
      </c>
      <c r="C1310" s="1" t="s">
        <v>9355</v>
      </c>
      <c r="D1310" s="1" t="s">
        <v>9356</v>
      </c>
      <c r="E1310" s="1" t="s">
        <v>9357</v>
      </c>
      <c r="F1310" s="1" t="s">
        <v>9358</v>
      </c>
      <c r="G1310" s="1" t="s">
        <v>9359</v>
      </c>
      <c r="H1310" s="1" t="s">
        <v>9360</v>
      </c>
      <c r="I1310" s="2" t="s">
        <v>9361</v>
      </c>
      <c r="J1310" s="1" t="s">
        <v>9362</v>
      </c>
      <c r="K1310" s="2" t="s">
        <v>9363</v>
      </c>
      <c r="L1310" s="1" t="s">
        <v>9364</v>
      </c>
    </row>
    <row r="1311" ht="21.0" customHeight="1">
      <c r="A1311" s="1" t="s">
        <v>9365</v>
      </c>
      <c r="B1311" s="4">
        <v>43612.0</v>
      </c>
      <c r="C1311" s="1" t="s">
        <v>9366</v>
      </c>
      <c r="D1311" s="1" t="s">
        <v>9367</v>
      </c>
      <c r="E1311" s="1" t="s">
        <v>9368</v>
      </c>
      <c r="F1311" s="4">
        <v>43612.0</v>
      </c>
      <c r="G1311" s="4">
        <v>43612.0</v>
      </c>
      <c r="H1311" s="1" t="s">
        <v>9369</v>
      </c>
      <c r="I1311" s="4">
        <v>43550.0</v>
      </c>
      <c r="J1311" s="1" t="s">
        <v>9370</v>
      </c>
      <c r="K1311" s="5"/>
      <c r="L1311" s="1" t="s">
        <v>9371</v>
      </c>
    </row>
    <row r="1312" ht="14.25" customHeight="1">
      <c r="A1312" s="1" t="s">
        <v>9372</v>
      </c>
      <c r="B1312" s="4">
        <v>43574.0</v>
      </c>
      <c r="C1312" s="1" t="s">
        <v>9373</v>
      </c>
      <c r="D1312" s="1" t="s">
        <v>9374</v>
      </c>
      <c r="E1312" s="1" t="s">
        <v>9375</v>
      </c>
      <c r="F1312" s="4">
        <v>43574.0</v>
      </c>
      <c r="G1312" s="4">
        <v>43574.0</v>
      </c>
      <c r="H1312" s="1" t="s">
        <v>9376</v>
      </c>
      <c r="I1312" s="4">
        <v>43515.0</v>
      </c>
      <c r="J1312" s="1" t="s">
        <v>9377</v>
      </c>
      <c r="K1312" s="5"/>
      <c r="L1312" s="1" t="s">
        <v>9378</v>
      </c>
    </row>
    <row r="1313" ht="14.25" customHeight="1">
      <c r="A1313" s="1" t="s">
        <v>9379</v>
      </c>
      <c r="B1313" s="4">
        <v>43564.0</v>
      </c>
      <c r="C1313" s="1" t="s">
        <v>9380</v>
      </c>
      <c r="D1313" s="1" t="s">
        <v>9381</v>
      </c>
      <c r="E1313" s="1" t="s">
        <v>9382</v>
      </c>
      <c r="F1313" s="4">
        <v>43564.0</v>
      </c>
      <c r="G1313" s="4">
        <v>43564.0</v>
      </c>
      <c r="H1313" s="1" t="s">
        <v>9383</v>
      </c>
      <c r="I1313" s="4">
        <v>43537.0</v>
      </c>
      <c r="J1313" s="1" t="s">
        <v>9384</v>
      </c>
      <c r="K1313" s="5"/>
      <c r="L1313" s="1" t="s">
        <v>9385</v>
      </c>
    </row>
    <row r="1314" ht="14.25" customHeight="1">
      <c r="A1314" s="1" t="s">
        <v>9386</v>
      </c>
      <c r="B1314" s="4">
        <v>43641.0</v>
      </c>
      <c r="C1314" s="1" t="s">
        <v>9387</v>
      </c>
      <c r="D1314" s="1" t="s">
        <v>9388</v>
      </c>
      <c r="E1314" s="1" t="s">
        <v>9389</v>
      </c>
      <c r="F1314" s="4">
        <v>43578.0</v>
      </c>
      <c r="G1314" s="4">
        <v>43641.0</v>
      </c>
      <c r="H1314" s="1" t="s">
        <v>9390</v>
      </c>
      <c r="I1314" s="4">
        <v>43620.0</v>
      </c>
      <c r="J1314" s="1" t="s">
        <v>9391</v>
      </c>
      <c r="K1314" s="5"/>
      <c r="L1314" s="1" t="s">
        <v>9392</v>
      </c>
    </row>
    <row r="1315" ht="16.5" customHeight="1">
      <c r="A1315" s="1" t="s">
        <v>9393</v>
      </c>
      <c r="B1315" s="4">
        <v>43599.0</v>
      </c>
      <c r="C1315" s="2" t="s">
        <v>9394</v>
      </c>
      <c r="D1315" s="1" t="s">
        <v>9395</v>
      </c>
      <c r="E1315" s="1" t="s">
        <v>9396</v>
      </c>
      <c r="F1315" s="4">
        <v>43599.0</v>
      </c>
      <c r="G1315" s="4">
        <v>43599.0</v>
      </c>
      <c r="H1315" s="1" t="s">
        <v>9397</v>
      </c>
      <c r="I1315" s="4">
        <v>43412.0</v>
      </c>
      <c r="J1315" s="1" t="s">
        <v>9398</v>
      </c>
      <c r="K1315" s="5"/>
      <c r="L1315" s="1" t="s">
        <v>9399</v>
      </c>
    </row>
    <row r="1316" ht="21.0" customHeight="1">
      <c r="A1316" s="1" t="s">
        <v>9400</v>
      </c>
      <c r="B1316" s="4">
        <v>43572.0</v>
      </c>
      <c r="C1316" s="2" t="s">
        <v>9401</v>
      </c>
      <c r="D1316" s="1" t="s">
        <v>9402</v>
      </c>
      <c r="E1316" s="1" t="s">
        <v>9403</v>
      </c>
      <c r="F1316" s="4">
        <v>43572.0</v>
      </c>
      <c r="G1316" s="4">
        <v>43572.0</v>
      </c>
      <c r="H1316" s="1" t="s">
        <v>9404</v>
      </c>
      <c r="I1316" s="4">
        <v>43450.0</v>
      </c>
      <c r="J1316" s="1" t="s">
        <v>9405</v>
      </c>
      <c r="K1316" s="5"/>
      <c r="L1316" s="1" t="s">
        <v>9406</v>
      </c>
    </row>
    <row r="1317" ht="21.0" customHeight="1">
      <c r="A1317" s="1" t="s">
        <v>9407</v>
      </c>
      <c r="B1317" s="4">
        <v>43614.0</v>
      </c>
      <c r="C1317" s="2" t="s">
        <v>9408</v>
      </c>
      <c r="D1317" s="1" t="s">
        <v>9409</v>
      </c>
      <c r="E1317" s="1" t="s">
        <v>9410</v>
      </c>
      <c r="F1317" s="4">
        <v>43614.0</v>
      </c>
      <c r="G1317" s="4">
        <v>43614.0</v>
      </c>
      <c r="H1317" s="1" t="s">
        <v>9411</v>
      </c>
      <c r="I1317" s="4">
        <v>43501.0</v>
      </c>
      <c r="J1317" s="1" t="s">
        <v>9412</v>
      </c>
      <c r="K1317" s="5"/>
      <c r="L1317" s="1" t="s">
        <v>9413</v>
      </c>
    </row>
    <row r="1318" ht="13.5" customHeight="1">
      <c r="A1318" s="1" t="s">
        <v>9414</v>
      </c>
      <c r="B1318" s="4">
        <v>43606.0</v>
      </c>
      <c r="C1318" s="1" t="s">
        <v>9415</v>
      </c>
      <c r="D1318" s="1" t="s">
        <v>9416</v>
      </c>
      <c r="E1318" s="1" t="s">
        <v>9417</v>
      </c>
      <c r="F1318" s="4">
        <v>43606.0</v>
      </c>
      <c r="G1318" s="4">
        <v>43606.0</v>
      </c>
      <c r="H1318" s="1" t="s">
        <v>9418</v>
      </c>
      <c r="I1318" s="4">
        <v>43348.0</v>
      </c>
      <c r="J1318" s="1" t="s">
        <v>9419</v>
      </c>
      <c r="K1318" s="4">
        <v>43830.0</v>
      </c>
      <c r="L1318" s="1" t="s">
        <v>9420</v>
      </c>
    </row>
    <row r="1319" ht="14.25" customHeight="1">
      <c r="A1319" s="1" t="s">
        <v>9421</v>
      </c>
      <c r="B1319" s="4">
        <v>43579.0</v>
      </c>
      <c r="C1319" s="1" t="s">
        <v>9422</v>
      </c>
      <c r="D1319" s="1" t="s">
        <v>9423</v>
      </c>
      <c r="E1319" s="1" t="s">
        <v>9424</v>
      </c>
      <c r="F1319" s="4">
        <v>43579.0</v>
      </c>
      <c r="G1319" s="4">
        <v>43579.0</v>
      </c>
      <c r="H1319" s="1" t="s">
        <v>9425</v>
      </c>
      <c r="I1319" s="4">
        <v>43423.0</v>
      </c>
      <c r="J1319" s="1" t="s">
        <v>9426</v>
      </c>
      <c r="K1319" s="4">
        <v>44926.0</v>
      </c>
      <c r="L1319" s="1" t="s">
        <v>9427</v>
      </c>
    </row>
    <row r="1320" ht="16.5" customHeight="1">
      <c r="A1320" s="1" t="s">
        <v>9428</v>
      </c>
      <c r="B1320" s="4">
        <v>43738.0</v>
      </c>
      <c r="C1320" s="2" t="s">
        <v>9429</v>
      </c>
      <c r="D1320" s="1" t="s">
        <v>9430</v>
      </c>
      <c r="E1320" s="1" t="s">
        <v>9431</v>
      </c>
      <c r="F1320" s="4">
        <v>43605.0</v>
      </c>
      <c r="G1320" s="4">
        <v>43605.0</v>
      </c>
      <c r="H1320" s="1" t="s">
        <v>9432</v>
      </c>
      <c r="I1320" s="4">
        <v>43516.0</v>
      </c>
      <c r="J1320" s="1" t="s">
        <v>9433</v>
      </c>
      <c r="K1320" s="4">
        <v>43708.0</v>
      </c>
      <c r="L1320" s="1" t="s">
        <v>9434</v>
      </c>
    </row>
    <row r="1321" ht="14.25" customHeight="1">
      <c r="A1321" s="1" t="s">
        <v>9435</v>
      </c>
      <c r="B1321" s="4">
        <v>43546.0</v>
      </c>
      <c r="C1321" s="1" t="s">
        <v>9436</v>
      </c>
      <c r="D1321" s="1" t="s">
        <v>9437</v>
      </c>
      <c r="E1321" s="1" t="s">
        <v>9438</v>
      </c>
      <c r="F1321" s="4">
        <v>43546.0</v>
      </c>
      <c r="G1321" s="4">
        <v>43546.0</v>
      </c>
      <c r="H1321" s="1" t="s">
        <v>9439</v>
      </c>
      <c r="I1321" s="4">
        <v>43374.0</v>
      </c>
      <c r="J1321" s="1" t="s">
        <v>9440</v>
      </c>
      <c r="K1321" s="4">
        <v>43830.0</v>
      </c>
      <c r="L1321" s="1" t="s">
        <v>9441</v>
      </c>
    </row>
    <row r="1322" ht="16.5" customHeight="1">
      <c r="A1322" s="1" t="s">
        <v>9442</v>
      </c>
      <c r="B1322" s="4">
        <v>43553.0</v>
      </c>
      <c r="C1322" s="2" t="s">
        <v>9443</v>
      </c>
      <c r="D1322" s="1" t="s">
        <v>9444</v>
      </c>
      <c r="E1322" s="1" t="s">
        <v>9445</v>
      </c>
      <c r="F1322" s="4">
        <v>43553.0</v>
      </c>
      <c r="G1322" s="4">
        <v>43553.0</v>
      </c>
      <c r="H1322" s="1" t="s">
        <v>9446</v>
      </c>
      <c r="I1322" s="4">
        <v>43476.0</v>
      </c>
      <c r="J1322" s="1" t="s">
        <v>9447</v>
      </c>
      <c r="K1322" s="5"/>
      <c r="L1322" s="1" t="s">
        <v>9448</v>
      </c>
    </row>
    <row r="1323" ht="14.25" customHeight="1">
      <c r="A1323" s="1" t="s">
        <v>9449</v>
      </c>
      <c r="B1323" s="4">
        <v>43560.0</v>
      </c>
      <c r="C1323" s="1" t="s">
        <v>9450</v>
      </c>
      <c r="D1323" s="1" t="s">
        <v>9451</v>
      </c>
      <c r="E1323" s="1" t="s">
        <v>9452</v>
      </c>
      <c r="F1323" s="4">
        <v>43560.0</v>
      </c>
      <c r="G1323" s="4">
        <v>43560.0</v>
      </c>
      <c r="H1323" s="1" t="s">
        <v>9453</v>
      </c>
      <c r="I1323" s="4">
        <v>43556.0</v>
      </c>
      <c r="J1323" s="1" t="s">
        <v>9454</v>
      </c>
      <c r="K1323" s="5"/>
      <c r="L1323" s="1" t="s">
        <v>9455</v>
      </c>
    </row>
    <row r="1324" ht="16.5" customHeight="1">
      <c r="A1324" s="1" t="s">
        <v>9456</v>
      </c>
      <c r="B1324" s="4">
        <v>43705.0</v>
      </c>
      <c r="C1324" s="2" t="s">
        <v>9457</v>
      </c>
      <c r="D1324" s="1" t="s">
        <v>9458</v>
      </c>
      <c r="E1324" s="1" t="s">
        <v>9459</v>
      </c>
      <c r="F1324" s="4">
        <v>43602.0</v>
      </c>
      <c r="G1324" s="4">
        <v>43602.0</v>
      </c>
      <c r="H1324" s="1" t="s">
        <v>9460</v>
      </c>
      <c r="I1324" s="4">
        <v>43776.0</v>
      </c>
      <c r="J1324" s="1" t="s">
        <v>9461</v>
      </c>
      <c r="K1324" s="4">
        <v>44561.0</v>
      </c>
      <c r="L1324" s="1" t="s">
        <v>9462</v>
      </c>
    </row>
    <row r="1325" ht="14.25" customHeight="1">
      <c r="A1325" s="1" t="s">
        <v>9463</v>
      </c>
      <c r="B1325" s="4">
        <v>43560.0</v>
      </c>
      <c r="C1325" s="1" t="s">
        <v>9464</v>
      </c>
      <c r="D1325" s="1" t="s">
        <v>9465</v>
      </c>
      <c r="E1325" s="1" t="s">
        <v>9466</v>
      </c>
      <c r="F1325" s="4">
        <v>43560.0</v>
      </c>
      <c r="G1325" s="4">
        <v>43560.0</v>
      </c>
      <c r="H1325" s="1" t="s">
        <v>9467</v>
      </c>
      <c r="I1325" s="4">
        <v>43556.0</v>
      </c>
      <c r="J1325" s="1" t="s">
        <v>9468</v>
      </c>
      <c r="K1325" s="5"/>
      <c r="L1325" s="1" t="s">
        <v>9469</v>
      </c>
    </row>
    <row r="1326" ht="14.25" customHeight="1">
      <c r="A1326" s="1" t="s">
        <v>9470</v>
      </c>
      <c r="B1326" s="4">
        <v>43580.0</v>
      </c>
      <c r="C1326" s="1" t="s">
        <v>9471</v>
      </c>
      <c r="D1326" s="1" t="s">
        <v>9472</v>
      </c>
      <c r="E1326" s="1" t="s">
        <v>9473</v>
      </c>
      <c r="F1326" s="4">
        <v>43553.0</v>
      </c>
      <c r="G1326" s="4">
        <v>43580.0</v>
      </c>
      <c r="H1326" s="5"/>
      <c r="I1326" s="5"/>
      <c r="J1326" s="1" t="s">
        <v>9474</v>
      </c>
      <c r="K1326" s="4">
        <v>43830.0</v>
      </c>
      <c r="L1326" s="1" t="s">
        <v>9475</v>
      </c>
    </row>
    <row r="1327" ht="14.25" customHeight="1">
      <c r="A1327" s="1" t="s">
        <v>9476</v>
      </c>
      <c r="B1327" s="4">
        <v>43579.0</v>
      </c>
      <c r="C1327" s="1" t="s">
        <v>9477</v>
      </c>
      <c r="D1327" s="1" t="s">
        <v>9478</v>
      </c>
      <c r="E1327" s="1" t="s">
        <v>9479</v>
      </c>
      <c r="F1327" s="4">
        <v>43560.0</v>
      </c>
      <c r="G1327" s="4">
        <v>43560.0</v>
      </c>
      <c r="H1327" s="1" t="s">
        <v>9480</v>
      </c>
      <c r="I1327" s="4">
        <v>43556.0</v>
      </c>
      <c r="J1327" s="1" t="s">
        <v>9481</v>
      </c>
      <c r="K1327" s="5"/>
      <c r="L1327" s="1" t="s">
        <v>9482</v>
      </c>
    </row>
    <row r="1328" ht="14.25" customHeight="1">
      <c r="A1328" s="1" t="s">
        <v>9483</v>
      </c>
      <c r="B1328" s="4">
        <v>43705.0</v>
      </c>
      <c r="C1328" s="1" t="s">
        <v>9484</v>
      </c>
      <c r="D1328" s="1" t="s">
        <v>9485</v>
      </c>
      <c r="E1328" s="1" t="s">
        <v>9486</v>
      </c>
      <c r="F1328" s="4">
        <v>43579.0</v>
      </c>
      <c r="G1328" s="4">
        <v>43579.0</v>
      </c>
      <c r="H1328" s="1" t="s">
        <v>9487</v>
      </c>
      <c r="I1328" s="4">
        <v>43530.0</v>
      </c>
      <c r="J1328" s="1" t="s">
        <v>9488</v>
      </c>
      <c r="K1328" s="4">
        <v>44926.0</v>
      </c>
      <c r="L1328" s="1" t="s">
        <v>9489</v>
      </c>
    </row>
    <row r="1329" ht="16.5" customHeight="1">
      <c r="A1329" s="1" t="s">
        <v>9490</v>
      </c>
      <c r="B1329" s="4">
        <v>43738.0</v>
      </c>
      <c r="C1329" s="2" t="s">
        <v>9491</v>
      </c>
      <c r="D1329" s="1" t="s">
        <v>9492</v>
      </c>
      <c r="E1329" s="1" t="s">
        <v>9493</v>
      </c>
      <c r="F1329" s="4">
        <v>43605.0</v>
      </c>
      <c r="G1329" s="4">
        <v>43605.0</v>
      </c>
      <c r="H1329" s="1" t="s">
        <v>9494</v>
      </c>
      <c r="I1329" s="4">
        <v>43501.0</v>
      </c>
      <c r="J1329" s="1" t="s">
        <v>9495</v>
      </c>
      <c r="K1329" s="4">
        <v>43708.0</v>
      </c>
      <c r="L1329" s="1" t="s">
        <v>9496</v>
      </c>
    </row>
    <row r="1330" ht="16.5" customHeight="1">
      <c r="A1330" s="1" t="s">
        <v>9497</v>
      </c>
      <c r="B1330" s="4">
        <v>43553.0</v>
      </c>
      <c r="C1330" s="2" t="s">
        <v>9498</v>
      </c>
      <c r="D1330" s="1" t="s">
        <v>9499</v>
      </c>
      <c r="E1330" s="1" t="s">
        <v>9500</v>
      </c>
      <c r="F1330" s="4">
        <v>43553.0</v>
      </c>
      <c r="G1330" s="4">
        <v>43553.0</v>
      </c>
      <c r="H1330" s="1" t="s">
        <v>9501</v>
      </c>
      <c r="I1330" s="5"/>
      <c r="J1330" s="1" t="s">
        <v>9502</v>
      </c>
      <c r="K1330" s="5"/>
      <c r="L1330" s="1" t="s">
        <v>9503</v>
      </c>
    </row>
    <row r="1331" ht="16.5" customHeight="1">
      <c r="A1331" s="1" t="s">
        <v>9504</v>
      </c>
      <c r="B1331" s="4">
        <v>43560.0</v>
      </c>
      <c r="C1331" s="2" t="s">
        <v>9505</v>
      </c>
      <c r="D1331" s="1" t="s">
        <v>9506</v>
      </c>
      <c r="E1331" s="1" t="s">
        <v>9507</v>
      </c>
      <c r="F1331" s="4">
        <v>43560.0</v>
      </c>
      <c r="G1331" s="4">
        <v>43560.0</v>
      </c>
      <c r="H1331" s="5"/>
      <c r="I1331" s="4">
        <v>43410.0</v>
      </c>
      <c r="J1331" s="1" t="s">
        <v>9508</v>
      </c>
      <c r="K1331" s="5"/>
      <c r="L1331" s="1" t="s">
        <v>9509</v>
      </c>
    </row>
    <row r="1332" ht="14.25" customHeight="1">
      <c r="A1332" s="1" t="s">
        <v>9510</v>
      </c>
      <c r="B1332" s="4">
        <v>43560.0</v>
      </c>
      <c r="C1332" s="1" t="s">
        <v>9511</v>
      </c>
      <c r="D1332" s="1" t="s">
        <v>9512</v>
      </c>
      <c r="E1332" s="1" t="s">
        <v>9513</v>
      </c>
      <c r="F1332" s="4">
        <v>43560.0</v>
      </c>
      <c r="G1332" s="4">
        <v>43560.0</v>
      </c>
      <c r="H1332" s="1" t="s">
        <v>9514</v>
      </c>
      <c r="I1332" s="4">
        <v>43523.0</v>
      </c>
      <c r="J1332" s="1" t="s">
        <v>9515</v>
      </c>
      <c r="K1332" s="4">
        <v>43830.0</v>
      </c>
      <c r="L1332" s="1" t="s">
        <v>9516</v>
      </c>
    </row>
    <row r="1333" ht="21.0" customHeight="1">
      <c r="A1333" s="1" t="s">
        <v>9517</v>
      </c>
      <c r="B1333" s="4">
        <v>43636.0</v>
      </c>
      <c r="C1333" s="1" t="s">
        <v>9518</v>
      </c>
      <c r="D1333" s="1" t="s">
        <v>9519</v>
      </c>
      <c r="E1333" s="1" t="s">
        <v>9520</v>
      </c>
      <c r="F1333" s="4">
        <v>43580.0</v>
      </c>
      <c r="G1333" s="4">
        <v>43636.0</v>
      </c>
      <c r="H1333" s="1" t="s">
        <v>9521</v>
      </c>
      <c r="I1333" s="4">
        <v>43473.0</v>
      </c>
      <c r="J1333" s="1" t="s">
        <v>9522</v>
      </c>
      <c r="K1333" s="4">
        <v>44730.0</v>
      </c>
      <c r="L1333" s="1" t="s">
        <v>9523</v>
      </c>
    </row>
    <row r="1334" ht="16.5" customHeight="1">
      <c r="A1334" s="1" t="s">
        <v>9524</v>
      </c>
      <c r="B1334" s="4">
        <v>43559.0</v>
      </c>
      <c r="C1334" s="2" t="s">
        <v>9525</v>
      </c>
      <c r="D1334" s="1" t="s">
        <v>9526</v>
      </c>
      <c r="E1334" s="1" t="s">
        <v>9527</v>
      </c>
      <c r="F1334" s="4">
        <v>43559.0</v>
      </c>
      <c r="G1334" s="4">
        <v>43559.0</v>
      </c>
      <c r="H1334" s="1" t="s">
        <v>9528</v>
      </c>
      <c r="I1334" s="4">
        <v>43501.0</v>
      </c>
      <c r="J1334" s="1" t="s">
        <v>9529</v>
      </c>
      <c r="K1334" s="4">
        <v>43830.0</v>
      </c>
      <c r="L1334" s="1" t="s">
        <v>9530</v>
      </c>
    </row>
    <row r="1335" ht="14.25" customHeight="1">
      <c r="A1335" s="1" t="s">
        <v>9531</v>
      </c>
      <c r="B1335" s="4">
        <v>43572.0</v>
      </c>
      <c r="C1335" s="1" t="s">
        <v>9532</v>
      </c>
      <c r="D1335" s="1" t="s">
        <v>9533</v>
      </c>
      <c r="E1335" s="1" t="s">
        <v>9534</v>
      </c>
      <c r="F1335" s="4">
        <v>43572.0</v>
      </c>
      <c r="G1335" s="4">
        <v>43572.0</v>
      </c>
      <c r="H1335" s="1" t="s">
        <v>9535</v>
      </c>
      <c r="I1335" s="5"/>
      <c r="J1335" s="1" t="s">
        <v>9536</v>
      </c>
      <c r="K1335" s="5"/>
      <c r="L1335" s="1" t="s">
        <v>9537</v>
      </c>
    </row>
    <row r="1336" ht="14.25" customHeight="1">
      <c r="A1336" s="1" t="s">
        <v>9538</v>
      </c>
      <c r="B1336" s="4">
        <v>43560.0</v>
      </c>
      <c r="C1336" s="1" t="s">
        <v>9539</v>
      </c>
      <c r="D1336" s="1" t="s">
        <v>9540</v>
      </c>
      <c r="E1336" s="1" t="s">
        <v>9541</v>
      </c>
      <c r="F1336" s="4">
        <v>43560.0</v>
      </c>
      <c r="G1336" s="4">
        <v>43560.0</v>
      </c>
      <c r="H1336" s="1" t="s">
        <v>9542</v>
      </c>
      <c r="I1336" s="4">
        <v>43500.0</v>
      </c>
      <c r="J1336" s="1" t="s">
        <v>9543</v>
      </c>
      <c r="K1336" s="5"/>
      <c r="L1336" s="1" t="s">
        <v>9544</v>
      </c>
    </row>
    <row r="1337" ht="16.5" customHeight="1">
      <c r="A1337" s="1" t="s">
        <v>9545</v>
      </c>
      <c r="B1337" s="4">
        <v>43612.0</v>
      </c>
      <c r="C1337" s="2" t="s">
        <v>9546</v>
      </c>
      <c r="D1337" s="1" t="s">
        <v>9547</v>
      </c>
      <c r="E1337" s="1" t="s">
        <v>9548</v>
      </c>
      <c r="F1337" s="4">
        <v>43612.0</v>
      </c>
      <c r="G1337" s="4">
        <v>43612.0</v>
      </c>
      <c r="H1337" s="1" t="s">
        <v>9549</v>
      </c>
      <c r="I1337" s="4">
        <v>43637.0</v>
      </c>
      <c r="J1337" s="1" t="s">
        <v>9550</v>
      </c>
      <c r="K1337" s="4">
        <v>44689.0</v>
      </c>
      <c r="L1337" s="1" t="s">
        <v>9551</v>
      </c>
    </row>
    <row r="1338" ht="14.25" customHeight="1">
      <c r="A1338" s="1" t="s">
        <v>9552</v>
      </c>
      <c r="B1338" s="4">
        <v>43710.0</v>
      </c>
      <c r="C1338" s="1" t="s">
        <v>9553</v>
      </c>
      <c r="D1338" s="1" t="s">
        <v>9554</v>
      </c>
      <c r="E1338" s="1" t="s">
        <v>9555</v>
      </c>
      <c r="F1338" s="4">
        <v>43579.0</v>
      </c>
      <c r="G1338" s="4">
        <v>43710.0</v>
      </c>
      <c r="H1338" s="1" t="s">
        <v>9556</v>
      </c>
      <c r="I1338" s="4">
        <v>43626.0</v>
      </c>
      <c r="J1338" s="1" t="s">
        <v>9557</v>
      </c>
      <c r="K1338" s="4">
        <v>44926.0</v>
      </c>
      <c r="L1338" s="1" t="s">
        <v>9558</v>
      </c>
    </row>
    <row r="1339" ht="16.5" customHeight="1">
      <c r="A1339" s="1" t="s">
        <v>9559</v>
      </c>
      <c r="B1339" s="4">
        <v>43677.0</v>
      </c>
      <c r="C1339" s="2" t="s">
        <v>9560</v>
      </c>
      <c r="D1339" s="1" t="s">
        <v>9561</v>
      </c>
      <c r="E1339" s="1" t="s">
        <v>9562</v>
      </c>
      <c r="F1339" s="4">
        <v>43560.0</v>
      </c>
      <c r="G1339" s="4">
        <v>43560.0</v>
      </c>
      <c r="H1339" s="1" t="s">
        <v>9563</v>
      </c>
      <c r="I1339" s="4">
        <v>43389.0</v>
      </c>
      <c r="J1339" s="1" t="s">
        <v>9564</v>
      </c>
      <c r="K1339" s="4">
        <v>43708.0</v>
      </c>
      <c r="L1339" s="1" t="s">
        <v>9565</v>
      </c>
    </row>
    <row r="1340" ht="16.5" customHeight="1">
      <c r="A1340" s="1" t="s">
        <v>9566</v>
      </c>
      <c r="B1340" s="4">
        <v>43584.0</v>
      </c>
      <c r="C1340" s="2" t="s">
        <v>9567</v>
      </c>
      <c r="D1340" s="1" t="s">
        <v>9568</v>
      </c>
      <c r="E1340" s="1" t="s">
        <v>9569</v>
      </c>
      <c r="F1340" s="4">
        <v>43584.0</v>
      </c>
      <c r="G1340" s="4">
        <v>43584.0</v>
      </c>
      <c r="H1340" s="1" t="s">
        <v>9570</v>
      </c>
      <c r="I1340" s="4">
        <v>43432.0</v>
      </c>
      <c r="J1340" s="2" t="s">
        <v>9571</v>
      </c>
      <c r="K1340" s="5"/>
      <c r="L1340" s="1" t="s">
        <v>9572</v>
      </c>
    </row>
    <row r="1341" ht="14.25" customHeight="1">
      <c r="A1341" s="1" t="s">
        <v>9573</v>
      </c>
      <c r="B1341" s="4">
        <v>43613.0</v>
      </c>
      <c r="C1341" s="1" t="s">
        <v>9574</v>
      </c>
      <c r="D1341" s="1" t="s">
        <v>9575</v>
      </c>
      <c r="E1341" s="1" t="s">
        <v>9576</v>
      </c>
      <c r="F1341" s="4">
        <v>43613.0</v>
      </c>
      <c r="G1341" s="4">
        <v>43613.0</v>
      </c>
      <c r="H1341" s="1" t="s">
        <v>9577</v>
      </c>
      <c r="I1341" s="4">
        <v>43599.0</v>
      </c>
      <c r="J1341" s="1" t="s">
        <v>9578</v>
      </c>
      <c r="K1341" s="5"/>
      <c r="L1341" s="1" t="s">
        <v>9579</v>
      </c>
    </row>
    <row r="1342" ht="16.5" customHeight="1">
      <c r="A1342" s="1" t="s">
        <v>9580</v>
      </c>
      <c r="B1342" s="2" t="s">
        <v>9581</v>
      </c>
      <c r="C1342" s="1" t="s">
        <v>9582</v>
      </c>
      <c r="D1342" s="1" t="s">
        <v>9583</v>
      </c>
      <c r="E1342" s="1" t="s">
        <v>9584</v>
      </c>
      <c r="F1342" s="1" t="s">
        <v>9585</v>
      </c>
      <c r="G1342" s="1" t="s">
        <v>9586</v>
      </c>
      <c r="H1342" s="1" t="s">
        <v>9587</v>
      </c>
      <c r="I1342" s="2" t="s">
        <v>9588</v>
      </c>
      <c r="J1342" s="1" t="s">
        <v>9589</v>
      </c>
      <c r="K1342" s="2" t="s">
        <v>9590</v>
      </c>
      <c r="L1342" s="1" t="s">
        <v>9591</v>
      </c>
    </row>
    <row r="1343" ht="16.5" customHeight="1">
      <c r="A1343" s="1" t="s">
        <v>9592</v>
      </c>
      <c r="B1343" s="4">
        <v>43677.0</v>
      </c>
      <c r="C1343" s="2" t="s">
        <v>9593</v>
      </c>
      <c r="D1343" s="1" t="s">
        <v>9594</v>
      </c>
      <c r="E1343" s="1" t="s">
        <v>9595</v>
      </c>
      <c r="F1343" s="4">
        <v>43677.0</v>
      </c>
      <c r="G1343" s="4">
        <v>43677.0</v>
      </c>
      <c r="H1343" s="1" t="s">
        <v>9596</v>
      </c>
      <c r="I1343" s="4">
        <v>43496.0</v>
      </c>
      <c r="J1343" s="1" t="s">
        <v>9597</v>
      </c>
      <c r="K1343" s="4">
        <v>43966.0</v>
      </c>
      <c r="L1343" s="1" t="s">
        <v>9598</v>
      </c>
    </row>
    <row r="1344" ht="14.25" customHeight="1">
      <c r="A1344" s="1" t="s">
        <v>9599</v>
      </c>
      <c r="B1344" s="4">
        <v>43648.0</v>
      </c>
      <c r="C1344" s="1" t="s">
        <v>9600</v>
      </c>
      <c r="D1344" s="1" t="s">
        <v>9601</v>
      </c>
      <c r="E1344" s="1" t="s">
        <v>9602</v>
      </c>
      <c r="F1344" s="4">
        <v>43577.0</v>
      </c>
      <c r="G1344" s="4">
        <v>43648.0</v>
      </c>
      <c r="H1344" s="1" t="s">
        <v>9603</v>
      </c>
      <c r="I1344" s="4">
        <v>43606.0</v>
      </c>
      <c r="J1344" s="1" t="s">
        <v>9604</v>
      </c>
      <c r="K1344" s="4">
        <v>43830.0</v>
      </c>
      <c r="L1344" s="1" t="s">
        <v>9605</v>
      </c>
    </row>
    <row r="1345" ht="16.5" customHeight="1">
      <c r="A1345" s="1" t="s">
        <v>9606</v>
      </c>
      <c r="B1345" s="4">
        <v>43647.0</v>
      </c>
      <c r="C1345" s="2" t="s">
        <v>9607</v>
      </c>
      <c r="D1345" s="1" t="s">
        <v>9608</v>
      </c>
      <c r="E1345" s="1" t="s">
        <v>9609</v>
      </c>
      <c r="F1345" s="4">
        <v>43578.0</v>
      </c>
      <c r="G1345" s="4">
        <v>43578.0</v>
      </c>
      <c r="H1345" s="1" t="s">
        <v>9610</v>
      </c>
      <c r="I1345" s="4">
        <v>43426.0</v>
      </c>
      <c r="J1345" s="1" t="s">
        <v>9611</v>
      </c>
      <c r="K1345" s="4">
        <v>43646.0</v>
      </c>
      <c r="L1345" s="1" t="s">
        <v>9612</v>
      </c>
    </row>
    <row r="1346" ht="14.25" customHeight="1">
      <c r="A1346" s="1" t="s">
        <v>9613</v>
      </c>
      <c r="B1346" s="4">
        <v>43648.0</v>
      </c>
      <c r="C1346" s="1" t="s">
        <v>9614</v>
      </c>
      <c r="D1346" s="1" t="s">
        <v>9615</v>
      </c>
      <c r="E1346" s="1" t="s">
        <v>9616</v>
      </c>
      <c r="F1346" s="4">
        <v>43577.0</v>
      </c>
      <c r="G1346" s="4">
        <v>43648.0</v>
      </c>
      <c r="H1346" s="1" t="s">
        <v>9617</v>
      </c>
      <c r="I1346" s="4">
        <v>43606.0</v>
      </c>
      <c r="J1346" s="1" t="s">
        <v>9618</v>
      </c>
      <c r="K1346" s="4">
        <v>43830.0</v>
      </c>
      <c r="L1346" s="1" t="s">
        <v>9619</v>
      </c>
    </row>
    <row r="1347" ht="16.5" customHeight="1">
      <c r="A1347" s="1" t="s">
        <v>9620</v>
      </c>
      <c r="B1347" s="4">
        <v>43647.0</v>
      </c>
      <c r="C1347" s="2" t="s">
        <v>9621</v>
      </c>
      <c r="D1347" s="1" t="s">
        <v>9622</v>
      </c>
      <c r="E1347" s="1" t="s">
        <v>9623</v>
      </c>
      <c r="F1347" s="4">
        <v>43578.0</v>
      </c>
      <c r="G1347" s="4">
        <v>43578.0</v>
      </c>
      <c r="H1347" s="1" t="s">
        <v>9624</v>
      </c>
      <c r="I1347" s="4">
        <v>43426.0</v>
      </c>
      <c r="J1347" s="1" t="s">
        <v>9625</v>
      </c>
      <c r="K1347" s="4">
        <v>43646.0</v>
      </c>
      <c r="L1347" s="1" t="s">
        <v>9626</v>
      </c>
    </row>
    <row r="1348" ht="14.25" customHeight="1">
      <c r="A1348" s="1" t="s">
        <v>9627</v>
      </c>
      <c r="B1348" s="4">
        <v>43648.0</v>
      </c>
      <c r="C1348" s="1" t="s">
        <v>9628</v>
      </c>
      <c r="D1348" s="1" t="s">
        <v>9629</v>
      </c>
      <c r="E1348" s="1" t="s">
        <v>9630</v>
      </c>
      <c r="F1348" s="4">
        <v>43577.0</v>
      </c>
      <c r="G1348" s="4">
        <v>43648.0</v>
      </c>
      <c r="H1348" s="1" t="s">
        <v>9631</v>
      </c>
      <c r="I1348" s="4">
        <v>43606.0</v>
      </c>
      <c r="J1348" s="1" t="s">
        <v>9632</v>
      </c>
      <c r="K1348" s="4">
        <v>43830.0</v>
      </c>
      <c r="L1348" s="1" t="s">
        <v>9633</v>
      </c>
    </row>
    <row r="1349" ht="16.5" customHeight="1">
      <c r="A1349" s="1" t="s">
        <v>9634</v>
      </c>
      <c r="B1349" s="4">
        <v>43647.0</v>
      </c>
      <c r="C1349" s="2" t="s">
        <v>9635</v>
      </c>
      <c r="D1349" s="1" t="s">
        <v>9636</v>
      </c>
      <c r="E1349" s="1" t="s">
        <v>9637</v>
      </c>
      <c r="F1349" s="4">
        <v>43578.0</v>
      </c>
      <c r="G1349" s="4">
        <v>43578.0</v>
      </c>
      <c r="H1349" s="1" t="s">
        <v>9638</v>
      </c>
      <c r="I1349" s="4">
        <v>43426.0</v>
      </c>
      <c r="J1349" s="1" t="s">
        <v>9639</v>
      </c>
      <c r="K1349" s="4">
        <v>43646.0</v>
      </c>
      <c r="L1349" s="1" t="s">
        <v>9640</v>
      </c>
    </row>
    <row r="1350" ht="14.25" customHeight="1">
      <c r="A1350" s="1" t="s">
        <v>9641</v>
      </c>
      <c r="B1350" s="4">
        <v>43648.0</v>
      </c>
      <c r="C1350" s="1" t="s">
        <v>9642</v>
      </c>
      <c r="D1350" s="1" t="s">
        <v>9643</v>
      </c>
      <c r="E1350" s="1" t="s">
        <v>9644</v>
      </c>
      <c r="F1350" s="4">
        <v>43577.0</v>
      </c>
      <c r="G1350" s="4">
        <v>43648.0</v>
      </c>
      <c r="H1350" s="1" t="s">
        <v>9645</v>
      </c>
      <c r="I1350" s="4">
        <v>43606.0</v>
      </c>
      <c r="J1350" s="1" t="s">
        <v>9646</v>
      </c>
      <c r="K1350" s="4">
        <v>43830.0</v>
      </c>
      <c r="L1350" s="1" t="s">
        <v>9647</v>
      </c>
    </row>
    <row r="1351" ht="16.5" customHeight="1">
      <c r="A1351" s="1" t="s">
        <v>9648</v>
      </c>
      <c r="B1351" s="4">
        <v>43647.0</v>
      </c>
      <c r="C1351" s="2" t="s">
        <v>9649</v>
      </c>
      <c r="D1351" s="1" t="s">
        <v>9650</v>
      </c>
      <c r="E1351" s="1" t="s">
        <v>9651</v>
      </c>
      <c r="F1351" s="4">
        <v>43578.0</v>
      </c>
      <c r="G1351" s="4">
        <v>43578.0</v>
      </c>
      <c r="H1351" s="1" t="s">
        <v>9652</v>
      </c>
      <c r="I1351" s="4">
        <v>43426.0</v>
      </c>
      <c r="J1351" s="1" t="s">
        <v>9653</v>
      </c>
      <c r="K1351" s="4">
        <v>43646.0</v>
      </c>
      <c r="L1351" s="1" t="s">
        <v>9654</v>
      </c>
    </row>
    <row r="1352" ht="14.25" customHeight="1">
      <c r="A1352" s="1" t="s">
        <v>9655</v>
      </c>
      <c r="B1352" s="4">
        <v>43553.0</v>
      </c>
      <c r="C1352" s="1" t="s">
        <v>9656</v>
      </c>
      <c r="D1352" s="1" t="s">
        <v>9657</v>
      </c>
      <c r="E1352" s="1" t="s">
        <v>9658</v>
      </c>
      <c r="F1352" s="4">
        <v>43553.0</v>
      </c>
      <c r="G1352" s="4">
        <v>43553.0</v>
      </c>
      <c r="H1352" s="1" t="s">
        <v>9659</v>
      </c>
      <c r="I1352" s="5"/>
      <c r="J1352" s="1" t="s">
        <v>9660</v>
      </c>
      <c r="K1352" s="4">
        <v>44196.0</v>
      </c>
      <c r="L1352" s="1" t="s">
        <v>9661</v>
      </c>
    </row>
    <row r="1353" ht="14.25" customHeight="1">
      <c r="A1353" s="1" t="s">
        <v>9662</v>
      </c>
      <c r="B1353" s="4">
        <v>43560.0</v>
      </c>
      <c r="C1353" s="1" t="s">
        <v>9663</v>
      </c>
      <c r="D1353" s="1" t="s">
        <v>9664</v>
      </c>
      <c r="E1353" s="1" t="s">
        <v>9665</v>
      </c>
      <c r="F1353" s="4">
        <v>43560.0</v>
      </c>
      <c r="G1353" s="4">
        <v>43560.0</v>
      </c>
      <c r="H1353" s="1" t="s">
        <v>9666</v>
      </c>
      <c r="I1353" s="4">
        <v>43490.0</v>
      </c>
      <c r="J1353" s="1" t="s">
        <v>9667</v>
      </c>
      <c r="K1353" s="4">
        <v>43830.0</v>
      </c>
      <c r="L1353" s="1" t="s">
        <v>9668</v>
      </c>
    </row>
    <row r="1354" ht="14.25" customHeight="1">
      <c r="A1354" s="1" t="s">
        <v>9669</v>
      </c>
      <c r="B1354" s="4">
        <v>43553.0</v>
      </c>
      <c r="C1354" s="1" t="s">
        <v>9670</v>
      </c>
      <c r="D1354" s="1" t="s">
        <v>9671</v>
      </c>
      <c r="E1354" s="1" t="s">
        <v>9672</v>
      </c>
      <c r="F1354" s="4">
        <v>43553.0</v>
      </c>
      <c r="G1354" s="4">
        <v>43553.0</v>
      </c>
      <c r="H1354" s="1" t="s">
        <v>9673</v>
      </c>
      <c r="I1354" s="5"/>
      <c r="J1354" s="1" t="s">
        <v>9674</v>
      </c>
      <c r="K1354" s="4">
        <v>43830.0</v>
      </c>
      <c r="L1354" s="1" t="s">
        <v>9675</v>
      </c>
    </row>
    <row r="1355" ht="14.25" customHeight="1">
      <c r="A1355" s="1" t="s">
        <v>9676</v>
      </c>
      <c r="B1355" s="4">
        <v>43599.0</v>
      </c>
      <c r="C1355" s="1" t="s">
        <v>9677</v>
      </c>
      <c r="D1355" s="1" t="s">
        <v>9678</v>
      </c>
      <c r="E1355" s="1" t="s">
        <v>9679</v>
      </c>
      <c r="F1355" s="4">
        <v>43599.0</v>
      </c>
      <c r="G1355" s="4">
        <v>43599.0</v>
      </c>
      <c r="H1355" s="1" t="s">
        <v>9680</v>
      </c>
      <c r="I1355" s="4">
        <v>43579.0</v>
      </c>
      <c r="J1355" s="1" t="s">
        <v>9681</v>
      </c>
      <c r="K1355" s="5"/>
      <c r="L1355" s="1" t="s">
        <v>9682</v>
      </c>
    </row>
    <row r="1356" ht="16.5" customHeight="1">
      <c r="A1356" s="1" t="s">
        <v>9683</v>
      </c>
      <c r="B1356" s="4">
        <v>43602.0</v>
      </c>
      <c r="C1356" s="2" t="s">
        <v>9684</v>
      </c>
      <c r="D1356" s="1" t="s">
        <v>9685</v>
      </c>
      <c r="E1356" s="1" t="s">
        <v>9686</v>
      </c>
      <c r="F1356" s="4">
        <v>43602.0</v>
      </c>
      <c r="G1356" s="4">
        <v>43602.0</v>
      </c>
      <c r="H1356" s="1" t="s">
        <v>9687</v>
      </c>
      <c r="I1356" s="4">
        <v>43440.0</v>
      </c>
      <c r="J1356" s="1" t="s">
        <v>9688</v>
      </c>
      <c r="K1356" s="4">
        <v>44561.0</v>
      </c>
      <c r="L1356" s="1" t="s">
        <v>9689</v>
      </c>
    </row>
    <row r="1357" ht="16.5" customHeight="1">
      <c r="A1357" s="1" t="s">
        <v>9690</v>
      </c>
      <c r="B1357" s="4">
        <v>43560.0</v>
      </c>
      <c r="C1357" s="2" t="s">
        <v>9691</v>
      </c>
      <c r="D1357" s="1" t="s">
        <v>9692</v>
      </c>
      <c r="E1357" s="1" t="s">
        <v>9693</v>
      </c>
      <c r="F1357" s="4">
        <v>43560.0</v>
      </c>
      <c r="G1357" s="4">
        <v>43560.0</v>
      </c>
      <c r="H1357" s="1" t="s">
        <v>9694</v>
      </c>
      <c r="I1357" s="4">
        <v>43405.0</v>
      </c>
      <c r="J1357" s="1" t="s">
        <v>9695</v>
      </c>
      <c r="K1357" s="4">
        <v>45352.0</v>
      </c>
      <c r="L1357" s="1" t="s">
        <v>9696</v>
      </c>
    </row>
    <row r="1358" ht="14.25" customHeight="1">
      <c r="A1358" s="1" t="s">
        <v>9697</v>
      </c>
      <c r="B1358" s="4">
        <v>43668.0</v>
      </c>
      <c r="C1358" s="1" t="s">
        <v>9698</v>
      </c>
      <c r="D1358" s="1" t="s">
        <v>9699</v>
      </c>
      <c r="E1358" s="1" t="s">
        <v>9700</v>
      </c>
      <c r="F1358" s="4">
        <v>43553.0</v>
      </c>
      <c r="G1358" s="4">
        <v>43580.0</v>
      </c>
      <c r="H1358" s="5"/>
      <c r="I1358" s="5"/>
      <c r="J1358" s="1" t="s">
        <v>9701</v>
      </c>
      <c r="K1358" s="4">
        <v>43830.0</v>
      </c>
      <c r="L1358" s="1" t="s">
        <v>9702</v>
      </c>
    </row>
    <row r="1359" ht="14.25" customHeight="1">
      <c r="A1359" s="1" t="s">
        <v>9703</v>
      </c>
      <c r="B1359" s="4">
        <v>43669.0</v>
      </c>
      <c r="C1359" s="1" t="s">
        <v>9704</v>
      </c>
      <c r="D1359" s="1" t="s">
        <v>9705</v>
      </c>
      <c r="E1359" s="1" t="s">
        <v>9706</v>
      </c>
      <c r="F1359" s="4">
        <v>43553.0</v>
      </c>
      <c r="G1359" s="4">
        <v>43669.0</v>
      </c>
      <c r="H1359" s="1" t="s">
        <v>9707</v>
      </c>
      <c r="I1359" s="4">
        <v>43616.0</v>
      </c>
      <c r="J1359" s="1" t="s">
        <v>9708</v>
      </c>
      <c r="K1359" s="4">
        <v>43830.0</v>
      </c>
      <c r="L1359" s="1" t="s">
        <v>9709</v>
      </c>
    </row>
    <row r="1360" ht="14.25" customHeight="1">
      <c r="A1360" s="1" t="s">
        <v>9710</v>
      </c>
      <c r="B1360" s="4">
        <v>43579.0</v>
      </c>
      <c r="C1360" s="1" t="s">
        <v>9711</v>
      </c>
      <c r="D1360" s="1" t="s">
        <v>9712</v>
      </c>
      <c r="E1360" s="1" t="s">
        <v>9713</v>
      </c>
      <c r="F1360" s="4">
        <v>43560.0</v>
      </c>
      <c r="G1360" s="4">
        <v>43560.0</v>
      </c>
      <c r="H1360" s="1" t="s">
        <v>9714</v>
      </c>
      <c r="I1360" s="4">
        <v>43486.0</v>
      </c>
      <c r="J1360" s="1" t="s">
        <v>9715</v>
      </c>
      <c r="K1360" s="5"/>
      <c r="L1360" s="1" t="s">
        <v>9716</v>
      </c>
    </row>
    <row r="1361" ht="16.5" customHeight="1">
      <c r="A1361" s="1" t="s">
        <v>9717</v>
      </c>
      <c r="B1361" s="4">
        <v>43602.0</v>
      </c>
      <c r="C1361" s="2" t="s">
        <v>9718</v>
      </c>
      <c r="D1361" s="1" t="s">
        <v>9719</v>
      </c>
      <c r="E1361" s="1" t="s">
        <v>9720</v>
      </c>
      <c r="F1361" s="4">
        <v>43602.0</v>
      </c>
      <c r="G1361" s="4">
        <v>43602.0</v>
      </c>
      <c r="H1361" s="1" t="s">
        <v>9721</v>
      </c>
      <c r="I1361" s="4">
        <v>43505.0</v>
      </c>
      <c r="J1361" s="1" t="s">
        <v>9722</v>
      </c>
      <c r="K1361" s="4">
        <v>44561.0</v>
      </c>
      <c r="L1361" s="1" t="s">
        <v>9723</v>
      </c>
    </row>
    <row r="1362" ht="16.5" customHeight="1">
      <c r="A1362" s="1" t="s">
        <v>9724</v>
      </c>
      <c r="B1362" s="4">
        <v>43553.0</v>
      </c>
      <c r="C1362" s="2" t="s">
        <v>9725</v>
      </c>
      <c r="D1362" s="1" t="s">
        <v>9726</v>
      </c>
      <c r="E1362" s="1" t="s">
        <v>9727</v>
      </c>
      <c r="F1362" s="4">
        <v>43553.0</v>
      </c>
      <c r="G1362" s="4">
        <v>43553.0</v>
      </c>
      <c r="H1362" s="1" t="s">
        <v>9728</v>
      </c>
      <c r="I1362" s="4">
        <v>43444.0</v>
      </c>
      <c r="J1362" s="1" t="s">
        <v>9729</v>
      </c>
      <c r="K1362" s="4">
        <v>44114.0</v>
      </c>
      <c r="L1362" s="1" t="s">
        <v>9730</v>
      </c>
    </row>
    <row r="1363" ht="16.5" customHeight="1">
      <c r="A1363" s="1" t="s">
        <v>9731</v>
      </c>
      <c r="B1363" s="4">
        <v>43677.0</v>
      </c>
      <c r="C1363" s="2" t="s">
        <v>9732</v>
      </c>
      <c r="D1363" s="1" t="s">
        <v>9733</v>
      </c>
      <c r="E1363" s="1" t="s">
        <v>9734</v>
      </c>
      <c r="F1363" s="4">
        <v>43560.0</v>
      </c>
      <c r="G1363" s="4">
        <v>43560.0</v>
      </c>
      <c r="H1363" s="1" t="s">
        <v>9735</v>
      </c>
      <c r="I1363" s="4">
        <v>43460.0</v>
      </c>
      <c r="J1363" s="1" t="s">
        <v>9736</v>
      </c>
      <c r="K1363" s="4">
        <v>43708.0</v>
      </c>
      <c r="L1363" s="1" t="s">
        <v>9737</v>
      </c>
    </row>
    <row r="1364" ht="16.5" customHeight="1">
      <c r="A1364" s="1" t="s">
        <v>9738</v>
      </c>
      <c r="B1364" s="4">
        <v>43738.0</v>
      </c>
      <c r="C1364" s="2" t="s">
        <v>9739</v>
      </c>
      <c r="D1364" s="1" t="s">
        <v>9740</v>
      </c>
      <c r="E1364" s="1" t="s">
        <v>9741</v>
      </c>
      <c r="F1364" s="4">
        <v>43605.0</v>
      </c>
      <c r="G1364" s="4">
        <v>43605.0</v>
      </c>
      <c r="H1364" s="1" t="s">
        <v>9742</v>
      </c>
      <c r="I1364" s="4">
        <v>43503.0</v>
      </c>
      <c r="J1364" s="1" t="s">
        <v>9743</v>
      </c>
      <c r="K1364" s="4">
        <v>43708.0</v>
      </c>
      <c r="L1364" s="1" t="s">
        <v>9744</v>
      </c>
    </row>
    <row r="1365" ht="16.5" customHeight="1">
      <c r="A1365" s="1" t="s">
        <v>9745</v>
      </c>
      <c r="B1365" s="4">
        <v>43606.0</v>
      </c>
      <c r="C1365" s="2" t="s">
        <v>9746</v>
      </c>
      <c r="D1365" s="1" t="s">
        <v>9747</v>
      </c>
      <c r="E1365" s="1" t="s">
        <v>9748</v>
      </c>
      <c r="F1365" s="4">
        <v>43606.0</v>
      </c>
      <c r="G1365" s="4">
        <v>43606.0</v>
      </c>
      <c r="H1365" s="1" t="s">
        <v>9749</v>
      </c>
      <c r="I1365" s="4">
        <v>43444.0</v>
      </c>
      <c r="J1365" s="1" t="s">
        <v>9750</v>
      </c>
      <c r="K1365" s="5"/>
      <c r="L1365" s="1" t="s">
        <v>9751</v>
      </c>
    </row>
    <row r="1366" ht="16.5" customHeight="1">
      <c r="A1366" s="1" t="s">
        <v>9752</v>
      </c>
      <c r="B1366" s="4">
        <v>43606.0</v>
      </c>
      <c r="C1366" s="2" t="s">
        <v>9753</v>
      </c>
      <c r="D1366" s="1" t="s">
        <v>9754</v>
      </c>
      <c r="E1366" s="1" t="s">
        <v>9755</v>
      </c>
      <c r="F1366" s="4">
        <v>43606.0</v>
      </c>
      <c r="G1366" s="4">
        <v>43606.0</v>
      </c>
      <c r="H1366" s="1" t="s">
        <v>9756</v>
      </c>
      <c r="I1366" s="4">
        <v>43445.0</v>
      </c>
      <c r="J1366" s="1" t="s">
        <v>9757</v>
      </c>
      <c r="K1366" s="5"/>
      <c r="L1366" s="1" t="s">
        <v>9758</v>
      </c>
    </row>
    <row r="1367" ht="16.5" customHeight="1">
      <c r="A1367" s="1" t="s">
        <v>9759</v>
      </c>
      <c r="B1367" s="4">
        <v>43606.0</v>
      </c>
      <c r="C1367" s="2" t="s">
        <v>9760</v>
      </c>
      <c r="D1367" s="1" t="s">
        <v>9761</v>
      </c>
      <c r="E1367" s="1" t="s">
        <v>9762</v>
      </c>
      <c r="F1367" s="4">
        <v>43606.0</v>
      </c>
      <c r="G1367" s="4">
        <v>43606.0</v>
      </c>
      <c r="H1367" s="1" t="s">
        <v>9763</v>
      </c>
      <c r="I1367" s="5"/>
      <c r="J1367" s="1" t="s">
        <v>9764</v>
      </c>
      <c r="K1367" s="5"/>
      <c r="L1367" s="1" t="s">
        <v>9765</v>
      </c>
    </row>
    <row r="1368" ht="16.5" customHeight="1">
      <c r="A1368" s="1" t="s">
        <v>9766</v>
      </c>
      <c r="B1368" s="4">
        <v>43553.0</v>
      </c>
      <c r="C1368" s="2" t="s">
        <v>9767</v>
      </c>
      <c r="D1368" s="1" t="s">
        <v>9768</v>
      </c>
      <c r="E1368" s="1" t="s">
        <v>9769</v>
      </c>
      <c r="F1368" s="4">
        <v>43553.0</v>
      </c>
      <c r="G1368" s="4">
        <v>43553.0</v>
      </c>
      <c r="H1368" s="1" t="s">
        <v>9770</v>
      </c>
      <c r="I1368" s="5"/>
      <c r="J1368" s="1" t="s">
        <v>9771</v>
      </c>
      <c r="K1368" s="5"/>
      <c r="L1368" s="1" t="s">
        <v>9772</v>
      </c>
    </row>
    <row r="1369" ht="21.0" customHeight="1">
      <c r="A1369" s="1" t="s">
        <v>9773</v>
      </c>
      <c r="B1369" s="4">
        <v>43614.0</v>
      </c>
      <c r="C1369" s="2" t="s">
        <v>9774</v>
      </c>
      <c r="D1369" s="1" t="s">
        <v>9775</v>
      </c>
      <c r="E1369" s="1" t="s">
        <v>9776</v>
      </c>
      <c r="F1369" s="4">
        <v>43614.0</v>
      </c>
      <c r="G1369" s="4">
        <v>43614.0</v>
      </c>
      <c r="H1369" s="1" t="s">
        <v>9777</v>
      </c>
      <c r="I1369" s="4">
        <v>43550.0</v>
      </c>
      <c r="J1369" s="1" t="s">
        <v>9778</v>
      </c>
      <c r="K1369" s="5"/>
      <c r="L1369" s="1" t="s">
        <v>9779</v>
      </c>
    </row>
    <row r="1370" ht="14.25" customHeight="1">
      <c r="A1370" s="1" t="s">
        <v>9780</v>
      </c>
      <c r="B1370" s="4">
        <v>43630.0</v>
      </c>
      <c r="C1370" s="1" t="s">
        <v>9781</v>
      </c>
      <c r="D1370" s="1" t="s">
        <v>9782</v>
      </c>
      <c r="E1370" s="1" t="s">
        <v>9783</v>
      </c>
      <c r="F1370" s="4">
        <v>43630.0</v>
      </c>
      <c r="G1370" s="4">
        <v>43630.0</v>
      </c>
      <c r="H1370" s="1" t="s">
        <v>9784</v>
      </c>
      <c r="I1370" s="4">
        <v>43601.0</v>
      </c>
      <c r="J1370" s="1" t="s">
        <v>9785</v>
      </c>
      <c r="K1370" s="5"/>
      <c r="L1370" s="1" t="s">
        <v>9786</v>
      </c>
    </row>
    <row r="1371" ht="16.5" customHeight="1">
      <c r="A1371" s="1" t="s">
        <v>9787</v>
      </c>
      <c r="B1371" s="4">
        <v>43605.0</v>
      </c>
      <c r="C1371" s="2" t="s">
        <v>9788</v>
      </c>
      <c r="D1371" s="1" t="s">
        <v>9789</v>
      </c>
      <c r="E1371" s="1" t="s">
        <v>9790</v>
      </c>
      <c r="F1371" s="4">
        <v>43605.0</v>
      </c>
      <c r="G1371" s="4">
        <v>43605.0</v>
      </c>
      <c r="H1371" s="1" t="s">
        <v>9791</v>
      </c>
      <c r="I1371" s="4">
        <v>43500.0</v>
      </c>
      <c r="J1371" s="1" t="s">
        <v>9792</v>
      </c>
      <c r="K1371" s="4">
        <v>43830.0</v>
      </c>
      <c r="L1371" s="1" t="s">
        <v>9793</v>
      </c>
    </row>
    <row r="1372" ht="16.5" customHeight="1">
      <c r="A1372" s="1" t="s">
        <v>9794</v>
      </c>
      <c r="B1372" s="4">
        <v>43738.0</v>
      </c>
      <c r="C1372" s="2" t="s">
        <v>9795</v>
      </c>
      <c r="D1372" s="1" t="s">
        <v>9796</v>
      </c>
      <c r="E1372" s="1" t="s">
        <v>9797</v>
      </c>
      <c r="F1372" s="4">
        <v>43605.0</v>
      </c>
      <c r="G1372" s="4">
        <v>43605.0</v>
      </c>
      <c r="H1372" s="1" t="s">
        <v>9798</v>
      </c>
      <c r="I1372" s="4">
        <v>43518.0</v>
      </c>
      <c r="J1372" s="1" t="s">
        <v>9799</v>
      </c>
      <c r="K1372" s="4">
        <v>43708.0</v>
      </c>
      <c r="L1372" s="1" t="s">
        <v>9800</v>
      </c>
    </row>
    <row r="1373" ht="14.25" customHeight="1">
      <c r="A1373" s="1" t="s">
        <v>9801</v>
      </c>
      <c r="B1373" s="4">
        <v>43606.0</v>
      </c>
      <c r="C1373" s="1" t="s">
        <v>9802</v>
      </c>
      <c r="D1373" s="1" t="s">
        <v>9803</v>
      </c>
      <c r="E1373" s="1" t="s">
        <v>9804</v>
      </c>
      <c r="F1373" s="4">
        <v>43606.0</v>
      </c>
      <c r="G1373" s="4">
        <v>43606.0</v>
      </c>
      <c r="H1373" s="1" t="s">
        <v>9805</v>
      </c>
      <c r="I1373" s="4">
        <v>43335.0</v>
      </c>
      <c r="J1373" s="1" t="s">
        <v>9806</v>
      </c>
      <c r="K1373" s="4">
        <v>43830.0</v>
      </c>
      <c r="L1373" s="1" t="s">
        <v>9807</v>
      </c>
    </row>
    <row r="1374" ht="14.25" customHeight="1">
      <c r="A1374" s="1" t="s">
        <v>9808</v>
      </c>
      <c r="B1374" s="4">
        <v>43560.0</v>
      </c>
      <c r="C1374" s="1" t="s">
        <v>9809</v>
      </c>
      <c r="D1374" s="1" t="s">
        <v>9810</v>
      </c>
      <c r="E1374" s="1" t="s">
        <v>9811</v>
      </c>
      <c r="F1374" s="4">
        <v>43560.0</v>
      </c>
      <c r="G1374" s="4">
        <v>43560.0</v>
      </c>
      <c r="H1374" s="1" t="s">
        <v>9812</v>
      </c>
      <c r="I1374" s="4">
        <v>43549.0</v>
      </c>
      <c r="J1374" s="1" t="s">
        <v>9813</v>
      </c>
      <c r="K1374" s="4">
        <v>43830.0</v>
      </c>
      <c r="L1374" s="1" t="s">
        <v>9814</v>
      </c>
    </row>
    <row r="1375" ht="16.5" customHeight="1">
      <c r="A1375" s="1" t="s">
        <v>9815</v>
      </c>
      <c r="B1375" s="2" t="s">
        <v>9816</v>
      </c>
      <c r="C1375" s="1" t="s">
        <v>9817</v>
      </c>
      <c r="D1375" s="1" t="s">
        <v>9818</v>
      </c>
      <c r="E1375" s="1" t="s">
        <v>9819</v>
      </c>
      <c r="F1375" s="1" t="s">
        <v>9820</v>
      </c>
      <c r="G1375" s="1" t="s">
        <v>9821</v>
      </c>
      <c r="H1375" s="1" t="s">
        <v>9822</v>
      </c>
      <c r="I1375" s="2" t="s">
        <v>9823</v>
      </c>
      <c r="J1375" s="1" t="s">
        <v>9824</v>
      </c>
      <c r="K1375" s="2" t="s">
        <v>9825</v>
      </c>
      <c r="L1375" s="1" t="s">
        <v>9826</v>
      </c>
    </row>
    <row r="1376" ht="14.25" customHeight="1">
      <c r="A1376" s="1" t="s">
        <v>9827</v>
      </c>
      <c r="B1376" s="4">
        <v>43601.0</v>
      </c>
      <c r="C1376" s="1" t="s">
        <v>9828</v>
      </c>
      <c r="D1376" s="1" t="s">
        <v>9829</v>
      </c>
      <c r="E1376" s="1" t="s">
        <v>9830</v>
      </c>
      <c r="F1376" s="4">
        <v>43601.0</v>
      </c>
      <c r="G1376" s="4">
        <v>43601.0</v>
      </c>
      <c r="H1376" s="1" t="s">
        <v>9831</v>
      </c>
      <c r="I1376" s="4">
        <v>43580.0</v>
      </c>
      <c r="J1376" s="1" t="s">
        <v>9832</v>
      </c>
      <c r="K1376" s="5"/>
      <c r="L1376" s="1" t="s">
        <v>9833</v>
      </c>
    </row>
    <row r="1377" ht="21.0" customHeight="1">
      <c r="A1377" s="1" t="s">
        <v>9834</v>
      </c>
      <c r="B1377" s="4">
        <v>43585.0</v>
      </c>
      <c r="C1377" s="1" t="s">
        <v>9835</v>
      </c>
      <c r="D1377" s="1" t="s">
        <v>9836</v>
      </c>
      <c r="E1377" s="1" t="s">
        <v>9837</v>
      </c>
      <c r="F1377" s="4">
        <v>43585.0</v>
      </c>
      <c r="G1377" s="4">
        <v>43585.0</v>
      </c>
      <c r="H1377" s="1" t="s">
        <v>9838</v>
      </c>
      <c r="I1377" s="4">
        <v>43475.0</v>
      </c>
      <c r="J1377" s="1" t="s">
        <v>9839</v>
      </c>
      <c r="K1377" s="5"/>
      <c r="L1377" s="1" t="s">
        <v>9840</v>
      </c>
    </row>
    <row r="1378" ht="16.5" customHeight="1">
      <c r="A1378" s="1" t="s">
        <v>9841</v>
      </c>
      <c r="B1378" s="4">
        <v>43733.0</v>
      </c>
      <c r="C1378" s="2" t="s">
        <v>9842</v>
      </c>
      <c r="D1378" s="1" t="s">
        <v>9843</v>
      </c>
      <c r="E1378" s="1" t="s">
        <v>9844</v>
      </c>
      <c r="F1378" s="4">
        <v>43560.0</v>
      </c>
      <c r="G1378" s="4">
        <v>43733.0</v>
      </c>
      <c r="H1378" s="1" t="s">
        <v>9845</v>
      </c>
      <c r="I1378" s="4">
        <v>43551.0</v>
      </c>
      <c r="J1378" s="1" t="s">
        <v>9846</v>
      </c>
      <c r="K1378" s="4">
        <v>44773.0</v>
      </c>
      <c r="L1378" s="1" t="s">
        <v>9847</v>
      </c>
    </row>
    <row r="1379" ht="16.5" customHeight="1">
      <c r="A1379" s="1" t="s">
        <v>9848</v>
      </c>
      <c r="B1379" s="4">
        <v>43731.0</v>
      </c>
      <c r="C1379" s="2" t="s">
        <v>9849</v>
      </c>
      <c r="D1379" s="1" t="s">
        <v>9850</v>
      </c>
      <c r="E1379" s="1" t="s">
        <v>9851</v>
      </c>
      <c r="F1379" s="4">
        <v>43560.0</v>
      </c>
      <c r="G1379" s="4">
        <v>43560.0</v>
      </c>
      <c r="H1379" s="1" t="s">
        <v>9852</v>
      </c>
      <c r="I1379" s="4">
        <v>43551.0</v>
      </c>
      <c r="J1379" s="1" t="s">
        <v>9853</v>
      </c>
      <c r="K1379" s="4">
        <v>43616.0</v>
      </c>
      <c r="L1379" s="1" t="s">
        <v>9854</v>
      </c>
    </row>
    <row r="1380" ht="16.5" customHeight="1">
      <c r="A1380" s="1" t="s">
        <v>9855</v>
      </c>
      <c r="B1380" s="4">
        <v>43616.0</v>
      </c>
      <c r="C1380" s="2" t="s">
        <v>9856</v>
      </c>
      <c r="D1380" s="1" t="s">
        <v>9857</v>
      </c>
      <c r="E1380" s="1" t="s">
        <v>9858</v>
      </c>
      <c r="F1380" s="4">
        <v>43616.0</v>
      </c>
      <c r="G1380" s="4">
        <v>43616.0</v>
      </c>
      <c r="H1380" s="1" t="s">
        <v>9859</v>
      </c>
      <c r="I1380" s="4">
        <v>43451.0</v>
      </c>
      <c r="J1380" s="1" t="s">
        <v>9860</v>
      </c>
      <c r="K1380" s="4">
        <v>45383.0</v>
      </c>
      <c r="L1380" s="1" t="s">
        <v>9861</v>
      </c>
    </row>
    <row r="1381" ht="16.5" customHeight="1">
      <c r="A1381" s="1" t="s">
        <v>9862</v>
      </c>
      <c r="B1381" s="4">
        <v>43633.0</v>
      </c>
      <c r="C1381" s="2" t="s">
        <v>9863</v>
      </c>
      <c r="D1381" s="1" t="s">
        <v>9864</v>
      </c>
      <c r="E1381" s="1" t="s">
        <v>9865</v>
      </c>
      <c r="F1381" s="4">
        <v>43633.0</v>
      </c>
      <c r="G1381" s="4">
        <v>43633.0</v>
      </c>
      <c r="H1381" s="1" t="s">
        <v>9866</v>
      </c>
      <c r="I1381" s="4">
        <v>43553.0</v>
      </c>
      <c r="J1381" s="1" t="s">
        <v>9867</v>
      </c>
      <c r="K1381" s="4">
        <v>43963.0</v>
      </c>
      <c r="L1381" s="1" t="s">
        <v>9868</v>
      </c>
    </row>
    <row r="1382" ht="16.5" customHeight="1">
      <c r="A1382" s="1" t="s">
        <v>9869</v>
      </c>
      <c r="B1382" s="4">
        <v>43647.0</v>
      </c>
      <c r="C1382" s="2" t="s">
        <v>9870</v>
      </c>
      <c r="D1382" s="1" t="s">
        <v>9871</v>
      </c>
      <c r="E1382" s="1" t="s">
        <v>9872</v>
      </c>
      <c r="F1382" s="4">
        <v>43546.0</v>
      </c>
      <c r="G1382" s="4">
        <v>43647.0</v>
      </c>
      <c r="H1382" s="1" t="s">
        <v>9873</v>
      </c>
      <c r="I1382" s="4">
        <v>43560.0</v>
      </c>
      <c r="J1382" s="1" t="s">
        <v>9874</v>
      </c>
      <c r="K1382" s="4">
        <v>43831.0</v>
      </c>
      <c r="L1382" s="1" t="s">
        <v>9875</v>
      </c>
    </row>
    <row r="1383" ht="14.25" customHeight="1">
      <c r="A1383" s="1" t="s">
        <v>9876</v>
      </c>
      <c r="B1383" s="4">
        <v>43567.0</v>
      </c>
      <c r="C1383" s="1" t="s">
        <v>9877</v>
      </c>
      <c r="D1383" s="1" t="s">
        <v>9878</v>
      </c>
      <c r="E1383" s="1" t="s">
        <v>9879</v>
      </c>
      <c r="F1383" s="4">
        <v>43567.0</v>
      </c>
      <c r="G1383" s="4">
        <v>43567.0</v>
      </c>
      <c r="H1383" s="1" t="s">
        <v>9880</v>
      </c>
      <c r="I1383" s="4">
        <v>43532.0</v>
      </c>
      <c r="J1383" s="1" t="s">
        <v>9881</v>
      </c>
      <c r="K1383" s="4">
        <v>44926.0</v>
      </c>
      <c r="L1383" s="1" t="s">
        <v>9882</v>
      </c>
    </row>
    <row r="1384" ht="16.5" customHeight="1">
      <c r="A1384" s="1" t="s">
        <v>9883</v>
      </c>
      <c r="B1384" s="4">
        <v>43571.0</v>
      </c>
      <c r="C1384" s="2" t="s">
        <v>9884</v>
      </c>
      <c r="D1384" s="1" t="s">
        <v>9885</v>
      </c>
      <c r="E1384" s="1" t="s">
        <v>9886</v>
      </c>
      <c r="F1384" s="4">
        <v>43571.0</v>
      </c>
      <c r="G1384" s="4">
        <v>43571.0</v>
      </c>
      <c r="H1384" s="1" t="s">
        <v>9887</v>
      </c>
      <c r="I1384" s="4">
        <v>43511.0</v>
      </c>
      <c r="J1384" s="1" t="s">
        <v>9888</v>
      </c>
      <c r="K1384" s="4">
        <v>43585.0</v>
      </c>
      <c r="L1384" s="1" t="s">
        <v>9889</v>
      </c>
    </row>
    <row r="1385" ht="16.5" customHeight="1">
      <c r="A1385" s="1" t="s">
        <v>9890</v>
      </c>
      <c r="B1385" s="4">
        <v>43629.0</v>
      </c>
      <c r="C1385" s="2" t="s">
        <v>9891</v>
      </c>
      <c r="D1385" s="1" t="s">
        <v>9892</v>
      </c>
      <c r="E1385" s="1" t="s">
        <v>9893</v>
      </c>
      <c r="F1385" s="4">
        <v>43629.0</v>
      </c>
      <c r="G1385" s="4">
        <v>43629.0</v>
      </c>
      <c r="H1385" s="1" t="s">
        <v>9894</v>
      </c>
      <c r="I1385" s="4">
        <v>43608.0</v>
      </c>
      <c r="J1385" s="1" t="s">
        <v>9895</v>
      </c>
      <c r="K1385" s="5"/>
      <c r="L1385" s="1" t="s">
        <v>9896</v>
      </c>
    </row>
    <row r="1386" ht="16.5" customHeight="1">
      <c r="A1386" s="1" t="s">
        <v>9897</v>
      </c>
      <c r="B1386" s="4">
        <v>43648.0</v>
      </c>
      <c r="C1386" s="2" t="s">
        <v>9898</v>
      </c>
      <c r="D1386" s="1" t="s">
        <v>9899</v>
      </c>
      <c r="E1386" s="1" t="s">
        <v>9900</v>
      </c>
      <c r="F1386" s="4">
        <v>43648.0</v>
      </c>
      <c r="G1386" s="4">
        <v>43648.0</v>
      </c>
      <c r="H1386" s="1" t="s">
        <v>9901</v>
      </c>
      <c r="I1386" s="4">
        <v>43515.0</v>
      </c>
      <c r="J1386" s="1" t="s">
        <v>9902</v>
      </c>
      <c r="K1386" s="5"/>
      <c r="L1386" s="1" t="s">
        <v>9903</v>
      </c>
    </row>
    <row r="1387" ht="16.5" customHeight="1">
      <c r="A1387" s="1" t="s">
        <v>9904</v>
      </c>
      <c r="B1387" s="4">
        <v>43552.0</v>
      </c>
      <c r="C1387" s="2" t="s">
        <v>9905</v>
      </c>
      <c r="D1387" s="1" t="s">
        <v>9906</v>
      </c>
      <c r="E1387" s="1" t="s">
        <v>9907</v>
      </c>
      <c r="F1387" s="4">
        <v>43552.0</v>
      </c>
      <c r="G1387" s="4">
        <v>43552.0</v>
      </c>
      <c r="H1387" s="1" t="s">
        <v>9908</v>
      </c>
      <c r="I1387" s="4">
        <v>43510.0</v>
      </c>
      <c r="J1387" s="1" t="s">
        <v>9909</v>
      </c>
      <c r="K1387" s="5"/>
      <c r="L1387" s="1" t="s">
        <v>9910</v>
      </c>
    </row>
    <row r="1388" ht="14.25" customHeight="1">
      <c r="A1388" s="1" t="s">
        <v>9911</v>
      </c>
      <c r="B1388" s="4">
        <v>43633.0</v>
      </c>
      <c r="C1388" s="1" t="s">
        <v>9912</v>
      </c>
      <c r="D1388" s="1" t="s">
        <v>9913</v>
      </c>
      <c r="E1388" s="1" t="s">
        <v>9914</v>
      </c>
      <c r="F1388" s="4">
        <v>43613.0</v>
      </c>
      <c r="G1388" s="4">
        <v>43633.0</v>
      </c>
      <c r="H1388" s="1" t="s">
        <v>9915</v>
      </c>
      <c r="I1388" s="5"/>
      <c r="J1388" s="1" t="s">
        <v>9916</v>
      </c>
      <c r="K1388" s="4">
        <v>43896.0</v>
      </c>
      <c r="L1388" s="1" t="s">
        <v>9917</v>
      </c>
    </row>
    <row r="1389" ht="21.0" customHeight="1">
      <c r="A1389" s="1" t="s">
        <v>9918</v>
      </c>
      <c r="B1389" s="4">
        <v>43619.0</v>
      </c>
      <c r="C1389" s="1" t="s">
        <v>9919</v>
      </c>
      <c r="D1389" s="1" t="s">
        <v>9920</v>
      </c>
      <c r="E1389" s="1" t="s">
        <v>9921</v>
      </c>
      <c r="F1389" s="4">
        <v>43619.0</v>
      </c>
      <c r="G1389" s="4">
        <v>43619.0</v>
      </c>
      <c r="H1389" s="1" t="s">
        <v>9922</v>
      </c>
      <c r="I1389" s="4">
        <v>43584.0</v>
      </c>
      <c r="J1389" s="1" t="s">
        <v>9923</v>
      </c>
      <c r="K1389" s="5"/>
      <c r="L1389" s="1" t="s">
        <v>9924</v>
      </c>
    </row>
    <row r="1390" ht="14.25" customHeight="1">
      <c r="A1390" s="1" t="s">
        <v>9925</v>
      </c>
      <c r="B1390" s="4">
        <v>43557.0</v>
      </c>
      <c r="C1390" s="1" t="s">
        <v>9926</v>
      </c>
      <c r="D1390" s="1" t="s">
        <v>9927</v>
      </c>
      <c r="E1390" s="1" t="s">
        <v>9928</v>
      </c>
      <c r="F1390" s="4">
        <v>43557.0</v>
      </c>
      <c r="G1390" s="4">
        <v>43557.0</v>
      </c>
      <c r="H1390" s="1" t="s">
        <v>9929</v>
      </c>
      <c r="I1390" s="4">
        <v>43509.0</v>
      </c>
      <c r="J1390" s="1" t="s">
        <v>9930</v>
      </c>
      <c r="K1390" s="5"/>
      <c r="L1390" s="1" t="s">
        <v>9931</v>
      </c>
    </row>
    <row r="1391" ht="16.5" customHeight="1">
      <c r="A1391" s="1" t="s">
        <v>9932</v>
      </c>
      <c r="B1391" s="4">
        <v>43552.0</v>
      </c>
      <c r="C1391" s="2" t="s">
        <v>9933</v>
      </c>
      <c r="D1391" s="1" t="s">
        <v>9934</v>
      </c>
      <c r="E1391" s="1" t="s">
        <v>9935</v>
      </c>
      <c r="F1391" s="4">
        <v>43552.0</v>
      </c>
      <c r="G1391" s="4">
        <v>43552.0</v>
      </c>
      <c r="H1391" s="1" t="s">
        <v>9936</v>
      </c>
      <c r="I1391" s="4">
        <v>43510.0</v>
      </c>
      <c r="J1391" s="1" t="s">
        <v>9937</v>
      </c>
      <c r="K1391" s="4">
        <v>43733.0</v>
      </c>
      <c r="L1391" s="1" t="s">
        <v>9938</v>
      </c>
    </row>
    <row r="1392" ht="14.25" customHeight="1">
      <c r="A1392" s="1" t="s">
        <v>9939</v>
      </c>
      <c r="B1392" s="4">
        <v>43614.0</v>
      </c>
      <c r="C1392" s="1" t="s">
        <v>9940</v>
      </c>
      <c r="D1392" s="1" t="s">
        <v>9941</v>
      </c>
      <c r="E1392" s="1" t="s">
        <v>9942</v>
      </c>
      <c r="F1392" s="4">
        <v>43614.0</v>
      </c>
      <c r="G1392" s="4">
        <v>43614.0</v>
      </c>
      <c r="H1392" s="1" t="s">
        <v>9943</v>
      </c>
      <c r="I1392" s="4">
        <v>43486.0</v>
      </c>
      <c r="J1392" s="1" t="s">
        <v>9944</v>
      </c>
      <c r="K1392" s="5"/>
      <c r="L1392" s="1" t="s">
        <v>9945</v>
      </c>
    </row>
    <row r="1393" ht="16.5" customHeight="1">
      <c r="A1393" s="1" t="s">
        <v>9946</v>
      </c>
      <c r="B1393" s="4">
        <v>43606.0</v>
      </c>
      <c r="C1393" s="2" t="s">
        <v>9947</v>
      </c>
      <c r="D1393" s="1" t="s">
        <v>9948</v>
      </c>
      <c r="E1393" s="1" t="s">
        <v>9949</v>
      </c>
      <c r="F1393" s="4">
        <v>43606.0</v>
      </c>
      <c r="G1393" s="4">
        <v>43606.0</v>
      </c>
      <c r="H1393" s="1" t="s">
        <v>9950</v>
      </c>
      <c r="I1393" s="4">
        <v>43579.0</v>
      </c>
      <c r="J1393" s="1" t="s">
        <v>9951</v>
      </c>
      <c r="K1393" s="4">
        <v>43348.0</v>
      </c>
      <c r="L1393" s="1" t="s">
        <v>9952</v>
      </c>
    </row>
    <row r="1394" ht="16.5" customHeight="1">
      <c r="A1394" s="1" t="s">
        <v>9953</v>
      </c>
      <c r="B1394" s="4">
        <v>43738.0</v>
      </c>
      <c r="C1394" s="2" t="s">
        <v>9954</v>
      </c>
      <c r="D1394" s="1" t="s">
        <v>9955</v>
      </c>
      <c r="E1394" s="1" t="s">
        <v>9956</v>
      </c>
      <c r="F1394" s="4">
        <v>43605.0</v>
      </c>
      <c r="G1394" s="4">
        <v>43605.0</v>
      </c>
      <c r="H1394" s="1" t="s">
        <v>9957</v>
      </c>
      <c r="I1394" s="4">
        <v>43429.0</v>
      </c>
      <c r="J1394" s="1" t="s">
        <v>9958</v>
      </c>
      <c r="K1394" s="4">
        <v>43708.0</v>
      </c>
      <c r="L1394" s="1" t="s">
        <v>9959</v>
      </c>
    </row>
    <row r="1395" ht="16.5" customHeight="1">
      <c r="A1395" s="1" t="s">
        <v>9960</v>
      </c>
      <c r="B1395" s="4">
        <v>43733.0</v>
      </c>
      <c r="C1395" s="2" t="s">
        <v>9961</v>
      </c>
      <c r="D1395" s="1" t="s">
        <v>9962</v>
      </c>
      <c r="E1395" s="1" t="s">
        <v>9963</v>
      </c>
      <c r="F1395" s="4">
        <v>43560.0</v>
      </c>
      <c r="G1395" s="4">
        <v>43733.0</v>
      </c>
      <c r="H1395" s="1" t="s">
        <v>9964</v>
      </c>
      <c r="I1395" s="4">
        <v>43675.0</v>
      </c>
      <c r="J1395" s="1" t="s">
        <v>9965</v>
      </c>
      <c r="K1395" s="4">
        <v>44773.0</v>
      </c>
      <c r="L1395" s="1" t="s">
        <v>9966</v>
      </c>
    </row>
    <row r="1396" ht="16.5" customHeight="1">
      <c r="A1396" s="1" t="s">
        <v>9967</v>
      </c>
      <c r="B1396" s="4">
        <v>43731.0</v>
      </c>
      <c r="C1396" s="2" t="s">
        <v>9968</v>
      </c>
      <c r="D1396" s="1" t="s">
        <v>9969</v>
      </c>
      <c r="E1396" s="1" t="s">
        <v>9970</v>
      </c>
      <c r="F1396" s="4">
        <v>43560.0</v>
      </c>
      <c r="G1396" s="4">
        <v>43560.0</v>
      </c>
      <c r="H1396" s="1" t="s">
        <v>9971</v>
      </c>
      <c r="I1396" s="4">
        <v>43496.0</v>
      </c>
      <c r="J1396" s="1" t="s">
        <v>9972</v>
      </c>
      <c r="K1396" s="4">
        <v>43616.0</v>
      </c>
      <c r="L1396" s="1" t="s">
        <v>9973</v>
      </c>
    </row>
    <row r="1397" ht="21.0" customHeight="1">
      <c r="A1397" s="1" t="s">
        <v>9974</v>
      </c>
      <c r="B1397" s="4">
        <v>43580.0</v>
      </c>
      <c r="C1397" s="1" t="s">
        <v>9975</v>
      </c>
      <c r="D1397" s="1" t="s">
        <v>9976</v>
      </c>
      <c r="E1397" s="1" t="s">
        <v>9977</v>
      </c>
      <c r="F1397" s="4">
        <v>43580.0</v>
      </c>
      <c r="G1397" s="4">
        <v>43580.0</v>
      </c>
      <c r="H1397" s="1" t="s">
        <v>9978</v>
      </c>
      <c r="I1397" s="4">
        <v>43493.0</v>
      </c>
      <c r="J1397" s="1" t="s">
        <v>9979</v>
      </c>
      <c r="K1397" s="5"/>
      <c r="L1397" s="1" t="s">
        <v>9980</v>
      </c>
    </row>
    <row r="1398" ht="16.5" customHeight="1">
      <c r="A1398" s="1" t="s">
        <v>9981</v>
      </c>
      <c r="B1398" s="4">
        <v>43733.0</v>
      </c>
      <c r="C1398" s="2" t="s">
        <v>9982</v>
      </c>
      <c r="D1398" s="1" t="s">
        <v>9983</v>
      </c>
      <c r="E1398" s="1" t="s">
        <v>9984</v>
      </c>
      <c r="F1398" s="4">
        <v>43560.0</v>
      </c>
      <c r="G1398" s="4">
        <v>43733.0</v>
      </c>
      <c r="H1398" s="1" t="s">
        <v>9985</v>
      </c>
      <c r="I1398" s="4">
        <v>43561.0</v>
      </c>
      <c r="J1398" s="1" t="s">
        <v>9986</v>
      </c>
      <c r="K1398" s="4">
        <v>44773.0</v>
      </c>
      <c r="L1398" s="1" t="s">
        <v>9987</v>
      </c>
    </row>
    <row r="1399" ht="16.5" customHeight="1">
      <c r="A1399" s="1" t="s">
        <v>9988</v>
      </c>
      <c r="B1399" s="4">
        <v>43731.0</v>
      </c>
      <c r="C1399" s="2" t="s">
        <v>9989</v>
      </c>
      <c r="D1399" s="1" t="s">
        <v>9990</v>
      </c>
      <c r="E1399" s="1" t="s">
        <v>9991</v>
      </c>
      <c r="F1399" s="4">
        <v>43560.0</v>
      </c>
      <c r="G1399" s="4">
        <v>43560.0</v>
      </c>
      <c r="H1399" s="1" t="s">
        <v>9992</v>
      </c>
      <c r="I1399" s="4">
        <v>43406.0</v>
      </c>
      <c r="J1399" s="1" t="s">
        <v>9993</v>
      </c>
      <c r="K1399" s="4">
        <v>43708.0</v>
      </c>
      <c r="L1399" s="1" t="s">
        <v>9994</v>
      </c>
    </row>
    <row r="1400" ht="14.25" customHeight="1">
      <c r="A1400" s="1" t="s">
        <v>9995</v>
      </c>
      <c r="B1400" s="4">
        <v>43602.0</v>
      </c>
      <c r="C1400" s="1" t="s">
        <v>9996</v>
      </c>
      <c r="D1400" s="1" t="s">
        <v>9997</v>
      </c>
      <c r="E1400" s="1" t="s">
        <v>9998</v>
      </c>
      <c r="F1400" s="4">
        <v>43602.0</v>
      </c>
      <c r="G1400" s="4">
        <v>43602.0</v>
      </c>
      <c r="H1400" s="1" t="s">
        <v>9999</v>
      </c>
      <c r="I1400" s="4">
        <v>43567.0</v>
      </c>
      <c r="J1400" s="1" t="s">
        <v>10000</v>
      </c>
      <c r="K1400" s="5"/>
      <c r="L1400" s="1" t="s">
        <v>10001</v>
      </c>
    </row>
    <row r="1401" ht="16.5" customHeight="1">
      <c r="A1401" s="1" t="s">
        <v>10002</v>
      </c>
      <c r="B1401" s="4">
        <v>43616.0</v>
      </c>
      <c r="C1401" s="2" t="s">
        <v>10003</v>
      </c>
      <c r="D1401" s="1" t="s">
        <v>10004</v>
      </c>
      <c r="E1401" s="1" t="s">
        <v>10005</v>
      </c>
      <c r="F1401" s="4">
        <v>43616.0</v>
      </c>
      <c r="G1401" s="4">
        <v>43616.0</v>
      </c>
      <c r="H1401" s="1" t="s">
        <v>10006</v>
      </c>
      <c r="I1401" s="4">
        <v>43599.0</v>
      </c>
      <c r="J1401" s="1" t="s">
        <v>10007</v>
      </c>
      <c r="K1401" s="4">
        <v>45657.0</v>
      </c>
      <c r="L1401" s="1" t="s">
        <v>10008</v>
      </c>
    </row>
    <row r="1402" ht="16.5" customHeight="1">
      <c r="A1402" s="1" t="s">
        <v>10009</v>
      </c>
      <c r="B1402" s="4">
        <v>43654.0</v>
      </c>
      <c r="C1402" s="2" t="s">
        <v>10010</v>
      </c>
      <c r="D1402" s="1" t="s">
        <v>10011</v>
      </c>
      <c r="E1402" s="1" t="s">
        <v>10012</v>
      </c>
      <c r="F1402" s="4">
        <v>43566.0</v>
      </c>
      <c r="G1402" s="4">
        <v>43654.0</v>
      </c>
      <c r="H1402" s="1" t="s">
        <v>10013</v>
      </c>
      <c r="I1402" s="4">
        <v>43613.0</v>
      </c>
      <c r="J1402" s="1" t="s">
        <v>10014</v>
      </c>
      <c r="K1402" s="5"/>
      <c r="L1402" s="1" t="s">
        <v>10015</v>
      </c>
    </row>
    <row r="1403" ht="16.5" customHeight="1">
      <c r="A1403" s="1" t="s">
        <v>10016</v>
      </c>
      <c r="B1403" s="4">
        <v>43574.0</v>
      </c>
      <c r="C1403" s="2" t="s">
        <v>10017</v>
      </c>
      <c r="D1403" s="1" t="s">
        <v>10018</v>
      </c>
      <c r="E1403" s="1" t="s">
        <v>10019</v>
      </c>
      <c r="F1403" s="4">
        <v>43574.0</v>
      </c>
      <c r="G1403" s="4">
        <v>43574.0</v>
      </c>
      <c r="H1403" s="1" t="s">
        <v>10020</v>
      </c>
      <c r="I1403" s="4">
        <v>43494.0</v>
      </c>
      <c r="J1403" s="1" t="s">
        <v>10021</v>
      </c>
      <c r="K1403" s="5"/>
      <c r="L1403" s="1" t="s">
        <v>10022</v>
      </c>
    </row>
    <row r="1404" ht="14.25" customHeight="1">
      <c r="A1404" s="1" t="s">
        <v>10023</v>
      </c>
      <c r="B1404" s="4">
        <v>43553.0</v>
      </c>
      <c r="C1404" s="1" t="s">
        <v>10024</v>
      </c>
      <c r="D1404" s="1" t="s">
        <v>10025</v>
      </c>
      <c r="E1404" s="1" t="s">
        <v>10026</v>
      </c>
      <c r="F1404" s="4">
        <v>43553.0</v>
      </c>
      <c r="G1404" s="4">
        <v>43553.0</v>
      </c>
      <c r="H1404" s="1" t="s">
        <v>10027</v>
      </c>
      <c r="I1404" s="4">
        <v>43409.0</v>
      </c>
      <c r="J1404" s="1" t="s">
        <v>10028</v>
      </c>
      <c r="K1404" s="4">
        <v>43830.0</v>
      </c>
      <c r="L1404" s="1" t="s">
        <v>10029</v>
      </c>
    </row>
    <row r="1405" ht="28.5" customHeight="1">
      <c r="A1405" s="1" t="s">
        <v>10030</v>
      </c>
      <c r="B1405" s="4">
        <v>43591.0</v>
      </c>
      <c r="C1405" s="2" t="s">
        <v>10031</v>
      </c>
      <c r="D1405" s="1" t="s">
        <v>10032</v>
      </c>
      <c r="E1405" s="1" t="s">
        <v>10033</v>
      </c>
      <c r="F1405" s="4">
        <v>43591.0</v>
      </c>
      <c r="G1405" s="4">
        <v>43591.0</v>
      </c>
      <c r="H1405" s="1" t="s">
        <v>10034</v>
      </c>
      <c r="I1405" s="4">
        <v>43557.0</v>
      </c>
      <c r="J1405" s="1" t="s">
        <v>10035</v>
      </c>
      <c r="K1405" s="2"/>
      <c r="L1405" s="1" t="s">
        <v>10036</v>
      </c>
    </row>
    <row r="1406" ht="16.5" customHeight="1">
      <c r="A1406" s="1" t="s">
        <v>10037</v>
      </c>
      <c r="B1406" s="2" t="s">
        <v>10038</v>
      </c>
      <c r="C1406" s="1" t="s">
        <v>10039</v>
      </c>
      <c r="D1406" s="1" t="s">
        <v>10040</v>
      </c>
      <c r="E1406" s="1" t="s">
        <v>10041</v>
      </c>
      <c r="F1406" s="1" t="s">
        <v>10042</v>
      </c>
      <c r="G1406" s="1" t="s">
        <v>10043</v>
      </c>
      <c r="H1406" s="1" t="s">
        <v>10044</v>
      </c>
      <c r="I1406" s="2" t="s">
        <v>10045</v>
      </c>
      <c r="J1406" s="1" t="s">
        <v>10046</v>
      </c>
      <c r="K1406" s="2" t="s">
        <v>10047</v>
      </c>
      <c r="L1406" s="1" t="s">
        <v>10048</v>
      </c>
    </row>
    <row r="1407" ht="16.5" customHeight="1">
      <c r="A1407" s="1" t="s">
        <v>10049</v>
      </c>
      <c r="B1407" s="4">
        <v>43567.0</v>
      </c>
      <c r="C1407" s="2" t="s">
        <v>10050</v>
      </c>
      <c r="D1407" s="1" t="s">
        <v>10051</v>
      </c>
      <c r="E1407" s="1" t="s">
        <v>10052</v>
      </c>
      <c r="F1407" s="4">
        <v>43567.0</v>
      </c>
      <c r="G1407" s="4">
        <v>43567.0</v>
      </c>
      <c r="H1407" s="1" t="s">
        <v>10053</v>
      </c>
      <c r="I1407" s="4">
        <v>43496.0</v>
      </c>
      <c r="J1407" s="1" t="s">
        <v>10054</v>
      </c>
      <c r="K1407" s="5"/>
      <c r="L1407" s="1" t="s">
        <v>10055</v>
      </c>
    </row>
    <row r="1408" ht="14.25" customHeight="1">
      <c r="A1408" s="1" t="s">
        <v>10056</v>
      </c>
      <c r="B1408" s="4">
        <v>43553.0</v>
      </c>
      <c r="C1408" s="1" t="s">
        <v>10057</v>
      </c>
      <c r="D1408" s="1" t="s">
        <v>10058</v>
      </c>
      <c r="E1408" s="1" t="s">
        <v>10059</v>
      </c>
      <c r="F1408" s="4">
        <v>43553.0</v>
      </c>
      <c r="G1408" s="4">
        <v>43553.0</v>
      </c>
      <c r="H1408" s="1" t="s">
        <v>10060</v>
      </c>
      <c r="I1408" s="4">
        <v>43521.0</v>
      </c>
      <c r="J1408" s="1" t="s">
        <v>10061</v>
      </c>
      <c r="K1408" s="4">
        <v>43830.0</v>
      </c>
      <c r="L1408" s="1" t="s">
        <v>10062</v>
      </c>
    </row>
    <row r="1409" ht="16.5" customHeight="1">
      <c r="A1409" s="1" t="s">
        <v>10063</v>
      </c>
      <c r="B1409" s="4">
        <v>43602.0</v>
      </c>
      <c r="C1409" s="2" t="s">
        <v>10064</v>
      </c>
      <c r="D1409" s="1" t="s">
        <v>10065</v>
      </c>
      <c r="E1409" s="1" t="s">
        <v>10066</v>
      </c>
      <c r="F1409" s="4">
        <v>43602.0</v>
      </c>
      <c r="G1409" s="4">
        <v>43602.0</v>
      </c>
      <c r="H1409" s="1" t="s">
        <v>10067</v>
      </c>
      <c r="I1409" s="4">
        <v>43404.0</v>
      </c>
      <c r="J1409" s="1" t="s">
        <v>10068</v>
      </c>
      <c r="K1409" s="5"/>
      <c r="L1409" s="1" t="s">
        <v>10069</v>
      </c>
    </row>
    <row r="1410" ht="21.0" customHeight="1">
      <c r="A1410" s="1" t="s">
        <v>10070</v>
      </c>
      <c r="B1410" s="4">
        <v>43579.0</v>
      </c>
      <c r="C1410" s="1" t="s">
        <v>10071</v>
      </c>
      <c r="D1410" s="1" t="s">
        <v>10072</v>
      </c>
      <c r="E1410" s="1" t="s">
        <v>10073</v>
      </c>
      <c r="F1410" s="4">
        <v>43579.0</v>
      </c>
      <c r="G1410" s="4">
        <v>43579.0</v>
      </c>
      <c r="H1410" s="1" t="s">
        <v>10074</v>
      </c>
      <c r="I1410" s="4">
        <v>43395.0</v>
      </c>
      <c r="J1410" s="1" t="s">
        <v>10075</v>
      </c>
      <c r="K1410" s="5"/>
      <c r="L1410" s="1" t="s">
        <v>10076</v>
      </c>
    </row>
    <row r="1411" ht="16.5" customHeight="1">
      <c r="A1411" s="1" t="s">
        <v>10077</v>
      </c>
      <c r="B1411" s="4">
        <v>43654.0</v>
      </c>
      <c r="C1411" s="2" t="s">
        <v>10078</v>
      </c>
      <c r="D1411" s="1" t="s">
        <v>10079</v>
      </c>
      <c r="E1411" s="1" t="s">
        <v>10080</v>
      </c>
      <c r="F1411" s="4">
        <v>43566.0</v>
      </c>
      <c r="G1411" s="4">
        <v>43654.0</v>
      </c>
      <c r="H1411" s="1" t="s">
        <v>10081</v>
      </c>
      <c r="I1411" s="4">
        <v>43613.0</v>
      </c>
      <c r="J1411" s="1" t="s">
        <v>10082</v>
      </c>
      <c r="K1411" s="5"/>
      <c r="L1411" s="1" t="s">
        <v>10083</v>
      </c>
    </row>
    <row r="1412" ht="14.25" customHeight="1">
      <c r="A1412" s="1" t="s">
        <v>10084</v>
      </c>
      <c r="B1412" s="4">
        <v>43601.0</v>
      </c>
      <c r="C1412" s="1" t="s">
        <v>10085</v>
      </c>
      <c r="D1412" s="1" t="s">
        <v>10086</v>
      </c>
      <c r="E1412" s="1" t="s">
        <v>10087</v>
      </c>
      <c r="F1412" s="4">
        <v>43567.0</v>
      </c>
      <c r="G1412" s="4">
        <v>43601.0</v>
      </c>
      <c r="H1412" s="1" t="s">
        <v>10088</v>
      </c>
      <c r="I1412" s="5"/>
      <c r="J1412" s="1" t="s">
        <v>10089</v>
      </c>
      <c r="K1412" s="5"/>
      <c r="L1412" s="1" t="s">
        <v>10090</v>
      </c>
    </row>
    <row r="1413" ht="14.25" customHeight="1">
      <c r="A1413" s="1" t="s">
        <v>10091</v>
      </c>
      <c r="B1413" s="4">
        <v>43581.0</v>
      </c>
      <c r="C1413" s="1" t="s">
        <v>10092</v>
      </c>
      <c r="D1413" s="1" t="s">
        <v>10093</v>
      </c>
      <c r="E1413" s="1" t="s">
        <v>10094</v>
      </c>
      <c r="F1413" s="4">
        <v>43581.0</v>
      </c>
      <c r="G1413" s="4">
        <v>43581.0</v>
      </c>
      <c r="H1413" s="1" t="s">
        <v>10095</v>
      </c>
      <c r="I1413" s="4">
        <v>43565.0</v>
      </c>
      <c r="J1413" s="1" t="s">
        <v>10096</v>
      </c>
      <c r="K1413" s="5"/>
      <c r="L1413" s="1" t="s">
        <v>10097</v>
      </c>
    </row>
    <row r="1414" ht="14.25" customHeight="1">
      <c r="A1414" s="1" t="s">
        <v>10098</v>
      </c>
      <c r="B1414" s="4">
        <v>43651.0</v>
      </c>
      <c r="C1414" s="1" t="s">
        <v>10099</v>
      </c>
      <c r="D1414" s="1" t="s">
        <v>10100</v>
      </c>
      <c r="E1414" s="1" t="s">
        <v>10101</v>
      </c>
      <c r="F1414" s="4">
        <v>43651.0</v>
      </c>
      <c r="G1414" s="4">
        <v>43651.0</v>
      </c>
      <c r="H1414" s="1" t="s">
        <v>10102</v>
      </c>
      <c r="I1414" s="4">
        <v>43565.0</v>
      </c>
      <c r="J1414" s="1" t="s">
        <v>10103</v>
      </c>
      <c r="K1414" s="5"/>
      <c r="L1414" s="1" t="s">
        <v>10104</v>
      </c>
    </row>
    <row r="1415" ht="14.25" customHeight="1">
      <c r="A1415" s="1" t="s">
        <v>10105</v>
      </c>
      <c r="B1415" s="4">
        <v>43605.0</v>
      </c>
      <c r="C1415" s="1" t="s">
        <v>10106</v>
      </c>
      <c r="D1415" s="1" t="s">
        <v>10107</v>
      </c>
      <c r="E1415" s="1" t="s">
        <v>10108</v>
      </c>
      <c r="F1415" s="4">
        <v>43605.0</v>
      </c>
      <c r="G1415" s="4">
        <v>43605.0</v>
      </c>
      <c r="H1415" s="1" t="s">
        <v>10109</v>
      </c>
      <c r="I1415" s="4">
        <v>43497.0</v>
      </c>
      <c r="J1415" s="1" t="s">
        <v>10110</v>
      </c>
      <c r="K1415" s="4">
        <v>43830.0</v>
      </c>
      <c r="L1415" s="1" t="s">
        <v>10111</v>
      </c>
    </row>
    <row r="1416" ht="16.5" customHeight="1">
      <c r="A1416" s="1" t="s">
        <v>10112</v>
      </c>
      <c r="B1416" s="4">
        <v>43697.0</v>
      </c>
      <c r="C1416" s="2" t="s">
        <v>10113</v>
      </c>
      <c r="D1416" s="1" t="s">
        <v>10114</v>
      </c>
      <c r="E1416" s="1" t="s">
        <v>10115</v>
      </c>
      <c r="F1416" s="4">
        <v>43606.0</v>
      </c>
      <c r="G1416" s="4">
        <v>43697.0</v>
      </c>
      <c r="H1416" s="1" t="s">
        <v>10116</v>
      </c>
      <c r="I1416" s="4">
        <v>43687.0</v>
      </c>
      <c r="J1416" s="1" t="s">
        <v>10117</v>
      </c>
      <c r="K1416" s="5"/>
      <c r="L1416" s="1" t="s">
        <v>10118</v>
      </c>
    </row>
    <row r="1417" ht="16.5" customHeight="1">
      <c r="A1417" s="1" t="s">
        <v>10119</v>
      </c>
      <c r="B1417" s="4">
        <v>43614.0</v>
      </c>
      <c r="C1417" s="2" t="s">
        <v>10120</v>
      </c>
      <c r="D1417" s="1" t="s">
        <v>10121</v>
      </c>
      <c r="E1417" s="1" t="s">
        <v>10122</v>
      </c>
      <c r="F1417" s="4">
        <v>43614.0</v>
      </c>
      <c r="G1417" s="4">
        <v>43614.0</v>
      </c>
      <c r="H1417" s="1" t="s">
        <v>10123</v>
      </c>
      <c r="I1417" s="4">
        <v>43544.0</v>
      </c>
      <c r="J1417" s="1" t="s">
        <v>10124</v>
      </c>
      <c r="K1417" s="5"/>
      <c r="L1417" s="1" t="s">
        <v>10125</v>
      </c>
    </row>
    <row r="1418" ht="21.0" customHeight="1">
      <c r="A1418" s="1" t="s">
        <v>10126</v>
      </c>
      <c r="B1418" s="4">
        <v>43599.0</v>
      </c>
      <c r="C1418" s="2" t="s">
        <v>10127</v>
      </c>
      <c r="D1418" s="1" t="s">
        <v>10128</v>
      </c>
      <c r="E1418" s="1" t="s">
        <v>10129</v>
      </c>
      <c r="F1418" s="4">
        <v>43599.0</v>
      </c>
      <c r="G1418" s="4">
        <v>43599.0</v>
      </c>
      <c r="H1418" s="1" t="s">
        <v>10130</v>
      </c>
      <c r="I1418" s="4">
        <v>43445.0</v>
      </c>
      <c r="J1418" s="1" t="s">
        <v>10131</v>
      </c>
      <c r="K1418" s="5"/>
      <c r="L1418" s="1" t="s">
        <v>10132</v>
      </c>
    </row>
    <row r="1419" ht="16.5" customHeight="1">
      <c r="A1419" s="1" t="s">
        <v>10133</v>
      </c>
      <c r="B1419" s="4">
        <v>43649.0</v>
      </c>
      <c r="C1419" s="2" t="s">
        <v>10134</v>
      </c>
      <c r="D1419" s="1" t="s">
        <v>10135</v>
      </c>
      <c r="E1419" s="1" t="s">
        <v>10136</v>
      </c>
      <c r="F1419" s="4">
        <v>43546.0</v>
      </c>
      <c r="G1419" s="4">
        <v>43649.0</v>
      </c>
      <c r="H1419" s="1" t="s">
        <v>10137</v>
      </c>
      <c r="I1419" s="4">
        <v>43640.0</v>
      </c>
      <c r="J1419" s="1" t="s">
        <v>10138</v>
      </c>
      <c r="K1419" s="5"/>
      <c r="L1419" s="1" t="s">
        <v>10139</v>
      </c>
    </row>
    <row r="1420" ht="21.0" customHeight="1">
      <c r="A1420" s="1" t="s">
        <v>10140</v>
      </c>
      <c r="B1420" s="4">
        <v>43619.0</v>
      </c>
      <c r="C1420" s="1" t="s">
        <v>10141</v>
      </c>
      <c r="D1420" s="1" t="s">
        <v>10142</v>
      </c>
      <c r="E1420" s="1" t="s">
        <v>10143</v>
      </c>
      <c r="F1420" s="4">
        <v>43619.0</v>
      </c>
      <c r="G1420" s="4">
        <v>43619.0</v>
      </c>
      <c r="H1420" s="1" t="s">
        <v>10144</v>
      </c>
      <c r="I1420" s="4">
        <v>43458.0</v>
      </c>
      <c r="J1420" s="1" t="s">
        <v>10145</v>
      </c>
      <c r="K1420" s="5"/>
      <c r="L1420" s="1" t="s">
        <v>10146</v>
      </c>
    </row>
    <row r="1421" ht="16.5" customHeight="1">
      <c r="A1421" s="1" t="s">
        <v>10147</v>
      </c>
      <c r="B1421" s="4">
        <v>43606.0</v>
      </c>
      <c r="C1421" s="2" t="s">
        <v>10148</v>
      </c>
      <c r="D1421" s="1" t="s">
        <v>10149</v>
      </c>
      <c r="E1421" s="1" t="s">
        <v>10150</v>
      </c>
      <c r="F1421" s="4">
        <v>43606.0</v>
      </c>
      <c r="G1421" s="4">
        <v>43606.0</v>
      </c>
      <c r="H1421" s="1" t="s">
        <v>10151</v>
      </c>
      <c r="I1421" s="4">
        <v>43579.0</v>
      </c>
      <c r="J1421" s="1" t="s">
        <v>10152</v>
      </c>
      <c r="K1421" s="4">
        <v>45406.0</v>
      </c>
      <c r="L1421" s="1" t="s">
        <v>10153</v>
      </c>
    </row>
    <row r="1422" ht="14.25" customHeight="1">
      <c r="A1422" s="1" t="s">
        <v>10154</v>
      </c>
      <c r="B1422" s="4">
        <v>43557.0</v>
      </c>
      <c r="C1422" s="1" t="s">
        <v>10155</v>
      </c>
      <c r="D1422" s="1" t="s">
        <v>10156</v>
      </c>
      <c r="E1422" s="1" t="s">
        <v>10157</v>
      </c>
      <c r="F1422" s="4">
        <v>43557.0</v>
      </c>
      <c r="G1422" s="4">
        <v>43557.0</v>
      </c>
      <c r="H1422" s="1" t="s">
        <v>10158</v>
      </c>
      <c r="I1422" s="4">
        <v>43509.0</v>
      </c>
      <c r="J1422" s="1" t="s">
        <v>10159</v>
      </c>
      <c r="K1422" s="5"/>
      <c r="L1422" s="1" t="s">
        <v>10160</v>
      </c>
    </row>
    <row r="1423" ht="16.5" customHeight="1">
      <c r="A1423" s="1" t="s">
        <v>10161</v>
      </c>
      <c r="B1423" s="4">
        <v>43733.0</v>
      </c>
      <c r="C1423" s="2" t="s">
        <v>10162</v>
      </c>
      <c r="D1423" s="1" t="s">
        <v>10163</v>
      </c>
      <c r="E1423" s="1" t="s">
        <v>10164</v>
      </c>
      <c r="F1423" s="4">
        <v>43560.0</v>
      </c>
      <c r="G1423" s="4">
        <v>43733.0</v>
      </c>
      <c r="H1423" s="1" t="s">
        <v>10165</v>
      </c>
      <c r="I1423" s="4">
        <v>43601.0</v>
      </c>
      <c r="J1423" s="1" t="s">
        <v>10166</v>
      </c>
      <c r="K1423" s="4">
        <v>44773.0</v>
      </c>
      <c r="L1423" s="1" t="s">
        <v>10167</v>
      </c>
    </row>
    <row r="1424" ht="16.5" customHeight="1">
      <c r="A1424" s="1" t="s">
        <v>10168</v>
      </c>
      <c r="B1424" s="4">
        <v>43731.0</v>
      </c>
      <c r="C1424" s="2" t="s">
        <v>10169</v>
      </c>
      <c r="D1424" s="1" t="s">
        <v>10170</v>
      </c>
      <c r="E1424" s="1" t="s">
        <v>10171</v>
      </c>
      <c r="F1424" s="4">
        <v>43560.0</v>
      </c>
      <c r="G1424" s="4">
        <v>43560.0</v>
      </c>
      <c r="H1424" s="1" t="s">
        <v>10172</v>
      </c>
      <c r="I1424" s="4">
        <v>43419.0</v>
      </c>
      <c r="J1424" s="1" t="s">
        <v>10173</v>
      </c>
      <c r="K1424" s="4">
        <v>43708.0</v>
      </c>
      <c r="L1424" s="1" t="s">
        <v>10174</v>
      </c>
    </row>
    <row r="1425" ht="14.25" customHeight="1">
      <c r="A1425" s="1" t="s">
        <v>10175</v>
      </c>
      <c r="B1425" s="4">
        <v>43546.0</v>
      </c>
      <c r="C1425" s="1" t="s">
        <v>10176</v>
      </c>
      <c r="D1425" s="1" t="s">
        <v>10177</v>
      </c>
      <c r="E1425" s="1" t="s">
        <v>10178</v>
      </c>
      <c r="F1425" s="4">
        <v>43546.0</v>
      </c>
      <c r="G1425" s="4">
        <v>43546.0</v>
      </c>
      <c r="H1425" s="1" t="s">
        <v>10179</v>
      </c>
      <c r="I1425" s="4">
        <v>43514.0</v>
      </c>
      <c r="J1425" s="1" t="s">
        <v>10180</v>
      </c>
      <c r="K1425" s="5"/>
      <c r="L1425" s="1" t="s">
        <v>10181</v>
      </c>
    </row>
    <row r="1426" ht="16.5" customHeight="1">
      <c r="A1426" s="1" t="s">
        <v>10182</v>
      </c>
      <c r="B1426" s="4">
        <v>43601.0</v>
      </c>
      <c r="C1426" s="2" t="s">
        <v>10183</v>
      </c>
      <c r="D1426" s="1" t="s">
        <v>10184</v>
      </c>
      <c r="E1426" s="1" t="s">
        <v>10185</v>
      </c>
      <c r="F1426" s="4">
        <v>43601.0</v>
      </c>
      <c r="G1426" s="4">
        <v>43601.0</v>
      </c>
      <c r="H1426" s="1" t="s">
        <v>10186</v>
      </c>
      <c r="I1426" s="4">
        <v>43501.0</v>
      </c>
      <c r="J1426" s="1" t="s">
        <v>10187</v>
      </c>
      <c r="K1426" s="4">
        <v>47122.0</v>
      </c>
      <c r="L1426" s="1" t="s">
        <v>10188</v>
      </c>
    </row>
    <row r="1427" ht="16.5" customHeight="1">
      <c r="A1427" s="1" t="s">
        <v>10189</v>
      </c>
      <c r="B1427" s="4">
        <v>43676.0</v>
      </c>
      <c r="C1427" s="2" t="s">
        <v>10190</v>
      </c>
      <c r="D1427" s="1" t="s">
        <v>10191</v>
      </c>
      <c r="E1427" s="1" t="s">
        <v>10192</v>
      </c>
      <c r="F1427" s="4">
        <v>43676.0</v>
      </c>
      <c r="G1427" s="4">
        <v>43676.0</v>
      </c>
      <c r="H1427" s="1" t="s">
        <v>10193</v>
      </c>
      <c r="I1427" s="4">
        <v>43620.0</v>
      </c>
      <c r="J1427" s="1" t="s">
        <v>10194</v>
      </c>
      <c r="K1427" s="5"/>
      <c r="L1427" s="1" t="s">
        <v>10195</v>
      </c>
    </row>
    <row r="1428" ht="16.5" customHeight="1">
      <c r="A1428" s="1" t="s">
        <v>10196</v>
      </c>
      <c r="B1428" s="4">
        <v>43567.0</v>
      </c>
      <c r="C1428" s="2" t="s">
        <v>10197</v>
      </c>
      <c r="D1428" s="1" t="s">
        <v>10198</v>
      </c>
      <c r="E1428" s="1" t="s">
        <v>10199</v>
      </c>
      <c r="F1428" s="4">
        <v>43567.0</v>
      </c>
      <c r="G1428" s="4">
        <v>43567.0</v>
      </c>
      <c r="H1428" s="1" t="s">
        <v>10200</v>
      </c>
      <c r="I1428" s="4">
        <v>43554.0</v>
      </c>
      <c r="J1428" s="1" t="s">
        <v>10201</v>
      </c>
      <c r="K1428" s="5"/>
      <c r="L1428" s="1" t="s">
        <v>10202</v>
      </c>
    </row>
    <row r="1429" ht="16.5" customHeight="1">
      <c r="A1429" s="1" t="s">
        <v>10203</v>
      </c>
      <c r="B1429" s="4">
        <v>43605.0</v>
      </c>
      <c r="C1429" s="2" t="s">
        <v>10204</v>
      </c>
      <c r="D1429" s="1" t="s">
        <v>10205</v>
      </c>
      <c r="E1429" s="1" t="s">
        <v>10206</v>
      </c>
      <c r="F1429" s="4">
        <v>43605.0</v>
      </c>
      <c r="G1429" s="4">
        <v>43605.0</v>
      </c>
      <c r="H1429" s="1" t="s">
        <v>10207</v>
      </c>
      <c r="I1429" s="4">
        <v>43508.0</v>
      </c>
      <c r="J1429" s="1" t="s">
        <v>10208</v>
      </c>
      <c r="K1429" s="4">
        <v>43830.0</v>
      </c>
      <c r="L1429" s="1" t="s">
        <v>10209</v>
      </c>
    </row>
    <row r="1430" ht="14.25" customHeight="1">
      <c r="A1430" s="1" t="s">
        <v>10210</v>
      </c>
      <c r="B1430" s="4">
        <v>43630.0</v>
      </c>
      <c r="C1430" s="1" t="s">
        <v>10211</v>
      </c>
      <c r="D1430" s="1" t="s">
        <v>10212</v>
      </c>
      <c r="E1430" s="1" t="s">
        <v>10213</v>
      </c>
      <c r="F1430" s="4">
        <v>43630.0</v>
      </c>
      <c r="G1430" s="4">
        <v>43630.0</v>
      </c>
      <c r="H1430" s="1" t="s">
        <v>10214</v>
      </c>
      <c r="I1430" s="4">
        <v>43503.0</v>
      </c>
      <c r="J1430" s="1" t="s">
        <v>10215</v>
      </c>
      <c r="K1430" s="5"/>
      <c r="L1430" s="1" t="s">
        <v>10216</v>
      </c>
    </row>
    <row r="1431" ht="16.5" customHeight="1">
      <c r="A1431" s="1" t="s">
        <v>10217</v>
      </c>
      <c r="B1431" s="4">
        <v>43606.0</v>
      </c>
      <c r="C1431" s="2" t="s">
        <v>10218</v>
      </c>
      <c r="D1431" s="1" t="s">
        <v>10219</v>
      </c>
      <c r="E1431" s="1" t="s">
        <v>10220</v>
      </c>
      <c r="F1431" s="4">
        <v>43606.0</v>
      </c>
      <c r="G1431" s="4">
        <v>43606.0</v>
      </c>
      <c r="H1431" s="1" t="s">
        <v>10221</v>
      </c>
      <c r="I1431" s="4">
        <v>43579.0</v>
      </c>
      <c r="J1431" s="1" t="s">
        <v>10222</v>
      </c>
      <c r="K1431" s="4">
        <v>45406.0</v>
      </c>
      <c r="L1431" s="1" t="s">
        <v>10223</v>
      </c>
    </row>
    <row r="1432" ht="21.0" customHeight="1">
      <c r="A1432" s="1" t="s">
        <v>10224</v>
      </c>
      <c r="B1432" s="4">
        <v>43558.0</v>
      </c>
      <c r="C1432" s="2" t="s">
        <v>10225</v>
      </c>
      <c r="D1432" s="1" t="s">
        <v>10226</v>
      </c>
      <c r="E1432" s="1" t="s">
        <v>10227</v>
      </c>
      <c r="F1432" s="4">
        <v>43558.0</v>
      </c>
      <c r="G1432" s="4">
        <v>43558.0</v>
      </c>
      <c r="H1432" s="1" t="s">
        <v>10228</v>
      </c>
      <c r="I1432" s="4">
        <v>43434.0</v>
      </c>
      <c r="J1432" s="1" t="s">
        <v>10229</v>
      </c>
      <c r="K1432" s="5"/>
      <c r="L1432" s="1" t="s">
        <v>10230</v>
      </c>
    </row>
    <row r="1433" ht="14.25" customHeight="1">
      <c r="A1433" s="1" t="s">
        <v>10231</v>
      </c>
      <c r="B1433" s="4">
        <v>43599.0</v>
      </c>
      <c r="C1433" s="1" t="s">
        <v>10232</v>
      </c>
      <c r="D1433" s="1" t="s">
        <v>10233</v>
      </c>
      <c r="E1433" s="1" t="s">
        <v>10234</v>
      </c>
      <c r="F1433" s="4">
        <v>43599.0</v>
      </c>
      <c r="G1433" s="4">
        <v>43599.0</v>
      </c>
      <c r="H1433" s="1" t="s">
        <v>10235</v>
      </c>
      <c r="I1433" s="4">
        <v>43557.0</v>
      </c>
      <c r="J1433" s="1" t="s">
        <v>10236</v>
      </c>
      <c r="K1433" s="5"/>
      <c r="L1433" s="1" t="s">
        <v>10237</v>
      </c>
    </row>
    <row r="1434" ht="16.5" customHeight="1">
      <c r="A1434" s="1" t="s">
        <v>10238</v>
      </c>
      <c r="B1434" s="4">
        <v>43608.0</v>
      </c>
      <c r="C1434" s="2" t="s">
        <v>10239</v>
      </c>
      <c r="D1434" s="1" t="s">
        <v>10240</v>
      </c>
      <c r="E1434" s="1" t="s">
        <v>10241</v>
      </c>
      <c r="F1434" s="4">
        <v>43608.0</v>
      </c>
      <c r="G1434" s="4">
        <v>43608.0</v>
      </c>
      <c r="H1434" s="1" t="s">
        <v>10242</v>
      </c>
      <c r="I1434" s="4">
        <v>43572.0</v>
      </c>
      <c r="J1434" s="1" t="s">
        <v>10243</v>
      </c>
      <c r="K1434" s="5"/>
      <c r="L1434" s="1" t="s">
        <v>10244</v>
      </c>
    </row>
    <row r="1435" ht="16.5" customHeight="1">
      <c r="A1435" s="1" t="s">
        <v>10245</v>
      </c>
      <c r="B1435" s="4">
        <v>43579.0</v>
      </c>
      <c r="C1435" s="2" t="s">
        <v>10246</v>
      </c>
      <c r="D1435" s="1" t="s">
        <v>10247</v>
      </c>
      <c r="E1435" s="1" t="s">
        <v>10248</v>
      </c>
      <c r="F1435" s="4">
        <v>43579.0</v>
      </c>
      <c r="G1435" s="4">
        <v>43579.0</v>
      </c>
      <c r="H1435" s="1" t="s">
        <v>10249</v>
      </c>
      <c r="I1435" s="4">
        <v>43524.0</v>
      </c>
      <c r="J1435" s="1" t="s">
        <v>10250</v>
      </c>
      <c r="K1435" s="4">
        <v>44254.0</v>
      </c>
      <c r="L1435" s="1" t="s">
        <v>10251</v>
      </c>
    </row>
    <row r="1436" ht="16.5" customHeight="1">
      <c r="A1436" s="1" t="s">
        <v>10252</v>
      </c>
      <c r="B1436" s="4">
        <v>43553.0</v>
      </c>
      <c r="C1436" s="2" t="s">
        <v>10253</v>
      </c>
      <c r="D1436" s="1" t="s">
        <v>10254</v>
      </c>
      <c r="E1436" s="1" t="s">
        <v>10255</v>
      </c>
      <c r="F1436" s="4">
        <v>43553.0</v>
      </c>
      <c r="G1436" s="4">
        <v>43553.0</v>
      </c>
      <c r="H1436" s="1" t="s">
        <v>10256</v>
      </c>
      <c r="I1436" s="5"/>
      <c r="J1436" s="1" t="s">
        <v>10257</v>
      </c>
      <c r="K1436" s="5"/>
      <c r="L1436" s="1" t="s">
        <v>10258</v>
      </c>
    </row>
    <row r="1437" ht="14.25" customHeight="1">
      <c r="A1437" s="1" t="s">
        <v>10259</v>
      </c>
      <c r="B1437" s="4">
        <v>43613.0</v>
      </c>
      <c r="C1437" s="1" t="s">
        <v>10260</v>
      </c>
      <c r="D1437" s="1" t="s">
        <v>10261</v>
      </c>
      <c r="E1437" s="1" t="s">
        <v>10262</v>
      </c>
      <c r="F1437" s="4">
        <v>43613.0</v>
      </c>
      <c r="G1437" s="4">
        <v>43613.0</v>
      </c>
      <c r="H1437" s="1" t="s">
        <v>10263</v>
      </c>
      <c r="I1437" s="4">
        <v>43564.0</v>
      </c>
      <c r="J1437" s="1" t="s">
        <v>10264</v>
      </c>
      <c r="K1437" s="5"/>
      <c r="L1437" s="1" t="s">
        <v>10265</v>
      </c>
    </row>
    <row r="1438" ht="16.5" customHeight="1">
      <c r="A1438" s="1" t="s">
        <v>10266</v>
      </c>
      <c r="B1438" s="2" t="s">
        <v>10267</v>
      </c>
      <c r="C1438" s="1" t="s">
        <v>10268</v>
      </c>
      <c r="D1438" s="1" t="s">
        <v>10269</v>
      </c>
      <c r="E1438" s="1" t="s">
        <v>10270</v>
      </c>
      <c r="F1438" s="1" t="s">
        <v>10271</v>
      </c>
      <c r="G1438" s="1" t="s">
        <v>10272</v>
      </c>
      <c r="H1438" s="1" t="s">
        <v>10273</v>
      </c>
      <c r="I1438" s="2" t="s">
        <v>10274</v>
      </c>
      <c r="J1438" s="1" t="s">
        <v>10275</v>
      </c>
      <c r="K1438" s="2" t="s">
        <v>10276</v>
      </c>
      <c r="L1438" s="1" t="s">
        <v>10277</v>
      </c>
    </row>
    <row r="1439" ht="14.25" customHeight="1">
      <c r="A1439" s="1" t="s">
        <v>10278</v>
      </c>
      <c r="B1439" s="4">
        <v>43649.0</v>
      </c>
      <c r="C1439" s="1" t="s">
        <v>10279</v>
      </c>
      <c r="D1439" s="1" t="s">
        <v>10280</v>
      </c>
      <c r="E1439" s="1" t="s">
        <v>10281</v>
      </c>
      <c r="F1439" s="4">
        <v>43551.0</v>
      </c>
      <c r="G1439" s="4">
        <v>43649.0</v>
      </c>
      <c r="H1439" s="1" t="s">
        <v>10282</v>
      </c>
      <c r="I1439" s="4">
        <v>43634.0</v>
      </c>
      <c r="J1439" s="1" t="s">
        <v>10283</v>
      </c>
      <c r="K1439" s="5"/>
      <c r="L1439" s="1" t="s">
        <v>10284</v>
      </c>
    </row>
    <row r="1440" ht="14.25" customHeight="1">
      <c r="A1440" s="1" t="s">
        <v>10285</v>
      </c>
      <c r="B1440" s="4">
        <v>43649.0</v>
      </c>
      <c r="C1440" s="1" t="s">
        <v>10286</v>
      </c>
      <c r="D1440" s="1" t="s">
        <v>10287</v>
      </c>
      <c r="E1440" s="1" t="s">
        <v>10288</v>
      </c>
      <c r="F1440" s="4">
        <v>43551.0</v>
      </c>
      <c r="G1440" s="4">
        <v>43649.0</v>
      </c>
      <c r="H1440" s="1" t="s">
        <v>10289</v>
      </c>
      <c r="I1440" s="4">
        <v>43474.0</v>
      </c>
      <c r="J1440" s="1" t="s">
        <v>10290</v>
      </c>
      <c r="K1440" s="5"/>
      <c r="L1440" s="1" t="s">
        <v>10291</v>
      </c>
    </row>
    <row r="1441" ht="14.25" customHeight="1">
      <c r="A1441" s="1" t="s">
        <v>10292</v>
      </c>
      <c r="B1441" s="4">
        <v>43605.0</v>
      </c>
      <c r="C1441" s="1" t="s">
        <v>10293</v>
      </c>
      <c r="D1441" s="1" t="s">
        <v>10294</v>
      </c>
      <c r="E1441" s="1" t="s">
        <v>10295</v>
      </c>
      <c r="F1441" s="4">
        <v>43605.0</v>
      </c>
      <c r="G1441" s="4">
        <v>43605.0</v>
      </c>
      <c r="H1441" s="1" t="s">
        <v>10296</v>
      </c>
      <c r="I1441" s="4">
        <v>43556.0</v>
      </c>
      <c r="J1441" s="1" t="s">
        <v>10297</v>
      </c>
      <c r="K1441" s="4">
        <v>43830.0</v>
      </c>
      <c r="L1441" s="1" t="s">
        <v>10298</v>
      </c>
    </row>
    <row r="1442" ht="16.5" customHeight="1">
      <c r="A1442" s="1" t="s">
        <v>10299</v>
      </c>
      <c r="B1442" s="4">
        <v>43566.0</v>
      </c>
      <c r="C1442" s="2" t="s">
        <v>10300</v>
      </c>
      <c r="D1442" s="1" t="s">
        <v>10301</v>
      </c>
      <c r="E1442" s="1" t="s">
        <v>10302</v>
      </c>
      <c r="F1442" s="4">
        <v>43566.0</v>
      </c>
      <c r="G1442" s="4">
        <v>43566.0</v>
      </c>
      <c r="H1442" s="1" t="s">
        <v>10303</v>
      </c>
      <c r="I1442" s="4">
        <v>43512.0</v>
      </c>
      <c r="J1442" s="1" t="s">
        <v>10304</v>
      </c>
      <c r="K1442" s="5"/>
      <c r="L1442" s="1" t="s">
        <v>10305</v>
      </c>
    </row>
    <row r="1443" ht="16.5" customHeight="1">
      <c r="A1443" s="1" t="s">
        <v>10306</v>
      </c>
      <c r="B1443" s="4">
        <v>43566.0</v>
      </c>
      <c r="C1443" s="2" t="s">
        <v>10307</v>
      </c>
      <c r="D1443" s="1" t="s">
        <v>10308</v>
      </c>
      <c r="E1443" s="1" t="s">
        <v>10309</v>
      </c>
      <c r="F1443" s="4">
        <v>43566.0</v>
      </c>
      <c r="G1443" s="4">
        <v>43566.0</v>
      </c>
      <c r="H1443" s="1" t="s">
        <v>10310</v>
      </c>
      <c r="I1443" s="4">
        <v>43440.0</v>
      </c>
      <c r="J1443" s="1" t="s">
        <v>10311</v>
      </c>
      <c r="K1443" s="4">
        <v>45341.0</v>
      </c>
      <c r="L1443" s="1" t="s">
        <v>10312</v>
      </c>
    </row>
    <row r="1444" ht="16.5" customHeight="1">
      <c r="A1444" s="1" t="s">
        <v>10313</v>
      </c>
      <c r="B1444" s="4">
        <v>43570.0</v>
      </c>
      <c r="C1444" s="2" t="s">
        <v>10314</v>
      </c>
      <c r="D1444" s="1" t="s">
        <v>10315</v>
      </c>
      <c r="E1444" s="1" t="s">
        <v>10316</v>
      </c>
      <c r="F1444" s="4">
        <v>43570.0</v>
      </c>
      <c r="G1444" s="4">
        <v>43570.0</v>
      </c>
      <c r="H1444" s="1" t="s">
        <v>10317</v>
      </c>
      <c r="I1444" s="4">
        <v>43536.0</v>
      </c>
      <c r="J1444" s="1" t="s">
        <v>10318</v>
      </c>
      <c r="K1444" s="5"/>
      <c r="L1444" s="1" t="s">
        <v>10319</v>
      </c>
    </row>
    <row r="1445" ht="16.5" customHeight="1">
      <c r="A1445" s="1" t="s">
        <v>10320</v>
      </c>
      <c r="B1445" s="4">
        <v>43613.0</v>
      </c>
      <c r="C1445" s="2" t="s">
        <v>10321</v>
      </c>
      <c r="D1445" s="1" t="s">
        <v>10322</v>
      </c>
      <c r="E1445" s="1" t="s">
        <v>10323</v>
      </c>
      <c r="F1445" s="4">
        <v>43613.0</v>
      </c>
      <c r="G1445" s="4">
        <v>43613.0</v>
      </c>
      <c r="H1445" s="1" t="s">
        <v>10324</v>
      </c>
      <c r="I1445" s="4">
        <v>43602.0</v>
      </c>
      <c r="J1445" s="1" t="s">
        <v>10325</v>
      </c>
      <c r="K1445" s="5"/>
      <c r="L1445" s="1" t="s">
        <v>10326</v>
      </c>
    </row>
    <row r="1446" ht="16.5" customHeight="1">
      <c r="A1446" s="1" t="s">
        <v>10327</v>
      </c>
      <c r="B1446" s="4">
        <v>43713.0</v>
      </c>
      <c r="C1446" s="2" t="s">
        <v>10328</v>
      </c>
      <c r="D1446" s="1" t="s">
        <v>10329</v>
      </c>
      <c r="E1446" s="1" t="s">
        <v>10330</v>
      </c>
      <c r="F1446" s="4">
        <v>43546.0</v>
      </c>
      <c r="G1446" s="4">
        <v>43713.0</v>
      </c>
      <c r="H1446" s="1" t="s">
        <v>10331</v>
      </c>
      <c r="I1446" s="4">
        <v>43698.0</v>
      </c>
      <c r="J1446" s="1" t="s">
        <v>10332</v>
      </c>
      <c r="K1446" s="4">
        <v>44065.0</v>
      </c>
      <c r="L1446" s="1" t="s">
        <v>10333</v>
      </c>
    </row>
    <row r="1447" ht="16.5" customHeight="1">
      <c r="A1447" s="1" t="s">
        <v>10334</v>
      </c>
      <c r="B1447" s="4">
        <v>43579.0</v>
      </c>
      <c r="C1447" s="2" t="s">
        <v>10335</v>
      </c>
      <c r="D1447" s="1" t="s">
        <v>10336</v>
      </c>
      <c r="E1447" s="1" t="s">
        <v>10337</v>
      </c>
      <c r="F1447" s="4">
        <v>43579.0</v>
      </c>
      <c r="G1447" s="4">
        <v>43579.0</v>
      </c>
      <c r="H1447" s="1" t="s">
        <v>10338</v>
      </c>
      <c r="I1447" s="4">
        <v>43503.0</v>
      </c>
      <c r="J1447" s="1" t="s">
        <v>10339</v>
      </c>
      <c r="K1447" s="5"/>
      <c r="L1447" s="1" t="s">
        <v>10340</v>
      </c>
    </row>
    <row r="1448" ht="28.5" customHeight="1">
      <c r="A1448" s="1" t="s">
        <v>10341</v>
      </c>
      <c r="B1448" s="4">
        <v>43664.0</v>
      </c>
      <c r="C1448" s="1" t="s">
        <v>10342</v>
      </c>
      <c r="D1448" s="1" t="s">
        <v>10343</v>
      </c>
      <c r="E1448" s="1" t="s">
        <v>10344</v>
      </c>
      <c r="F1448" s="4">
        <v>43664.0</v>
      </c>
      <c r="G1448" s="4">
        <v>43664.0</v>
      </c>
      <c r="H1448" s="1" t="s">
        <v>10345</v>
      </c>
      <c r="I1448" s="4">
        <v>43539.0</v>
      </c>
      <c r="J1448" s="1" t="s">
        <v>10346</v>
      </c>
      <c r="K1448" s="2"/>
      <c r="L1448" s="1" t="s">
        <v>10347</v>
      </c>
    </row>
    <row r="1449" ht="16.5" customHeight="1">
      <c r="A1449" s="1" t="s">
        <v>10348</v>
      </c>
      <c r="B1449" s="4">
        <v>43686.0</v>
      </c>
      <c r="C1449" s="2" t="s">
        <v>10349</v>
      </c>
      <c r="D1449" s="1" t="s">
        <v>10350</v>
      </c>
      <c r="E1449" s="1" t="s">
        <v>10351</v>
      </c>
      <c r="F1449" s="4">
        <v>43571.0</v>
      </c>
      <c r="G1449" s="4">
        <v>43686.0</v>
      </c>
      <c r="H1449" s="1" t="s">
        <v>10352</v>
      </c>
      <c r="I1449" s="4">
        <v>43670.0</v>
      </c>
      <c r="J1449" s="1" t="s">
        <v>10353</v>
      </c>
      <c r="K1449" s="4">
        <v>55005.0</v>
      </c>
      <c r="L1449" s="1" t="s">
        <v>10354</v>
      </c>
    </row>
    <row r="1450" ht="16.5" customHeight="1">
      <c r="A1450" s="1" t="s">
        <v>10355</v>
      </c>
      <c r="B1450" s="4">
        <v>43552.0</v>
      </c>
      <c r="C1450" s="2" t="s">
        <v>10356</v>
      </c>
      <c r="D1450" s="1" t="s">
        <v>10357</v>
      </c>
      <c r="E1450" s="1" t="s">
        <v>10358</v>
      </c>
      <c r="F1450" s="4">
        <v>43552.0</v>
      </c>
      <c r="G1450" s="4">
        <v>43552.0</v>
      </c>
      <c r="H1450" s="1" t="s">
        <v>10359</v>
      </c>
      <c r="I1450" s="4">
        <v>43398.0</v>
      </c>
      <c r="J1450" s="1" t="s">
        <v>10360</v>
      </c>
      <c r="K1450" s="5"/>
      <c r="L1450" s="1" t="s">
        <v>10361</v>
      </c>
    </row>
    <row r="1451" ht="16.5" customHeight="1">
      <c r="A1451" s="1" t="s">
        <v>10362</v>
      </c>
      <c r="B1451" s="4">
        <v>43549.0</v>
      </c>
      <c r="C1451" s="2" t="s">
        <v>10363</v>
      </c>
      <c r="D1451" s="1" t="s">
        <v>10364</v>
      </c>
      <c r="E1451" s="1" t="s">
        <v>10365</v>
      </c>
      <c r="F1451" s="4">
        <v>43549.0</v>
      </c>
      <c r="G1451" s="4">
        <v>43549.0</v>
      </c>
      <c r="H1451" s="1" t="s">
        <v>10366</v>
      </c>
      <c r="I1451" s="4">
        <v>43526.0</v>
      </c>
      <c r="J1451" s="1" t="s">
        <v>10367</v>
      </c>
      <c r="K1451" s="5"/>
      <c r="L1451" s="1" t="s">
        <v>10368</v>
      </c>
    </row>
    <row r="1452" ht="16.5" customHeight="1">
      <c r="A1452" s="1" t="s">
        <v>10369</v>
      </c>
      <c r="B1452" s="4">
        <v>43577.0</v>
      </c>
      <c r="C1452" s="2" t="s">
        <v>10370</v>
      </c>
      <c r="D1452" s="1" t="s">
        <v>10371</v>
      </c>
      <c r="E1452" s="1" t="s">
        <v>10372</v>
      </c>
      <c r="F1452" s="4">
        <v>43577.0</v>
      </c>
      <c r="G1452" s="4">
        <v>43577.0</v>
      </c>
      <c r="H1452" s="1" t="s">
        <v>10373</v>
      </c>
      <c r="I1452" s="4">
        <v>43459.0</v>
      </c>
      <c r="J1452" s="1" t="s">
        <v>10374</v>
      </c>
      <c r="K1452" s="5"/>
      <c r="L1452" s="1" t="s">
        <v>10375</v>
      </c>
    </row>
    <row r="1453" ht="16.5" customHeight="1">
      <c r="A1453" s="1" t="s">
        <v>10376</v>
      </c>
      <c r="B1453" s="4">
        <v>43573.0</v>
      </c>
      <c r="C1453" s="2" t="s">
        <v>10377</v>
      </c>
      <c r="D1453" s="1" t="s">
        <v>10378</v>
      </c>
      <c r="E1453" s="1" t="s">
        <v>10379</v>
      </c>
      <c r="F1453" s="4">
        <v>43573.0</v>
      </c>
      <c r="G1453" s="4">
        <v>43573.0</v>
      </c>
      <c r="H1453" s="1" t="s">
        <v>10380</v>
      </c>
      <c r="I1453" s="4">
        <v>43517.0</v>
      </c>
      <c r="J1453" s="1" t="s">
        <v>10381</v>
      </c>
      <c r="K1453" s="5"/>
      <c r="L1453" s="1" t="s">
        <v>10382</v>
      </c>
    </row>
    <row r="1454" ht="16.5" customHeight="1">
      <c r="A1454" s="1" t="s">
        <v>10383</v>
      </c>
      <c r="B1454" s="4">
        <v>43616.0</v>
      </c>
      <c r="C1454" s="2" t="s">
        <v>10384</v>
      </c>
      <c r="D1454" s="1" t="s">
        <v>10385</v>
      </c>
      <c r="E1454" s="1" t="s">
        <v>10386</v>
      </c>
      <c r="F1454" s="4">
        <v>43616.0</v>
      </c>
      <c r="G1454" s="4">
        <v>43616.0</v>
      </c>
      <c r="H1454" s="1" t="s">
        <v>10387</v>
      </c>
      <c r="I1454" s="4">
        <v>43598.0</v>
      </c>
      <c r="J1454" s="1" t="s">
        <v>10388</v>
      </c>
      <c r="K1454" s="4">
        <v>45657.0</v>
      </c>
      <c r="L1454" s="1" t="s">
        <v>10389</v>
      </c>
    </row>
    <row r="1455" ht="21.0" customHeight="1">
      <c r="A1455" s="1" t="s">
        <v>10390</v>
      </c>
      <c r="B1455" s="4">
        <v>43619.0</v>
      </c>
      <c r="C1455" s="1" t="s">
        <v>10391</v>
      </c>
      <c r="D1455" s="1" t="s">
        <v>10392</v>
      </c>
      <c r="E1455" s="1" t="s">
        <v>10393</v>
      </c>
      <c r="F1455" s="4">
        <v>43619.0</v>
      </c>
      <c r="G1455" s="4">
        <v>43619.0</v>
      </c>
      <c r="H1455" s="1" t="s">
        <v>10394</v>
      </c>
      <c r="I1455" s="4">
        <v>43574.0</v>
      </c>
      <c r="J1455" s="1" t="s">
        <v>10395</v>
      </c>
      <c r="K1455" s="5"/>
      <c r="L1455" s="1" t="s">
        <v>10396</v>
      </c>
    </row>
    <row r="1456" ht="16.5" customHeight="1">
      <c r="A1456" s="1" t="s">
        <v>10397</v>
      </c>
      <c r="B1456" s="4">
        <v>43605.0</v>
      </c>
      <c r="C1456" s="2" t="s">
        <v>10398</v>
      </c>
      <c r="D1456" s="1" t="s">
        <v>10399</v>
      </c>
      <c r="E1456" s="1" t="s">
        <v>10400</v>
      </c>
      <c r="F1456" s="4">
        <v>43605.0</v>
      </c>
      <c r="G1456" s="4">
        <v>43605.0</v>
      </c>
      <c r="H1456" s="1" t="s">
        <v>10401</v>
      </c>
      <c r="I1456" s="4">
        <v>43500.0</v>
      </c>
      <c r="J1456" s="1" t="s">
        <v>10402</v>
      </c>
      <c r="K1456" s="4">
        <v>43830.0</v>
      </c>
      <c r="L1456" s="1" t="s">
        <v>10403</v>
      </c>
    </row>
    <row r="1457" ht="14.25" customHeight="1">
      <c r="A1457" s="1" t="s">
        <v>10404</v>
      </c>
      <c r="B1457" s="4">
        <v>43601.0</v>
      </c>
      <c r="C1457" s="1" t="s">
        <v>10405</v>
      </c>
      <c r="D1457" s="1" t="s">
        <v>10406</v>
      </c>
      <c r="E1457" s="1" t="s">
        <v>10407</v>
      </c>
      <c r="F1457" s="4">
        <v>43567.0</v>
      </c>
      <c r="G1457" s="4">
        <v>43601.0</v>
      </c>
      <c r="H1457" s="1" t="s">
        <v>10408</v>
      </c>
      <c r="I1457" s="5"/>
      <c r="J1457" s="1" t="s">
        <v>10409</v>
      </c>
      <c r="K1457" s="5"/>
      <c r="L1457" s="1" t="s">
        <v>10410</v>
      </c>
    </row>
    <row r="1458" ht="16.5" customHeight="1">
      <c r="A1458" s="1" t="s">
        <v>10411</v>
      </c>
      <c r="B1458" s="4">
        <v>43605.0</v>
      </c>
      <c r="C1458" s="2" t="s">
        <v>10412</v>
      </c>
      <c r="D1458" s="1" t="s">
        <v>10413</v>
      </c>
      <c r="E1458" s="1" t="s">
        <v>10414</v>
      </c>
      <c r="F1458" s="4">
        <v>43605.0</v>
      </c>
      <c r="G1458" s="4">
        <v>43605.0</v>
      </c>
      <c r="H1458" s="1" t="s">
        <v>10415</v>
      </c>
      <c r="I1458" s="4">
        <v>43496.0</v>
      </c>
      <c r="J1458" s="1" t="s">
        <v>10416</v>
      </c>
      <c r="K1458" s="4">
        <v>43830.0</v>
      </c>
      <c r="L1458" s="1" t="s">
        <v>10417</v>
      </c>
    </row>
    <row r="1459" ht="16.5" customHeight="1">
      <c r="A1459" s="1" t="s">
        <v>10418</v>
      </c>
      <c r="B1459" s="4">
        <v>43733.0</v>
      </c>
      <c r="C1459" s="2" t="s">
        <v>10419</v>
      </c>
      <c r="D1459" s="1" t="s">
        <v>10420</v>
      </c>
      <c r="E1459" s="1" t="s">
        <v>10421</v>
      </c>
      <c r="F1459" s="4">
        <v>43560.0</v>
      </c>
      <c r="G1459" s="4">
        <v>43733.0</v>
      </c>
      <c r="H1459" s="1" t="s">
        <v>10422</v>
      </c>
      <c r="I1459" s="4">
        <v>43570.0</v>
      </c>
      <c r="J1459" s="1" t="s">
        <v>10423</v>
      </c>
      <c r="K1459" s="4">
        <v>44773.0</v>
      </c>
      <c r="L1459" s="1" t="s">
        <v>10424</v>
      </c>
    </row>
    <row r="1460" ht="16.5" customHeight="1">
      <c r="A1460" s="1" t="s">
        <v>10425</v>
      </c>
      <c r="B1460" s="4">
        <v>43731.0</v>
      </c>
      <c r="C1460" s="2" t="s">
        <v>10426</v>
      </c>
      <c r="D1460" s="1" t="s">
        <v>10427</v>
      </c>
      <c r="E1460" s="1" t="s">
        <v>10428</v>
      </c>
      <c r="F1460" s="4">
        <v>43560.0</v>
      </c>
      <c r="G1460" s="4">
        <v>43560.0</v>
      </c>
      <c r="H1460" s="1" t="s">
        <v>10429</v>
      </c>
      <c r="I1460" s="4">
        <v>43391.0</v>
      </c>
      <c r="J1460" s="1" t="s">
        <v>10430</v>
      </c>
      <c r="K1460" s="4">
        <v>43616.0</v>
      </c>
      <c r="L1460" s="1" t="s">
        <v>10431</v>
      </c>
    </row>
    <row r="1461" ht="16.5" customHeight="1">
      <c r="A1461" s="1" t="s">
        <v>10432</v>
      </c>
      <c r="B1461" s="4">
        <v>43599.0</v>
      </c>
      <c r="C1461" s="2" t="s">
        <v>10433</v>
      </c>
      <c r="D1461" s="1" t="s">
        <v>10434</v>
      </c>
      <c r="E1461" s="1" t="s">
        <v>10435</v>
      </c>
      <c r="F1461" s="4">
        <v>43546.0</v>
      </c>
      <c r="G1461" s="4">
        <v>43546.0</v>
      </c>
      <c r="H1461" s="1" t="s">
        <v>10436</v>
      </c>
      <c r="I1461" s="4">
        <v>43438.0</v>
      </c>
      <c r="J1461" s="1" t="s">
        <v>10437</v>
      </c>
      <c r="K1461" s="4">
        <v>43616.0</v>
      </c>
      <c r="L1461" s="1" t="s">
        <v>10438</v>
      </c>
    </row>
    <row r="1462" ht="16.5" customHeight="1">
      <c r="A1462" s="1" t="s">
        <v>10439</v>
      </c>
      <c r="B1462" s="4">
        <v>43602.0</v>
      </c>
      <c r="C1462" s="2" t="s">
        <v>10440</v>
      </c>
      <c r="D1462" s="1" t="s">
        <v>10441</v>
      </c>
      <c r="E1462" s="1" t="s">
        <v>10442</v>
      </c>
      <c r="F1462" s="4">
        <v>43602.0</v>
      </c>
      <c r="G1462" s="4">
        <v>43602.0</v>
      </c>
      <c r="H1462" s="1" t="s">
        <v>10443</v>
      </c>
      <c r="I1462" s="4">
        <v>43464.0</v>
      </c>
      <c r="J1462" s="1" t="s">
        <v>10444</v>
      </c>
      <c r="K1462" s="4">
        <v>44561.0</v>
      </c>
      <c r="L1462" s="1" t="s">
        <v>10445</v>
      </c>
    </row>
    <row r="1463" ht="14.25" customHeight="1">
      <c r="A1463" s="1" t="s">
        <v>10446</v>
      </c>
      <c r="B1463" s="4">
        <v>43629.0</v>
      </c>
      <c r="C1463" s="1" t="s">
        <v>10447</v>
      </c>
      <c r="D1463" s="1" t="s">
        <v>10448</v>
      </c>
      <c r="E1463" s="1" t="s">
        <v>10449</v>
      </c>
      <c r="F1463" s="4">
        <v>43629.0</v>
      </c>
      <c r="G1463" s="4">
        <v>43629.0</v>
      </c>
      <c r="H1463" s="1" t="s">
        <v>10450</v>
      </c>
      <c r="I1463" s="4">
        <v>43560.0</v>
      </c>
      <c r="J1463" s="1" t="s">
        <v>10451</v>
      </c>
      <c r="K1463" s="5"/>
      <c r="L1463" s="1" t="s">
        <v>10452</v>
      </c>
    </row>
    <row r="1464" ht="14.25" customHeight="1">
      <c r="A1464" s="1" t="s">
        <v>10453</v>
      </c>
      <c r="B1464" s="4">
        <v>43656.0</v>
      </c>
      <c r="C1464" s="1" t="s">
        <v>10454</v>
      </c>
      <c r="D1464" s="1" t="s">
        <v>10455</v>
      </c>
      <c r="E1464" s="1" t="s">
        <v>10456</v>
      </c>
      <c r="F1464" s="4">
        <v>43656.0</v>
      </c>
      <c r="G1464" s="4">
        <v>43656.0</v>
      </c>
      <c r="H1464" s="1" t="s">
        <v>10457</v>
      </c>
      <c r="I1464" s="4">
        <v>43552.0</v>
      </c>
      <c r="J1464" s="1" t="s">
        <v>10458</v>
      </c>
      <c r="K1464" s="4">
        <v>44196.0</v>
      </c>
      <c r="L1464" s="1" t="s">
        <v>10459</v>
      </c>
    </row>
    <row r="1465" ht="16.5" customHeight="1">
      <c r="A1465" s="1" t="s">
        <v>10460</v>
      </c>
      <c r="B1465" s="4">
        <v>43608.0</v>
      </c>
      <c r="C1465" s="2" t="s">
        <v>10461</v>
      </c>
      <c r="D1465" s="1" t="s">
        <v>10462</v>
      </c>
      <c r="E1465" s="1" t="s">
        <v>10463</v>
      </c>
      <c r="F1465" s="4">
        <v>43608.0</v>
      </c>
      <c r="G1465" s="4">
        <v>43608.0</v>
      </c>
      <c r="H1465" s="1" t="s">
        <v>10464</v>
      </c>
      <c r="I1465" s="4">
        <v>43557.0</v>
      </c>
      <c r="J1465" s="1" t="s">
        <v>10465</v>
      </c>
      <c r="K1465" s="5"/>
      <c r="L1465" s="1" t="s">
        <v>10466</v>
      </c>
    </row>
    <row r="1466" ht="16.5" customHeight="1">
      <c r="A1466" s="1" t="s">
        <v>10467</v>
      </c>
      <c r="B1466" s="4">
        <v>43738.0</v>
      </c>
      <c r="C1466" s="2" t="s">
        <v>10468</v>
      </c>
      <c r="D1466" s="1" t="s">
        <v>10469</v>
      </c>
      <c r="E1466" s="1" t="s">
        <v>10470</v>
      </c>
      <c r="F1466" s="4">
        <v>43605.0</v>
      </c>
      <c r="G1466" s="4">
        <v>43605.0</v>
      </c>
      <c r="H1466" s="1" t="s">
        <v>10471</v>
      </c>
      <c r="I1466" s="4">
        <v>43524.0</v>
      </c>
      <c r="J1466" s="1" t="s">
        <v>10472</v>
      </c>
      <c r="K1466" s="4">
        <v>43708.0</v>
      </c>
      <c r="L1466" s="1" t="s">
        <v>10473</v>
      </c>
    </row>
    <row r="1467" ht="16.5" customHeight="1">
      <c r="A1467" s="1" t="s">
        <v>10474</v>
      </c>
      <c r="B1467" s="4">
        <v>43677.0</v>
      </c>
      <c r="C1467" s="2" t="s">
        <v>10475</v>
      </c>
      <c r="D1467" s="1" t="s">
        <v>10476</v>
      </c>
      <c r="E1467" s="1" t="s">
        <v>10477</v>
      </c>
      <c r="F1467" s="4">
        <v>43605.0</v>
      </c>
      <c r="G1467" s="4">
        <v>43605.0</v>
      </c>
      <c r="H1467" s="1" t="s">
        <v>10478</v>
      </c>
      <c r="I1467" s="4">
        <v>43501.0</v>
      </c>
      <c r="J1467" s="1" t="s">
        <v>10479</v>
      </c>
      <c r="K1467" s="4">
        <v>43708.0</v>
      </c>
      <c r="L1467" s="1" t="s">
        <v>10480</v>
      </c>
    </row>
    <row r="1468" ht="14.25" customHeight="1">
      <c r="A1468" s="1" t="s">
        <v>10481</v>
      </c>
      <c r="B1468" s="4">
        <v>43560.0</v>
      </c>
      <c r="C1468" s="1" t="s">
        <v>10482</v>
      </c>
      <c r="D1468" s="1" t="s">
        <v>10483</v>
      </c>
      <c r="E1468" s="1" t="s">
        <v>10484</v>
      </c>
      <c r="F1468" s="4">
        <v>43560.0</v>
      </c>
      <c r="G1468" s="4">
        <v>43560.0</v>
      </c>
      <c r="H1468" s="1" t="s">
        <v>10485</v>
      </c>
      <c r="I1468" s="4">
        <v>43514.0</v>
      </c>
      <c r="J1468" s="1" t="s">
        <v>10486</v>
      </c>
      <c r="K1468" s="5"/>
      <c r="L1468" s="1" t="s">
        <v>10487</v>
      </c>
    </row>
    <row r="1469" ht="16.5" customHeight="1">
      <c r="A1469" s="1" t="s">
        <v>10488</v>
      </c>
      <c r="B1469" s="4">
        <v>43633.0</v>
      </c>
      <c r="C1469" s="2" t="s">
        <v>10489</v>
      </c>
      <c r="D1469" s="1" t="s">
        <v>10490</v>
      </c>
      <c r="E1469" s="1" t="s">
        <v>10491</v>
      </c>
      <c r="F1469" s="4">
        <v>43633.0</v>
      </c>
      <c r="G1469" s="4">
        <v>43633.0</v>
      </c>
      <c r="H1469" s="1" t="s">
        <v>10492</v>
      </c>
      <c r="I1469" s="4">
        <v>43459.0</v>
      </c>
      <c r="J1469" s="1" t="s">
        <v>10493</v>
      </c>
      <c r="K1469" s="5"/>
      <c r="L1469" s="1" t="s">
        <v>10494</v>
      </c>
    </row>
    <row r="1470" ht="16.5" customHeight="1">
      <c r="A1470" s="1" t="s">
        <v>10495</v>
      </c>
      <c r="B1470" s="2" t="s">
        <v>10496</v>
      </c>
      <c r="C1470" s="1" t="s">
        <v>10497</v>
      </c>
      <c r="D1470" s="1" t="s">
        <v>10498</v>
      </c>
      <c r="E1470" s="1" t="s">
        <v>10499</v>
      </c>
      <c r="F1470" s="1" t="s">
        <v>10500</v>
      </c>
      <c r="G1470" s="1" t="s">
        <v>10501</v>
      </c>
      <c r="H1470" s="1" t="s">
        <v>10502</v>
      </c>
      <c r="I1470" s="2" t="s">
        <v>10503</v>
      </c>
      <c r="J1470" s="1" t="s">
        <v>10504</v>
      </c>
      <c r="K1470" s="2" t="s">
        <v>10505</v>
      </c>
      <c r="L1470" s="1" t="s">
        <v>10506</v>
      </c>
    </row>
    <row r="1471" ht="14.25" customHeight="1">
      <c r="A1471" s="1" t="s">
        <v>10507</v>
      </c>
      <c r="B1471" s="4">
        <v>43605.0</v>
      </c>
      <c r="C1471" s="1" t="s">
        <v>10508</v>
      </c>
      <c r="D1471" s="1" t="s">
        <v>10509</v>
      </c>
      <c r="E1471" s="1" t="s">
        <v>10510</v>
      </c>
      <c r="F1471" s="4">
        <v>43605.0</v>
      </c>
      <c r="G1471" s="4">
        <v>43605.0</v>
      </c>
      <c r="H1471" s="1" t="s">
        <v>10511</v>
      </c>
      <c r="I1471" s="4">
        <v>43495.0</v>
      </c>
      <c r="J1471" s="1" t="s">
        <v>10512</v>
      </c>
      <c r="K1471" s="4">
        <v>43830.0</v>
      </c>
      <c r="L1471" s="1" t="s">
        <v>10513</v>
      </c>
    </row>
    <row r="1472" ht="16.5" customHeight="1">
      <c r="A1472" s="1" t="s">
        <v>10514</v>
      </c>
      <c r="B1472" s="4">
        <v>43707.0</v>
      </c>
      <c r="C1472" s="2" t="s">
        <v>10515</v>
      </c>
      <c r="D1472" s="1" t="s">
        <v>10516</v>
      </c>
      <c r="E1472" s="1" t="s">
        <v>10517</v>
      </c>
      <c r="F1472" s="4">
        <v>43602.0</v>
      </c>
      <c r="G1472" s="4">
        <v>43707.0</v>
      </c>
      <c r="H1472" s="1" t="s">
        <v>10518</v>
      </c>
      <c r="I1472" s="4">
        <v>43687.0</v>
      </c>
      <c r="J1472" s="1" t="s">
        <v>10519</v>
      </c>
      <c r="K1472" s="4">
        <v>44561.0</v>
      </c>
      <c r="L1472" s="1" t="s">
        <v>10520</v>
      </c>
    </row>
    <row r="1473" ht="16.5" customHeight="1">
      <c r="A1473" s="1" t="s">
        <v>10521</v>
      </c>
      <c r="B1473" s="4">
        <v>43602.0</v>
      </c>
      <c r="C1473" s="2" t="s">
        <v>10522</v>
      </c>
      <c r="D1473" s="1" t="s">
        <v>10523</v>
      </c>
      <c r="E1473" s="1" t="s">
        <v>10524</v>
      </c>
      <c r="F1473" s="4">
        <v>43602.0</v>
      </c>
      <c r="G1473" s="4">
        <v>43602.0</v>
      </c>
      <c r="H1473" s="1" t="s">
        <v>10525</v>
      </c>
      <c r="I1473" s="4">
        <v>43501.0</v>
      </c>
      <c r="J1473" s="1" t="s">
        <v>10526</v>
      </c>
      <c r="K1473" s="4">
        <v>44561.0</v>
      </c>
      <c r="L1473" s="1" t="s">
        <v>10527</v>
      </c>
    </row>
    <row r="1474" ht="16.5" customHeight="1">
      <c r="A1474" s="1" t="s">
        <v>10528</v>
      </c>
      <c r="B1474" s="4">
        <v>43553.0</v>
      </c>
      <c r="C1474" s="2" t="s">
        <v>10529</v>
      </c>
      <c r="D1474" s="1" t="s">
        <v>10530</v>
      </c>
      <c r="E1474" s="1" t="s">
        <v>10531</v>
      </c>
      <c r="F1474" s="4">
        <v>43553.0</v>
      </c>
      <c r="G1474" s="4">
        <v>43553.0</v>
      </c>
      <c r="H1474" s="1" t="s">
        <v>10532</v>
      </c>
      <c r="I1474" s="5"/>
      <c r="J1474" s="1" t="s">
        <v>10533</v>
      </c>
      <c r="K1474" s="5"/>
      <c r="L1474" s="1" t="s">
        <v>10534</v>
      </c>
    </row>
    <row r="1475" ht="16.5" customHeight="1">
      <c r="A1475" s="1" t="s">
        <v>10535</v>
      </c>
      <c r="B1475" s="4">
        <v>43612.0</v>
      </c>
      <c r="C1475" s="2" t="s">
        <v>10536</v>
      </c>
      <c r="D1475" s="1" t="s">
        <v>10537</v>
      </c>
      <c r="E1475" s="1" t="s">
        <v>10538</v>
      </c>
      <c r="F1475" s="4">
        <v>43612.0</v>
      </c>
      <c r="G1475" s="4">
        <v>43612.0</v>
      </c>
      <c r="H1475" s="1" t="s">
        <v>10539</v>
      </c>
      <c r="I1475" s="4">
        <v>43613.0</v>
      </c>
      <c r="J1475" s="1" t="s">
        <v>10540</v>
      </c>
      <c r="K1475" s="4">
        <v>44621.0</v>
      </c>
      <c r="L1475" s="1" t="s">
        <v>10541</v>
      </c>
    </row>
    <row r="1476" ht="16.5" customHeight="1">
      <c r="A1476" s="1" t="s">
        <v>10542</v>
      </c>
      <c r="B1476" s="4">
        <v>43571.0</v>
      </c>
      <c r="C1476" s="2" t="s">
        <v>10543</v>
      </c>
      <c r="D1476" s="1" t="s">
        <v>10544</v>
      </c>
      <c r="E1476" s="1" t="s">
        <v>10545</v>
      </c>
      <c r="F1476" s="4">
        <v>43571.0</v>
      </c>
      <c r="G1476" s="4">
        <v>43571.0</v>
      </c>
      <c r="H1476" s="1" t="s">
        <v>10546</v>
      </c>
      <c r="I1476" s="4">
        <v>43451.0</v>
      </c>
      <c r="J1476" s="1" t="s">
        <v>10547</v>
      </c>
      <c r="K1476" s="4">
        <v>43872.0</v>
      </c>
      <c r="L1476" s="1" t="s">
        <v>10548</v>
      </c>
    </row>
    <row r="1477" ht="16.5" customHeight="1">
      <c r="A1477" s="1" t="s">
        <v>10549</v>
      </c>
      <c r="B1477" s="4">
        <v>43719.0</v>
      </c>
      <c r="C1477" s="2" t="s">
        <v>10550</v>
      </c>
      <c r="D1477" s="1" t="s">
        <v>10551</v>
      </c>
      <c r="E1477" s="1" t="s">
        <v>10552</v>
      </c>
      <c r="F1477" s="4">
        <v>43602.0</v>
      </c>
      <c r="G1477" s="4">
        <v>43719.0</v>
      </c>
      <c r="H1477" s="1" t="s">
        <v>10553</v>
      </c>
      <c r="I1477" s="4">
        <v>43687.0</v>
      </c>
      <c r="J1477" s="1" t="s">
        <v>10554</v>
      </c>
      <c r="K1477" s="4">
        <v>44561.0</v>
      </c>
      <c r="L1477" s="1" t="s">
        <v>10555</v>
      </c>
    </row>
    <row r="1478" ht="21.0" customHeight="1">
      <c r="A1478" s="1" t="s">
        <v>10556</v>
      </c>
      <c r="B1478" s="4">
        <v>43710.0</v>
      </c>
      <c r="C1478" s="2" t="s">
        <v>10557</v>
      </c>
      <c r="D1478" s="1" t="s">
        <v>10558</v>
      </c>
      <c r="E1478" s="1" t="s">
        <v>10559</v>
      </c>
      <c r="F1478" s="4">
        <v>43644.0</v>
      </c>
      <c r="G1478" s="4">
        <v>43710.0</v>
      </c>
      <c r="H1478" s="1" t="s">
        <v>10560</v>
      </c>
      <c r="I1478" s="4">
        <v>43664.0</v>
      </c>
      <c r="J1478" s="1" t="s">
        <v>10561</v>
      </c>
      <c r="K1478" s="5"/>
      <c r="L1478" s="1" t="s">
        <v>10562</v>
      </c>
    </row>
    <row r="1479" ht="16.5" customHeight="1">
      <c r="A1479" s="1" t="s">
        <v>10563</v>
      </c>
      <c r="B1479" s="4">
        <v>43552.0</v>
      </c>
      <c r="C1479" s="2" t="s">
        <v>10564</v>
      </c>
      <c r="D1479" s="1" t="s">
        <v>10565</v>
      </c>
      <c r="E1479" s="1" t="s">
        <v>10566</v>
      </c>
      <c r="F1479" s="4">
        <v>43552.0</v>
      </c>
      <c r="G1479" s="4">
        <v>43552.0</v>
      </c>
      <c r="H1479" s="1" t="s">
        <v>10567</v>
      </c>
      <c r="I1479" s="4">
        <v>43445.0</v>
      </c>
      <c r="J1479" s="1" t="s">
        <v>10568</v>
      </c>
      <c r="K1479" s="4">
        <v>44165.0</v>
      </c>
      <c r="L1479" s="1" t="s">
        <v>10569</v>
      </c>
    </row>
    <row r="1480" ht="16.5" customHeight="1">
      <c r="A1480" s="1" t="s">
        <v>10570</v>
      </c>
      <c r="B1480" s="4">
        <v>43623.0</v>
      </c>
      <c r="C1480" s="2" t="s">
        <v>10571</v>
      </c>
      <c r="D1480" s="1" t="s">
        <v>10572</v>
      </c>
      <c r="E1480" s="1" t="s">
        <v>10573</v>
      </c>
      <c r="F1480" s="4">
        <v>43623.0</v>
      </c>
      <c r="G1480" s="4">
        <v>43623.0</v>
      </c>
      <c r="H1480" s="1" t="s">
        <v>10574</v>
      </c>
      <c r="I1480" s="4">
        <v>43523.0</v>
      </c>
      <c r="J1480" s="1" t="s">
        <v>10575</v>
      </c>
      <c r="K1480" s="5"/>
      <c r="L1480" s="1" t="s">
        <v>10576</v>
      </c>
    </row>
    <row r="1481" ht="16.5" customHeight="1">
      <c r="A1481" s="1" t="s">
        <v>10577</v>
      </c>
      <c r="B1481" s="4">
        <v>43613.0</v>
      </c>
      <c r="C1481" s="2" t="s">
        <v>10578</v>
      </c>
      <c r="D1481" s="1" t="s">
        <v>10579</v>
      </c>
      <c r="E1481" s="1" t="s">
        <v>10580</v>
      </c>
      <c r="F1481" s="4">
        <v>43613.0</v>
      </c>
      <c r="G1481" s="4">
        <v>43613.0</v>
      </c>
      <c r="H1481" s="1" t="s">
        <v>10581</v>
      </c>
      <c r="I1481" s="4">
        <v>43557.0</v>
      </c>
      <c r="J1481" s="1" t="s">
        <v>10582</v>
      </c>
      <c r="K1481" s="4">
        <v>45292.0</v>
      </c>
      <c r="L1481" s="1" t="s">
        <v>10583</v>
      </c>
    </row>
    <row r="1482" ht="16.5" customHeight="1">
      <c r="A1482" s="1" t="s">
        <v>10584</v>
      </c>
      <c r="B1482" s="4">
        <v>43605.0</v>
      </c>
      <c r="C1482" s="2" t="s">
        <v>10585</v>
      </c>
      <c r="D1482" s="1" t="s">
        <v>10586</v>
      </c>
      <c r="E1482" s="1" t="s">
        <v>10587</v>
      </c>
      <c r="F1482" s="4">
        <v>43605.0</v>
      </c>
      <c r="G1482" s="4">
        <v>43605.0</v>
      </c>
      <c r="H1482" s="1" t="s">
        <v>10588</v>
      </c>
      <c r="I1482" s="4">
        <v>43419.0</v>
      </c>
      <c r="J1482" s="1" t="s">
        <v>10589</v>
      </c>
      <c r="K1482" s="4">
        <v>43830.0</v>
      </c>
      <c r="L1482" s="1" t="s">
        <v>10590</v>
      </c>
    </row>
    <row r="1483" ht="16.5" customHeight="1">
      <c r="A1483" s="1" t="s">
        <v>10591</v>
      </c>
      <c r="B1483" s="4">
        <v>43560.0</v>
      </c>
      <c r="C1483" s="2" t="s">
        <v>10592</v>
      </c>
      <c r="D1483" s="1" t="s">
        <v>10593</v>
      </c>
      <c r="E1483" s="1" t="s">
        <v>10594</v>
      </c>
      <c r="F1483" s="4">
        <v>43560.0</v>
      </c>
      <c r="G1483" s="4">
        <v>43560.0</v>
      </c>
      <c r="H1483" s="1" t="s">
        <v>10595</v>
      </c>
      <c r="I1483" s="4">
        <v>43550.0</v>
      </c>
      <c r="J1483" s="1" t="s">
        <v>10596</v>
      </c>
      <c r="K1483" s="4">
        <v>45323.0</v>
      </c>
      <c r="L1483" s="1" t="s">
        <v>10597</v>
      </c>
    </row>
    <row r="1484" ht="16.5" customHeight="1">
      <c r="A1484" s="1" t="s">
        <v>10598</v>
      </c>
      <c r="B1484" s="4">
        <v>43647.0</v>
      </c>
      <c r="C1484" s="2" t="s">
        <v>10599</v>
      </c>
      <c r="D1484" s="1" t="s">
        <v>10600</v>
      </c>
      <c r="E1484" s="1" t="s">
        <v>10601</v>
      </c>
      <c r="F1484" s="4">
        <v>43647.0</v>
      </c>
      <c r="G1484" s="4">
        <v>43647.0</v>
      </c>
      <c r="H1484" s="1" t="s">
        <v>10602</v>
      </c>
      <c r="I1484" s="4">
        <v>43558.0</v>
      </c>
      <c r="J1484" s="1" t="s">
        <v>10603</v>
      </c>
      <c r="K1484" s="5"/>
      <c r="L1484" s="1" t="s">
        <v>10604</v>
      </c>
    </row>
    <row r="1485" ht="16.5" customHeight="1">
      <c r="A1485" s="1" t="s">
        <v>10605</v>
      </c>
      <c r="B1485" s="4">
        <v>43633.0</v>
      </c>
      <c r="C1485" s="2" t="s">
        <v>10606</v>
      </c>
      <c r="D1485" s="1" t="s">
        <v>10607</v>
      </c>
      <c r="E1485" s="1" t="s">
        <v>10608</v>
      </c>
      <c r="F1485" s="4">
        <v>43633.0</v>
      </c>
      <c r="G1485" s="4">
        <v>43633.0</v>
      </c>
      <c r="H1485" s="1" t="s">
        <v>10609</v>
      </c>
      <c r="I1485" s="4">
        <v>43477.0</v>
      </c>
      <c r="J1485" s="1" t="s">
        <v>10610</v>
      </c>
      <c r="K1485" s="4">
        <v>44926.0</v>
      </c>
      <c r="L1485" s="1" t="s">
        <v>10611</v>
      </c>
    </row>
    <row r="1486" ht="14.25" customHeight="1">
      <c r="A1486" s="1" t="s">
        <v>10612</v>
      </c>
      <c r="B1486" s="4">
        <v>43560.0</v>
      </c>
      <c r="C1486" s="1" t="s">
        <v>10613</v>
      </c>
      <c r="D1486" s="1" t="s">
        <v>10614</v>
      </c>
      <c r="E1486" s="1" t="s">
        <v>10615</v>
      </c>
      <c r="F1486" s="4">
        <v>43560.0</v>
      </c>
      <c r="G1486" s="4">
        <v>43560.0</v>
      </c>
      <c r="H1486" s="1" t="s">
        <v>10616</v>
      </c>
      <c r="I1486" s="4">
        <v>43511.0</v>
      </c>
      <c r="J1486" s="1" t="s">
        <v>10617</v>
      </c>
      <c r="K1486" s="4">
        <v>43830.0</v>
      </c>
      <c r="L1486" s="1" t="s">
        <v>10618</v>
      </c>
    </row>
    <row r="1487" ht="14.25" customHeight="1">
      <c r="A1487" s="1" t="s">
        <v>10619</v>
      </c>
      <c r="B1487" s="4">
        <v>43626.0</v>
      </c>
      <c r="C1487" s="1" t="s">
        <v>10620</v>
      </c>
      <c r="D1487" s="1" t="s">
        <v>10621</v>
      </c>
      <c r="E1487" s="1" t="s">
        <v>10622</v>
      </c>
      <c r="F1487" s="4">
        <v>43626.0</v>
      </c>
      <c r="G1487" s="4">
        <v>43626.0</v>
      </c>
      <c r="H1487" s="1" t="s">
        <v>10623</v>
      </c>
      <c r="I1487" s="4">
        <v>43579.0</v>
      </c>
      <c r="J1487" s="1" t="s">
        <v>10624</v>
      </c>
      <c r="K1487" s="5"/>
      <c r="L1487" s="1" t="s">
        <v>10625</v>
      </c>
    </row>
    <row r="1488" ht="16.5" customHeight="1">
      <c r="A1488" s="1" t="s">
        <v>10626</v>
      </c>
      <c r="B1488" s="4">
        <v>43574.0</v>
      </c>
      <c r="C1488" s="2" t="s">
        <v>10627</v>
      </c>
      <c r="D1488" s="1" t="s">
        <v>10628</v>
      </c>
      <c r="E1488" s="1" t="s">
        <v>10629</v>
      </c>
      <c r="F1488" s="4">
        <v>43574.0</v>
      </c>
      <c r="G1488" s="4">
        <v>43574.0</v>
      </c>
      <c r="H1488" s="1" t="s">
        <v>10630</v>
      </c>
      <c r="I1488" s="4">
        <v>43376.0</v>
      </c>
      <c r="J1488" s="1" t="s">
        <v>10631</v>
      </c>
      <c r="K1488" s="5"/>
      <c r="L1488" s="1" t="s">
        <v>10632</v>
      </c>
    </row>
    <row r="1489" ht="16.5" customHeight="1">
      <c r="A1489" s="1" t="s">
        <v>10633</v>
      </c>
      <c r="B1489" s="4">
        <v>43560.0</v>
      </c>
      <c r="C1489" s="2" t="s">
        <v>10634</v>
      </c>
      <c r="D1489" s="1" t="s">
        <v>10635</v>
      </c>
      <c r="E1489" s="1" t="s">
        <v>10636</v>
      </c>
      <c r="F1489" s="4">
        <v>43560.0</v>
      </c>
      <c r="G1489" s="4">
        <v>43560.0</v>
      </c>
      <c r="H1489" s="1" t="s">
        <v>10637</v>
      </c>
      <c r="I1489" s="4">
        <v>43517.0</v>
      </c>
      <c r="J1489" s="1" t="s">
        <v>10638</v>
      </c>
      <c r="K1489" s="5"/>
      <c r="L1489" s="1" t="s">
        <v>10639</v>
      </c>
    </row>
    <row r="1490" ht="16.5" customHeight="1">
      <c r="A1490" s="1" t="s">
        <v>10640</v>
      </c>
      <c r="B1490" s="4">
        <v>43566.0</v>
      </c>
      <c r="C1490" s="2" t="s">
        <v>10641</v>
      </c>
      <c r="D1490" s="1" t="s">
        <v>10642</v>
      </c>
      <c r="E1490" s="1" t="s">
        <v>10643</v>
      </c>
      <c r="F1490" s="4">
        <v>43566.0</v>
      </c>
      <c r="G1490" s="4">
        <v>43566.0</v>
      </c>
      <c r="H1490" s="1" t="s">
        <v>10644</v>
      </c>
      <c r="I1490" s="4">
        <v>43385.0</v>
      </c>
      <c r="J1490" s="1" t="s">
        <v>10645</v>
      </c>
      <c r="K1490" s="5"/>
      <c r="L1490" s="1" t="s">
        <v>10646</v>
      </c>
    </row>
    <row r="1491" ht="14.25" customHeight="1">
      <c r="A1491" s="1" t="s">
        <v>10647</v>
      </c>
      <c r="B1491" s="4">
        <v>43567.0</v>
      </c>
      <c r="C1491" s="1" t="s">
        <v>10648</v>
      </c>
      <c r="D1491" s="1" t="s">
        <v>10649</v>
      </c>
      <c r="E1491" s="1" t="s">
        <v>10650</v>
      </c>
      <c r="F1491" s="4">
        <v>43567.0</v>
      </c>
      <c r="G1491" s="4">
        <v>43567.0</v>
      </c>
      <c r="H1491" s="1" t="s">
        <v>10651</v>
      </c>
      <c r="I1491" s="4">
        <v>43445.0</v>
      </c>
      <c r="J1491" s="1" t="s">
        <v>10652</v>
      </c>
      <c r="K1491" s="5"/>
      <c r="L1491" s="1" t="s">
        <v>10653</v>
      </c>
    </row>
    <row r="1492" ht="16.5" customHeight="1">
      <c r="A1492" s="1" t="s">
        <v>10654</v>
      </c>
      <c r="B1492" s="4">
        <v>43612.0</v>
      </c>
      <c r="C1492" s="2" t="s">
        <v>10655</v>
      </c>
      <c r="D1492" s="1" t="s">
        <v>10656</v>
      </c>
      <c r="E1492" s="1" t="s">
        <v>10657</v>
      </c>
      <c r="F1492" s="4">
        <v>43612.0</v>
      </c>
      <c r="G1492" s="4">
        <v>43612.0</v>
      </c>
      <c r="H1492" s="1" t="s">
        <v>10658</v>
      </c>
      <c r="I1492" s="4">
        <v>43730.0</v>
      </c>
      <c r="J1492" s="1" t="s">
        <v>10659</v>
      </c>
      <c r="K1492" s="5"/>
      <c r="L1492" s="1" t="s">
        <v>10660</v>
      </c>
    </row>
    <row r="1493" ht="16.5" customHeight="1">
      <c r="A1493" s="1" t="s">
        <v>10661</v>
      </c>
      <c r="B1493" s="4">
        <v>43733.0</v>
      </c>
      <c r="C1493" s="2" t="s">
        <v>10662</v>
      </c>
      <c r="D1493" s="1" t="s">
        <v>10663</v>
      </c>
      <c r="E1493" s="1" t="s">
        <v>10664</v>
      </c>
      <c r="F1493" s="4">
        <v>43560.0</v>
      </c>
      <c r="G1493" s="4">
        <v>43733.0</v>
      </c>
      <c r="H1493" s="1" t="s">
        <v>10665</v>
      </c>
      <c r="I1493" s="4">
        <v>43675.0</v>
      </c>
      <c r="J1493" s="1" t="s">
        <v>10666</v>
      </c>
      <c r="K1493" s="4">
        <v>44773.0</v>
      </c>
      <c r="L1493" s="1" t="s">
        <v>10667</v>
      </c>
    </row>
    <row r="1494" ht="16.5" customHeight="1">
      <c r="A1494" s="1" t="s">
        <v>10668</v>
      </c>
      <c r="B1494" s="4">
        <v>43731.0</v>
      </c>
      <c r="C1494" s="2" t="s">
        <v>10669</v>
      </c>
      <c r="D1494" s="1" t="s">
        <v>10670</v>
      </c>
      <c r="E1494" s="1" t="s">
        <v>10671</v>
      </c>
      <c r="F1494" s="4">
        <v>43560.0</v>
      </c>
      <c r="G1494" s="4">
        <v>43560.0</v>
      </c>
      <c r="H1494" s="1" t="s">
        <v>10672</v>
      </c>
      <c r="I1494" s="4">
        <v>43479.0</v>
      </c>
      <c r="J1494" s="1" t="s">
        <v>10673</v>
      </c>
      <c r="K1494" s="4">
        <v>43616.0</v>
      </c>
      <c r="L1494" s="1" t="s">
        <v>10674</v>
      </c>
    </row>
    <row r="1495" ht="21.0" customHeight="1">
      <c r="A1495" s="1" t="s">
        <v>10675</v>
      </c>
      <c r="B1495" s="4">
        <v>43585.0</v>
      </c>
      <c r="C1495" s="1" t="s">
        <v>10676</v>
      </c>
      <c r="D1495" s="1" t="s">
        <v>10677</v>
      </c>
      <c r="E1495" s="1" t="s">
        <v>10678</v>
      </c>
      <c r="F1495" s="4">
        <v>43585.0</v>
      </c>
      <c r="G1495" s="4">
        <v>43585.0</v>
      </c>
      <c r="H1495" s="1" t="s">
        <v>10679</v>
      </c>
      <c r="I1495" s="4">
        <v>43509.0</v>
      </c>
      <c r="J1495" s="1" t="s">
        <v>10680</v>
      </c>
      <c r="K1495" s="5"/>
      <c r="L1495" s="1" t="s">
        <v>10681</v>
      </c>
    </row>
    <row r="1496" ht="14.25" customHeight="1">
      <c r="A1496" s="1" t="s">
        <v>10682</v>
      </c>
      <c r="B1496" s="4">
        <v>43600.0</v>
      </c>
      <c r="C1496" s="1" t="s">
        <v>10683</v>
      </c>
      <c r="D1496" s="1" t="s">
        <v>10684</v>
      </c>
      <c r="E1496" s="1" t="s">
        <v>10685</v>
      </c>
      <c r="F1496" s="4">
        <v>43600.0</v>
      </c>
      <c r="G1496" s="4">
        <v>43600.0</v>
      </c>
      <c r="H1496" s="1" t="s">
        <v>10686</v>
      </c>
      <c r="I1496" s="4">
        <v>43462.0</v>
      </c>
      <c r="J1496" s="1" t="s">
        <v>10687</v>
      </c>
      <c r="K1496" s="4">
        <v>44558.0</v>
      </c>
      <c r="L1496" s="1" t="s">
        <v>10688</v>
      </c>
    </row>
    <row r="1497" ht="16.5" customHeight="1">
      <c r="A1497" s="1" t="s">
        <v>10689</v>
      </c>
      <c r="B1497" s="4">
        <v>43606.0</v>
      </c>
      <c r="C1497" s="2" t="s">
        <v>10690</v>
      </c>
      <c r="D1497" s="1" t="s">
        <v>10691</v>
      </c>
      <c r="E1497" s="1" t="s">
        <v>10692</v>
      </c>
      <c r="F1497" s="4">
        <v>43606.0</v>
      </c>
      <c r="G1497" s="4">
        <v>43606.0</v>
      </c>
      <c r="H1497" s="1" t="s">
        <v>10693</v>
      </c>
      <c r="I1497" s="4">
        <v>43438.0</v>
      </c>
      <c r="J1497" s="1" t="s">
        <v>10694</v>
      </c>
      <c r="K1497" s="5"/>
      <c r="L1497" s="1" t="s">
        <v>10695</v>
      </c>
    </row>
    <row r="1498" ht="16.5" customHeight="1">
      <c r="A1498" s="1" t="s">
        <v>10696</v>
      </c>
      <c r="B1498" s="4">
        <v>43668.0</v>
      </c>
      <c r="C1498" s="2" t="s">
        <v>10697</v>
      </c>
      <c r="D1498" s="1" t="s">
        <v>10698</v>
      </c>
      <c r="E1498" s="1" t="s">
        <v>10699</v>
      </c>
      <c r="F1498" s="4">
        <v>43542.0</v>
      </c>
      <c r="G1498" s="4">
        <v>43542.0</v>
      </c>
      <c r="H1498" s="1" t="s">
        <v>10700</v>
      </c>
      <c r="I1498" s="5"/>
      <c r="J1498" s="1" t="s">
        <v>10701</v>
      </c>
      <c r="K1498" s="5"/>
      <c r="L1498" s="1" t="s">
        <v>10702</v>
      </c>
    </row>
    <row r="1499" ht="16.5" customHeight="1">
      <c r="A1499" s="1" t="s">
        <v>10703</v>
      </c>
      <c r="B1499" s="4">
        <v>43553.0</v>
      </c>
      <c r="C1499" s="2" t="s">
        <v>10704</v>
      </c>
      <c r="D1499" s="1" t="s">
        <v>10705</v>
      </c>
      <c r="E1499" s="1" t="s">
        <v>10706</v>
      </c>
      <c r="F1499" s="4">
        <v>43553.0</v>
      </c>
      <c r="G1499" s="4">
        <v>43553.0</v>
      </c>
      <c r="H1499" s="1" t="s">
        <v>10707</v>
      </c>
      <c r="I1499" s="5"/>
      <c r="J1499" s="1" t="s">
        <v>10708</v>
      </c>
      <c r="K1499" s="5"/>
      <c r="L1499" s="1" t="s">
        <v>10709</v>
      </c>
    </row>
    <row r="1500" ht="16.5" customHeight="1">
      <c r="A1500" s="1" t="s">
        <v>10710</v>
      </c>
      <c r="B1500" s="4">
        <v>43584.0</v>
      </c>
      <c r="C1500" s="2" t="s">
        <v>10711</v>
      </c>
      <c r="D1500" s="1" t="s">
        <v>10712</v>
      </c>
      <c r="E1500" s="1" t="s">
        <v>10713</v>
      </c>
      <c r="F1500" s="4">
        <v>43584.0</v>
      </c>
      <c r="G1500" s="4">
        <v>43584.0</v>
      </c>
      <c r="H1500" s="1" t="s">
        <v>10714</v>
      </c>
      <c r="I1500" s="4">
        <v>43458.0</v>
      </c>
      <c r="J1500" s="1" t="s">
        <v>10715</v>
      </c>
      <c r="K1500" s="5"/>
      <c r="L1500" s="1" t="s">
        <v>10716</v>
      </c>
    </row>
    <row r="1501" ht="16.5" customHeight="1">
      <c r="A1501" s="1" t="s">
        <v>10717</v>
      </c>
      <c r="B1501" s="4">
        <v>43629.0</v>
      </c>
      <c r="C1501" s="2" t="s">
        <v>10718</v>
      </c>
      <c r="D1501" s="1" t="s">
        <v>10719</v>
      </c>
      <c r="E1501" s="1" t="s">
        <v>10720</v>
      </c>
      <c r="F1501" s="4">
        <v>43629.0</v>
      </c>
      <c r="G1501" s="4">
        <v>43629.0</v>
      </c>
      <c r="H1501" s="1" t="s">
        <v>10721</v>
      </c>
      <c r="I1501" s="4">
        <v>43583.0</v>
      </c>
      <c r="J1501" s="1" t="s">
        <v>10722</v>
      </c>
      <c r="K1501" s="5"/>
      <c r="L1501" s="1" t="s">
        <v>10723</v>
      </c>
    </row>
    <row r="1502" ht="16.5" customHeight="1">
      <c r="A1502" s="1" t="s">
        <v>10724</v>
      </c>
      <c r="B1502" s="4">
        <v>43566.0</v>
      </c>
      <c r="C1502" s="2" t="s">
        <v>10725</v>
      </c>
      <c r="D1502" s="1" t="s">
        <v>10726</v>
      </c>
      <c r="E1502" s="1" t="s">
        <v>10727</v>
      </c>
      <c r="F1502" s="4">
        <v>43566.0</v>
      </c>
      <c r="G1502" s="4">
        <v>43566.0</v>
      </c>
      <c r="H1502" s="1" t="s">
        <v>10728</v>
      </c>
      <c r="I1502" s="4">
        <v>43551.0</v>
      </c>
      <c r="J1502" s="1" t="s">
        <v>10729</v>
      </c>
      <c r="K1502" s="4">
        <v>47848.0</v>
      </c>
      <c r="L1502" s="1" t="s">
        <v>10730</v>
      </c>
    </row>
    <row r="1503" ht="16.5" customHeight="1">
      <c r="A1503" s="1" t="s">
        <v>10731</v>
      </c>
      <c r="B1503" s="2" t="s">
        <v>10732</v>
      </c>
      <c r="C1503" s="1" t="s">
        <v>10733</v>
      </c>
      <c r="D1503" s="1" t="s">
        <v>10734</v>
      </c>
      <c r="E1503" s="1" t="s">
        <v>10735</v>
      </c>
      <c r="F1503" s="1" t="s">
        <v>10736</v>
      </c>
      <c r="G1503" s="1" t="s">
        <v>10737</v>
      </c>
      <c r="H1503" s="1" t="s">
        <v>10738</v>
      </c>
      <c r="I1503" s="2" t="s">
        <v>10739</v>
      </c>
      <c r="J1503" s="1" t="s">
        <v>10740</v>
      </c>
      <c r="K1503" s="2" t="s">
        <v>10741</v>
      </c>
      <c r="L1503" s="1" t="s">
        <v>10742</v>
      </c>
    </row>
    <row r="1504" ht="21.0" customHeight="1">
      <c r="A1504" s="1" t="s">
        <v>10743</v>
      </c>
      <c r="B1504" s="4">
        <v>43580.0</v>
      </c>
      <c r="C1504" s="2" t="s">
        <v>10744</v>
      </c>
      <c r="D1504" s="1" t="s">
        <v>10745</v>
      </c>
      <c r="E1504" s="1" t="s">
        <v>10746</v>
      </c>
      <c r="F1504" s="4">
        <v>43580.0</v>
      </c>
      <c r="G1504" s="4">
        <v>43580.0</v>
      </c>
      <c r="H1504" s="1" t="s">
        <v>10747</v>
      </c>
      <c r="I1504" s="4">
        <v>43419.0</v>
      </c>
      <c r="J1504" s="1" t="s">
        <v>10748</v>
      </c>
      <c r="K1504" s="5"/>
      <c r="L1504" s="1" t="s">
        <v>10749</v>
      </c>
    </row>
    <row r="1505" ht="16.5" customHeight="1">
      <c r="A1505" s="1" t="s">
        <v>10750</v>
      </c>
      <c r="B1505" s="4">
        <v>43565.0</v>
      </c>
      <c r="C1505" s="2" t="s">
        <v>10751</v>
      </c>
      <c r="D1505" s="1" t="s">
        <v>10752</v>
      </c>
      <c r="E1505" s="1" t="s">
        <v>10753</v>
      </c>
      <c r="F1505" s="4">
        <v>43565.0</v>
      </c>
      <c r="G1505" s="4">
        <v>43565.0</v>
      </c>
      <c r="H1505" s="1" t="s">
        <v>10754</v>
      </c>
      <c r="I1505" s="4">
        <v>43439.0</v>
      </c>
      <c r="J1505" s="1" t="s">
        <v>10755</v>
      </c>
      <c r="K1505" s="5"/>
      <c r="L1505" s="1" t="s">
        <v>10756</v>
      </c>
    </row>
    <row r="1506" ht="16.5" customHeight="1">
      <c r="A1506" s="1" t="s">
        <v>10757</v>
      </c>
      <c r="B1506" s="4">
        <v>43733.0</v>
      </c>
      <c r="C1506" s="2" t="s">
        <v>10758</v>
      </c>
      <c r="D1506" s="1" t="s">
        <v>10759</v>
      </c>
      <c r="E1506" s="1" t="s">
        <v>10760</v>
      </c>
      <c r="F1506" s="4">
        <v>43560.0</v>
      </c>
      <c r="G1506" s="4">
        <v>43733.0</v>
      </c>
      <c r="H1506" s="1" t="s">
        <v>10761</v>
      </c>
      <c r="I1506" s="4">
        <v>43579.0</v>
      </c>
      <c r="J1506" s="1" t="s">
        <v>10762</v>
      </c>
      <c r="K1506" s="4">
        <v>44773.0</v>
      </c>
      <c r="L1506" s="1" t="s">
        <v>10763</v>
      </c>
    </row>
    <row r="1507" ht="16.5" customHeight="1">
      <c r="A1507" s="1" t="s">
        <v>10764</v>
      </c>
      <c r="B1507" s="4">
        <v>43731.0</v>
      </c>
      <c r="C1507" s="2" t="s">
        <v>10765</v>
      </c>
      <c r="D1507" s="1" t="s">
        <v>10766</v>
      </c>
      <c r="E1507" s="1" t="s">
        <v>10767</v>
      </c>
      <c r="F1507" s="4">
        <v>43560.0</v>
      </c>
      <c r="G1507" s="4">
        <v>43560.0</v>
      </c>
      <c r="H1507" s="1" t="s">
        <v>10768</v>
      </c>
      <c r="I1507" s="4">
        <v>43396.0</v>
      </c>
      <c r="J1507" s="1" t="s">
        <v>10769</v>
      </c>
      <c r="K1507" s="4">
        <v>43708.0</v>
      </c>
      <c r="L1507" s="1" t="s">
        <v>10770</v>
      </c>
    </row>
    <row r="1508" ht="16.5" customHeight="1">
      <c r="A1508" s="1" t="s">
        <v>10771</v>
      </c>
      <c r="B1508" s="4">
        <v>43565.0</v>
      </c>
      <c r="C1508" s="2" t="s">
        <v>10772</v>
      </c>
      <c r="D1508" s="1" t="s">
        <v>10773</v>
      </c>
      <c r="E1508" s="1" t="s">
        <v>10774</v>
      </c>
      <c r="F1508" s="4">
        <v>43565.0</v>
      </c>
      <c r="G1508" s="4">
        <v>43565.0</v>
      </c>
      <c r="H1508" s="1" t="s">
        <v>10775</v>
      </c>
      <c r="I1508" s="4">
        <v>43439.0</v>
      </c>
      <c r="J1508" s="1" t="s">
        <v>10776</v>
      </c>
      <c r="K1508" s="4">
        <v>44926.0</v>
      </c>
      <c r="L1508" s="1" t="s">
        <v>10777</v>
      </c>
    </row>
    <row r="1509" ht="16.5" customHeight="1">
      <c r="A1509" s="1" t="s">
        <v>10778</v>
      </c>
      <c r="B1509" s="4">
        <v>43559.0</v>
      </c>
      <c r="C1509" s="2" t="s">
        <v>10779</v>
      </c>
      <c r="D1509" s="1" t="s">
        <v>10780</v>
      </c>
      <c r="E1509" s="1" t="s">
        <v>10781</v>
      </c>
      <c r="F1509" s="4">
        <v>43559.0</v>
      </c>
      <c r="G1509" s="4">
        <v>43559.0</v>
      </c>
      <c r="H1509" s="1" t="s">
        <v>10782</v>
      </c>
      <c r="I1509" s="4">
        <v>43505.0</v>
      </c>
      <c r="J1509" s="1" t="s">
        <v>10783</v>
      </c>
      <c r="K1509" s="5"/>
      <c r="L1509" s="1" t="s">
        <v>10784</v>
      </c>
    </row>
    <row r="1510" ht="16.5" customHeight="1">
      <c r="A1510" s="1" t="s">
        <v>10785</v>
      </c>
      <c r="B1510" s="4">
        <v>43738.0</v>
      </c>
      <c r="C1510" s="2" t="s">
        <v>10786</v>
      </c>
      <c r="D1510" s="1" t="s">
        <v>10787</v>
      </c>
      <c r="E1510" s="1" t="s">
        <v>10788</v>
      </c>
      <c r="F1510" s="4">
        <v>43605.0</v>
      </c>
      <c r="G1510" s="4">
        <v>43605.0</v>
      </c>
      <c r="H1510" s="1" t="s">
        <v>10789</v>
      </c>
      <c r="I1510" s="4">
        <v>43503.0</v>
      </c>
      <c r="J1510" s="1" t="s">
        <v>10790</v>
      </c>
      <c r="K1510" s="4">
        <v>43708.0</v>
      </c>
      <c r="L1510" s="1" t="s">
        <v>10791</v>
      </c>
    </row>
    <row r="1511" ht="16.5" customHeight="1">
      <c r="A1511" s="1" t="s">
        <v>10792</v>
      </c>
      <c r="B1511" s="4">
        <v>43648.0</v>
      </c>
      <c r="C1511" s="2" t="s">
        <v>10793</v>
      </c>
      <c r="D1511" s="1" t="s">
        <v>10794</v>
      </c>
      <c r="E1511" s="1" t="s">
        <v>10795</v>
      </c>
      <c r="F1511" s="4">
        <v>43648.0</v>
      </c>
      <c r="G1511" s="4">
        <v>43648.0</v>
      </c>
      <c r="H1511" s="1" t="s">
        <v>10796</v>
      </c>
      <c r="I1511" s="4">
        <v>43604.0</v>
      </c>
      <c r="J1511" s="1" t="s">
        <v>10797</v>
      </c>
      <c r="K1511" s="5"/>
      <c r="L1511" s="1" t="s">
        <v>10798</v>
      </c>
    </row>
    <row r="1512" ht="14.25" customHeight="1">
      <c r="A1512" s="1" t="s">
        <v>10799</v>
      </c>
      <c r="B1512" s="4">
        <v>43600.0</v>
      </c>
      <c r="C1512" s="1" t="s">
        <v>10800</v>
      </c>
      <c r="D1512" s="1" t="s">
        <v>10801</v>
      </c>
      <c r="E1512" s="1" t="s">
        <v>10802</v>
      </c>
      <c r="F1512" s="4">
        <v>43600.0</v>
      </c>
      <c r="G1512" s="4">
        <v>43600.0</v>
      </c>
      <c r="H1512" s="1" t="s">
        <v>10803</v>
      </c>
      <c r="I1512" s="4">
        <v>43433.0</v>
      </c>
      <c r="J1512" s="1" t="s">
        <v>10804</v>
      </c>
      <c r="K1512" s="5"/>
      <c r="L1512" s="1" t="s">
        <v>10805</v>
      </c>
    </row>
    <row r="1513" ht="16.5" customHeight="1">
      <c r="A1513" s="1" t="s">
        <v>10806</v>
      </c>
      <c r="B1513" s="4">
        <v>43693.0</v>
      </c>
      <c r="C1513" s="2" t="s">
        <v>10807</v>
      </c>
      <c r="D1513" s="1" t="s">
        <v>10808</v>
      </c>
      <c r="E1513" s="1" t="s">
        <v>10809</v>
      </c>
      <c r="F1513" s="4">
        <v>43605.0</v>
      </c>
      <c r="G1513" s="4">
        <v>43693.0</v>
      </c>
      <c r="H1513" s="1" t="s">
        <v>10810</v>
      </c>
      <c r="I1513" s="4">
        <v>43671.0</v>
      </c>
      <c r="J1513" s="1" t="s">
        <v>10811</v>
      </c>
      <c r="K1513" s="4">
        <v>43830.0</v>
      </c>
      <c r="L1513" s="1" t="s">
        <v>10812</v>
      </c>
    </row>
    <row r="1514" ht="16.5" customHeight="1">
      <c r="A1514" s="1" t="s">
        <v>10813</v>
      </c>
      <c r="B1514" s="4">
        <v>43607.0</v>
      </c>
      <c r="C1514" s="2" t="s">
        <v>10814</v>
      </c>
      <c r="D1514" s="1" t="s">
        <v>10815</v>
      </c>
      <c r="E1514" s="1" t="s">
        <v>10816</v>
      </c>
      <c r="F1514" s="4">
        <v>43607.0</v>
      </c>
      <c r="G1514" s="4">
        <v>43607.0</v>
      </c>
      <c r="H1514" s="1" t="s">
        <v>10817</v>
      </c>
      <c r="I1514" s="4">
        <v>43508.0</v>
      </c>
      <c r="J1514" s="1" t="s">
        <v>10818</v>
      </c>
      <c r="K1514" s="5"/>
      <c r="L1514" s="1" t="s">
        <v>10819</v>
      </c>
    </row>
    <row r="1515" ht="28.5" customHeight="1">
      <c r="A1515" s="1" t="s">
        <v>10820</v>
      </c>
      <c r="B1515" s="4">
        <v>43664.0</v>
      </c>
      <c r="C1515" s="1" t="s">
        <v>10821</v>
      </c>
      <c r="D1515" s="1" t="s">
        <v>10822</v>
      </c>
      <c r="E1515" s="1" t="s">
        <v>10823</v>
      </c>
      <c r="F1515" s="4">
        <v>43664.0</v>
      </c>
      <c r="G1515" s="4">
        <v>43664.0</v>
      </c>
      <c r="H1515" s="1" t="s">
        <v>10824</v>
      </c>
      <c r="I1515" s="4">
        <v>43565.0</v>
      </c>
      <c r="J1515" s="1" t="s">
        <v>10825</v>
      </c>
      <c r="K1515" s="2"/>
      <c r="L1515" s="1" t="s">
        <v>10826</v>
      </c>
    </row>
    <row r="1516" ht="14.25" customHeight="1">
      <c r="A1516" s="1" t="s">
        <v>10827</v>
      </c>
      <c r="B1516" s="4">
        <v>43641.0</v>
      </c>
      <c r="C1516" s="1" t="s">
        <v>10828</v>
      </c>
      <c r="D1516" s="1" t="s">
        <v>10829</v>
      </c>
      <c r="E1516" s="1" t="s">
        <v>10830</v>
      </c>
      <c r="F1516" s="4">
        <v>43641.0</v>
      </c>
      <c r="G1516" s="4">
        <v>43641.0</v>
      </c>
      <c r="H1516" s="1" t="s">
        <v>10831</v>
      </c>
      <c r="I1516" s="4">
        <v>43623.0</v>
      </c>
      <c r="J1516" s="1" t="s">
        <v>10832</v>
      </c>
      <c r="K1516" s="4">
        <v>44012.0</v>
      </c>
      <c r="L1516" s="1" t="s">
        <v>10833</v>
      </c>
    </row>
    <row r="1517" ht="14.25" customHeight="1">
      <c r="A1517" s="1" t="s">
        <v>10834</v>
      </c>
      <c r="B1517" s="4">
        <v>43609.0</v>
      </c>
      <c r="C1517" s="1" t="s">
        <v>10835</v>
      </c>
      <c r="D1517" s="1" t="s">
        <v>10836</v>
      </c>
      <c r="E1517" s="1" t="s">
        <v>10837</v>
      </c>
      <c r="F1517" s="4">
        <v>43609.0</v>
      </c>
      <c r="G1517" s="4">
        <v>43609.0</v>
      </c>
      <c r="H1517" s="1" t="s">
        <v>10838</v>
      </c>
      <c r="I1517" s="4">
        <v>43599.0</v>
      </c>
      <c r="J1517" s="1" t="s">
        <v>10839</v>
      </c>
      <c r="K1517" s="5"/>
      <c r="L1517" s="1" t="s">
        <v>10840</v>
      </c>
    </row>
    <row r="1518" ht="16.5" customHeight="1">
      <c r="A1518" s="1" t="s">
        <v>10841</v>
      </c>
      <c r="B1518" s="4">
        <v>43602.0</v>
      </c>
      <c r="C1518" s="2" t="s">
        <v>10842</v>
      </c>
      <c r="D1518" s="1" t="s">
        <v>10843</v>
      </c>
      <c r="E1518" s="1" t="s">
        <v>10844</v>
      </c>
      <c r="F1518" s="4">
        <v>43602.0</v>
      </c>
      <c r="G1518" s="4">
        <v>43602.0</v>
      </c>
      <c r="H1518" s="1" t="s">
        <v>10845</v>
      </c>
      <c r="I1518" s="4">
        <v>43579.0</v>
      </c>
      <c r="J1518" s="1" t="s">
        <v>10846</v>
      </c>
      <c r="K1518" s="4">
        <v>44561.0</v>
      </c>
      <c r="L1518" s="1" t="s">
        <v>10847</v>
      </c>
    </row>
    <row r="1519" ht="16.5" customHeight="1">
      <c r="A1519" s="1" t="s">
        <v>10848</v>
      </c>
      <c r="B1519" s="4">
        <v>43733.0</v>
      </c>
      <c r="C1519" s="2" t="s">
        <v>10849</v>
      </c>
      <c r="D1519" s="1" t="s">
        <v>10850</v>
      </c>
      <c r="E1519" s="1" t="s">
        <v>10851</v>
      </c>
      <c r="F1519" s="4">
        <v>43560.0</v>
      </c>
      <c r="G1519" s="4">
        <v>43733.0</v>
      </c>
      <c r="H1519" s="1" t="s">
        <v>10852</v>
      </c>
      <c r="I1519" s="4">
        <v>43573.0</v>
      </c>
      <c r="J1519" s="1" t="s">
        <v>10853</v>
      </c>
      <c r="K1519" s="4">
        <v>44773.0</v>
      </c>
      <c r="L1519" s="1" t="s">
        <v>10854</v>
      </c>
    </row>
    <row r="1520" ht="16.5" customHeight="1">
      <c r="A1520" s="1" t="s">
        <v>10855</v>
      </c>
      <c r="B1520" s="4">
        <v>43731.0</v>
      </c>
      <c r="C1520" s="2" t="s">
        <v>10856</v>
      </c>
      <c r="D1520" s="1" t="s">
        <v>10857</v>
      </c>
      <c r="E1520" s="1" t="s">
        <v>10858</v>
      </c>
      <c r="F1520" s="4">
        <v>43560.0</v>
      </c>
      <c r="G1520" s="4">
        <v>43560.0</v>
      </c>
      <c r="H1520" s="1" t="s">
        <v>10859</v>
      </c>
      <c r="I1520" s="4">
        <v>43392.0</v>
      </c>
      <c r="J1520" s="1" t="s">
        <v>10860</v>
      </c>
      <c r="K1520" s="4">
        <v>43708.0</v>
      </c>
      <c r="L1520" s="1" t="s">
        <v>10861</v>
      </c>
    </row>
    <row r="1521" ht="16.5" customHeight="1">
      <c r="A1521" s="1" t="s">
        <v>10862</v>
      </c>
      <c r="B1521" s="4">
        <v>43606.0</v>
      </c>
      <c r="C1521" s="2" t="s">
        <v>10863</v>
      </c>
      <c r="D1521" s="1" t="s">
        <v>10864</v>
      </c>
      <c r="E1521" s="1" t="s">
        <v>10865</v>
      </c>
      <c r="F1521" s="4">
        <v>43606.0</v>
      </c>
      <c r="G1521" s="4">
        <v>43606.0</v>
      </c>
      <c r="H1521" s="1" t="s">
        <v>10866</v>
      </c>
      <c r="I1521" s="4">
        <v>43563.0</v>
      </c>
      <c r="J1521" s="1" t="s">
        <v>10867</v>
      </c>
      <c r="K1521" s="5"/>
      <c r="L1521" s="1" t="s">
        <v>10868</v>
      </c>
    </row>
    <row r="1522" ht="21.0" customHeight="1">
      <c r="A1522" s="1" t="s">
        <v>10869</v>
      </c>
      <c r="B1522" s="4">
        <v>43642.0</v>
      </c>
      <c r="C1522" s="2" t="s">
        <v>10870</v>
      </c>
      <c r="D1522" s="1" t="s">
        <v>10871</v>
      </c>
      <c r="E1522" s="1" t="s">
        <v>10872</v>
      </c>
      <c r="F1522" s="4">
        <v>43642.0</v>
      </c>
      <c r="G1522" s="4">
        <v>43642.0</v>
      </c>
      <c r="H1522" s="1" t="s">
        <v>10873</v>
      </c>
      <c r="I1522" s="4">
        <v>43584.0</v>
      </c>
      <c r="J1522" s="1" t="s">
        <v>10874</v>
      </c>
      <c r="K1522" s="5"/>
      <c r="L1522" s="1" t="s">
        <v>10875</v>
      </c>
    </row>
    <row r="1523" ht="16.5" customHeight="1">
      <c r="A1523" s="1" t="s">
        <v>10876</v>
      </c>
      <c r="B1523" s="4">
        <v>43559.0</v>
      </c>
      <c r="C1523" s="2" t="s">
        <v>10877</v>
      </c>
      <c r="D1523" s="1" t="s">
        <v>10878</v>
      </c>
      <c r="E1523" s="1" t="s">
        <v>10879</v>
      </c>
      <c r="F1523" s="4">
        <v>43559.0</v>
      </c>
      <c r="G1523" s="4">
        <v>43559.0</v>
      </c>
      <c r="H1523" s="1" t="s">
        <v>10880</v>
      </c>
      <c r="I1523" s="4">
        <v>43529.0</v>
      </c>
      <c r="J1523" s="1" t="s">
        <v>10881</v>
      </c>
      <c r="K1523" s="5"/>
      <c r="L1523" s="1" t="s">
        <v>10882</v>
      </c>
    </row>
    <row r="1524" ht="16.5" customHeight="1">
      <c r="A1524" s="1" t="s">
        <v>10883</v>
      </c>
      <c r="B1524" s="4">
        <v>43600.0</v>
      </c>
      <c r="C1524" s="2" t="s">
        <v>10884</v>
      </c>
      <c r="D1524" s="1" t="s">
        <v>10885</v>
      </c>
      <c r="E1524" s="1" t="s">
        <v>10886</v>
      </c>
      <c r="F1524" s="4">
        <v>43600.0</v>
      </c>
      <c r="G1524" s="4">
        <v>43600.0</v>
      </c>
      <c r="H1524" s="1" t="s">
        <v>10887</v>
      </c>
      <c r="I1524" s="4">
        <v>43525.0</v>
      </c>
      <c r="J1524" s="1" t="s">
        <v>10888</v>
      </c>
      <c r="K1524" s="5"/>
      <c r="L1524" s="1" t="s">
        <v>10889</v>
      </c>
    </row>
    <row r="1525" ht="21.0" customHeight="1">
      <c r="A1525" s="1" t="s">
        <v>10890</v>
      </c>
      <c r="B1525" s="4">
        <v>43602.0</v>
      </c>
      <c r="C1525" s="2" t="s">
        <v>10891</v>
      </c>
      <c r="D1525" s="1" t="s">
        <v>10892</v>
      </c>
      <c r="E1525" s="1" t="s">
        <v>10893</v>
      </c>
      <c r="F1525" s="4">
        <v>43602.0</v>
      </c>
      <c r="G1525" s="4">
        <v>43602.0</v>
      </c>
      <c r="H1525" s="1" t="s">
        <v>10894</v>
      </c>
      <c r="I1525" s="4">
        <v>43445.0</v>
      </c>
      <c r="J1525" s="1" t="s">
        <v>10895</v>
      </c>
      <c r="K1525" s="5"/>
      <c r="L1525" s="1" t="s">
        <v>10896</v>
      </c>
    </row>
    <row r="1526" ht="16.5" customHeight="1">
      <c r="A1526" s="1" t="s">
        <v>10897</v>
      </c>
      <c r="B1526" s="4">
        <v>43573.0</v>
      </c>
      <c r="C1526" s="2" t="s">
        <v>10898</v>
      </c>
      <c r="D1526" s="1" t="s">
        <v>10899</v>
      </c>
      <c r="E1526" s="1" t="s">
        <v>10900</v>
      </c>
      <c r="F1526" s="4">
        <v>43573.0</v>
      </c>
      <c r="G1526" s="4">
        <v>43573.0</v>
      </c>
      <c r="H1526" s="1" t="s">
        <v>10901</v>
      </c>
      <c r="I1526" s="4">
        <v>43516.0</v>
      </c>
      <c r="J1526" s="1" t="s">
        <v>10902</v>
      </c>
      <c r="K1526" s="5"/>
      <c r="L1526" s="1" t="s">
        <v>10903</v>
      </c>
    </row>
    <row r="1527" ht="14.25" customHeight="1">
      <c r="A1527" s="1" t="s">
        <v>10904</v>
      </c>
      <c r="B1527" s="4">
        <v>43620.0</v>
      </c>
      <c r="C1527" s="1" t="s">
        <v>10905</v>
      </c>
      <c r="D1527" s="1" t="s">
        <v>10906</v>
      </c>
      <c r="E1527" s="1" t="s">
        <v>10907</v>
      </c>
      <c r="F1527" s="4">
        <v>43620.0</v>
      </c>
      <c r="G1527" s="4">
        <v>43620.0</v>
      </c>
      <c r="H1527" s="1" t="s">
        <v>10908</v>
      </c>
      <c r="I1527" s="4">
        <v>43453.0</v>
      </c>
      <c r="J1527" s="1" t="s">
        <v>10909</v>
      </c>
      <c r="K1527" s="5"/>
      <c r="L1527" s="1" t="s">
        <v>10910</v>
      </c>
    </row>
    <row r="1528" ht="14.25" customHeight="1">
      <c r="A1528" s="1" t="s">
        <v>10911</v>
      </c>
      <c r="B1528" s="4">
        <v>43577.0</v>
      </c>
      <c r="C1528" s="1" t="s">
        <v>10912</v>
      </c>
      <c r="D1528" s="1" t="s">
        <v>10913</v>
      </c>
      <c r="E1528" s="1" t="s">
        <v>10914</v>
      </c>
      <c r="F1528" s="4">
        <v>43577.0</v>
      </c>
      <c r="G1528" s="4">
        <v>43577.0</v>
      </c>
      <c r="H1528" s="1" t="s">
        <v>10915</v>
      </c>
      <c r="I1528" s="4">
        <v>43462.0</v>
      </c>
      <c r="J1528" s="1" t="s">
        <v>10916</v>
      </c>
      <c r="K1528" s="5"/>
      <c r="L1528" s="1" t="s">
        <v>10917</v>
      </c>
    </row>
    <row r="1529" ht="14.25" customHeight="1">
      <c r="A1529" s="1" t="s">
        <v>10918</v>
      </c>
      <c r="B1529" s="4">
        <v>43571.0</v>
      </c>
      <c r="C1529" s="1" t="s">
        <v>10919</v>
      </c>
      <c r="D1529" s="1" t="s">
        <v>10920</v>
      </c>
      <c r="E1529" s="1" t="s">
        <v>10921</v>
      </c>
      <c r="F1529" s="4">
        <v>43571.0</v>
      </c>
      <c r="G1529" s="4">
        <v>43571.0</v>
      </c>
      <c r="H1529" s="1" t="s">
        <v>10922</v>
      </c>
      <c r="I1529" s="4">
        <v>43547.0</v>
      </c>
      <c r="J1529" s="1" t="s">
        <v>10923</v>
      </c>
      <c r="K1529" s="5"/>
      <c r="L1529" s="1" t="s">
        <v>10924</v>
      </c>
    </row>
    <row r="1530" ht="21.0" customHeight="1">
      <c r="A1530" s="1" t="s">
        <v>10925</v>
      </c>
      <c r="B1530" s="4">
        <v>43608.0</v>
      </c>
      <c r="C1530" s="1" t="s">
        <v>10926</v>
      </c>
      <c r="D1530" s="1" t="s">
        <v>10927</v>
      </c>
      <c r="E1530" s="1" t="s">
        <v>10928</v>
      </c>
      <c r="F1530" s="4">
        <v>43608.0</v>
      </c>
      <c r="G1530" s="4">
        <v>43608.0</v>
      </c>
      <c r="H1530" s="1" t="s">
        <v>10929</v>
      </c>
      <c r="I1530" s="4">
        <v>43525.0</v>
      </c>
      <c r="J1530" s="1" t="s">
        <v>10930</v>
      </c>
      <c r="K1530" s="4">
        <v>43952.0</v>
      </c>
      <c r="L1530" s="1" t="s">
        <v>10931</v>
      </c>
    </row>
    <row r="1531" ht="16.5" customHeight="1">
      <c r="A1531" s="1" t="s">
        <v>10932</v>
      </c>
      <c r="B1531" s="4">
        <v>43733.0</v>
      </c>
      <c r="C1531" s="2" t="s">
        <v>10933</v>
      </c>
      <c r="D1531" s="1" t="s">
        <v>10934</v>
      </c>
      <c r="E1531" s="1" t="s">
        <v>10935</v>
      </c>
      <c r="F1531" s="4">
        <v>43560.0</v>
      </c>
      <c r="G1531" s="4">
        <v>43733.0</v>
      </c>
      <c r="H1531" s="1" t="s">
        <v>10936</v>
      </c>
      <c r="I1531" s="4">
        <v>43678.0</v>
      </c>
      <c r="J1531" s="1" t="s">
        <v>10937</v>
      </c>
      <c r="K1531" s="4">
        <v>44773.0</v>
      </c>
      <c r="L1531" s="1" t="s">
        <v>10938</v>
      </c>
    </row>
    <row r="1532" ht="16.5" customHeight="1">
      <c r="A1532" s="1" t="s">
        <v>10939</v>
      </c>
      <c r="B1532" s="4">
        <v>43731.0</v>
      </c>
      <c r="C1532" s="2" t="s">
        <v>10940</v>
      </c>
      <c r="D1532" s="1" t="s">
        <v>10941</v>
      </c>
      <c r="E1532" s="1" t="s">
        <v>10942</v>
      </c>
      <c r="F1532" s="4">
        <v>43560.0</v>
      </c>
      <c r="G1532" s="4">
        <v>43560.0</v>
      </c>
      <c r="H1532" s="1" t="s">
        <v>10943</v>
      </c>
      <c r="I1532" s="4">
        <v>43489.0</v>
      </c>
      <c r="J1532" s="1" t="s">
        <v>10944</v>
      </c>
      <c r="K1532" s="4">
        <v>43616.0</v>
      </c>
      <c r="L1532" s="1" t="s">
        <v>10945</v>
      </c>
    </row>
    <row r="1533" ht="16.5" customHeight="1">
      <c r="A1533" s="1" t="s">
        <v>10946</v>
      </c>
      <c r="B1533" s="4">
        <v>43620.0</v>
      </c>
      <c r="C1533" s="2" t="s">
        <v>10947</v>
      </c>
      <c r="D1533" s="1" t="s">
        <v>10948</v>
      </c>
      <c r="E1533" s="1" t="s">
        <v>10949</v>
      </c>
      <c r="F1533" s="4">
        <v>43620.0</v>
      </c>
      <c r="G1533" s="4">
        <v>43620.0</v>
      </c>
      <c r="H1533" s="1" t="s">
        <v>10950</v>
      </c>
      <c r="I1533" s="4">
        <v>43536.0</v>
      </c>
      <c r="J1533" s="1" t="s">
        <v>10951</v>
      </c>
      <c r="K1533" s="5"/>
      <c r="L1533" s="1" t="s">
        <v>10952</v>
      </c>
    </row>
    <row r="1534" ht="16.5" customHeight="1">
      <c r="A1534" s="1" t="s">
        <v>10953</v>
      </c>
      <c r="B1534" s="2" t="s">
        <v>10954</v>
      </c>
      <c r="C1534" s="1" t="s">
        <v>10955</v>
      </c>
      <c r="D1534" s="1" t="s">
        <v>10956</v>
      </c>
      <c r="E1534" s="1" t="s">
        <v>10957</v>
      </c>
      <c r="F1534" s="1" t="s">
        <v>10958</v>
      </c>
      <c r="G1534" s="1" t="s">
        <v>10959</v>
      </c>
      <c r="H1534" s="1" t="s">
        <v>10960</v>
      </c>
      <c r="I1534" s="2" t="s">
        <v>10961</v>
      </c>
      <c r="J1534" s="1" t="s">
        <v>10962</v>
      </c>
      <c r="K1534" s="2" t="s">
        <v>10963</v>
      </c>
      <c r="L1534" s="1" t="s">
        <v>10964</v>
      </c>
    </row>
    <row r="1535" ht="16.5" customHeight="1">
      <c r="A1535" s="1" t="s">
        <v>10965</v>
      </c>
      <c r="B1535" s="4">
        <v>43553.0</v>
      </c>
      <c r="C1535" s="2" t="s">
        <v>10966</v>
      </c>
      <c r="D1535" s="1" t="s">
        <v>10967</v>
      </c>
      <c r="E1535" s="1" t="s">
        <v>10968</v>
      </c>
      <c r="F1535" s="4">
        <v>43553.0</v>
      </c>
      <c r="G1535" s="4">
        <v>43553.0</v>
      </c>
      <c r="H1535" s="1" t="s">
        <v>10969</v>
      </c>
      <c r="I1535" s="5"/>
      <c r="J1535" s="1" t="s">
        <v>10970</v>
      </c>
      <c r="K1535" s="5"/>
      <c r="L1535" s="1" t="s">
        <v>10971</v>
      </c>
    </row>
    <row r="1536" ht="16.5" customHeight="1">
      <c r="A1536" s="1" t="s">
        <v>10972</v>
      </c>
      <c r="B1536" s="4">
        <v>43733.0</v>
      </c>
      <c r="C1536" s="2" t="s">
        <v>10973</v>
      </c>
      <c r="D1536" s="1" t="s">
        <v>10974</v>
      </c>
      <c r="E1536" s="1" t="s">
        <v>10975</v>
      </c>
      <c r="F1536" s="4">
        <v>43560.0</v>
      </c>
      <c r="G1536" s="4">
        <v>43733.0</v>
      </c>
      <c r="H1536" s="1" t="s">
        <v>10976</v>
      </c>
      <c r="I1536" s="4">
        <v>43595.0</v>
      </c>
      <c r="J1536" s="1" t="s">
        <v>10977</v>
      </c>
      <c r="K1536" s="4">
        <v>44773.0</v>
      </c>
      <c r="L1536" s="1" t="s">
        <v>10978</v>
      </c>
    </row>
    <row r="1537" ht="16.5" customHeight="1">
      <c r="A1537" s="1" t="s">
        <v>10979</v>
      </c>
      <c r="B1537" s="4">
        <v>43731.0</v>
      </c>
      <c r="C1537" s="2" t="s">
        <v>10980</v>
      </c>
      <c r="D1537" s="1" t="s">
        <v>10981</v>
      </c>
      <c r="E1537" s="1" t="s">
        <v>10982</v>
      </c>
      <c r="F1537" s="4">
        <v>43560.0</v>
      </c>
      <c r="G1537" s="4">
        <v>43560.0</v>
      </c>
      <c r="H1537" s="1" t="s">
        <v>10983</v>
      </c>
      <c r="I1537" s="4">
        <v>43412.0</v>
      </c>
      <c r="J1537" s="1" t="s">
        <v>10984</v>
      </c>
      <c r="K1537" s="4">
        <v>43708.0</v>
      </c>
      <c r="L1537" s="1" t="s">
        <v>10985</v>
      </c>
    </row>
    <row r="1538" ht="14.25" customHeight="1">
      <c r="A1538" s="1" t="s">
        <v>10986</v>
      </c>
      <c r="B1538" s="4">
        <v>43579.0</v>
      </c>
      <c r="C1538" s="1" t="s">
        <v>10987</v>
      </c>
      <c r="D1538" s="1" t="s">
        <v>10988</v>
      </c>
      <c r="E1538" s="1" t="s">
        <v>10989</v>
      </c>
      <c r="F1538" s="4">
        <v>43579.0</v>
      </c>
      <c r="G1538" s="4">
        <v>43579.0</v>
      </c>
      <c r="H1538" s="1" t="s">
        <v>10990</v>
      </c>
      <c r="I1538" s="4">
        <v>43572.0</v>
      </c>
      <c r="J1538" s="1" t="s">
        <v>10991</v>
      </c>
      <c r="K1538" s="4">
        <v>44926.0</v>
      </c>
      <c r="L1538" s="1" t="s">
        <v>10992</v>
      </c>
    </row>
    <row r="1539" ht="16.5" customHeight="1">
      <c r="A1539" s="1" t="s">
        <v>10993</v>
      </c>
      <c r="B1539" s="4">
        <v>43567.0</v>
      </c>
      <c r="C1539" s="1" t="s">
        <v>10994</v>
      </c>
      <c r="D1539" s="1" t="s">
        <v>10995</v>
      </c>
      <c r="E1539" s="1" t="s">
        <v>10996</v>
      </c>
      <c r="F1539" s="4">
        <v>43567.0</v>
      </c>
      <c r="G1539" s="4">
        <v>43567.0</v>
      </c>
      <c r="H1539" s="1" t="s">
        <v>10997</v>
      </c>
      <c r="I1539" s="4">
        <v>43412.0</v>
      </c>
      <c r="J1539" s="2" t="s">
        <v>10998</v>
      </c>
      <c r="K1539" s="4">
        <v>44437.0</v>
      </c>
      <c r="L1539" s="1" t="s">
        <v>10999</v>
      </c>
    </row>
    <row r="1540" ht="16.5" customHeight="1">
      <c r="A1540" s="1" t="s">
        <v>11000</v>
      </c>
      <c r="B1540" s="4">
        <v>43718.0</v>
      </c>
      <c r="C1540" s="2" t="s">
        <v>11001</v>
      </c>
      <c r="D1540" s="1" t="s">
        <v>11002</v>
      </c>
      <c r="E1540" s="1" t="s">
        <v>11003</v>
      </c>
      <c r="F1540" s="4">
        <v>43553.0</v>
      </c>
      <c r="G1540" s="4">
        <v>43718.0</v>
      </c>
      <c r="H1540" s="1" t="s">
        <v>11004</v>
      </c>
      <c r="I1540" s="4">
        <v>43686.0</v>
      </c>
      <c r="J1540" s="1" t="s">
        <v>11005</v>
      </c>
      <c r="K1540" s="5"/>
      <c r="L1540" s="1" t="s">
        <v>11006</v>
      </c>
    </row>
    <row r="1541" ht="16.5" customHeight="1">
      <c r="A1541" s="1" t="s">
        <v>11007</v>
      </c>
      <c r="B1541" s="4">
        <v>43710.0</v>
      </c>
      <c r="C1541" s="2" t="s">
        <v>11008</v>
      </c>
      <c r="D1541" s="1" t="s">
        <v>11009</v>
      </c>
      <c r="E1541" s="1" t="s">
        <v>11010</v>
      </c>
      <c r="F1541" s="4">
        <v>43546.0</v>
      </c>
      <c r="G1541" s="4">
        <v>43710.0</v>
      </c>
      <c r="H1541" s="1" t="s">
        <v>11011</v>
      </c>
      <c r="I1541" s="4">
        <v>43481.0</v>
      </c>
      <c r="J1541" s="1" t="s">
        <v>11012</v>
      </c>
      <c r="K1541" s="4">
        <v>43831.0</v>
      </c>
      <c r="L1541" s="1" t="s">
        <v>11013</v>
      </c>
    </row>
    <row r="1542" ht="16.5" customHeight="1">
      <c r="A1542" s="1" t="s">
        <v>11014</v>
      </c>
      <c r="B1542" s="4">
        <v>43546.0</v>
      </c>
      <c r="C1542" s="2" t="s">
        <v>11015</v>
      </c>
      <c r="D1542" s="1" t="s">
        <v>11016</v>
      </c>
      <c r="E1542" s="1" t="s">
        <v>11017</v>
      </c>
      <c r="F1542" s="4">
        <v>43546.0</v>
      </c>
      <c r="G1542" s="4">
        <v>43546.0</v>
      </c>
      <c r="H1542" s="1" t="s">
        <v>11018</v>
      </c>
      <c r="I1542" s="4">
        <v>43481.0</v>
      </c>
      <c r="J1542" s="1" t="s">
        <v>11019</v>
      </c>
      <c r="K1542" s="4">
        <v>43831.0</v>
      </c>
      <c r="L1542" s="1" t="s">
        <v>11020</v>
      </c>
    </row>
    <row r="1543" ht="21.0" customHeight="1">
      <c r="A1543" s="1" t="s">
        <v>11021</v>
      </c>
      <c r="B1543" s="4">
        <v>43546.0</v>
      </c>
      <c r="C1543" s="2" t="s">
        <v>11022</v>
      </c>
      <c r="D1543" s="1" t="s">
        <v>11023</v>
      </c>
      <c r="E1543" s="1" t="s">
        <v>11024</v>
      </c>
      <c r="F1543" s="4">
        <v>43546.0</v>
      </c>
      <c r="G1543" s="4">
        <v>43546.0</v>
      </c>
      <c r="H1543" s="1" t="s">
        <v>11025</v>
      </c>
      <c r="I1543" s="4">
        <v>43410.0</v>
      </c>
      <c r="J1543" s="1" t="s">
        <v>11026</v>
      </c>
      <c r="K1543" s="5"/>
      <c r="L1543" s="1" t="s">
        <v>11027</v>
      </c>
    </row>
    <row r="1544" ht="21.0" customHeight="1">
      <c r="A1544" s="1" t="s">
        <v>11028</v>
      </c>
      <c r="B1544" s="4">
        <v>43620.0</v>
      </c>
      <c r="C1544" s="1" t="s">
        <v>11029</v>
      </c>
      <c r="D1544" s="1" t="s">
        <v>11030</v>
      </c>
      <c r="E1544" s="1" t="s">
        <v>11031</v>
      </c>
      <c r="F1544" s="4">
        <v>43620.0</v>
      </c>
      <c r="G1544" s="4">
        <v>43620.0</v>
      </c>
      <c r="H1544" s="1" t="s">
        <v>11032</v>
      </c>
      <c r="I1544" s="4">
        <v>43584.0</v>
      </c>
      <c r="J1544" s="1" t="s">
        <v>11033</v>
      </c>
      <c r="K1544" s="5"/>
      <c r="L1544" s="1" t="s">
        <v>11034</v>
      </c>
    </row>
    <row r="1545" ht="14.25" customHeight="1">
      <c r="A1545" s="1" t="s">
        <v>11035</v>
      </c>
      <c r="B1545" s="4">
        <v>43606.0</v>
      </c>
      <c r="C1545" s="1" t="s">
        <v>11036</v>
      </c>
      <c r="D1545" s="1" t="s">
        <v>11037</v>
      </c>
      <c r="E1545" s="1" t="s">
        <v>11038</v>
      </c>
      <c r="F1545" s="4">
        <v>43606.0</v>
      </c>
      <c r="G1545" s="4">
        <v>43606.0</v>
      </c>
      <c r="H1545" s="1" t="s">
        <v>11039</v>
      </c>
      <c r="I1545" s="4">
        <v>43551.0</v>
      </c>
      <c r="J1545" s="1" t="s">
        <v>11040</v>
      </c>
      <c r="K1545" s="5"/>
      <c r="L1545" s="1" t="s">
        <v>11041</v>
      </c>
    </row>
    <row r="1546" ht="16.5" customHeight="1">
      <c r="A1546" s="1" t="s">
        <v>11042</v>
      </c>
      <c r="B1546" s="4">
        <v>43648.0</v>
      </c>
      <c r="C1546" s="2" t="s">
        <v>11043</v>
      </c>
      <c r="D1546" s="1" t="s">
        <v>11044</v>
      </c>
      <c r="E1546" s="1" t="s">
        <v>11045</v>
      </c>
      <c r="F1546" s="4">
        <v>43648.0</v>
      </c>
      <c r="G1546" s="4">
        <v>43648.0</v>
      </c>
      <c r="H1546" s="1" t="s">
        <v>11046</v>
      </c>
      <c r="I1546" s="4">
        <v>43593.0</v>
      </c>
      <c r="J1546" s="1" t="s">
        <v>11047</v>
      </c>
      <c r="K1546" s="5"/>
      <c r="L1546" s="1" t="s">
        <v>11048</v>
      </c>
    </row>
    <row r="1547" ht="16.5" customHeight="1">
      <c r="A1547" s="1" t="s">
        <v>11049</v>
      </c>
      <c r="B1547" s="4">
        <v>43599.0</v>
      </c>
      <c r="C1547" s="2" t="s">
        <v>11050</v>
      </c>
      <c r="D1547" s="1" t="s">
        <v>11051</v>
      </c>
      <c r="E1547" s="1" t="s">
        <v>11052</v>
      </c>
      <c r="F1547" s="4">
        <v>43599.0</v>
      </c>
      <c r="G1547" s="4">
        <v>43599.0</v>
      </c>
      <c r="H1547" s="1" t="s">
        <v>11053</v>
      </c>
      <c r="I1547" s="4">
        <v>43399.0</v>
      </c>
      <c r="J1547" s="1" t="s">
        <v>11054</v>
      </c>
      <c r="K1547" s="5"/>
      <c r="L1547" s="1" t="s">
        <v>11055</v>
      </c>
    </row>
    <row r="1548" ht="16.5" customHeight="1">
      <c r="A1548" s="1" t="s">
        <v>11056</v>
      </c>
      <c r="B1548" s="4">
        <v>43564.0</v>
      </c>
      <c r="C1548" s="2" t="s">
        <v>11057</v>
      </c>
      <c r="D1548" s="1" t="s">
        <v>11058</v>
      </c>
      <c r="E1548" s="1" t="s">
        <v>11059</v>
      </c>
      <c r="F1548" s="4">
        <v>43564.0</v>
      </c>
      <c r="G1548" s="4">
        <v>43564.0</v>
      </c>
      <c r="H1548" s="1" t="s">
        <v>11060</v>
      </c>
      <c r="I1548" s="4">
        <v>43494.0</v>
      </c>
      <c r="J1548" s="1" t="s">
        <v>11061</v>
      </c>
      <c r="K1548" s="5"/>
      <c r="L1548" s="1" t="s">
        <v>11062</v>
      </c>
    </row>
    <row r="1549" ht="14.25" customHeight="1">
      <c r="A1549" s="1" t="s">
        <v>11063</v>
      </c>
      <c r="B1549" s="4">
        <v>43612.0</v>
      </c>
      <c r="C1549" s="1" t="s">
        <v>11064</v>
      </c>
      <c r="D1549" s="1" t="s">
        <v>11065</v>
      </c>
      <c r="E1549" s="1" t="s">
        <v>11066</v>
      </c>
      <c r="F1549" s="4">
        <v>43612.0</v>
      </c>
      <c r="G1549" s="4">
        <v>43612.0</v>
      </c>
      <c r="H1549" s="1" t="s">
        <v>11067</v>
      </c>
      <c r="I1549" s="4">
        <v>43459.0</v>
      </c>
      <c r="J1549" s="1" t="s">
        <v>11068</v>
      </c>
      <c r="K1549" s="5"/>
      <c r="L1549" s="1" t="s">
        <v>11069</v>
      </c>
    </row>
    <row r="1550" ht="49.5" customHeight="1">
      <c r="A1550" s="1" t="s">
        <v>11070</v>
      </c>
      <c r="B1550" s="4">
        <v>43608.0</v>
      </c>
      <c r="C1550" s="2" t="s">
        <v>11071</v>
      </c>
      <c r="D1550" s="1" t="s">
        <v>11072</v>
      </c>
      <c r="E1550" s="1" t="s">
        <v>11073</v>
      </c>
      <c r="F1550" s="4">
        <v>43608.0</v>
      </c>
      <c r="G1550" s="4">
        <v>43608.0</v>
      </c>
      <c r="H1550" s="1" t="s">
        <v>11074</v>
      </c>
      <c r="I1550" s="4">
        <v>43512.0</v>
      </c>
      <c r="J1550" s="1" t="s">
        <v>11075</v>
      </c>
      <c r="K1550" s="2"/>
      <c r="L1550" s="1" t="s">
        <v>11076</v>
      </c>
    </row>
    <row r="1551" ht="14.25" customHeight="1">
      <c r="A1551" s="1" t="s">
        <v>11077</v>
      </c>
      <c r="B1551" s="4">
        <v>43560.0</v>
      </c>
      <c r="C1551" s="1" t="s">
        <v>11078</v>
      </c>
      <c r="D1551" s="1" t="s">
        <v>11079</v>
      </c>
      <c r="E1551" s="1" t="s">
        <v>11080</v>
      </c>
      <c r="F1551" s="4">
        <v>43560.0</v>
      </c>
      <c r="G1551" s="4">
        <v>43560.0</v>
      </c>
      <c r="H1551" s="1" t="s">
        <v>11081</v>
      </c>
      <c r="I1551" s="4">
        <v>43476.0</v>
      </c>
      <c r="J1551" s="1" t="s">
        <v>11082</v>
      </c>
      <c r="K1551" s="4">
        <v>43830.0</v>
      </c>
      <c r="L1551" s="1" t="s">
        <v>11083</v>
      </c>
    </row>
    <row r="1552" ht="14.25" customHeight="1">
      <c r="A1552" s="1" t="s">
        <v>11084</v>
      </c>
      <c r="B1552" s="4">
        <v>43606.0</v>
      </c>
      <c r="C1552" s="1" t="s">
        <v>11085</v>
      </c>
      <c r="D1552" s="1" t="s">
        <v>11086</v>
      </c>
      <c r="E1552" s="1" t="s">
        <v>11087</v>
      </c>
      <c r="F1552" s="4">
        <v>43606.0</v>
      </c>
      <c r="G1552" s="4">
        <v>43606.0</v>
      </c>
      <c r="H1552" s="1" t="s">
        <v>11088</v>
      </c>
      <c r="I1552" s="4">
        <v>43566.0</v>
      </c>
      <c r="J1552" s="1" t="s">
        <v>11089</v>
      </c>
      <c r="K1552" s="5"/>
      <c r="L1552" s="1" t="s">
        <v>11090</v>
      </c>
    </row>
    <row r="1553" ht="16.5" customHeight="1">
      <c r="A1553" s="1" t="s">
        <v>11091</v>
      </c>
      <c r="B1553" s="4">
        <v>43607.0</v>
      </c>
      <c r="C1553" s="2" t="s">
        <v>11092</v>
      </c>
      <c r="D1553" s="1" t="s">
        <v>11093</v>
      </c>
      <c r="E1553" s="1" t="s">
        <v>11094</v>
      </c>
      <c r="F1553" s="4">
        <v>43607.0</v>
      </c>
      <c r="G1553" s="4">
        <v>43607.0</v>
      </c>
      <c r="H1553" s="1" t="s">
        <v>11095</v>
      </c>
      <c r="I1553" s="4">
        <v>43473.0</v>
      </c>
      <c r="J1553" s="1" t="s">
        <v>11096</v>
      </c>
      <c r="K1553" s="5"/>
      <c r="L1553" s="1" t="s">
        <v>11097</v>
      </c>
    </row>
    <row r="1554" ht="16.5" customHeight="1">
      <c r="A1554" s="1" t="s">
        <v>11098</v>
      </c>
      <c r="B1554" s="4">
        <v>43607.0</v>
      </c>
      <c r="C1554" s="2" t="s">
        <v>11099</v>
      </c>
      <c r="D1554" s="1" t="s">
        <v>11100</v>
      </c>
      <c r="E1554" s="1" t="s">
        <v>11101</v>
      </c>
      <c r="F1554" s="4">
        <v>43607.0</v>
      </c>
      <c r="G1554" s="4">
        <v>43607.0</v>
      </c>
      <c r="H1554" s="1" t="s">
        <v>11102</v>
      </c>
      <c r="I1554" s="4">
        <v>43522.0</v>
      </c>
      <c r="J1554" s="1" t="s">
        <v>11103</v>
      </c>
      <c r="K1554" s="5"/>
      <c r="L1554" s="1" t="s">
        <v>11104</v>
      </c>
    </row>
    <row r="1555" ht="16.5" customHeight="1">
      <c r="A1555" s="1" t="s">
        <v>11105</v>
      </c>
      <c r="B1555" s="4">
        <v>43607.0</v>
      </c>
      <c r="C1555" s="2" t="s">
        <v>11106</v>
      </c>
      <c r="D1555" s="1" t="s">
        <v>11107</v>
      </c>
      <c r="E1555" s="1" t="s">
        <v>11108</v>
      </c>
      <c r="F1555" s="4">
        <v>43607.0</v>
      </c>
      <c r="G1555" s="4">
        <v>43607.0</v>
      </c>
      <c r="H1555" s="1" t="s">
        <v>11109</v>
      </c>
      <c r="I1555" s="4">
        <v>43459.0</v>
      </c>
      <c r="J1555" s="1" t="s">
        <v>11110</v>
      </c>
      <c r="K1555" s="5"/>
      <c r="L1555" s="1" t="s">
        <v>11111</v>
      </c>
    </row>
    <row r="1556" ht="14.25" customHeight="1">
      <c r="A1556" s="1" t="s">
        <v>11112</v>
      </c>
      <c r="B1556" s="4">
        <v>43570.0</v>
      </c>
      <c r="C1556" s="1" t="s">
        <v>11113</v>
      </c>
      <c r="D1556" s="1" t="s">
        <v>11114</v>
      </c>
      <c r="E1556" s="1" t="s">
        <v>11115</v>
      </c>
      <c r="F1556" s="4">
        <v>43570.0</v>
      </c>
      <c r="G1556" s="4">
        <v>43570.0</v>
      </c>
      <c r="H1556" s="1" t="s">
        <v>11116</v>
      </c>
      <c r="I1556" s="4">
        <v>43416.0</v>
      </c>
      <c r="J1556" s="1" t="s">
        <v>11117</v>
      </c>
      <c r="K1556" s="5"/>
      <c r="L1556" s="1" t="s">
        <v>11118</v>
      </c>
    </row>
    <row r="1557" ht="16.5" customHeight="1">
      <c r="A1557" s="1" t="s">
        <v>11119</v>
      </c>
      <c r="B1557" s="4">
        <v>43616.0</v>
      </c>
      <c r="C1557" s="2" t="s">
        <v>11120</v>
      </c>
      <c r="D1557" s="1" t="s">
        <v>11121</v>
      </c>
      <c r="E1557" s="1" t="s">
        <v>11122</v>
      </c>
      <c r="F1557" s="4">
        <v>43616.0</v>
      </c>
      <c r="G1557" s="4">
        <v>43616.0</v>
      </c>
      <c r="H1557" s="1" t="s">
        <v>11123</v>
      </c>
      <c r="I1557" s="4">
        <v>43599.0</v>
      </c>
      <c r="J1557" s="1" t="s">
        <v>11124</v>
      </c>
      <c r="K1557" s="5"/>
      <c r="L1557" s="1" t="s">
        <v>11125</v>
      </c>
    </row>
    <row r="1558" ht="16.5" customHeight="1">
      <c r="A1558" s="1" t="s">
        <v>11126</v>
      </c>
      <c r="B1558" s="4">
        <v>43553.0</v>
      </c>
      <c r="C1558" s="2" t="s">
        <v>11127</v>
      </c>
      <c r="D1558" s="1" t="s">
        <v>11128</v>
      </c>
      <c r="E1558" s="1" t="s">
        <v>11129</v>
      </c>
      <c r="F1558" s="4">
        <v>43553.0</v>
      </c>
      <c r="G1558" s="4">
        <v>43553.0</v>
      </c>
      <c r="H1558" s="1" t="s">
        <v>11130</v>
      </c>
      <c r="I1558" s="5"/>
      <c r="J1558" s="1" t="s">
        <v>11131</v>
      </c>
      <c r="K1558" s="4">
        <v>45291.0</v>
      </c>
      <c r="L1558" s="1" t="s">
        <v>11132</v>
      </c>
    </row>
    <row r="1559" ht="16.5" customHeight="1">
      <c r="A1559" s="1" t="s">
        <v>11133</v>
      </c>
      <c r="B1559" s="4">
        <v>43685.0</v>
      </c>
      <c r="C1559" s="2" t="s">
        <v>11134</v>
      </c>
      <c r="D1559" s="1" t="s">
        <v>11135</v>
      </c>
      <c r="E1559" s="1" t="s">
        <v>11136</v>
      </c>
      <c r="F1559" s="4">
        <v>43613.0</v>
      </c>
      <c r="G1559" s="4">
        <v>43685.0</v>
      </c>
      <c r="H1559" s="1" t="s">
        <v>11137</v>
      </c>
      <c r="I1559" s="4">
        <v>43668.0</v>
      </c>
      <c r="J1559" s="1" t="s">
        <v>11138</v>
      </c>
      <c r="K1559" s="5"/>
      <c r="L1559" s="1" t="s">
        <v>11139</v>
      </c>
    </row>
    <row r="1560" ht="21.0" customHeight="1">
      <c r="A1560" s="1" t="s">
        <v>11140</v>
      </c>
      <c r="B1560" s="4">
        <v>43585.0</v>
      </c>
      <c r="C1560" s="1" t="s">
        <v>11141</v>
      </c>
      <c r="D1560" s="1" t="s">
        <v>11142</v>
      </c>
      <c r="E1560" s="1" t="s">
        <v>11143</v>
      </c>
      <c r="F1560" s="4">
        <v>43585.0</v>
      </c>
      <c r="G1560" s="4">
        <v>43585.0</v>
      </c>
      <c r="H1560" s="1" t="s">
        <v>11144</v>
      </c>
      <c r="I1560" s="4">
        <v>43657.0</v>
      </c>
      <c r="J1560" s="1" t="s">
        <v>11145</v>
      </c>
      <c r="K1560" s="5"/>
      <c r="L1560" s="1" t="s">
        <v>11146</v>
      </c>
    </row>
    <row r="1561" ht="14.25" customHeight="1">
      <c r="A1561" s="1" t="s">
        <v>11147</v>
      </c>
      <c r="B1561" s="4">
        <v>43605.0</v>
      </c>
      <c r="C1561" s="1" t="s">
        <v>11148</v>
      </c>
      <c r="D1561" s="1" t="s">
        <v>11149</v>
      </c>
      <c r="E1561" s="1" t="s">
        <v>11150</v>
      </c>
      <c r="F1561" s="4">
        <v>43605.0</v>
      </c>
      <c r="G1561" s="4">
        <v>43605.0</v>
      </c>
      <c r="H1561" s="1" t="s">
        <v>11151</v>
      </c>
      <c r="I1561" s="4">
        <v>43473.0</v>
      </c>
      <c r="J1561" s="1" t="s">
        <v>11152</v>
      </c>
      <c r="K1561" s="4">
        <v>43830.0</v>
      </c>
      <c r="L1561" s="1" t="s">
        <v>11153</v>
      </c>
    </row>
    <row r="1562" ht="16.5" customHeight="1">
      <c r="A1562" s="1" t="s">
        <v>11154</v>
      </c>
      <c r="B1562" s="4">
        <v>43629.0</v>
      </c>
      <c r="C1562" s="2" t="s">
        <v>11155</v>
      </c>
      <c r="D1562" s="1" t="s">
        <v>11156</v>
      </c>
      <c r="E1562" s="1" t="s">
        <v>11157</v>
      </c>
      <c r="F1562" s="4">
        <v>43629.0</v>
      </c>
      <c r="G1562" s="4">
        <v>43629.0</v>
      </c>
      <c r="H1562" s="1" t="s">
        <v>11158</v>
      </c>
      <c r="I1562" s="4">
        <v>43607.0</v>
      </c>
      <c r="J1562" s="1" t="s">
        <v>11159</v>
      </c>
      <c r="K1562" s="5"/>
      <c r="L1562" s="1" t="s">
        <v>11160</v>
      </c>
    </row>
    <row r="1563" ht="16.5" customHeight="1">
      <c r="A1563" s="1" t="s">
        <v>11161</v>
      </c>
      <c r="B1563" s="4">
        <v>43710.0</v>
      </c>
      <c r="C1563" s="2" t="s">
        <v>11162</v>
      </c>
      <c r="D1563" s="1" t="s">
        <v>11163</v>
      </c>
      <c r="E1563" s="1" t="s">
        <v>11164</v>
      </c>
      <c r="F1563" s="4">
        <v>43546.0</v>
      </c>
      <c r="G1563" s="4">
        <v>43546.0</v>
      </c>
      <c r="H1563" s="1" t="s">
        <v>11165</v>
      </c>
      <c r="I1563" s="5"/>
      <c r="J1563" s="1" t="s">
        <v>11166</v>
      </c>
      <c r="K1563" s="4">
        <v>43831.0</v>
      </c>
      <c r="L1563" s="1" t="s">
        <v>11167</v>
      </c>
    </row>
    <row r="1564" ht="16.5" customHeight="1">
      <c r="A1564" s="1" t="s">
        <v>11168</v>
      </c>
      <c r="B1564" s="2" t="s">
        <v>11169</v>
      </c>
      <c r="C1564" s="1" t="s">
        <v>11170</v>
      </c>
      <c r="D1564" s="1" t="s">
        <v>11171</v>
      </c>
      <c r="E1564" s="1" t="s">
        <v>11172</v>
      </c>
      <c r="F1564" s="1" t="s">
        <v>11173</v>
      </c>
      <c r="G1564" s="1" t="s">
        <v>11174</v>
      </c>
      <c r="H1564" s="1" t="s">
        <v>11175</v>
      </c>
      <c r="I1564" s="2" t="s">
        <v>11176</v>
      </c>
      <c r="J1564" s="1" t="s">
        <v>11177</v>
      </c>
      <c r="K1564" s="2" t="s">
        <v>11178</v>
      </c>
      <c r="L1564" s="1" t="s">
        <v>11179</v>
      </c>
    </row>
    <row r="1565" ht="16.5" customHeight="1">
      <c r="A1565" s="1" t="s">
        <v>11180</v>
      </c>
      <c r="B1565" s="4">
        <v>43649.0</v>
      </c>
      <c r="C1565" s="2" t="s">
        <v>11181</v>
      </c>
      <c r="D1565" s="1" t="s">
        <v>11182</v>
      </c>
      <c r="E1565" s="1" t="s">
        <v>11183</v>
      </c>
      <c r="F1565" s="4">
        <v>43567.0</v>
      </c>
      <c r="G1565" s="4">
        <v>43649.0</v>
      </c>
      <c r="H1565" s="1" t="s">
        <v>11184</v>
      </c>
      <c r="I1565" s="4">
        <v>43510.0</v>
      </c>
      <c r="J1565" s="1" t="s">
        <v>11185</v>
      </c>
      <c r="K1565" s="4">
        <v>45657.0</v>
      </c>
      <c r="L1565" s="1" t="s">
        <v>11186</v>
      </c>
    </row>
    <row r="1566" ht="16.5" customHeight="1">
      <c r="A1566" s="1" t="s">
        <v>11187</v>
      </c>
      <c r="B1566" s="4">
        <v>43601.0</v>
      </c>
      <c r="C1566" s="2" t="s">
        <v>11188</v>
      </c>
      <c r="D1566" s="1" t="s">
        <v>11189</v>
      </c>
      <c r="E1566" s="1" t="s">
        <v>11190</v>
      </c>
      <c r="F1566" s="4">
        <v>43601.0</v>
      </c>
      <c r="G1566" s="4">
        <v>43601.0</v>
      </c>
      <c r="H1566" s="6">
        <v>817241.0</v>
      </c>
      <c r="I1566" s="4">
        <v>43501.0</v>
      </c>
      <c r="J1566" s="1" t="s">
        <v>11191</v>
      </c>
      <c r="K1566" s="4">
        <v>46077.0</v>
      </c>
      <c r="L1566" s="1" t="s">
        <v>11192</v>
      </c>
    </row>
    <row r="1567" ht="16.5" customHeight="1">
      <c r="A1567" s="1" t="s">
        <v>11193</v>
      </c>
      <c r="B1567" s="4">
        <v>43609.0</v>
      </c>
      <c r="C1567" s="2" t="s">
        <v>11194</v>
      </c>
      <c r="D1567" s="1" t="s">
        <v>11195</v>
      </c>
      <c r="E1567" s="1" t="s">
        <v>11196</v>
      </c>
      <c r="F1567" s="4">
        <v>43609.0</v>
      </c>
      <c r="G1567" s="4">
        <v>43609.0</v>
      </c>
      <c r="H1567" s="1" t="s">
        <v>11197</v>
      </c>
      <c r="I1567" s="4">
        <v>43479.0</v>
      </c>
      <c r="J1567" s="1" t="s">
        <v>11198</v>
      </c>
      <c r="K1567" s="4">
        <v>44333.0</v>
      </c>
      <c r="L1567" s="1" t="s">
        <v>11199</v>
      </c>
    </row>
    <row r="1568" ht="14.25" customHeight="1">
      <c r="A1568" s="1" t="s">
        <v>11200</v>
      </c>
      <c r="B1568" s="4">
        <v>43578.0</v>
      </c>
      <c r="C1568" s="1" t="s">
        <v>11201</v>
      </c>
      <c r="D1568" s="1" t="s">
        <v>11202</v>
      </c>
      <c r="E1568" s="1" t="s">
        <v>11203</v>
      </c>
      <c r="F1568" s="4">
        <v>43578.0</v>
      </c>
      <c r="G1568" s="4">
        <v>43578.0</v>
      </c>
      <c r="H1568" s="1" t="s">
        <v>11204</v>
      </c>
      <c r="I1568" s="4">
        <v>43425.0</v>
      </c>
      <c r="J1568" s="1" t="s">
        <v>11205</v>
      </c>
      <c r="K1568" s="5"/>
      <c r="L1568" s="1" t="s">
        <v>11206</v>
      </c>
    </row>
    <row r="1569" ht="14.25" customHeight="1">
      <c r="A1569" s="1" t="s">
        <v>11207</v>
      </c>
      <c r="B1569" s="4">
        <v>43581.0</v>
      </c>
      <c r="C1569" s="1" t="s">
        <v>11208</v>
      </c>
      <c r="D1569" s="1" t="s">
        <v>11209</v>
      </c>
      <c r="E1569" s="1" t="s">
        <v>11210</v>
      </c>
      <c r="F1569" s="4">
        <v>43581.0</v>
      </c>
      <c r="G1569" s="4">
        <v>43581.0</v>
      </c>
      <c r="H1569" s="1" t="s">
        <v>11211</v>
      </c>
      <c r="I1569" s="4">
        <v>43565.0</v>
      </c>
      <c r="J1569" s="1" t="s">
        <v>11212</v>
      </c>
      <c r="K1569" s="5"/>
      <c r="L1569" s="1" t="s">
        <v>11213</v>
      </c>
    </row>
    <row r="1570" ht="14.25" customHeight="1">
      <c r="A1570" s="1" t="s">
        <v>11214</v>
      </c>
      <c r="B1570" s="4">
        <v>43553.0</v>
      </c>
      <c r="C1570" s="1" t="s">
        <v>11215</v>
      </c>
      <c r="D1570" s="1" t="s">
        <v>11216</v>
      </c>
      <c r="E1570" s="1" t="s">
        <v>11217</v>
      </c>
      <c r="F1570" s="4">
        <v>43553.0</v>
      </c>
      <c r="G1570" s="4">
        <v>43553.0</v>
      </c>
      <c r="H1570" s="1" t="s">
        <v>11218</v>
      </c>
      <c r="I1570" s="5"/>
      <c r="J1570" s="1" t="s">
        <v>11219</v>
      </c>
      <c r="K1570" s="5"/>
      <c r="L1570" s="1" t="s">
        <v>11220</v>
      </c>
    </row>
    <row r="1571" ht="16.5" customHeight="1">
      <c r="A1571" s="1" t="s">
        <v>11221</v>
      </c>
      <c r="B1571" s="4">
        <v>43733.0</v>
      </c>
      <c r="C1571" s="2" t="s">
        <v>11222</v>
      </c>
      <c r="D1571" s="1" t="s">
        <v>11223</v>
      </c>
      <c r="E1571" s="1" t="s">
        <v>11224</v>
      </c>
      <c r="F1571" s="4">
        <v>43560.0</v>
      </c>
      <c r="G1571" s="4">
        <v>43733.0</v>
      </c>
      <c r="H1571" s="1" t="s">
        <v>11225</v>
      </c>
      <c r="I1571" s="4">
        <v>43573.0</v>
      </c>
      <c r="J1571" s="1" t="s">
        <v>11226</v>
      </c>
      <c r="K1571" s="4">
        <v>44773.0</v>
      </c>
      <c r="L1571" s="1" t="s">
        <v>11227</v>
      </c>
    </row>
    <row r="1572" ht="16.5" customHeight="1">
      <c r="A1572" s="1" t="s">
        <v>11228</v>
      </c>
      <c r="B1572" s="4">
        <v>43731.0</v>
      </c>
      <c r="C1572" s="2" t="s">
        <v>11229</v>
      </c>
      <c r="D1572" s="1" t="s">
        <v>11230</v>
      </c>
      <c r="E1572" s="1" t="s">
        <v>11231</v>
      </c>
      <c r="F1572" s="4">
        <v>43560.0</v>
      </c>
      <c r="G1572" s="4">
        <v>43560.0</v>
      </c>
      <c r="H1572" s="1" t="s">
        <v>11232</v>
      </c>
      <c r="I1572" s="4">
        <v>43396.0</v>
      </c>
      <c r="J1572" s="1" t="s">
        <v>11233</v>
      </c>
      <c r="K1572" s="4">
        <v>43708.0</v>
      </c>
      <c r="L1572" s="1" t="s">
        <v>11234</v>
      </c>
    </row>
    <row r="1573" ht="16.5" customHeight="1">
      <c r="A1573" s="1" t="s">
        <v>11235</v>
      </c>
      <c r="B1573" s="4">
        <v>43564.0</v>
      </c>
      <c r="C1573" s="2" t="s">
        <v>11236</v>
      </c>
      <c r="D1573" s="1" t="s">
        <v>11237</v>
      </c>
      <c r="E1573" s="1" t="s">
        <v>11238</v>
      </c>
      <c r="F1573" s="4">
        <v>43564.0</v>
      </c>
      <c r="G1573" s="4">
        <v>43564.0</v>
      </c>
      <c r="H1573" s="1" t="s">
        <v>11239</v>
      </c>
      <c r="I1573" s="4">
        <v>43486.0</v>
      </c>
      <c r="J1573" s="1" t="s">
        <v>11240</v>
      </c>
      <c r="K1573" s="4">
        <v>46843.0</v>
      </c>
      <c r="L1573" s="1" t="s">
        <v>11241</v>
      </c>
    </row>
    <row r="1574" ht="16.5" customHeight="1">
      <c r="A1574" s="1" t="s">
        <v>11242</v>
      </c>
      <c r="B1574" s="4">
        <v>43635.0</v>
      </c>
      <c r="C1574" s="2" t="s">
        <v>11243</v>
      </c>
      <c r="D1574" s="1" t="s">
        <v>11244</v>
      </c>
      <c r="E1574" s="1" t="s">
        <v>11245</v>
      </c>
      <c r="F1574" s="4">
        <v>43635.0</v>
      </c>
      <c r="G1574" s="4">
        <v>43635.0</v>
      </c>
      <c r="H1574" s="1" t="s">
        <v>11246</v>
      </c>
      <c r="I1574" s="4">
        <v>43494.0</v>
      </c>
      <c r="J1574" s="1" t="s">
        <v>11247</v>
      </c>
      <c r="K1574" s="5"/>
      <c r="L1574" s="1" t="s">
        <v>11248</v>
      </c>
    </row>
    <row r="1575" ht="16.5" customHeight="1">
      <c r="A1575" s="1" t="s">
        <v>11249</v>
      </c>
      <c r="B1575" s="4">
        <v>43553.0</v>
      </c>
      <c r="C1575" s="2" t="s">
        <v>11250</v>
      </c>
      <c r="D1575" s="1" t="s">
        <v>11251</v>
      </c>
      <c r="E1575" s="1" t="s">
        <v>11252</v>
      </c>
      <c r="F1575" s="4">
        <v>43553.0</v>
      </c>
      <c r="G1575" s="4">
        <v>43553.0</v>
      </c>
      <c r="H1575" s="1" t="s">
        <v>11253</v>
      </c>
      <c r="I1575" s="5"/>
      <c r="J1575" s="2" t="s">
        <v>11254</v>
      </c>
      <c r="K1575" s="4">
        <v>44204.0</v>
      </c>
      <c r="L1575" s="1" t="s">
        <v>11255</v>
      </c>
    </row>
    <row r="1576" ht="21.0" customHeight="1">
      <c r="A1576" s="1" t="s">
        <v>11256</v>
      </c>
      <c r="B1576" s="4">
        <v>43600.0</v>
      </c>
      <c r="C1576" s="1" t="s">
        <v>11257</v>
      </c>
      <c r="D1576" s="1" t="s">
        <v>11258</v>
      </c>
      <c r="E1576" s="1" t="s">
        <v>11259</v>
      </c>
      <c r="F1576" s="4">
        <v>43600.0</v>
      </c>
      <c r="G1576" s="4">
        <v>43600.0</v>
      </c>
      <c r="H1576" s="1" t="s">
        <v>11260</v>
      </c>
      <c r="I1576" s="4">
        <v>43515.0</v>
      </c>
      <c r="J1576" s="1" t="s">
        <v>11261</v>
      </c>
      <c r="K1576" s="5"/>
      <c r="L1576" s="1" t="s">
        <v>11262</v>
      </c>
    </row>
    <row r="1577" ht="16.5" customHeight="1">
      <c r="A1577" s="1" t="s">
        <v>11263</v>
      </c>
      <c r="B1577" s="4">
        <v>43560.0</v>
      </c>
      <c r="C1577" s="2" t="s">
        <v>11264</v>
      </c>
      <c r="D1577" s="1" t="s">
        <v>11265</v>
      </c>
      <c r="E1577" s="1" t="s">
        <v>11266</v>
      </c>
      <c r="F1577" s="4">
        <v>43560.0</v>
      </c>
      <c r="G1577" s="4">
        <v>43560.0</v>
      </c>
      <c r="H1577" s="1" t="s">
        <v>11267</v>
      </c>
      <c r="I1577" s="4">
        <v>43551.0</v>
      </c>
      <c r="J1577" s="1" t="s">
        <v>11268</v>
      </c>
      <c r="K1577" s="5"/>
      <c r="L1577" s="1" t="s">
        <v>11269</v>
      </c>
    </row>
    <row r="1578" ht="14.25" customHeight="1">
      <c r="A1578" s="1" t="s">
        <v>11270</v>
      </c>
      <c r="B1578" s="4">
        <v>43672.0</v>
      </c>
      <c r="C1578" s="1" t="s">
        <v>11271</v>
      </c>
      <c r="D1578" s="1" t="s">
        <v>11272</v>
      </c>
      <c r="E1578" s="1" t="s">
        <v>11273</v>
      </c>
      <c r="F1578" s="4">
        <v>43672.0</v>
      </c>
      <c r="G1578" s="4">
        <v>43672.0</v>
      </c>
      <c r="H1578" s="1" t="s">
        <v>11274</v>
      </c>
      <c r="I1578" s="4">
        <v>43655.0</v>
      </c>
      <c r="J1578" s="1" t="s">
        <v>11275</v>
      </c>
      <c r="K1578" s="4">
        <v>43680.0</v>
      </c>
      <c r="L1578" s="1" t="s">
        <v>11276</v>
      </c>
    </row>
    <row r="1579" ht="28.5" customHeight="1">
      <c r="A1579" s="1" t="s">
        <v>11277</v>
      </c>
      <c r="B1579" s="4">
        <v>43580.0</v>
      </c>
      <c r="C1579" s="2" t="s">
        <v>11278</v>
      </c>
      <c r="D1579" s="1" t="s">
        <v>11279</v>
      </c>
      <c r="E1579" s="1" t="s">
        <v>11280</v>
      </c>
      <c r="F1579" s="4">
        <v>43580.0</v>
      </c>
      <c r="G1579" s="4">
        <v>43580.0</v>
      </c>
      <c r="H1579" s="1" t="s">
        <v>11281</v>
      </c>
      <c r="I1579" s="4">
        <v>43556.0</v>
      </c>
      <c r="J1579" s="1" t="s">
        <v>11282</v>
      </c>
      <c r="K1579" s="2"/>
      <c r="L1579" s="1" t="s">
        <v>11283</v>
      </c>
    </row>
    <row r="1580" ht="16.5" customHeight="1">
      <c r="A1580" s="1" t="s">
        <v>11284</v>
      </c>
      <c r="B1580" s="4">
        <v>43599.0</v>
      </c>
      <c r="C1580" s="2" t="s">
        <v>11285</v>
      </c>
      <c r="D1580" s="1" t="s">
        <v>11286</v>
      </c>
      <c r="E1580" s="1" t="s">
        <v>11287</v>
      </c>
      <c r="F1580" s="4">
        <v>43599.0</v>
      </c>
      <c r="G1580" s="4">
        <v>43599.0</v>
      </c>
      <c r="H1580" s="1" t="s">
        <v>11288</v>
      </c>
      <c r="I1580" s="4">
        <v>43439.0</v>
      </c>
      <c r="J1580" s="1" t="s">
        <v>11289</v>
      </c>
      <c r="K1580" s="5"/>
      <c r="L1580" s="1" t="s">
        <v>11290</v>
      </c>
    </row>
    <row r="1581" ht="16.5" customHeight="1">
      <c r="A1581" s="1" t="s">
        <v>11291</v>
      </c>
      <c r="B1581" s="4">
        <v>43566.0</v>
      </c>
      <c r="C1581" s="2" t="s">
        <v>11292</v>
      </c>
      <c r="D1581" s="1" t="s">
        <v>11293</v>
      </c>
      <c r="E1581" s="1" t="s">
        <v>11294</v>
      </c>
      <c r="F1581" s="4">
        <v>43566.0</v>
      </c>
      <c r="G1581" s="4">
        <v>43566.0</v>
      </c>
      <c r="H1581" s="1" t="s">
        <v>11295</v>
      </c>
      <c r="I1581" s="4">
        <v>43504.0</v>
      </c>
      <c r="J1581" s="1" t="s">
        <v>11296</v>
      </c>
      <c r="K1581" s="4">
        <v>47848.0</v>
      </c>
      <c r="L1581" s="1" t="s">
        <v>11297</v>
      </c>
    </row>
    <row r="1582" ht="14.25" customHeight="1">
      <c r="A1582" s="1" t="s">
        <v>11298</v>
      </c>
      <c r="B1582" s="4">
        <v>43605.0</v>
      </c>
      <c r="C1582" s="1" t="s">
        <v>11299</v>
      </c>
      <c r="D1582" s="1" t="s">
        <v>11300</v>
      </c>
      <c r="E1582" s="1" t="s">
        <v>11301</v>
      </c>
      <c r="F1582" s="4">
        <v>43605.0</v>
      </c>
      <c r="G1582" s="4">
        <v>43605.0</v>
      </c>
      <c r="H1582" s="1" t="s">
        <v>11302</v>
      </c>
      <c r="I1582" s="4">
        <v>43629.0</v>
      </c>
      <c r="J1582" s="1" t="s">
        <v>11303</v>
      </c>
      <c r="K1582" s="4">
        <v>43830.0</v>
      </c>
      <c r="L1582" s="1" t="s">
        <v>11304</v>
      </c>
    </row>
    <row r="1583" ht="16.5" customHeight="1">
      <c r="A1583" s="1" t="s">
        <v>11305</v>
      </c>
      <c r="B1583" s="4">
        <v>43602.0</v>
      </c>
      <c r="C1583" s="2" t="s">
        <v>11306</v>
      </c>
      <c r="D1583" s="1" t="s">
        <v>11307</v>
      </c>
      <c r="E1583" s="1" t="s">
        <v>11308</v>
      </c>
      <c r="F1583" s="4">
        <v>43602.0</v>
      </c>
      <c r="G1583" s="4">
        <v>43602.0</v>
      </c>
      <c r="H1583" s="1" t="s">
        <v>11309</v>
      </c>
      <c r="I1583" s="4">
        <v>43501.0</v>
      </c>
      <c r="J1583" s="1" t="s">
        <v>11310</v>
      </c>
      <c r="K1583" s="5"/>
      <c r="L1583" s="1" t="s">
        <v>11311</v>
      </c>
    </row>
    <row r="1584" ht="16.5" customHeight="1">
      <c r="A1584" s="1" t="s">
        <v>11312</v>
      </c>
      <c r="B1584" s="4">
        <v>43570.0</v>
      </c>
      <c r="C1584" s="2" t="s">
        <v>11313</v>
      </c>
      <c r="D1584" s="1" t="s">
        <v>11314</v>
      </c>
      <c r="E1584" s="1" t="s">
        <v>11315</v>
      </c>
      <c r="F1584" s="4">
        <v>43570.0</v>
      </c>
      <c r="G1584" s="4">
        <v>43570.0</v>
      </c>
      <c r="H1584" s="1" t="s">
        <v>11316</v>
      </c>
      <c r="I1584" s="4">
        <v>43406.0</v>
      </c>
      <c r="J1584" s="1" t="s">
        <v>11317</v>
      </c>
      <c r="K1584" s="5"/>
      <c r="L1584" s="1" t="s">
        <v>11318</v>
      </c>
    </row>
    <row r="1585" ht="14.25" customHeight="1">
      <c r="A1585" s="1" t="s">
        <v>11319</v>
      </c>
      <c r="B1585" s="4">
        <v>43602.0</v>
      </c>
      <c r="C1585" s="1" t="s">
        <v>11320</v>
      </c>
      <c r="D1585" s="1" t="s">
        <v>11321</v>
      </c>
      <c r="E1585" s="1" t="s">
        <v>11322</v>
      </c>
      <c r="F1585" s="4">
        <v>43602.0</v>
      </c>
      <c r="G1585" s="4">
        <v>43602.0</v>
      </c>
      <c r="H1585" s="1" t="s">
        <v>11323</v>
      </c>
      <c r="I1585" s="4">
        <v>43418.0</v>
      </c>
      <c r="J1585" s="1" t="s">
        <v>11324</v>
      </c>
      <c r="K1585" s="5"/>
      <c r="L1585" s="1" t="s">
        <v>11325</v>
      </c>
    </row>
    <row r="1586" ht="14.25" customHeight="1">
      <c r="A1586" s="1" t="s">
        <v>11326</v>
      </c>
      <c r="B1586" s="4">
        <v>43557.0</v>
      </c>
      <c r="C1586" s="1" t="s">
        <v>11327</v>
      </c>
      <c r="D1586" s="1" t="s">
        <v>11328</v>
      </c>
      <c r="E1586" s="1" t="s">
        <v>11329</v>
      </c>
      <c r="F1586" s="4">
        <v>43552.0</v>
      </c>
      <c r="G1586" s="4">
        <v>43557.0</v>
      </c>
      <c r="H1586" s="1" t="s">
        <v>11330</v>
      </c>
      <c r="I1586" s="5"/>
      <c r="J1586" s="1" t="s">
        <v>11331</v>
      </c>
      <c r="K1586" s="5"/>
      <c r="L1586" s="1" t="s">
        <v>11332</v>
      </c>
    </row>
    <row r="1587" ht="14.25" customHeight="1">
      <c r="A1587" s="1" t="s">
        <v>11333</v>
      </c>
      <c r="B1587" s="4">
        <v>43616.0</v>
      </c>
      <c r="C1587" s="5"/>
      <c r="D1587" s="1" t="s">
        <v>11334</v>
      </c>
      <c r="E1587" s="1" t="s">
        <v>11335</v>
      </c>
      <c r="F1587" s="4">
        <v>43616.0</v>
      </c>
      <c r="G1587" s="4">
        <v>43616.0</v>
      </c>
      <c r="H1587" s="1" t="s">
        <v>11336</v>
      </c>
      <c r="I1587" s="4">
        <v>43580.0</v>
      </c>
      <c r="J1587" s="1" t="s">
        <v>11337</v>
      </c>
      <c r="K1587" s="5"/>
      <c r="L1587" s="1" t="s">
        <v>11338</v>
      </c>
    </row>
    <row r="1588" ht="14.25" customHeight="1">
      <c r="A1588" s="1" t="s">
        <v>11339</v>
      </c>
      <c r="B1588" s="4">
        <v>43560.0</v>
      </c>
      <c r="C1588" s="1" t="s">
        <v>11340</v>
      </c>
      <c r="D1588" s="1" t="s">
        <v>11341</v>
      </c>
      <c r="E1588" s="1" t="s">
        <v>11342</v>
      </c>
      <c r="F1588" s="4">
        <v>43560.0</v>
      </c>
      <c r="G1588" s="4">
        <v>43560.0</v>
      </c>
      <c r="H1588" s="1" t="s">
        <v>11343</v>
      </c>
      <c r="I1588" s="4">
        <v>43463.0</v>
      </c>
      <c r="J1588" s="1" t="s">
        <v>11344</v>
      </c>
      <c r="K1588" s="4">
        <v>43830.0</v>
      </c>
      <c r="L1588" s="1" t="s">
        <v>11345</v>
      </c>
    </row>
    <row r="1589" ht="21.0" customHeight="1">
      <c r="A1589" s="1" t="s">
        <v>11346</v>
      </c>
      <c r="B1589" s="4">
        <v>43553.0</v>
      </c>
      <c r="C1589" s="2" t="s">
        <v>11347</v>
      </c>
      <c r="D1589" s="1" t="s">
        <v>11348</v>
      </c>
      <c r="E1589" s="1" t="s">
        <v>11349</v>
      </c>
      <c r="F1589" s="4">
        <v>43553.0</v>
      </c>
      <c r="G1589" s="4">
        <v>43553.0</v>
      </c>
      <c r="H1589" s="1" t="s">
        <v>11350</v>
      </c>
      <c r="I1589" s="4">
        <v>43526.0</v>
      </c>
      <c r="J1589" s="1" t="s">
        <v>11351</v>
      </c>
      <c r="K1589" s="5"/>
      <c r="L1589" s="1" t="s">
        <v>11352</v>
      </c>
    </row>
    <row r="1590" ht="14.25" customHeight="1">
      <c r="A1590" s="1" t="s">
        <v>11353</v>
      </c>
      <c r="B1590" s="4">
        <v>43623.0</v>
      </c>
      <c r="C1590" s="1" t="s">
        <v>11354</v>
      </c>
      <c r="D1590" s="1" t="s">
        <v>11355</v>
      </c>
      <c r="E1590" s="1" t="s">
        <v>11356</v>
      </c>
      <c r="F1590" s="4">
        <v>43623.0</v>
      </c>
      <c r="G1590" s="4">
        <v>43623.0</v>
      </c>
      <c r="H1590" s="1" t="s">
        <v>11357</v>
      </c>
      <c r="I1590" s="4">
        <v>43576.0</v>
      </c>
      <c r="J1590" s="1" t="s">
        <v>11358</v>
      </c>
      <c r="K1590" s="5"/>
      <c r="L1590" s="1" t="s">
        <v>11359</v>
      </c>
    </row>
    <row r="1591" ht="14.25" customHeight="1">
      <c r="A1591" s="1" t="s">
        <v>11360</v>
      </c>
      <c r="B1591" s="4">
        <v>43578.0</v>
      </c>
      <c r="C1591" s="1" t="s">
        <v>11361</v>
      </c>
      <c r="D1591" s="1" t="s">
        <v>11362</v>
      </c>
      <c r="E1591" s="1" t="s">
        <v>11363</v>
      </c>
      <c r="F1591" s="4">
        <v>43578.0</v>
      </c>
      <c r="G1591" s="4">
        <v>43578.0</v>
      </c>
      <c r="H1591" s="1" t="s">
        <v>11364</v>
      </c>
      <c r="I1591" s="4">
        <v>43539.0</v>
      </c>
      <c r="J1591" s="1" t="s">
        <v>11365</v>
      </c>
      <c r="K1591" s="5"/>
      <c r="L1591" s="1" t="s">
        <v>11366</v>
      </c>
    </row>
    <row r="1592" ht="16.5" customHeight="1">
      <c r="A1592" s="1" t="s">
        <v>11367</v>
      </c>
      <c r="B1592" s="4">
        <v>43599.0</v>
      </c>
      <c r="C1592" s="2" t="s">
        <v>11368</v>
      </c>
      <c r="D1592" s="1" t="s">
        <v>11369</v>
      </c>
      <c r="E1592" s="1" t="s">
        <v>11370</v>
      </c>
      <c r="F1592" s="4">
        <v>43599.0</v>
      </c>
      <c r="G1592" s="4">
        <v>43599.0</v>
      </c>
      <c r="H1592" s="1" t="s">
        <v>11371</v>
      </c>
      <c r="I1592" s="4">
        <v>43563.0</v>
      </c>
      <c r="J1592" s="1" t="s">
        <v>11372</v>
      </c>
      <c r="K1592" s="5"/>
      <c r="L1592" s="1" t="s">
        <v>11373</v>
      </c>
    </row>
    <row r="1593" ht="16.5" customHeight="1">
      <c r="A1593" s="1" t="s">
        <v>11374</v>
      </c>
      <c r="B1593" s="4">
        <v>43560.0</v>
      </c>
      <c r="C1593" s="2" t="s">
        <v>11375</v>
      </c>
      <c r="D1593" s="1" t="s">
        <v>11376</v>
      </c>
      <c r="E1593" s="1" t="s">
        <v>11377</v>
      </c>
      <c r="F1593" s="4">
        <v>43560.0</v>
      </c>
      <c r="G1593" s="4">
        <v>43560.0</v>
      </c>
      <c r="H1593" s="1" t="s">
        <v>11378</v>
      </c>
      <c r="I1593" s="4">
        <v>43495.0</v>
      </c>
      <c r="J1593" s="1" t="s">
        <v>11379</v>
      </c>
      <c r="K1593" s="4">
        <v>43831.0</v>
      </c>
      <c r="L1593" s="1" t="s">
        <v>11380</v>
      </c>
    </row>
    <row r="1594" ht="16.5" customHeight="1">
      <c r="A1594" s="1" t="s">
        <v>11381</v>
      </c>
      <c r="B1594" s="2" t="s">
        <v>11382</v>
      </c>
      <c r="C1594" s="1" t="s">
        <v>11383</v>
      </c>
      <c r="D1594" s="1" t="s">
        <v>11384</v>
      </c>
      <c r="E1594" s="1" t="s">
        <v>11385</v>
      </c>
      <c r="F1594" s="1" t="s">
        <v>11386</v>
      </c>
      <c r="G1594" s="1" t="s">
        <v>11387</v>
      </c>
      <c r="H1594" s="1" t="s">
        <v>11388</v>
      </c>
      <c r="I1594" s="2" t="s">
        <v>11389</v>
      </c>
      <c r="J1594" s="1" t="s">
        <v>11390</v>
      </c>
      <c r="K1594" s="2" t="s">
        <v>11391</v>
      </c>
      <c r="L1594" s="1" t="s">
        <v>11392</v>
      </c>
    </row>
    <row r="1595" ht="35.25" customHeight="1">
      <c r="A1595" s="1" t="s">
        <v>11393</v>
      </c>
      <c r="B1595" s="4">
        <v>43651.0</v>
      </c>
      <c r="C1595" s="2" t="s">
        <v>11394</v>
      </c>
      <c r="D1595" s="1" t="s">
        <v>11395</v>
      </c>
      <c r="E1595" s="1" t="s">
        <v>11396</v>
      </c>
      <c r="F1595" s="4">
        <v>43651.0</v>
      </c>
      <c r="G1595" s="4">
        <v>43651.0</v>
      </c>
      <c r="H1595" s="1" t="s">
        <v>11397</v>
      </c>
      <c r="I1595" s="4">
        <v>43560.0</v>
      </c>
      <c r="J1595" s="1" t="s">
        <v>11398</v>
      </c>
      <c r="K1595" s="2"/>
      <c r="L1595" s="1" t="s">
        <v>11399</v>
      </c>
    </row>
    <row r="1596" ht="16.5" customHeight="1">
      <c r="A1596" s="1" t="s">
        <v>11400</v>
      </c>
      <c r="B1596" s="4">
        <v>43599.0</v>
      </c>
      <c r="C1596" s="2" t="s">
        <v>11401</v>
      </c>
      <c r="D1596" s="1" t="s">
        <v>11402</v>
      </c>
      <c r="E1596" s="1" t="s">
        <v>11403</v>
      </c>
      <c r="F1596" s="4">
        <v>43599.0</v>
      </c>
      <c r="G1596" s="4">
        <v>43599.0</v>
      </c>
      <c r="H1596" s="1" t="s">
        <v>11404</v>
      </c>
      <c r="I1596" s="4">
        <v>43565.0</v>
      </c>
      <c r="J1596" s="1" t="s">
        <v>11405</v>
      </c>
      <c r="K1596" s="5"/>
      <c r="L1596" s="1" t="s">
        <v>11406</v>
      </c>
    </row>
    <row r="1597" ht="14.25" customHeight="1">
      <c r="A1597" s="1" t="s">
        <v>11407</v>
      </c>
      <c r="B1597" s="4">
        <v>43578.0</v>
      </c>
      <c r="C1597" s="1" t="s">
        <v>11408</v>
      </c>
      <c r="D1597" s="1" t="s">
        <v>11409</v>
      </c>
      <c r="E1597" s="1" t="s">
        <v>11410</v>
      </c>
      <c r="F1597" s="4">
        <v>43578.0</v>
      </c>
      <c r="G1597" s="4">
        <v>43578.0</v>
      </c>
      <c r="H1597" s="1" t="s">
        <v>11411</v>
      </c>
      <c r="I1597" s="4">
        <v>43433.0</v>
      </c>
      <c r="J1597" s="1" t="s">
        <v>11412</v>
      </c>
      <c r="K1597" s="5"/>
      <c r="L1597" s="1" t="s">
        <v>11413</v>
      </c>
    </row>
    <row r="1598" ht="14.25" customHeight="1">
      <c r="A1598" s="1" t="s">
        <v>11414</v>
      </c>
      <c r="B1598" s="4">
        <v>43619.0</v>
      </c>
      <c r="C1598" s="1" t="s">
        <v>11415</v>
      </c>
      <c r="D1598" s="1" t="s">
        <v>11416</v>
      </c>
      <c r="E1598" s="1" t="s">
        <v>11417</v>
      </c>
      <c r="F1598" s="4">
        <v>43619.0</v>
      </c>
      <c r="G1598" s="4">
        <v>43619.0</v>
      </c>
      <c r="H1598" s="1" t="s">
        <v>11418</v>
      </c>
      <c r="I1598" s="4">
        <v>43558.0</v>
      </c>
      <c r="J1598" s="1" t="s">
        <v>11419</v>
      </c>
      <c r="K1598" s="5"/>
      <c r="L1598" s="1" t="s">
        <v>11420</v>
      </c>
    </row>
    <row r="1599" ht="14.25" customHeight="1">
      <c r="A1599" s="1" t="s">
        <v>11421</v>
      </c>
      <c r="B1599" s="4">
        <v>43570.0</v>
      </c>
      <c r="C1599" s="1" t="s">
        <v>11422</v>
      </c>
      <c r="D1599" s="1" t="s">
        <v>11423</v>
      </c>
      <c r="E1599" s="1" t="s">
        <v>11424</v>
      </c>
      <c r="F1599" s="4">
        <v>43570.0</v>
      </c>
      <c r="G1599" s="4">
        <v>43570.0</v>
      </c>
      <c r="H1599" s="1" t="s">
        <v>11425</v>
      </c>
      <c r="I1599" s="4">
        <v>43416.0</v>
      </c>
      <c r="J1599" s="1" t="s">
        <v>11426</v>
      </c>
      <c r="K1599" s="5"/>
      <c r="L1599" s="1" t="s">
        <v>11427</v>
      </c>
    </row>
    <row r="1600" ht="14.25" customHeight="1">
      <c r="A1600" s="1" t="s">
        <v>11428</v>
      </c>
      <c r="B1600" s="4">
        <v>43570.0</v>
      </c>
      <c r="C1600" s="1" t="s">
        <v>11429</v>
      </c>
      <c r="D1600" s="1" t="s">
        <v>11430</v>
      </c>
      <c r="E1600" s="1" t="s">
        <v>11431</v>
      </c>
      <c r="F1600" s="4">
        <v>43570.0</v>
      </c>
      <c r="G1600" s="4">
        <v>43570.0</v>
      </c>
      <c r="H1600" s="1" t="s">
        <v>11432</v>
      </c>
      <c r="I1600" s="4">
        <v>43416.0</v>
      </c>
      <c r="J1600" s="1" t="s">
        <v>11433</v>
      </c>
      <c r="K1600" s="5"/>
      <c r="L1600" s="1" t="s">
        <v>11434</v>
      </c>
    </row>
    <row r="1601" ht="28.5" customHeight="1">
      <c r="A1601" s="1" t="s">
        <v>11435</v>
      </c>
      <c r="B1601" s="4">
        <v>43642.0</v>
      </c>
      <c r="C1601" s="2" t="s">
        <v>11436</v>
      </c>
      <c r="D1601" s="1" t="s">
        <v>11437</v>
      </c>
      <c r="E1601" s="1" t="s">
        <v>11438</v>
      </c>
      <c r="F1601" s="4">
        <v>43642.0</v>
      </c>
      <c r="G1601" s="4">
        <v>43642.0</v>
      </c>
      <c r="H1601" s="1" t="s">
        <v>11439</v>
      </c>
      <c r="I1601" s="4">
        <v>43490.0</v>
      </c>
      <c r="J1601" s="1" t="s">
        <v>11440</v>
      </c>
      <c r="K1601" s="2"/>
      <c r="L1601" s="1" t="s">
        <v>11441</v>
      </c>
    </row>
    <row r="1602" ht="16.5" customHeight="1">
      <c r="A1602" s="1" t="s">
        <v>11442</v>
      </c>
      <c r="B1602" s="4">
        <v>43581.0</v>
      </c>
      <c r="C1602" s="2" t="s">
        <v>11443</v>
      </c>
      <c r="D1602" s="1" t="s">
        <v>11444</v>
      </c>
      <c r="E1602" s="1" t="s">
        <v>11445</v>
      </c>
      <c r="F1602" s="4">
        <v>43581.0</v>
      </c>
      <c r="G1602" s="4">
        <v>43581.0</v>
      </c>
      <c r="H1602" s="1" t="s">
        <v>11446</v>
      </c>
      <c r="I1602" s="4">
        <v>43445.0</v>
      </c>
      <c r="J1602" s="1" t="s">
        <v>11447</v>
      </c>
      <c r="K1602" s="5"/>
      <c r="L1602" s="1" t="s">
        <v>11448</v>
      </c>
    </row>
    <row r="1603" ht="16.5" customHeight="1">
      <c r="A1603" s="1" t="s">
        <v>11449</v>
      </c>
      <c r="B1603" s="4">
        <v>43571.0</v>
      </c>
      <c r="C1603" s="2" t="s">
        <v>11450</v>
      </c>
      <c r="D1603" s="1" t="s">
        <v>11451</v>
      </c>
      <c r="E1603" s="1" t="s">
        <v>11452</v>
      </c>
      <c r="F1603" s="4">
        <v>43571.0</v>
      </c>
      <c r="G1603" s="4">
        <v>43571.0</v>
      </c>
      <c r="H1603" s="1" t="s">
        <v>11453</v>
      </c>
      <c r="I1603" s="4">
        <v>43521.0</v>
      </c>
      <c r="J1603" s="1" t="s">
        <v>11454</v>
      </c>
      <c r="K1603" s="5"/>
      <c r="L1603" s="1" t="s">
        <v>11455</v>
      </c>
    </row>
    <row r="1604" ht="14.25" customHeight="1">
      <c r="A1604" s="1" t="s">
        <v>11456</v>
      </c>
      <c r="B1604" s="4">
        <v>43600.0</v>
      </c>
      <c r="C1604" s="1" t="s">
        <v>11457</v>
      </c>
      <c r="D1604" s="1" t="s">
        <v>11458</v>
      </c>
      <c r="E1604" s="1" t="s">
        <v>11459</v>
      </c>
      <c r="F1604" s="4">
        <v>43600.0</v>
      </c>
      <c r="G1604" s="4">
        <v>43600.0</v>
      </c>
      <c r="H1604" s="1" t="s">
        <v>11460</v>
      </c>
      <c r="I1604" s="4">
        <v>43432.0</v>
      </c>
      <c r="J1604" s="1" t="s">
        <v>11461</v>
      </c>
      <c r="K1604" s="5"/>
      <c r="L1604" s="1" t="s">
        <v>11462</v>
      </c>
    </row>
    <row r="1605" ht="14.25" customHeight="1">
      <c r="A1605" s="1" t="s">
        <v>11463</v>
      </c>
      <c r="B1605" s="4">
        <v>43672.0</v>
      </c>
      <c r="C1605" s="1" t="s">
        <v>11464</v>
      </c>
      <c r="D1605" s="1" t="s">
        <v>11465</v>
      </c>
      <c r="E1605" s="1" t="s">
        <v>11466</v>
      </c>
      <c r="F1605" s="4">
        <v>43672.0</v>
      </c>
      <c r="G1605" s="4">
        <v>43672.0</v>
      </c>
      <c r="H1605" s="1" t="s">
        <v>11467</v>
      </c>
      <c r="I1605" s="4">
        <v>43592.0</v>
      </c>
      <c r="J1605" s="1" t="s">
        <v>11468</v>
      </c>
      <c r="K1605" s="5"/>
      <c r="L1605" s="1" t="s">
        <v>11469</v>
      </c>
    </row>
    <row r="1606" ht="14.25" customHeight="1">
      <c r="A1606" s="1" t="s">
        <v>11470</v>
      </c>
      <c r="B1606" s="4">
        <v>43560.0</v>
      </c>
      <c r="C1606" s="1" t="s">
        <v>11471</v>
      </c>
      <c r="D1606" s="1" t="s">
        <v>11472</v>
      </c>
      <c r="E1606" s="1" t="s">
        <v>11473</v>
      </c>
      <c r="F1606" s="4">
        <v>43560.0</v>
      </c>
      <c r="G1606" s="4">
        <v>43560.0</v>
      </c>
      <c r="H1606" s="1" t="s">
        <v>11474</v>
      </c>
      <c r="I1606" s="4">
        <v>43416.0</v>
      </c>
      <c r="J1606" s="1" t="s">
        <v>11475</v>
      </c>
      <c r="K1606" s="5"/>
      <c r="L1606" s="1" t="s">
        <v>11476</v>
      </c>
    </row>
    <row r="1607" ht="14.25" customHeight="1">
      <c r="A1607" s="1" t="s">
        <v>11477</v>
      </c>
      <c r="B1607" s="4">
        <v>43607.0</v>
      </c>
      <c r="C1607" s="1" t="s">
        <v>11478</v>
      </c>
      <c r="D1607" s="1" t="s">
        <v>11479</v>
      </c>
      <c r="E1607" s="1" t="s">
        <v>11480</v>
      </c>
      <c r="F1607" s="4">
        <v>43607.0</v>
      </c>
      <c r="G1607" s="4">
        <v>43607.0</v>
      </c>
      <c r="H1607" s="1" t="s">
        <v>11481</v>
      </c>
      <c r="I1607" s="4">
        <v>43425.0</v>
      </c>
      <c r="J1607" s="1" t="s">
        <v>11482</v>
      </c>
      <c r="K1607" s="5"/>
      <c r="L1607" s="1" t="s">
        <v>11483</v>
      </c>
    </row>
    <row r="1608" ht="14.25" customHeight="1">
      <c r="A1608" s="1" t="s">
        <v>11484</v>
      </c>
      <c r="B1608" s="4">
        <v>43578.0</v>
      </c>
      <c r="C1608" s="1" t="s">
        <v>11485</v>
      </c>
      <c r="D1608" s="1" t="s">
        <v>11486</v>
      </c>
      <c r="E1608" s="1" t="s">
        <v>11487</v>
      </c>
      <c r="F1608" s="4">
        <v>43578.0</v>
      </c>
      <c r="G1608" s="4">
        <v>43578.0</v>
      </c>
      <c r="H1608" s="1" t="s">
        <v>11488</v>
      </c>
      <c r="I1608" s="4">
        <v>43428.0</v>
      </c>
      <c r="J1608" s="1" t="s">
        <v>11489</v>
      </c>
      <c r="K1608" s="5"/>
      <c r="L1608" s="1" t="s">
        <v>11490</v>
      </c>
    </row>
    <row r="1609" ht="14.25" customHeight="1">
      <c r="A1609" s="1" t="s">
        <v>11491</v>
      </c>
      <c r="B1609" s="4">
        <v>43612.0</v>
      </c>
      <c r="C1609" s="1" t="s">
        <v>11492</v>
      </c>
      <c r="D1609" s="1" t="s">
        <v>11493</v>
      </c>
      <c r="E1609" s="1" t="s">
        <v>11494</v>
      </c>
      <c r="F1609" s="4">
        <v>43612.0</v>
      </c>
      <c r="G1609" s="4">
        <v>43612.0</v>
      </c>
      <c r="H1609" s="1" t="s">
        <v>11495</v>
      </c>
      <c r="I1609" s="4">
        <v>43535.0</v>
      </c>
      <c r="J1609" s="1" t="s">
        <v>11496</v>
      </c>
      <c r="K1609" s="5"/>
      <c r="L1609" s="1" t="s">
        <v>11497</v>
      </c>
    </row>
    <row r="1610" ht="14.25" customHeight="1">
      <c r="A1610" s="1" t="s">
        <v>11498</v>
      </c>
      <c r="B1610" s="4">
        <v>43572.0</v>
      </c>
      <c r="C1610" s="1" t="s">
        <v>11499</v>
      </c>
      <c r="D1610" s="1" t="s">
        <v>11500</v>
      </c>
      <c r="E1610" s="1" t="s">
        <v>11501</v>
      </c>
      <c r="F1610" s="4">
        <v>43572.0</v>
      </c>
      <c r="G1610" s="4">
        <v>43572.0</v>
      </c>
      <c r="H1610" s="1" t="s">
        <v>11502</v>
      </c>
      <c r="I1610" s="4">
        <v>43462.0</v>
      </c>
      <c r="J1610" s="1" t="s">
        <v>11503</v>
      </c>
      <c r="K1610" s="4">
        <v>43688.0</v>
      </c>
      <c r="L1610" s="1" t="s">
        <v>11504</v>
      </c>
    </row>
    <row r="1611" ht="16.5" customHeight="1">
      <c r="A1611" s="1" t="s">
        <v>11505</v>
      </c>
      <c r="B1611" s="4">
        <v>43633.0</v>
      </c>
      <c r="C1611" s="2" t="s">
        <v>11506</v>
      </c>
      <c r="D1611" s="1" t="s">
        <v>11507</v>
      </c>
      <c r="E1611" s="1" t="s">
        <v>11508</v>
      </c>
      <c r="F1611" s="4">
        <v>43633.0</v>
      </c>
      <c r="G1611" s="4">
        <v>43633.0</v>
      </c>
      <c r="H1611" s="1" t="s">
        <v>11509</v>
      </c>
      <c r="I1611" s="4">
        <v>43530.0</v>
      </c>
      <c r="J1611" s="1" t="s">
        <v>11510</v>
      </c>
      <c r="K1611" s="4">
        <v>43963.0</v>
      </c>
      <c r="L1611" s="1" t="s">
        <v>11511</v>
      </c>
    </row>
    <row r="1612" ht="16.5" customHeight="1">
      <c r="A1612" s="1" t="s">
        <v>11512</v>
      </c>
      <c r="B1612" s="4">
        <v>43606.0</v>
      </c>
      <c r="C1612" s="2" t="s">
        <v>11513</v>
      </c>
      <c r="D1612" s="1" t="s">
        <v>11514</v>
      </c>
      <c r="E1612" s="1" t="s">
        <v>11515</v>
      </c>
      <c r="F1612" s="4">
        <v>43606.0</v>
      </c>
      <c r="G1612" s="4">
        <v>43606.0</v>
      </c>
      <c r="H1612" s="1" t="s">
        <v>11516</v>
      </c>
      <c r="I1612" s="4">
        <v>43449.0</v>
      </c>
      <c r="J1612" s="1" t="s">
        <v>11517</v>
      </c>
      <c r="K1612" s="5"/>
      <c r="L1612" s="1" t="s">
        <v>11518</v>
      </c>
    </row>
    <row r="1613" ht="16.5" customHeight="1">
      <c r="A1613" s="1" t="s">
        <v>11519</v>
      </c>
      <c r="B1613" s="4">
        <v>43591.0</v>
      </c>
      <c r="C1613" s="2" t="s">
        <v>11520</v>
      </c>
      <c r="D1613" s="1" t="s">
        <v>11521</v>
      </c>
      <c r="E1613" s="1" t="s">
        <v>11522</v>
      </c>
      <c r="F1613" s="4">
        <v>43591.0</v>
      </c>
      <c r="G1613" s="4">
        <v>43591.0</v>
      </c>
      <c r="H1613" s="1" t="s">
        <v>11523</v>
      </c>
      <c r="I1613" s="4">
        <v>43539.0</v>
      </c>
      <c r="J1613" s="1" t="s">
        <v>11524</v>
      </c>
      <c r="K1613" s="5"/>
      <c r="L1613" s="1" t="s">
        <v>11525</v>
      </c>
    </row>
    <row r="1614" ht="14.25" customHeight="1">
      <c r="A1614" s="1" t="s">
        <v>11526</v>
      </c>
      <c r="B1614" s="4">
        <v>43612.0</v>
      </c>
      <c r="C1614" s="1" t="s">
        <v>11527</v>
      </c>
      <c r="D1614" s="1" t="s">
        <v>11528</v>
      </c>
      <c r="E1614" s="1" t="s">
        <v>11529</v>
      </c>
      <c r="F1614" s="4">
        <v>43612.0</v>
      </c>
      <c r="G1614" s="4">
        <v>43612.0</v>
      </c>
      <c r="H1614" s="1" t="s">
        <v>11530</v>
      </c>
      <c r="I1614" s="4">
        <v>43563.0</v>
      </c>
      <c r="J1614" s="1" t="s">
        <v>11531</v>
      </c>
      <c r="K1614" s="5"/>
      <c r="L1614" s="1" t="s">
        <v>11532</v>
      </c>
    </row>
    <row r="1615" ht="16.5" customHeight="1">
      <c r="A1615" s="1" t="s">
        <v>11533</v>
      </c>
      <c r="B1615" s="4">
        <v>43648.0</v>
      </c>
      <c r="C1615" s="2" t="s">
        <v>11534</v>
      </c>
      <c r="D1615" s="1" t="s">
        <v>11535</v>
      </c>
      <c r="E1615" s="1" t="s">
        <v>11536</v>
      </c>
      <c r="F1615" s="4">
        <v>43551.0</v>
      </c>
      <c r="G1615" s="4">
        <v>43648.0</v>
      </c>
      <c r="H1615" s="5"/>
      <c r="I1615" s="4">
        <v>43518.0</v>
      </c>
      <c r="J1615" s="1" t="s">
        <v>11537</v>
      </c>
      <c r="K1615" s="5"/>
      <c r="L1615" s="1" t="s">
        <v>11538</v>
      </c>
    </row>
    <row r="1616" ht="14.25" customHeight="1">
      <c r="A1616" s="1" t="s">
        <v>11539</v>
      </c>
      <c r="B1616" s="4">
        <v>43629.0</v>
      </c>
      <c r="C1616" s="1" t="s">
        <v>11540</v>
      </c>
      <c r="D1616" s="1" t="s">
        <v>11541</v>
      </c>
      <c r="E1616" s="1" t="s">
        <v>11542</v>
      </c>
      <c r="F1616" s="4">
        <v>43629.0</v>
      </c>
      <c r="G1616" s="4">
        <v>43629.0</v>
      </c>
      <c r="H1616" s="1" t="s">
        <v>11543</v>
      </c>
      <c r="I1616" s="4">
        <v>43560.0</v>
      </c>
      <c r="J1616" s="1" t="s">
        <v>11544</v>
      </c>
      <c r="K1616" s="5"/>
      <c r="L1616" s="1" t="s">
        <v>11545</v>
      </c>
    </row>
    <row r="1617" ht="16.5" customHeight="1">
      <c r="A1617" s="1" t="s">
        <v>11546</v>
      </c>
      <c r="B1617" s="4">
        <v>43633.0</v>
      </c>
      <c r="C1617" s="2" t="s">
        <v>11547</v>
      </c>
      <c r="D1617" s="1" t="s">
        <v>11548</v>
      </c>
      <c r="E1617" s="1" t="s">
        <v>11549</v>
      </c>
      <c r="F1617" s="4">
        <v>43633.0</v>
      </c>
      <c r="G1617" s="4">
        <v>43633.0</v>
      </c>
      <c r="H1617" s="1" t="s">
        <v>11550</v>
      </c>
      <c r="I1617" s="4">
        <v>43612.0</v>
      </c>
      <c r="J1617" s="1" t="s">
        <v>11551</v>
      </c>
      <c r="K1617" s="4">
        <v>43963.0</v>
      </c>
      <c r="L1617" s="1" t="s">
        <v>11552</v>
      </c>
    </row>
    <row r="1618" ht="16.5" customHeight="1">
      <c r="A1618" s="1" t="s">
        <v>11553</v>
      </c>
      <c r="B1618" s="4">
        <v>43733.0</v>
      </c>
      <c r="C1618" s="2" t="s">
        <v>11554</v>
      </c>
      <c r="D1618" s="1" t="s">
        <v>11555</v>
      </c>
      <c r="E1618" s="1" t="s">
        <v>11556</v>
      </c>
      <c r="F1618" s="4">
        <v>43560.0</v>
      </c>
      <c r="G1618" s="4">
        <v>43733.0</v>
      </c>
      <c r="H1618" s="1" t="s">
        <v>11557</v>
      </c>
      <c r="I1618" s="4">
        <v>43568.0</v>
      </c>
      <c r="J1618" s="1" t="s">
        <v>11558</v>
      </c>
      <c r="K1618" s="4">
        <v>44773.0</v>
      </c>
      <c r="L1618" s="1" t="s">
        <v>11559</v>
      </c>
    </row>
    <row r="1619" ht="16.5" customHeight="1">
      <c r="A1619" s="1" t="s">
        <v>11560</v>
      </c>
      <c r="B1619" s="4">
        <v>43731.0</v>
      </c>
      <c r="C1619" s="2" t="s">
        <v>11561</v>
      </c>
      <c r="D1619" s="1" t="s">
        <v>11562</v>
      </c>
      <c r="E1619" s="1" t="s">
        <v>11563</v>
      </c>
      <c r="F1619" s="4">
        <v>43560.0</v>
      </c>
      <c r="G1619" s="4">
        <v>43560.0</v>
      </c>
      <c r="H1619" s="1" t="s">
        <v>11564</v>
      </c>
      <c r="I1619" s="4">
        <v>43390.0</v>
      </c>
      <c r="J1619" s="1" t="s">
        <v>11565</v>
      </c>
      <c r="K1619" s="4">
        <v>43616.0</v>
      </c>
      <c r="L1619" s="1" t="s">
        <v>11566</v>
      </c>
    </row>
    <row r="1620" ht="16.5" customHeight="1">
      <c r="A1620" s="1" t="s">
        <v>11567</v>
      </c>
      <c r="B1620" s="4">
        <v>43605.0</v>
      </c>
      <c r="C1620" s="2" t="s">
        <v>11568</v>
      </c>
      <c r="D1620" s="1" t="s">
        <v>11569</v>
      </c>
      <c r="E1620" s="1" t="s">
        <v>11570</v>
      </c>
      <c r="F1620" s="4">
        <v>43605.0</v>
      </c>
      <c r="G1620" s="4">
        <v>43605.0</v>
      </c>
      <c r="H1620" s="1" t="s">
        <v>11571</v>
      </c>
      <c r="I1620" s="4">
        <v>43496.0</v>
      </c>
      <c r="J1620" s="1" t="s">
        <v>11572</v>
      </c>
      <c r="K1620" s="4">
        <v>43830.0</v>
      </c>
      <c r="L1620" s="1" t="s">
        <v>11573</v>
      </c>
    </row>
    <row r="1621" ht="14.25" customHeight="1">
      <c r="A1621" s="1" t="s">
        <v>11574</v>
      </c>
      <c r="B1621" s="4">
        <v>43564.0</v>
      </c>
      <c r="C1621" s="1" t="s">
        <v>11575</v>
      </c>
      <c r="D1621" s="1" t="s">
        <v>11576</v>
      </c>
      <c r="E1621" s="1" t="s">
        <v>11577</v>
      </c>
      <c r="F1621" s="4">
        <v>43564.0</v>
      </c>
      <c r="G1621" s="4">
        <v>43564.0</v>
      </c>
      <c r="H1621" s="1" t="s">
        <v>11578</v>
      </c>
      <c r="I1621" s="4">
        <v>43453.0</v>
      </c>
      <c r="J1621" s="1" t="s">
        <v>11579</v>
      </c>
      <c r="K1621" s="5"/>
      <c r="L1621" s="1" t="s">
        <v>11580</v>
      </c>
    </row>
    <row r="1622" ht="14.25" customHeight="1">
      <c r="A1622" s="1" t="s">
        <v>11581</v>
      </c>
      <c r="B1622" s="4">
        <v>43574.0</v>
      </c>
      <c r="C1622" s="1" t="s">
        <v>11582</v>
      </c>
      <c r="D1622" s="1" t="s">
        <v>11583</v>
      </c>
      <c r="E1622" s="1" t="s">
        <v>11584</v>
      </c>
      <c r="F1622" s="4">
        <v>43574.0</v>
      </c>
      <c r="G1622" s="4">
        <v>43574.0</v>
      </c>
      <c r="H1622" s="1" t="s">
        <v>11585</v>
      </c>
      <c r="I1622" s="4">
        <v>43418.0</v>
      </c>
      <c r="J1622" s="1" t="s">
        <v>11586</v>
      </c>
      <c r="K1622" s="5"/>
      <c r="L1622" s="1" t="s">
        <v>11587</v>
      </c>
    </row>
    <row r="1623" ht="16.5" customHeight="1">
      <c r="A1623" s="1" t="s">
        <v>11588</v>
      </c>
      <c r="B1623" s="4">
        <v>43633.0</v>
      </c>
      <c r="C1623" s="2" t="s">
        <v>11589</v>
      </c>
      <c r="D1623" s="1" t="s">
        <v>11590</v>
      </c>
      <c r="E1623" s="1" t="s">
        <v>11591</v>
      </c>
      <c r="F1623" s="4">
        <v>43633.0</v>
      </c>
      <c r="G1623" s="4">
        <v>43633.0</v>
      </c>
      <c r="H1623" s="1" t="s">
        <v>11592</v>
      </c>
      <c r="I1623" s="4">
        <v>43604.0</v>
      </c>
      <c r="J1623" s="1" t="s">
        <v>11593</v>
      </c>
      <c r="K1623" s="4">
        <v>43963.0</v>
      </c>
      <c r="L1623" s="1" t="s">
        <v>11594</v>
      </c>
    </row>
    <row r="1624" ht="16.5" customHeight="1">
      <c r="A1624" s="1" t="s">
        <v>11595</v>
      </c>
      <c r="B1624" s="4">
        <v>43648.0</v>
      </c>
      <c r="C1624" s="2" t="s">
        <v>11596</v>
      </c>
      <c r="D1624" s="1" t="s">
        <v>11597</v>
      </c>
      <c r="E1624" s="1" t="s">
        <v>11598</v>
      </c>
      <c r="F1624" s="4">
        <v>43648.0</v>
      </c>
      <c r="G1624" s="4">
        <v>43648.0</v>
      </c>
      <c r="H1624" s="1" t="s">
        <v>11599</v>
      </c>
      <c r="I1624" s="4">
        <v>43603.0</v>
      </c>
      <c r="J1624" s="1" t="s">
        <v>11600</v>
      </c>
      <c r="K1624" s="5"/>
      <c r="L1624" s="1" t="s">
        <v>11601</v>
      </c>
    </row>
    <row r="1625" ht="16.5" customHeight="1">
      <c r="A1625" s="1" t="s">
        <v>11602</v>
      </c>
      <c r="B1625" s="2" t="s">
        <v>11603</v>
      </c>
      <c r="C1625" s="1" t="s">
        <v>11604</v>
      </c>
      <c r="D1625" s="1" t="s">
        <v>11605</v>
      </c>
      <c r="E1625" s="1" t="s">
        <v>11606</v>
      </c>
      <c r="F1625" s="1" t="s">
        <v>11607</v>
      </c>
      <c r="G1625" s="1" t="s">
        <v>11608</v>
      </c>
      <c r="H1625" s="1" t="s">
        <v>11609</v>
      </c>
      <c r="I1625" s="2" t="s">
        <v>11610</v>
      </c>
      <c r="J1625" s="1" t="s">
        <v>11611</v>
      </c>
      <c r="K1625" s="2" t="s">
        <v>11612</v>
      </c>
      <c r="L1625" s="1" t="s">
        <v>11613</v>
      </c>
    </row>
    <row r="1626" ht="16.5" customHeight="1">
      <c r="A1626" s="1" t="s">
        <v>11614</v>
      </c>
      <c r="B1626" s="4">
        <v>43648.0</v>
      </c>
      <c r="C1626" s="2" t="s">
        <v>11615</v>
      </c>
      <c r="D1626" s="1" t="s">
        <v>11616</v>
      </c>
      <c r="E1626" s="1" t="s">
        <v>11617</v>
      </c>
      <c r="F1626" s="4">
        <v>43648.0</v>
      </c>
      <c r="G1626" s="4">
        <v>43648.0</v>
      </c>
      <c r="H1626" s="1" t="s">
        <v>11618</v>
      </c>
      <c r="I1626" s="4">
        <v>43422.0</v>
      </c>
      <c r="J1626" s="1" t="s">
        <v>11619</v>
      </c>
      <c r="K1626" s="5"/>
      <c r="L1626" s="1" t="s">
        <v>11620</v>
      </c>
    </row>
    <row r="1627" ht="14.25" customHeight="1">
      <c r="A1627" s="1" t="s">
        <v>11621</v>
      </c>
      <c r="B1627" s="4">
        <v>43578.0</v>
      </c>
      <c r="C1627" s="1" t="s">
        <v>11622</v>
      </c>
      <c r="D1627" s="1" t="s">
        <v>11623</v>
      </c>
      <c r="E1627" s="1" t="s">
        <v>11624</v>
      </c>
      <c r="F1627" s="4">
        <v>43578.0</v>
      </c>
      <c r="G1627" s="4">
        <v>43578.0</v>
      </c>
      <c r="H1627" s="1" t="s">
        <v>11625</v>
      </c>
      <c r="I1627" s="4">
        <v>43390.0</v>
      </c>
      <c r="J1627" s="1" t="s">
        <v>11626</v>
      </c>
      <c r="K1627" s="5"/>
      <c r="L1627" s="1" t="s">
        <v>11627</v>
      </c>
    </row>
    <row r="1628" ht="16.5" customHeight="1">
      <c r="A1628" s="1" t="s">
        <v>11628</v>
      </c>
      <c r="B1628" s="4">
        <v>43591.0</v>
      </c>
      <c r="C1628" s="2" t="s">
        <v>11629</v>
      </c>
      <c r="D1628" s="1" t="s">
        <v>11630</v>
      </c>
      <c r="E1628" s="1" t="s">
        <v>11631</v>
      </c>
      <c r="F1628" s="4">
        <v>43591.0</v>
      </c>
      <c r="G1628" s="4">
        <v>43591.0</v>
      </c>
      <c r="H1628" s="1" t="s">
        <v>11632</v>
      </c>
      <c r="I1628" s="4">
        <v>43539.0</v>
      </c>
      <c r="J1628" s="1" t="s">
        <v>11633</v>
      </c>
      <c r="K1628" s="5"/>
      <c r="L1628" s="1" t="s">
        <v>11634</v>
      </c>
    </row>
    <row r="1629" ht="21.0" customHeight="1">
      <c r="A1629" s="1" t="s">
        <v>11635</v>
      </c>
      <c r="B1629" s="4">
        <v>43599.0</v>
      </c>
      <c r="C1629" s="1" t="s">
        <v>11636</v>
      </c>
      <c r="D1629" s="1" t="s">
        <v>11637</v>
      </c>
      <c r="E1629" s="1" t="s">
        <v>11638</v>
      </c>
      <c r="F1629" s="4">
        <v>43599.0</v>
      </c>
      <c r="G1629" s="4">
        <v>43599.0</v>
      </c>
      <c r="H1629" s="1" t="s">
        <v>11639</v>
      </c>
      <c r="I1629" s="4">
        <v>43563.0</v>
      </c>
      <c r="J1629" s="1" t="s">
        <v>11640</v>
      </c>
      <c r="K1629" s="5"/>
      <c r="L1629" s="1" t="s">
        <v>11641</v>
      </c>
    </row>
    <row r="1630" ht="16.5" customHeight="1">
      <c r="A1630" s="1" t="s">
        <v>11642</v>
      </c>
      <c r="B1630" s="4">
        <v>43578.0</v>
      </c>
      <c r="C1630" s="2" t="s">
        <v>11643</v>
      </c>
      <c r="D1630" s="1" t="s">
        <v>11644</v>
      </c>
      <c r="E1630" s="1" t="s">
        <v>11645</v>
      </c>
      <c r="F1630" s="4">
        <v>43578.0</v>
      </c>
      <c r="G1630" s="4">
        <v>43578.0</v>
      </c>
      <c r="H1630" s="1" t="s">
        <v>11646</v>
      </c>
      <c r="I1630" s="4">
        <v>43439.0</v>
      </c>
      <c r="J1630" s="1" t="s">
        <v>11647</v>
      </c>
      <c r="K1630" s="5"/>
      <c r="L1630" s="1" t="s">
        <v>11648</v>
      </c>
    </row>
    <row r="1631" ht="14.25" customHeight="1">
      <c r="A1631" s="1" t="s">
        <v>11649</v>
      </c>
      <c r="B1631" s="4">
        <v>43668.0</v>
      </c>
      <c r="C1631" s="1" t="s">
        <v>11650</v>
      </c>
      <c r="D1631" s="1" t="s">
        <v>11651</v>
      </c>
      <c r="E1631" s="1" t="s">
        <v>11652</v>
      </c>
      <c r="F1631" s="4">
        <v>43560.0</v>
      </c>
      <c r="G1631" s="4">
        <v>43560.0</v>
      </c>
      <c r="H1631" s="1" t="s">
        <v>11653</v>
      </c>
      <c r="I1631" s="4">
        <v>43503.0</v>
      </c>
      <c r="J1631" s="1" t="s">
        <v>11654</v>
      </c>
      <c r="K1631" s="4">
        <v>43830.0</v>
      </c>
      <c r="L1631" s="1" t="s">
        <v>11655</v>
      </c>
    </row>
    <row r="1632" ht="16.5" customHeight="1">
      <c r="A1632" s="1" t="s">
        <v>11656</v>
      </c>
      <c r="B1632" s="4">
        <v>43608.0</v>
      </c>
      <c r="C1632" s="1" t="s">
        <v>11657</v>
      </c>
      <c r="D1632" s="1" t="s">
        <v>11658</v>
      </c>
      <c r="E1632" s="1" t="s">
        <v>11659</v>
      </c>
      <c r="F1632" s="4">
        <v>43608.0</v>
      </c>
      <c r="G1632" s="4">
        <v>43608.0</v>
      </c>
      <c r="H1632" s="1" t="s">
        <v>11660</v>
      </c>
      <c r="I1632" s="4">
        <v>43574.0</v>
      </c>
      <c r="J1632" s="2" t="s">
        <v>11661</v>
      </c>
      <c r="K1632" s="5"/>
      <c r="L1632" s="1" t="s">
        <v>11662</v>
      </c>
    </row>
    <row r="1633" ht="14.25" customHeight="1">
      <c r="A1633" s="1" t="s">
        <v>11663</v>
      </c>
      <c r="B1633" s="4">
        <v>43578.0</v>
      </c>
      <c r="C1633" s="1" t="s">
        <v>11664</v>
      </c>
      <c r="D1633" s="1" t="s">
        <v>11665</v>
      </c>
      <c r="E1633" s="1" t="s">
        <v>11666</v>
      </c>
      <c r="F1633" s="4">
        <v>43578.0</v>
      </c>
      <c r="G1633" s="4">
        <v>43578.0</v>
      </c>
      <c r="H1633" s="1" t="s">
        <v>11667</v>
      </c>
      <c r="I1633" s="4">
        <v>43390.0</v>
      </c>
      <c r="J1633" s="1" t="s">
        <v>11668</v>
      </c>
      <c r="K1633" s="5"/>
      <c r="L1633" s="1" t="s">
        <v>11669</v>
      </c>
    </row>
    <row r="1634" ht="14.25" customHeight="1">
      <c r="A1634" s="1" t="s">
        <v>11670</v>
      </c>
      <c r="B1634" s="4">
        <v>43605.0</v>
      </c>
      <c r="C1634" s="1" t="s">
        <v>11671</v>
      </c>
      <c r="D1634" s="1" t="s">
        <v>11672</v>
      </c>
      <c r="E1634" s="1" t="s">
        <v>11673</v>
      </c>
      <c r="F1634" s="4">
        <v>43605.0</v>
      </c>
      <c r="G1634" s="4">
        <v>43605.0</v>
      </c>
      <c r="H1634" s="1" t="s">
        <v>11674</v>
      </c>
      <c r="I1634" s="4">
        <v>43571.0</v>
      </c>
      <c r="J1634" s="1" t="s">
        <v>11675</v>
      </c>
      <c r="K1634" s="4">
        <v>43830.0</v>
      </c>
      <c r="L1634" s="1" t="s">
        <v>11676</v>
      </c>
    </row>
    <row r="1635" ht="16.5" customHeight="1">
      <c r="A1635" s="1" t="s">
        <v>11677</v>
      </c>
      <c r="B1635" s="4">
        <v>43606.0</v>
      </c>
      <c r="C1635" s="2" t="s">
        <v>11678</v>
      </c>
      <c r="D1635" s="1" t="s">
        <v>11679</v>
      </c>
      <c r="E1635" s="1" t="s">
        <v>11680</v>
      </c>
      <c r="F1635" s="4">
        <v>43606.0</v>
      </c>
      <c r="G1635" s="4">
        <v>43606.0</v>
      </c>
      <c r="H1635" s="1" t="s">
        <v>11681</v>
      </c>
      <c r="I1635" s="4">
        <v>43339.0</v>
      </c>
      <c r="J1635" s="1" t="s">
        <v>11682</v>
      </c>
      <c r="K1635" s="5"/>
      <c r="L1635" s="1" t="s">
        <v>11683</v>
      </c>
    </row>
    <row r="1636" ht="14.25" customHeight="1">
      <c r="A1636" s="1" t="s">
        <v>11684</v>
      </c>
      <c r="B1636" s="4">
        <v>43619.0</v>
      </c>
      <c r="C1636" s="1" t="s">
        <v>11685</v>
      </c>
      <c r="D1636" s="1" t="s">
        <v>11686</v>
      </c>
      <c r="E1636" s="1" t="s">
        <v>11687</v>
      </c>
      <c r="F1636" s="4">
        <v>43619.0</v>
      </c>
      <c r="G1636" s="4">
        <v>43619.0</v>
      </c>
      <c r="H1636" s="1" t="s">
        <v>11688</v>
      </c>
      <c r="I1636" s="4">
        <v>43613.0</v>
      </c>
      <c r="J1636" s="1" t="s">
        <v>11689</v>
      </c>
      <c r="K1636" s="5"/>
      <c r="L1636" s="1" t="s">
        <v>11690</v>
      </c>
    </row>
    <row r="1637" ht="16.5" customHeight="1">
      <c r="A1637" s="1" t="s">
        <v>11691</v>
      </c>
      <c r="B1637" s="4">
        <v>43658.0</v>
      </c>
      <c r="C1637" s="2" t="s">
        <v>11692</v>
      </c>
      <c r="D1637" s="1" t="s">
        <v>11693</v>
      </c>
      <c r="E1637" s="1" t="s">
        <v>11694</v>
      </c>
      <c r="F1637" s="4">
        <v>43579.0</v>
      </c>
      <c r="G1637" s="4">
        <v>43658.0</v>
      </c>
      <c r="H1637" s="1" t="s">
        <v>11695</v>
      </c>
      <c r="I1637" s="4">
        <v>43578.0</v>
      </c>
      <c r="J1637" s="1" t="s">
        <v>11696</v>
      </c>
      <c r="K1637" s="4">
        <v>44012.0</v>
      </c>
      <c r="L1637" s="1" t="s">
        <v>11697</v>
      </c>
    </row>
    <row r="1638" ht="16.5" customHeight="1">
      <c r="A1638" s="1" t="s">
        <v>11698</v>
      </c>
      <c r="B1638" s="4">
        <v>43606.0</v>
      </c>
      <c r="C1638" s="2" t="s">
        <v>11699</v>
      </c>
      <c r="D1638" s="1" t="s">
        <v>11700</v>
      </c>
      <c r="E1638" s="1" t="s">
        <v>11701</v>
      </c>
      <c r="F1638" s="4">
        <v>43606.0</v>
      </c>
      <c r="G1638" s="4">
        <v>43606.0</v>
      </c>
      <c r="H1638" s="1" t="s">
        <v>11702</v>
      </c>
      <c r="I1638" s="4">
        <v>43559.0</v>
      </c>
      <c r="J1638" s="1" t="s">
        <v>11703</v>
      </c>
      <c r="K1638" s="5"/>
      <c r="L1638" s="1" t="s">
        <v>11704</v>
      </c>
    </row>
    <row r="1639" ht="16.5" customHeight="1">
      <c r="A1639" s="1" t="s">
        <v>11705</v>
      </c>
      <c r="B1639" s="4">
        <v>43606.0</v>
      </c>
      <c r="C1639" s="2" t="s">
        <v>11706</v>
      </c>
      <c r="D1639" s="1" t="s">
        <v>11707</v>
      </c>
      <c r="E1639" s="1" t="s">
        <v>11708</v>
      </c>
      <c r="F1639" s="4">
        <v>43606.0</v>
      </c>
      <c r="G1639" s="4">
        <v>43606.0</v>
      </c>
      <c r="H1639" s="1" t="s">
        <v>11709</v>
      </c>
      <c r="I1639" s="4">
        <v>43546.0</v>
      </c>
      <c r="J1639" s="1" t="s">
        <v>11710</v>
      </c>
      <c r="K1639" s="5"/>
      <c r="L1639" s="1" t="s">
        <v>11711</v>
      </c>
    </row>
    <row r="1640" ht="21.0" customHeight="1">
      <c r="A1640" s="1" t="s">
        <v>11712</v>
      </c>
      <c r="B1640" s="4">
        <v>43644.0</v>
      </c>
      <c r="C1640" s="2" t="s">
        <v>11713</v>
      </c>
      <c r="D1640" s="1" t="s">
        <v>11714</v>
      </c>
      <c r="E1640" s="1" t="s">
        <v>11715</v>
      </c>
      <c r="F1640" s="4">
        <v>43644.0</v>
      </c>
      <c r="G1640" s="4">
        <v>43644.0</v>
      </c>
      <c r="H1640" s="1" t="s">
        <v>11716</v>
      </c>
      <c r="I1640" s="4">
        <v>43620.0</v>
      </c>
      <c r="J1640" s="1" t="s">
        <v>11717</v>
      </c>
      <c r="K1640" s="5"/>
      <c r="L1640" s="1" t="s">
        <v>11718</v>
      </c>
    </row>
    <row r="1641" ht="16.5" customHeight="1">
      <c r="A1641" s="1" t="s">
        <v>11719</v>
      </c>
      <c r="B1641" s="4">
        <v>43598.0</v>
      </c>
      <c r="C1641" s="2" t="s">
        <v>11720</v>
      </c>
      <c r="D1641" s="1" t="s">
        <v>11721</v>
      </c>
      <c r="E1641" s="1" t="s">
        <v>11722</v>
      </c>
      <c r="F1641" s="4">
        <v>43598.0</v>
      </c>
      <c r="G1641" s="4">
        <v>43598.0</v>
      </c>
      <c r="H1641" s="1" t="s">
        <v>11723</v>
      </c>
      <c r="I1641" s="4">
        <v>43552.0</v>
      </c>
      <c r="J1641" s="1" t="s">
        <v>11724</v>
      </c>
      <c r="K1641" s="5"/>
      <c r="L1641" s="1" t="s">
        <v>11725</v>
      </c>
    </row>
    <row r="1642" ht="16.5" customHeight="1">
      <c r="A1642" s="1" t="s">
        <v>11726</v>
      </c>
      <c r="B1642" s="4">
        <v>43553.0</v>
      </c>
      <c r="C1642" s="2" t="s">
        <v>11727</v>
      </c>
      <c r="D1642" s="1" t="s">
        <v>11728</v>
      </c>
      <c r="E1642" s="1" t="s">
        <v>11729</v>
      </c>
      <c r="F1642" s="4">
        <v>43553.0</v>
      </c>
      <c r="G1642" s="4">
        <v>43553.0</v>
      </c>
      <c r="H1642" s="1" t="s">
        <v>11730</v>
      </c>
      <c r="I1642" s="5"/>
      <c r="J1642" s="1" t="s">
        <v>11731</v>
      </c>
      <c r="K1642" s="4">
        <v>47118.0</v>
      </c>
      <c r="L1642" s="1" t="s">
        <v>11732</v>
      </c>
    </row>
    <row r="1643" ht="14.25" customHeight="1">
      <c r="A1643" s="1" t="s">
        <v>11733</v>
      </c>
      <c r="B1643" s="4">
        <v>43601.0</v>
      </c>
      <c r="C1643" s="1" t="s">
        <v>11734</v>
      </c>
      <c r="D1643" s="1" t="s">
        <v>11735</v>
      </c>
      <c r="E1643" s="1" t="s">
        <v>11736</v>
      </c>
      <c r="F1643" s="4">
        <v>43567.0</v>
      </c>
      <c r="G1643" s="4">
        <v>43601.0</v>
      </c>
      <c r="H1643" s="1" t="s">
        <v>11737</v>
      </c>
      <c r="I1643" s="5"/>
      <c r="J1643" s="1" t="s">
        <v>11738</v>
      </c>
      <c r="K1643" s="4">
        <v>44468.0</v>
      </c>
      <c r="L1643" s="1" t="s">
        <v>11739</v>
      </c>
    </row>
    <row r="1644" ht="14.25" customHeight="1">
      <c r="A1644" s="1" t="s">
        <v>11740</v>
      </c>
      <c r="B1644" s="4">
        <v>43578.0</v>
      </c>
      <c r="C1644" s="1" t="s">
        <v>11741</v>
      </c>
      <c r="D1644" s="1" t="s">
        <v>11742</v>
      </c>
      <c r="E1644" s="1" t="s">
        <v>11743</v>
      </c>
      <c r="F1644" s="4">
        <v>43578.0</v>
      </c>
      <c r="G1644" s="4">
        <v>43578.0</v>
      </c>
      <c r="H1644" s="1" t="s">
        <v>11744</v>
      </c>
      <c r="I1644" s="4">
        <v>43421.0</v>
      </c>
      <c r="J1644" s="1" t="s">
        <v>11745</v>
      </c>
      <c r="K1644" s="5"/>
      <c r="L1644" s="1" t="s">
        <v>11746</v>
      </c>
    </row>
    <row r="1645" ht="14.25" customHeight="1">
      <c r="A1645" s="1" t="s">
        <v>11747</v>
      </c>
      <c r="B1645" s="4">
        <v>43564.0</v>
      </c>
      <c r="C1645" s="1" t="s">
        <v>11748</v>
      </c>
      <c r="D1645" s="1" t="s">
        <v>11749</v>
      </c>
      <c r="E1645" s="1" t="s">
        <v>11750</v>
      </c>
      <c r="F1645" s="4">
        <v>43564.0</v>
      </c>
      <c r="G1645" s="4">
        <v>43564.0</v>
      </c>
      <c r="H1645" s="1" t="s">
        <v>11751</v>
      </c>
      <c r="I1645" s="4">
        <v>43447.0</v>
      </c>
      <c r="J1645" s="1" t="s">
        <v>11752</v>
      </c>
      <c r="K1645" s="5"/>
      <c r="L1645" s="1" t="s">
        <v>11753</v>
      </c>
    </row>
    <row r="1646" ht="14.25" customHeight="1">
      <c r="A1646" s="1" t="s">
        <v>11754</v>
      </c>
      <c r="B1646" s="4">
        <v>43571.0</v>
      </c>
      <c r="C1646" s="1" t="s">
        <v>11755</v>
      </c>
      <c r="D1646" s="1" t="s">
        <v>11756</v>
      </c>
      <c r="E1646" s="1" t="s">
        <v>11757</v>
      </c>
      <c r="F1646" s="4">
        <v>43571.0</v>
      </c>
      <c r="G1646" s="4">
        <v>43571.0</v>
      </c>
      <c r="H1646" s="1" t="s">
        <v>11758</v>
      </c>
      <c r="I1646" s="4">
        <v>43547.0</v>
      </c>
      <c r="J1646" s="1" t="s">
        <v>11759</v>
      </c>
      <c r="K1646" s="5"/>
      <c r="L1646" s="1" t="s">
        <v>11760</v>
      </c>
    </row>
    <row r="1647" ht="14.25" customHeight="1">
      <c r="A1647" s="1" t="s">
        <v>11761</v>
      </c>
      <c r="B1647" s="4">
        <v>43571.0</v>
      </c>
      <c r="C1647" s="1" t="s">
        <v>11762</v>
      </c>
      <c r="D1647" s="1" t="s">
        <v>11763</v>
      </c>
      <c r="E1647" s="1" t="s">
        <v>11764</v>
      </c>
      <c r="F1647" s="4">
        <v>43571.0</v>
      </c>
      <c r="G1647" s="4">
        <v>43571.0</v>
      </c>
      <c r="H1647" s="1" t="s">
        <v>11765</v>
      </c>
      <c r="I1647" s="4">
        <v>43547.0</v>
      </c>
      <c r="J1647" s="1" t="s">
        <v>11766</v>
      </c>
      <c r="K1647" s="5"/>
      <c r="L1647" s="1" t="s">
        <v>11767</v>
      </c>
    </row>
    <row r="1648" ht="14.25" customHeight="1">
      <c r="A1648" s="1" t="s">
        <v>11768</v>
      </c>
      <c r="B1648" s="4">
        <v>43619.0</v>
      </c>
      <c r="C1648" s="1" t="s">
        <v>11769</v>
      </c>
      <c r="D1648" s="1" t="s">
        <v>11770</v>
      </c>
      <c r="E1648" s="1" t="s">
        <v>11771</v>
      </c>
      <c r="F1648" s="4">
        <v>43619.0</v>
      </c>
      <c r="G1648" s="4">
        <v>43619.0</v>
      </c>
      <c r="H1648" s="1" t="s">
        <v>11772</v>
      </c>
      <c r="I1648" s="4">
        <v>43613.0</v>
      </c>
      <c r="J1648" s="1" t="s">
        <v>11773</v>
      </c>
      <c r="K1648" s="5"/>
      <c r="L1648" s="1" t="s">
        <v>11774</v>
      </c>
    </row>
    <row r="1649" ht="16.5" customHeight="1">
      <c r="A1649" s="1" t="s">
        <v>11775</v>
      </c>
      <c r="B1649" s="4">
        <v>43566.0</v>
      </c>
      <c r="C1649" s="2" t="s">
        <v>11776</v>
      </c>
      <c r="D1649" s="1" t="s">
        <v>11777</v>
      </c>
      <c r="E1649" s="1" t="s">
        <v>11778</v>
      </c>
      <c r="F1649" s="4">
        <v>43566.0</v>
      </c>
      <c r="G1649" s="4">
        <v>43566.0</v>
      </c>
      <c r="H1649" s="1" t="s">
        <v>11779</v>
      </c>
      <c r="I1649" s="4">
        <v>43515.0</v>
      </c>
      <c r="J1649" s="1" t="s">
        <v>11780</v>
      </c>
      <c r="K1649" s="4">
        <v>45341.0</v>
      </c>
      <c r="L1649" s="1" t="s">
        <v>11781</v>
      </c>
    </row>
    <row r="1650" ht="21.0" customHeight="1">
      <c r="A1650" s="1" t="s">
        <v>11782</v>
      </c>
      <c r="B1650" s="4">
        <v>43619.0</v>
      </c>
      <c r="C1650" s="1" t="s">
        <v>11783</v>
      </c>
      <c r="D1650" s="1" t="s">
        <v>11784</v>
      </c>
      <c r="E1650" s="1" t="s">
        <v>11785</v>
      </c>
      <c r="F1650" s="4">
        <v>43619.0</v>
      </c>
      <c r="G1650" s="4">
        <v>43619.0</v>
      </c>
      <c r="H1650" s="1" t="s">
        <v>11786</v>
      </c>
      <c r="I1650" s="4">
        <v>43514.0</v>
      </c>
      <c r="J1650" s="1" t="s">
        <v>11787</v>
      </c>
      <c r="K1650" s="5"/>
      <c r="L1650" s="1" t="s">
        <v>11788</v>
      </c>
    </row>
    <row r="1651" ht="16.5" customHeight="1">
      <c r="A1651" s="1" t="s">
        <v>11789</v>
      </c>
      <c r="B1651" s="4">
        <v>43573.0</v>
      </c>
      <c r="C1651" s="2" t="s">
        <v>11790</v>
      </c>
      <c r="D1651" s="1" t="s">
        <v>11791</v>
      </c>
      <c r="E1651" s="1" t="s">
        <v>11792</v>
      </c>
      <c r="F1651" s="4">
        <v>43573.0</v>
      </c>
      <c r="G1651" s="4">
        <v>43573.0</v>
      </c>
      <c r="H1651" s="1" t="s">
        <v>11793</v>
      </c>
      <c r="I1651" s="4">
        <v>43452.0</v>
      </c>
      <c r="J1651" s="1" t="s">
        <v>11794</v>
      </c>
      <c r="K1651" s="4">
        <v>44367.0</v>
      </c>
      <c r="L1651" s="1" t="s">
        <v>11795</v>
      </c>
    </row>
    <row r="1652" ht="14.25" customHeight="1">
      <c r="A1652" s="1" t="s">
        <v>11796</v>
      </c>
      <c r="B1652" s="4">
        <v>43570.0</v>
      </c>
      <c r="C1652" s="1" t="s">
        <v>11797</v>
      </c>
      <c r="D1652" s="1" t="s">
        <v>11798</v>
      </c>
      <c r="E1652" s="1" t="s">
        <v>11799</v>
      </c>
      <c r="F1652" s="4">
        <v>43570.0</v>
      </c>
      <c r="G1652" s="4">
        <v>43570.0</v>
      </c>
      <c r="H1652" s="1" t="s">
        <v>11800</v>
      </c>
      <c r="I1652" s="4">
        <v>43416.0</v>
      </c>
      <c r="J1652" s="1" t="s">
        <v>11801</v>
      </c>
      <c r="K1652" s="5"/>
      <c r="L1652" s="1" t="s">
        <v>11802</v>
      </c>
    </row>
    <row r="1653" ht="16.5" customHeight="1">
      <c r="A1653" s="1" t="s">
        <v>11803</v>
      </c>
      <c r="B1653" s="4">
        <v>43733.0</v>
      </c>
      <c r="C1653" s="2" t="s">
        <v>11804</v>
      </c>
      <c r="D1653" s="1" t="s">
        <v>11805</v>
      </c>
      <c r="E1653" s="1" t="s">
        <v>11806</v>
      </c>
      <c r="F1653" s="4">
        <v>43560.0</v>
      </c>
      <c r="G1653" s="4">
        <v>43733.0</v>
      </c>
      <c r="H1653" s="1" t="s">
        <v>11807</v>
      </c>
      <c r="I1653" s="4">
        <v>43676.0</v>
      </c>
      <c r="J1653" s="1" t="s">
        <v>11808</v>
      </c>
      <c r="K1653" s="4">
        <v>44773.0</v>
      </c>
      <c r="L1653" s="1" t="s">
        <v>11809</v>
      </c>
    </row>
    <row r="1654" ht="16.5" customHeight="1">
      <c r="A1654" s="1" t="s">
        <v>11810</v>
      </c>
      <c r="B1654" s="4">
        <v>43731.0</v>
      </c>
      <c r="C1654" s="2" t="s">
        <v>11811</v>
      </c>
      <c r="D1654" s="1" t="s">
        <v>11812</v>
      </c>
      <c r="E1654" s="1" t="s">
        <v>11813</v>
      </c>
      <c r="F1654" s="4">
        <v>43560.0</v>
      </c>
      <c r="G1654" s="4">
        <v>43560.0</v>
      </c>
      <c r="H1654" s="1" t="s">
        <v>11814</v>
      </c>
      <c r="I1654" s="4">
        <v>43494.0</v>
      </c>
      <c r="J1654" s="1" t="s">
        <v>11815</v>
      </c>
      <c r="K1654" s="4">
        <v>43708.0</v>
      </c>
      <c r="L1654" s="1" t="s">
        <v>11816</v>
      </c>
    </row>
    <row r="1655" ht="14.25" customHeight="1">
      <c r="A1655" s="1" t="s">
        <v>11817</v>
      </c>
      <c r="B1655" s="4">
        <v>43560.0</v>
      </c>
      <c r="C1655" s="1" t="s">
        <v>11818</v>
      </c>
      <c r="D1655" s="1" t="s">
        <v>11819</v>
      </c>
      <c r="E1655" s="1" t="s">
        <v>11820</v>
      </c>
      <c r="F1655" s="4">
        <v>43560.0</v>
      </c>
      <c r="G1655" s="4">
        <v>43560.0</v>
      </c>
      <c r="H1655" s="1" t="s">
        <v>11821</v>
      </c>
      <c r="I1655" s="4">
        <v>43549.0</v>
      </c>
      <c r="J1655" s="1" t="s">
        <v>11822</v>
      </c>
      <c r="K1655" s="4">
        <v>43830.0</v>
      </c>
      <c r="L1655" s="1" t="s">
        <v>11823</v>
      </c>
    </row>
    <row r="1656" ht="16.5" customHeight="1">
      <c r="A1656" s="1" t="s">
        <v>11824</v>
      </c>
      <c r="B1656" s="4">
        <v>43559.0</v>
      </c>
      <c r="C1656" s="2" t="s">
        <v>11825</v>
      </c>
      <c r="D1656" s="1" t="s">
        <v>11826</v>
      </c>
      <c r="E1656" s="1" t="s">
        <v>11827</v>
      </c>
      <c r="F1656" s="4">
        <v>43559.0</v>
      </c>
      <c r="G1656" s="4">
        <v>43559.0</v>
      </c>
      <c r="H1656" s="1" t="s">
        <v>11828</v>
      </c>
      <c r="I1656" s="4">
        <v>43504.0</v>
      </c>
      <c r="J1656" s="1" t="s">
        <v>11829</v>
      </c>
      <c r="K1656" s="5"/>
      <c r="L1656" s="1" t="s">
        <v>11830</v>
      </c>
    </row>
    <row r="1657" ht="16.5" customHeight="1">
      <c r="A1657" s="1" t="s">
        <v>11831</v>
      </c>
      <c r="B1657" s="2" t="s">
        <v>11832</v>
      </c>
      <c r="C1657" s="1" t="s">
        <v>11833</v>
      </c>
      <c r="D1657" s="1" t="s">
        <v>11834</v>
      </c>
      <c r="E1657" s="1" t="s">
        <v>11835</v>
      </c>
      <c r="F1657" s="1" t="s">
        <v>11836</v>
      </c>
      <c r="G1657" s="1" t="s">
        <v>11837</v>
      </c>
      <c r="H1657" s="1" t="s">
        <v>11838</v>
      </c>
      <c r="I1657" s="2" t="s">
        <v>11839</v>
      </c>
      <c r="J1657" s="1" t="s">
        <v>11840</v>
      </c>
      <c r="K1657" s="2" t="s">
        <v>11841</v>
      </c>
      <c r="L1657" s="1" t="s">
        <v>11842</v>
      </c>
    </row>
    <row r="1658" ht="14.25" customHeight="1">
      <c r="A1658" s="1" t="s">
        <v>11843</v>
      </c>
      <c r="B1658" s="4">
        <v>43564.0</v>
      </c>
      <c r="C1658" s="1" t="s">
        <v>11844</v>
      </c>
      <c r="D1658" s="1" t="s">
        <v>11845</v>
      </c>
      <c r="E1658" s="1" t="s">
        <v>11846</v>
      </c>
      <c r="F1658" s="4">
        <v>43564.0</v>
      </c>
      <c r="G1658" s="4">
        <v>43564.0</v>
      </c>
      <c r="H1658" s="1" t="s">
        <v>11847</v>
      </c>
      <c r="I1658" s="4">
        <v>43376.0</v>
      </c>
      <c r="J1658" s="1" t="s">
        <v>11848</v>
      </c>
      <c r="K1658" s="5"/>
      <c r="L1658" s="1" t="s">
        <v>11849</v>
      </c>
    </row>
    <row r="1659" ht="14.25" customHeight="1">
      <c r="A1659" s="1" t="s">
        <v>11850</v>
      </c>
      <c r="B1659" s="4">
        <v>43564.0</v>
      </c>
      <c r="C1659" s="1" t="s">
        <v>11851</v>
      </c>
      <c r="D1659" s="1" t="s">
        <v>11852</v>
      </c>
      <c r="E1659" s="1" t="s">
        <v>11853</v>
      </c>
      <c r="F1659" s="4">
        <v>43564.0</v>
      </c>
      <c r="G1659" s="4">
        <v>43564.0</v>
      </c>
      <c r="H1659" s="1" t="s">
        <v>11854</v>
      </c>
      <c r="I1659" s="4">
        <v>43524.0</v>
      </c>
      <c r="J1659" s="1" t="s">
        <v>11855</v>
      </c>
      <c r="K1659" s="5"/>
      <c r="L1659" s="1" t="s">
        <v>11856</v>
      </c>
    </row>
    <row r="1660" ht="16.5" customHeight="1">
      <c r="A1660" s="1" t="s">
        <v>11857</v>
      </c>
      <c r="B1660" s="4">
        <v>43733.0</v>
      </c>
      <c r="C1660" s="2" t="s">
        <v>11858</v>
      </c>
      <c r="D1660" s="1" t="s">
        <v>11859</v>
      </c>
      <c r="E1660" s="1" t="s">
        <v>11860</v>
      </c>
      <c r="F1660" s="4">
        <v>43560.0</v>
      </c>
      <c r="G1660" s="4">
        <v>43733.0</v>
      </c>
      <c r="H1660" s="1" t="s">
        <v>11861</v>
      </c>
      <c r="I1660" s="4">
        <v>43584.0</v>
      </c>
      <c r="J1660" s="1" t="s">
        <v>11862</v>
      </c>
      <c r="K1660" s="4">
        <v>44773.0</v>
      </c>
      <c r="L1660" s="1" t="s">
        <v>11863</v>
      </c>
    </row>
    <row r="1661" ht="16.5" customHeight="1">
      <c r="A1661" s="1" t="s">
        <v>11864</v>
      </c>
      <c r="B1661" s="4">
        <v>43731.0</v>
      </c>
      <c r="C1661" s="2" t="s">
        <v>11865</v>
      </c>
      <c r="D1661" s="1" t="s">
        <v>11866</v>
      </c>
      <c r="E1661" s="1" t="s">
        <v>11867</v>
      </c>
      <c r="F1661" s="4">
        <v>43560.0</v>
      </c>
      <c r="G1661" s="4">
        <v>43560.0</v>
      </c>
      <c r="H1661" s="1" t="s">
        <v>11868</v>
      </c>
      <c r="I1661" s="4">
        <v>43405.0</v>
      </c>
      <c r="J1661" s="1" t="s">
        <v>11869</v>
      </c>
      <c r="K1661" s="4">
        <v>43708.0</v>
      </c>
      <c r="L1661" s="1" t="s">
        <v>11870</v>
      </c>
    </row>
    <row r="1662" ht="14.25" customHeight="1">
      <c r="A1662" s="1" t="s">
        <v>11871</v>
      </c>
      <c r="B1662" s="4">
        <v>43564.0</v>
      </c>
      <c r="C1662" s="1" t="s">
        <v>11872</v>
      </c>
      <c r="D1662" s="1" t="s">
        <v>11873</v>
      </c>
      <c r="E1662" s="1" t="s">
        <v>11874</v>
      </c>
      <c r="F1662" s="4">
        <v>43564.0</v>
      </c>
      <c r="G1662" s="4">
        <v>43564.0</v>
      </c>
      <c r="H1662" s="1" t="s">
        <v>11875</v>
      </c>
      <c r="I1662" s="4">
        <v>43378.0</v>
      </c>
      <c r="J1662" s="1" t="s">
        <v>11876</v>
      </c>
      <c r="K1662" s="5"/>
      <c r="L1662" s="1" t="s">
        <v>11877</v>
      </c>
    </row>
    <row r="1663" ht="14.25" customHeight="1">
      <c r="A1663" s="1" t="s">
        <v>11878</v>
      </c>
      <c r="B1663" s="4">
        <v>43564.0</v>
      </c>
      <c r="C1663" s="1" t="s">
        <v>11879</v>
      </c>
      <c r="D1663" s="1" t="s">
        <v>11880</v>
      </c>
      <c r="E1663" s="1" t="s">
        <v>11881</v>
      </c>
      <c r="F1663" s="4">
        <v>43564.0</v>
      </c>
      <c r="G1663" s="4">
        <v>43564.0</v>
      </c>
      <c r="H1663" s="1" t="s">
        <v>11882</v>
      </c>
      <c r="I1663" s="4">
        <v>43384.0</v>
      </c>
      <c r="J1663" s="1" t="s">
        <v>11883</v>
      </c>
      <c r="K1663" s="5"/>
      <c r="L1663" s="1" t="s">
        <v>11884</v>
      </c>
    </row>
    <row r="1664" ht="14.25" customHeight="1">
      <c r="A1664" s="1" t="s">
        <v>11885</v>
      </c>
      <c r="B1664" s="4">
        <v>43564.0</v>
      </c>
      <c r="C1664" s="1" t="s">
        <v>11886</v>
      </c>
      <c r="D1664" s="1" t="s">
        <v>11887</v>
      </c>
      <c r="E1664" s="1" t="s">
        <v>11888</v>
      </c>
      <c r="F1664" s="4">
        <v>43564.0</v>
      </c>
      <c r="G1664" s="4">
        <v>43564.0</v>
      </c>
      <c r="H1664" s="1" t="s">
        <v>11889</v>
      </c>
      <c r="I1664" s="4">
        <v>43523.0</v>
      </c>
      <c r="J1664" s="1" t="s">
        <v>11890</v>
      </c>
      <c r="K1664" s="5"/>
      <c r="L1664" s="1" t="s">
        <v>11891</v>
      </c>
    </row>
    <row r="1665" ht="14.25" customHeight="1">
      <c r="A1665" s="1" t="s">
        <v>11892</v>
      </c>
      <c r="B1665" s="4">
        <v>43606.0</v>
      </c>
      <c r="C1665" s="1" t="s">
        <v>11893</v>
      </c>
      <c r="D1665" s="1" t="s">
        <v>11894</v>
      </c>
      <c r="E1665" s="1" t="s">
        <v>11895</v>
      </c>
      <c r="F1665" s="4">
        <v>43606.0</v>
      </c>
      <c r="G1665" s="4">
        <v>43606.0</v>
      </c>
      <c r="H1665" s="1" t="s">
        <v>11896</v>
      </c>
      <c r="I1665" s="4">
        <v>43551.0</v>
      </c>
      <c r="J1665" s="1" t="s">
        <v>11897</v>
      </c>
      <c r="K1665" s="5"/>
      <c r="L1665" s="1" t="s">
        <v>11898</v>
      </c>
    </row>
    <row r="1666" ht="14.25" customHeight="1">
      <c r="A1666" s="1" t="s">
        <v>11899</v>
      </c>
      <c r="B1666" s="4">
        <v>43564.0</v>
      </c>
      <c r="C1666" s="1" t="s">
        <v>11900</v>
      </c>
      <c r="D1666" s="1" t="s">
        <v>11901</v>
      </c>
      <c r="E1666" s="1" t="s">
        <v>11902</v>
      </c>
      <c r="F1666" s="4">
        <v>43564.0</v>
      </c>
      <c r="G1666" s="4">
        <v>43564.0</v>
      </c>
      <c r="H1666" s="1" t="s">
        <v>11903</v>
      </c>
      <c r="I1666" s="4">
        <v>43536.0</v>
      </c>
      <c r="J1666" s="1" t="s">
        <v>11904</v>
      </c>
      <c r="K1666" s="5"/>
      <c r="L1666" s="1" t="s">
        <v>11905</v>
      </c>
    </row>
    <row r="1667" ht="14.25" customHeight="1">
      <c r="A1667" s="1" t="s">
        <v>11906</v>
      </c>
      <c r="B1667" s="4">
        <v>43606.0</v>
      </c>
      <c r="C1667" s="1" t="s">
        <v>11907</v>
      </c>
      <c r="D1667" s="1" t="s">
        <v>11908</v>
      </c>
      <c r="E1667" s="1" t="s">
        <v>11909</v>
      </c>
      <c r="F1667" s="4">
        <v>43606.0</v>
      </c>
      <c r="G1667" s="4">
        <v>43606.0</v>
      </c>
      <c r="H1667" s="1" t="s">
        <v>11910</v>
      </c>
      <c r="I1667" s="4">
        <v>43551.0</v>
      </c>
      <c r="J1667" s="1" t="s">
        <v>11911</v>
      </c>
      <c r="K1667" s="5"/>
      <c r="L1667" s="1" t="s">
        <v>11912</v>
      </c>
    </row>
    <row r="1668" ht="14.25" customHeight="1">
      <c r="A1668" s="1" t="s">
        <v>11913</v>
      </c>
      <c r="B1668" s="4">
        <v>43564.0</v>
      </c>
      <c r="C1668" s="1" t="s">
        <v>11914</v>
      </c>
      <c r="D1668" s="1" t="s">
        <v>11915</v>
      </c>
      <c r="E1668" s="1" t="s">
        <v>11916</v>
      </c>
      <c r="F1668" s="4">
        <v>43564.0</v>
      </c>
      <c r="G1668" s="4">
        <v>43564.0</v>
      </c>
      <c r="H1668" s="1" t="s">
        <v>11917</v>
      </c>
      <c r="I1668" s="4">
        <v>43544.0</v>
      </c>
      <c r="J1668" s="1" t="s">
        <v>11918</v>
      </c>
      <c r="K1668" s="5"/>
      <c r="L1668" s="1" t="s">
        <v>11919</v>
      </c>
    </row>
    <row r="1669" ht="14.25" customHeight="1">
      <c r="A1669" s="1" t="s">
        <v>11920</v>
      </c>
      <c r="B1669" s="4">
        <v>43564.0</v>
      </c>
      <c r="C1669" s="1" t="s">
        <v>11921</v>
      </c>
      <c r="D1669" s="1" t="s">
        <v>11922</v>
      </c>
      <c r="E1669" s="1" t="s">
        <v>11923</v>
      </c>
      <c r="F1669" s="4">
        <v>43564.0</v>
      </c>
      <c r="G1669" s="4">
        <v>43564.0</v>
      </c>
      <c r="H1669" s="1" t="s">
        <v>11924</v>
      </c>
      <c r="I1669" s="4">
        <v>43537.0</v>
      </c>
      <c r="J1669" s="1" t="s">
        <v>11925</v>
      </c>
      <c r="K1669" s="5"/>
      <c r="L1669" s="1" t="s">
        <v>11926</v>
      </c>
    </row>
    <row r="1670" ht="14.25" customHeight="1">
      <c r="A1670" s="1" t="s">
        <v>11927</v>
      </c>
      <c r="B1670" s="4">
        <v>43564.0</v>
      </c>
      <c r="C1670" s="1" t="s">
        <v>11928</v>
      </c>
      <c r="D1670" s="1" t="s">
        <v>11929</v>
      </c>
      <c r="E1670" s="1" t="s">
        <v>11930</v>
      </c>
      <c r="F1670" s="4">
        <v>43564.0</v>
      </c>
      <c r="G1670" s="4">
        <v>43564.0</v>
      </c>
      <c r="H1670" s="1" t="s">
        <v>11931</v>
      </c>
      <c r="I1670" s="4">
        <v>43538.0</v>
      </c>
      <c r="J1670" s="1" t="s">
        <v>11932</v>
      </c>
      <c r="K1670" s="5"/>
      <c r="L1670" s="1" t="s">
        <v>11933</v>
      </c>
    </row>
    <row r="1671" ht="14.25" customHeight="1">
      <c r="A1671" s="1" t="s">
        <v>11934</v>
      </c>
      <c r="B1671" s="4">
        <v>43564.0</v>
      </c>
      <c r="C1671" s="1" t="s">
        <v>11935</v>
      </c>
      <c r="D1671" s="1" t="s">
        <v>11936</v>
      </c>
      <c r="E1671" s="1" t="s">
        <v>11937</v>
      </c>
      <c r="F1671" s="4">
        <v>43564.0</v>
      </c>
      <c r="G1671" s="4">
        <v>43564.0</v>
      </c>
      <c r="H1671" s="1" t="s">
        <v>11938</v>
      </c>
      <c r="I1671" s="4">
        <v>43543.0</v>
      </c>
      <c r="J1671" s="1" t="s">
        <v>11939</v>
      </c>
      <c r="K1671" s="5"/>
      <c r="L1671" s="1" t="s">
        <v>11940</v>
      </c>
    </row>
    <row r="1672" ht="14.25" customHeight="1">
      <c r="A1672" s="1" t="s">
        <v>11941</v>
      </c>
      <c r="B1672" s="4">
        <v>43564.0</v>
      </c>
      <c r="C1672" s="1" t="s">
        <v>11942</v>
      </c>
      <c r="D1672" s="1" t="s">
        <v>11943</v>
      </c>
      <c r="E1672" s="1" t="s">
        <v>11944</v>
      </c>
      <c r="F1672" s="4">
        <v>43564.0</v>
      </c>
      <c r="G1672" s="4">
        <v>43564.0</v>
      </c>
      <c r="H1672" s="1" t="s">
        <v>11945</v>
      </c>
      <c r="I1672" s="4">
        <v>43509.0</v>
      </c>
      <c r="J1672" s="1" t="s">
        <v>11946</v>
      </c>
      <c r="K1672" s="5"/>
      <c r="L1672" s="1" t="s">
        <v>11947</v>
      </c>
    </row>
    <row r="1673" ht="14.25" customHeight="1">
      <c r="A1673" s="1" t="s">
        <v>11948</v>
      </c>
      <c r="B1673" s="4">
        <v>43564.0</v>
      </c>
      <c r="C1673" s="1" t="s">
        <v>11949</v>
      </c>
      <c r="D1673" s="1" t="s">
        <v>11950</v>
      </c>
      <c r="E1673" s="1" t="s">
        <v>11951</v>
      </c>
      <c r="F1673" s="4">
        <v>43564.0</v>
      </c>
      <c r="G1673" s="4">
        <v>43564.0</v>
      </c>
      <c r="H1673" s="1" t="s">
        <v>11952</v>
      </c>
      <c r="I1673" s="4">
        <v>43522.0</v>
      </c>
      <c r="J1673" s="1" t="s">
        <v>11953</v>
      </c>
      <c r="K1673" s="5"/>
      <c r="L1673" s="1" t="s">
        <v>11954</v>
      </c>
    </row>
    <row r="1674" ht="14.25" customHeight="1">
      <c r="A1674" s="1" t="s">
        <v>11955</v>
      </c>
      <c r="B1674" s="4">
        <v>43564.0</v>
      </c>
      <c r="C1674" s="1" t="s">
        <v>11956</v>
      </c>
      <c r="D1674" s="1" t="s">
        <v>11957</v>
      </c>
      <c r="E1674" s="1" t="s">
        <v>11958</v>
      </c>
      <c r="F1674" s="4">
        <v>43564.0</v>
      </c>
      <c r="G1674" s="4">
        <v>43564.0</v>
      </c>
      <c r="H1674" s="1" t="s">
        <v>11959</v>
      </c>
      <c r="I1674" s="4">
        <v>43383.0</v>
      </c>
      <c r="J1674" s="1" t="s">
        <v>11960</v>
      </c>
      <c r="K1674" s="5"/>
      <c r="L1674" s="1" t="s">
        <v>11961</v>
      </c>
    </row>
    <row r="1675" ht="14.25" customHeight="1">
      <c r="A1675" s="1" t="s">
        <v>11962</v>
      </c>
      <c r="B1675" s="4">
        <v>43564.0</v>
      </c>
      <c r="C1675" s="1" t="s">
        <v>11963</v>
      </c>
      <c r="D1675" s="1" t="s">
        <v>11964</v>
      </c>
      <c r="E1675" s="1" t="s">
        <v>11965</v>
      </c>
      <c r="F1675" s="4">
        <v>43564.0</v>
      </c>
      <c r="G1675" s="4">
        <v>43564.0</v>
      </c>
      <c r="H1675" s="1" t="s">
        <v>11966</v>
      </c>
      <c r="I1675" s="4">
        <v>43531.0</v>
      </c>
      <c r="J1675" s="1" t="s">
        <v>11967</v>
      </c>
      <c r="K1675" s="5"/>
      <c r="L1675" s="1" t="s">
        <v>11968</v>
      </c>
    </row>
    <row r="1676" ht="16.5" customHeight="1">
      <c r="A1676" s="1" t="s">
        <v>11969</v>
      </c>
      <c r="B1676" s="4">
        <v>43633.0</v>
      </c>
      <c r="C1676" s="2" t="s">
        <v>11970</v>
      </c>
      <c r="D1676" s="1" t="s">
        <v>11971</v>
      </c>
      <c r="E1676" s="1" t="s">
        <v>11972</v>
      </c>
      <c r="F1676" s="4">
        <v>43633.0</v>
      </c>
      <c r="G1676" s="4">
        <v>43633.0</v>
      </c>
      <c r="H1676" s="1" t="s">
        <v>11973</v>
      </c>
      <c r="I1676" s="4">
        <v>43521.0</v>
      </c>
      <c r="J1676" s="1" t="s">
        <v>11974</v>
      </c>
      <c r="K1676" s="4">
        <v>43963.0</v>
      </c>
      <c r="L1676" s="1" t="s">
        <v>11975</v>
      </c>
    </row>
    <row r="1677" ht="14.25" customHeight="1">
      <c r="A1677" s="1" t="s">
        <v>11976</v>
      </c>
      <c r="B1677" s="4">
        <v>43602.0</v>
      </c>
      <c r="C1677" s="1" t="s">
        <v>11977</v>
      </c>
      <c r="D1677" s="1" t="s">
        <v>11978</v>
      </c>
      <c r="E1677" s="1" t="s">
        <v>11979</v>
      </c>
      <c r="F1677" s="4">
        <v>43602.0</v>
      </c>
      <c r="G1677" s="4">
        <v>43602.0</v>
      </c>
      <c r="H1677" s="1" t="s">
        <v>11980</v>
      </c>
      <c r="I1677" s="4">
        <v>43418.0</v>
      </c>
      <c r="J1677" s="1" t="s">
        <v>11981</v>
      </c>
      <c r="K1677" s="5"/>
      <c r="L1677" s="1" t="s">
        <v>11982</v>
      </c>
    </row>
    <row r="1678" ht="14.25" customHeight="1">
      <c r="A1678" s="1" t="s">
        <v>11983</v>
      </c>
      <c r="B1678" s="4">
        <v>43581.0</v>
      </c>
      <c r="C1678" s="1" t="s">
        <v>11984</v>
      </c>
      <c r="D1678" s="1" t="s">
        <v>11985</v>
      </c>
      <c r="E1678" s="1" t="s">
        <v>11986</v>
      </c>
      <c r="F1678" s="4">
        <v>43581.0</v>
      </c>
      <c r="G1678" s="4">
        <v>43581.0</v>
      </c>
      <c r="H1678" s="1" t="s">
        <v>11987</v>
      </c>
      <c r="I1678" s="4">
        <v>43565.0</v>
      </c>
      <c r="J1678" s="1" t="s">
        <v>11988</v>
      </c>
      <c r="K1678" s="5"/>
      <c r="L1678" s="1" t="s">
        <v>11989</v>
      </c>
    </row>
    <row r="1679" ht="14.25" customHeight="1">
      <c r="A1679" s="1" t="s">
        <v>11990</v>
      </c>
      <c r="B1679" s="4">
        <v>43571.0</v>
      </c>
      <c r="C1679" s="1" t="s">
        <v>11991</v>
      </c>
      <c r="D1679" s="1" t="s">
        <v>11992</v>
      </c>
      <c r="E1679" s="1" t="s">
        <v>11993</v>
      </c>
      <c r="F1679" s="4">
        <v>43571.0</v>
      </c>
      <c r="G1679" s="4">
        <v>43571.0</v>
      </c>
      <c r="H1679" s="1" t="s">
        <v>11994</v>
      </c>
      <c r="I1679" s="4">
        <v>43547.0</v>
      </c>
      <c r="J1679" s="1" t="s">
        <v>11995</v>
      </c>
      <c r="K1679" s="5"/>
      <c r="L1679" s="1" t="s">
        <v>11996</v>
      </c>
    </row>
    <row r="1680" ht="21.0" customHeight="1">
      <c r="A1680" s="1" t="s">
        <v>11997</v>
      </c>
      <c r="B1680" s="4">
        <v>43614.0</v>
      </c>
      <c r="C1680" s="2" t="s">
        <v>11998</v>
      </c>
      <c r="D1680" s="1" t="s">
        <v>11999</v>
      </c>
      <c r="E1680" s="1" t="s">
        <v>12000</v>
      </c>
      <c r="F1680" s="4">
        <v>43614.0</v>
      </c>
      <c r="G1680" s="4">
        <v>43614.0</v>
      </c>
      <c r="H1680" s="1" t="s">
        <v>12001</v>
      </c>
      <c r="I1680" s="4">
        <v>43584.0</v>
      </c>
      <c r="J1680" s="1" t="s">
        <v>12002</v>
      </c>
      <c r="K1680" s="5"/>
      <c r="L1680" s="1" t="s">
        <v>12003</v>
      </c>
    </row>
    <row r="1681" ht="13.5" customHeight="1">
      <c r="A1681" s="1" t="s">
        <v>12004</v>
      </c>
      <c r="B1681" s="4">
        <v>43689.0</v>
      </c>
      <c r="C1681" s="1" t="s">
        <v>12005</v>
      </c>
      <c r="D1681" s="1" t="s">
        <v>12006</v>
      </c>
      <c r="E1681" s="1" t="s">
        <v>12007</v>
      </c>
      <c r="F1681" s="4">
        <v>43696.0</v>
      </c>
      <c r="G1681" s="4">
        <v>43689.0</v>
      </c>
      <c r="H1681" s="1" t="s">
        <v>12008</v>
      </c>
      <c r="I1681" s="4">
        <v>43545.0</v>
      </c>
      <c r="J1681" s="1" t="s">
        <v>12009</v>
      </c>
      <c r="K1681" s="5"/>
      <c r="L1681" s="1" t="s">
        <v>12010</v>
      </c>
    </row>
    <row r="1682" ht="28.5" customHeight="1">
      <c r="A1682" s="1" t="s">
        <v>12011</v>
      </c>
      <c r="B1682" s="4">
        <v>43630.0</v>
      </c>
      <c r="C1682" s="2" t="s">
        <v>12012</v>
      </c>
      <c r="D1682" s="1" t="s">
        <v>12013</v>
      </c>
      <c r="E1682" s="1" t="s">
        <v>12014</v>
      </c>
      <c r="F1682" s="4">
        <v>43630.0</v>
      </c>
      <c r="G1682" s="4">
        <v>43630.0</v>
      </c>
      <c r="H1682" s="1" t="s">
        <v>12015</v>
      </c>
      <c r="I1682" s="4">
        <v>43525.0</v>
      </c>
      <c r="J1682" s="1" t="s">
        <v>12016</v>
      </c>
      <c r="K1682" s="2"/>
      <c r="L1682" s="1" t="s">
        <v>12017</v>
      </c>
    </row>
    <row r="1683" ht="16.5" customHeight="1">
      <c r="A1683" s="1" t="s">
        <v>12018</v>
      </c>
      <c r="B1683" s="4">
        <v>43579.0</v>
      </c>
      <c r="C1683" s="2" t="s">
        <v>12019</v>
      </c>
      <c r="D1683" s="1" t="s">
        <v>12020</v>
      </c>
      <c r="E1683" s="1" t="s">
        <v>12021</v>
      </c>
      <c r="F1683" s="4">
        <v>43579.0</v>
      </c>
      <c r="G1683" s="4">
        <v>43579.0</v>
      </c>
      <c r="H1683" s="1" t="s">
        <v>12022</v>
      </c>
      <c r="I1683" s="4">
        <v>43560.0</v>
      </c>
      <c r="J1683" s="1" t="s">
        <v>12023</v>
      </c>
      <c r="K1683" s="5"/>
      <c r="L1683" s="1" t="s">
        <v>12024</v>
      </c>
    </row>
    <row r="1684" ht="21.0" customHeight="1">
      <c r="A1684" s="1" t="s">
        <v>12025</v>
      </c>
      <c r="B1684" s="4">
        <v>43615.0</v>
      </c>
      <c r="C1684" s="1" t="s">
        <v>12026</v>
      </c>
      <c r="D1684" s="1" t="s">
        <v>12027</v>
      </c>
      <c r="E1684" s="1" t="s">
        <v>12028</v>
      </c>
      <c r="F1684" s="4">
        <v>43615.0</v>
      </c>
      <c r="G1684" s="4">
        <v>43615.0</v>
      </c>
      <c r="H1684" s="1" t="s">
        <v>12029</v>
      </c>
      <c r="I1684" s="4">
        <v>43518.0</v>
      </c>
      <c r="J1684" s="1" t="s">
        <v>12030</v>
      </c>
      <c r="K1684" s="5"/>
      <c r="L1684" s="1" t="s">
        <v>12031</v>
      </c>
    </row>
    <row r="1685" ht="16.5" customHeight="1">
      <c r="A1685" s="1" t="s">
        <v>12032</v>
      </c>
      <c r="B1685" s="4">
        <v>43643.0</v>
      </c>
      <c r="C1685" s="2" t="s">
        <v>12033</v>
      </c>
      <c r="D1685" s="1" t="s">
        <v>12034</v>
      </c>
      <c r="E1685" s="1" t="s">
        <v>12035</v>
      </c>
      <c r="F1685" s="4">
        <v>43643.0</v>
      </c>
      <c r="G1685" s="4">
        <v>43643.0</v>
      </c>
      <c r="H1685" s="1" t="s">
        <v>12036</v>
      </c>
      <c r="I1685" s="4">
        <v>43531.0</v>
      </c>
      <c r="J1685" s="2" t="s">
        <v>12037</v>
      </c>
      <c r="K1685" s="5"/>
      <c r="L1685" s="1" t="s">
        <v>12038</v>
      </c>
    </row>
    <row r="1686" ht="14.25" customHeight="1">
      <c r="A1686" s="1" t="s">
        <v>12039</v>
      </c>
      <c r="B1686" s="4">
        <v>43648.0</v>
      </c>
      <c r="C1686" s="1" t="s">
        <v>12040</v>
      </c>
      <c r="D1686" s="1" t="s">
        <v>12041</v>
      </c>
      <c r="E1686" s="1" t="s">
        <v>12042</v>
      </c>
      <c r="F1686" s="4">
        <v>43577.0</v>
      </c>
      <c r="G1686" s="4">
        <v>43648.0</v>
      </c>
      <c r="H1686" s="1" t="s">
        <v>12043</v>
      </c>
      <c r="I1686" s="4">
        <v>43535.0</v>
      </c>
      <c r="J1686" s="1" t="s">
        <v>12044</v>
      </c>
      <c r="K1686" s="4">
        <v>43830.0</v>
      </c>
      <c r="L1686" s="1" t="s">
        <v>12045</v>
      </c>
    </row>
    <row r="1687" ht="14.25" customHeight="1">
      <c r="A1687" s="1" t="s">
        <v>12046</v>
      </c>
      <c r="B1687" s="4">
        <v>43602.0</v>
      </c>
      <c r="C1687" s="1" t="s">
        <v>12047</v>
      </c>
      <c r="D1687" s="1" t="s">
        <v>12048</v>
      </c>
      <c r="E1687" s="1" t="s">
        <v>12049</v>
      </c>
      <c r="F1687" s="4">
        <v>43602.0</v>
      </c>
      <c r="G1687" s="4">
        <v>43602.0</v>
      </c>
      <c r="H1687" s="1" t="s">
        <v>12050</v>
      </c>
      <c r="I1687" s="4">
        <v>43537.0</v>
      </c>
      <c r="J1687" s="1" t="s">
        <v>12051</v>
      </c>
      <c r="K1687" s="5"/>
      <c r="L1687" s="1" t="s">
        <v>12052</v>
      </c>
    </row>
    <row r="1688" ht="14.25" customHeight="1">
      <c r="A1688" s="1" t="s">
        <v>12053</v>
      </c>
      <c r="B1688" s="4">
        <v>43564.0</v>
      </c>
      <c r="C1688" s="1" t="s">
        <v>12054</v>
      </c>
      <c r="D1688" s="1" t="s">
        <v>12055</v>
      </c>
      <c r="E1688" s="1" t="s">
        <v>12056</v>
      </c>
      <c r="F1688" s="4">
        <v>43564.0</v>
      </c>
      <c r="G1688" s="4">
        <v>43564.0</v>
      </c>
      <c r="H1688" s="1" t="s">
        <v>12057</v>
      </c>
      <c r="I1688" s="4">
        <v>43397.0</v>
      </c>
      <c r="J1688" s="1" t="s">
        <v>12058</v>
      </c>
      <c r="K1688" s="5"/>
      <c r="L1688" s="1" t="s">
        <v>12059</v>
      </c>
    </row>
    <row r="1689" ht="16.5" customHeight="1">
      <c r="A1689" s="1" t="s">
        <v>12060</v>
      </c>
      <c r="B1689" s="2" t="s">
        <v>12061</v>
      </c>
      <c r="C1689" s="1" t="s">
        <v>12062</v>
      </c>
      <c r="D1689" s="1" t="s">
        <v>12063</v>
      </c>
      <c r="E1689" s="1" t="s">
        <v>12064</v>
      </c>
      <c r="F1689" s="1" t="s">
        <v>12065</v>
      </c>
      <c r="G1689" s="1" t="s">
        <v>12066</v>
      </c>
      <c r="H1689" s="1" t="s">
        <v>12067</v>
      </c>
      <c r="I1689" s="2" t="s">
        <v>12068</v>
      </c>
      <c r="J1689" s="1" t="s">
        <v>12069</v>
      </c>
      <c r="K1689" s="2" t="s">
        <v>12070</v>
      </c>
      <c r="L1689" s="1" t="s">
        <v>12071</v>
      </c>
    </row>
    <row r="1690" ht="16.5" customHeight="1">
      <c r="A1690" s="1" t="s">
        <v>12072</v>
      </c>
      <c r="B1690" s="4">
        <v>43564.0</v>
      </c>
      <c r="C1690" s="2" t="s">
        <v>12073</v>
      </c>
      <c r="D1690" s="1" t="s">
        <v>12074</v>
      </c>
      <c r="E1690" s="1" t="s">
        <v>12075</v>
      </c>
      <c r="F1690" s="4">
        <v>43564.0</v>
      </c>
      <c r="G1690" s="4">
        <v>43564.0</v>
      </c>
      <c r="H1690" s="1" t="s">
        <v>12076</v>
      </c>
      <c r="I1690" s="4">
        <v>43376.0</v>
      </c>
      <c r="J1690" s="1" t="s">
        <v>12077</v>
      </c>
      <c r="K1690" s="4">
        <v>46843.0</v>
      </c>
      <c r="L1690" s="1" t="s">
        <v>12078</v>
      </c>
    </row>
    <row r="1691" ht="21.0" customHeight="1">
      <c r="A1691" s="1" t="s">
        <v>12079</v>
      </c>
      <c r="B1691" s="4">
        <v>43601.0</v>
      </c>
      <c r="C1691" s="1" t="s">
        <v>12080</v>
      </c>
      <c r="D1691" s="1" t="s">
        <v>12081</v>
      </c>
      <c r="E1691" s="1" t="s">
        <v>12082</v>
      </c>
      <c r="F1691" s="4">
        <v>43601.0</v>
      </c>
      <c r="G1691" s="4">
        <v>43601.0</v>
      </c>
      <c r="H1691" s="1" t="s">
        <v>12083</v>
      </c>
      <c r="I1691" s="4">
        <v>43498.0</v>
      </c>
      <c r="J1691" s="1" t="s">
        <v>12084</v>
      </c>
      <c r="K1691" s="5"/>
      <c r="L1691" s="1" t="s">
        <v>12085</v>
      </c>
    </row>
    <row r="1692" ht="14.25" customHeight="1">
      <c r="A1692" s="1" t="s">
        <v>12086</v>
      </c>
      <c r="B1692" s="4">
        <v>43578.0</v>
      </c>
      <c r="C1692" s="1" t="s">
        <v>12087</v>
      </c>
      <c r="D1692" s="1" t="s">
        <v>12088</v>
      </c>
      <c r="E1692" s="1" t="s">
        <v>12089</v>
      </c>
      <c r="F1692" s="4">
        <v>43578.0</v>
      </c>
      <c r="G1692" s="4">
        <v>43578.0</v>
      </c>
      <c r="H1692" s="1" t="s">
        <v>12090</v>
      </c>
      <c r="I1692" s="4">
        <v>43528.0</v>
      </c>
      <c r="J1692" s="1" t="s">
        <v>12091</v>
      </c>
      <c r="K1692" s="4">
        <v>43949.0</v>
      </c>
      <c r="L1692" s="1" t="s">
        <v>12092</v>
      </c>
    </row>
    <row r="1693" ht="16.5" customHeight="1">
      <c r="A1693" s="1" t="s">
        <v>12093</v>
      </c>
      <c r="B1693" s="4">
        <v>43670.0</v>
      </c>
      <c r="C1693" s="2" t="s">
        <v>12094</v>
      </c>
      <c r="D1693" s="1" t="s">
        <v>12095</v>
      </c>
      <c r="E1693" s="1" t="s">
        <v>12096</v>
      </c>
      <c r="F1693" s="4">
        <v>43605.0</v>
      </c>
      <c r="G1693" s="4">
        <v>43605.0</v>
      </c>
      <c r="H1693" s="1" t="s">
        <v>12097</v>
      </c>
      <c r="I1693" s="4">
        <v>43501.0</v>
      </c>
      <c r="J1693" s="1" t="s">
        <v>12098</v>
      </c>
      <c r="K1693" s="4">
        <v>43708.0</v>
      </c>
      <c r="L1693" s="1" t="s">
        <v>12099</v>
      </c>
    </row>
    <row r="1694" ht="16.5" customHeight="1">
      <c r="A1694" s="1" t="s">
        <v>12100</v>
      </c>
      <c r="B1694" s="4">
        <v>43609.0</v>
      </c>
      <c r="C1694" s="2" t="s">
        <v>12101</v>
      </c>
      <c r="D1694" s="1" t="s">
        <v>12102</v>
      </c>
      <c r="E1694" s="1" t="s">
        <v>12103</v>
      </c>
      <c r="F1694" s="4">
        <v>43609.0</v>
      </c>
      <c r="G1694" s="4">
        <v>43609.0</v>
      </c>
      <c r="H1694" s="1" t="s">
        <v>12104</v>
      </c>
      <c r="I1694" s="4">
        <v>43501.0</v>
      </c>
      <c r="J1694" s="1" t="s">
        <v>12105</v>
      </c>
      <c r="K1694" s="4">
        <v>44333.0</v>
      </c>
      <c r="L1694" s="1" t="s">
        <v>12106</v>
      </c>
    </row>
    <row r="1695" ht="21.0" customHeight="1">
      <c r="A1695" s="1" t="s">
        <v>12107</v>
      </c>
      <c r="B1695" s="4">
        <v>43614.0</v>
      </c>
      <c r="C1695" s="2" t="s">
        <v>12108</v>
      </c>
      <c r="D1695" s="1" t="s">
        <v>12109</v>
      </c>
      <c r="E1695" s="1" t="s">
        <v>12110</v>
      </c>
      <c r="F1695" s="4">
        <v>43573.0</v>
      </c>
      <c r="G1695" s="4">
        <v>43614.0</v>
      </c>
      <c r="H1695" s="1" t="s">
        <v>12111</v>
      </c>
      <c r="I1695" s="5"/>
      <c r="J1695" s="1" t="s">
        <v>12112</v>
      </c>
      <c r="K1695" s="5"/>
      <c r="L1695" s="1" t="s">
        <v>12113</v>
      </c>
    </row>
    <row r="1696" ht="16.5" customHeight="1">
      <c r="A1696" s="1" t="s">
        <v>12114</v>
      </c>
      <c r="B1696" s="4">
        <v>43571.0</v>
      </c>
      <c r="C1696" s="2" t="s">
        <v>12115</v>
      </c>
      <c r="D1696" s="1" t="s">
        <v>12116</v>
      </c>
      <c r="E1696" s="1" t="s">
        <v>12117</v>
      </c>
      <c r="F1696" s="4">
        <v>43571.0</v>
      </c>
      <c r="G1696" s="4">
        <v>43571.0</v>
      </c>
      <c r="H1696" s="1" t="s">
        <v>12118</v>
      </c>
      <c r="I1696" s="4">
        <v>43536.0</v>
      </c>
      <c r="J1696" s="1" t="s">
        <v>12119</v>
      </c>
      <c r="K1696" s="4">
        <v>43872.0</v>
      </c>
      <c r="L1696" s="1" t="s">
        <v>12120</v>
      </c>
    </row>
    <row r="1697" ht="16.5" customHeight="1">
      <c r="A1697" s="1" t="s">
        <v>12121</v>
      </c>
      <c r="B1697" s="4">
        <v>43608.0</v>
      </c>
      <c r="C1697" s="2" t="s">
        <v>12122</v>
      </c>
      <c r="D1697" s="1" t="s">
        <v>12123</v>
      </c>
      <c r="E1697" s="1" t="s">
        <v>12124</v>
      </c>
      <c r="F1697" s="4">
        <v>43608.0</v>
      </c>
      <c r="G1697" s="4">
        <v>43608.0</v>
      </c>
      <c r="H1697" s="1" t="s">
        <v>12125</v>
      </c>
      <c r="I1697" s="4">
        <v>43502.0</v>
      </c>
      <c r="J1697" s="1" t="s">
        <v>12126</v>
      </c>
      <c r="K1697" s="4">
        <v>43891.0</v>
      </c>
      <c r="L1697" s="1" t="s">
        <v>12127</v>
      </c>
    </row>
    <row r="1698" ht="16.5" customHeight="1">
      <c r="A1698" s="1" t="s">
        <v>12128</v>
      </c>
      <c r="B1698" s="4">
        <v>43725.0</v>
      </c>
      <c r="C1698" s="2" t="s">
        <v>12129</v>
      </c>
      <c r="D1698" s="1" t="s">
        <v>12130</v>
      </c>
      <c r="E1698" s="1" t="s">
        <v>12131</v>
      </c>
      <c r="F1698" s="4">
        <v>43579.0</v>
      </c>
      <c r="G1698" s="4">
        <v>43579.0</v>
      </c>
      <c r="H1698" s="1" t="s">
        <v>12132</v>
      </c>
      <c r="I1698" s="4">
        <v>43482.0</v>
      </c>
      <c r="J1698" s="1" t="s">
        <v>12133</v>
      </c>
      <c r="K1698" s="4">
        <v>43827.0</v>
      </c>
      <c r="L1698" s="1" t="s">
        <v>12134</v>
      </c>
    </row>
    <row r="1699" ht="16.5" customHeight="1">
      <c r="A1699" s="1" t="s">
        <v>12135</v>
      </c>
      <c r="B1699" s="4">
        <v>43571.0</v>
      </c>
      <c r="C1699" s="2" t="s">
        <v>12136</v>
      </c>
      <c r="D1699" s="1" t="s">
        <v>12137</v>
      </c>
      <c r="E1699" s="1" t="s">
        <v>12138</v>
      </c>
      <c r="F1699" s="4">
        <v>43571.0</v>
      </c>
      <c r="G1699" s="4">
        <v>43571.0</v>
      </c>
      <c r="H1699" s="1" t="s">
        <v>12139</v>
      </c>
      <c r="I1699" s="4">
        <v>43536.0</v>
      </c>
      <c r="J1699" s="1" t="s">
        <v>12140</v>
      </c>
      <c r="K1699" s="4">
        <v>43872.0</v>
      </c>
      <c r="L1699" s="1" t="s">
        <v>12141</v>
      </c>
    </row>
    <row r="1700" ht="16.5" customHeight="1">
      <c r="A1700" s="1" t="s">
        <v>12142</v>
      </c>
      <c r="B1700" s="4">
        <v>43733.0</v>
      </c>
      <c r="C1700" s="2" t="s">
        <v>12143</v>
      </c>
      <c r="D1700" s="1" t="s">
        <v>12144</v>
      </c>
      <c r="E1700" s="1" t="s">
        <v>12145</v>
      </c>
      <c r="F1700" s="4">
        <v>43560.0</v>
      </c>
      <c r="G1700" s="4">
        <v>43733.0</v>
      </c>
      <c r="H1700" s="1" t="s">
        <v>12146</v>
      </c>
      <c r="I1700" s="4">
        <v>43570.0</v>
      </c>
      <c r="J1700" s="1" t="s">
        <v>12147</v>
      </c>
      <c r="K1700" s="4">
        <v>44773.0</v>
      </c>
      <c r="L1700" s="1" t="s">
        <v>12148</v>
      </c>
    </row>
    <row r="1701" ht="16.5" customHeight="1">
      <c r="A1701" s="1" t="s">
        <v>12149</v>
      </c>
      <c r="B1701" s="4">
        <v>43731.0</v>
      </c>
      <c r="C1701" s="2" t="s">
        <v>12150</v>
      </c>
      <c r="D1701" s="1" t="s">
        <v>12151</v>
      </c>
      <c r="E1701" s="1" t="s">
        <v>12152</v>
      </c>
      <c r="F1701" s="4">
        <v>43560.0</v>
      </c>
      <c r="G1701" s="4">
        <v>43560.0</v>
      </c>
      <c r="H1701" s="1" t="s">
        <v>12153</v>
      </c>
      <c r="I1701" s="4">
        <v>43388.0</v>
      </c>
      <c r="J1701" s="1" t="s">
        <v>12154</v>
      </c>
      <c r="K1701" s="4">
        <v>43708.0</v>
      </c>
      <c r="L1701" s="1" t="s">
        <v>12155</v>
      </c>
    </row>
    <row r="1702" ht="14.25" customHeight="1">
      <c r="A1702" s="1" t="s">
        <v>12156</v>
      </c>
      <c r="B1702" s="4">
        <v>43570.0</v>
      </c>
      <c r="C1702" s="1" t="s">
        <v>12157</v>
      </c>
      <c r="D1702" s="1" t="s">
        <v>12158</v>
      </c>
      <c r="E1702" s="1" t="s">
        <v>12159</v>
      </c>
      <c r="F1702" s="4">
        <v>43570.0</v>
      </c>
      <c r="G1702" s="4">
        <v>43570.0</v>
      </c>
      <c r="H1702" s="1" t="s">
        <v>12160</v>
      </c>
      <c r="I1702" s="4">
        <v>43433.0</v>
      </c>
      <c r="J1702" s="1" t="s">
        <v>12161</v>
      </c>
      <c r="K1702" s="5"/>
      <c r="L1702" s="1" t="s">
        <v>12162</v>
      </c>
    </row>
    <row r="1703" ht="14.25" customHeight="1">
      <c r="A1703" s="1" t="s">
        <v>12163</v>
      </c>
      <c r="B1703" s="4">
        <v>43579.0</v>
      </c>
      <c r="C1703" s="1" t="s">
        <v>12164</v>
      </c>
      <c r="D1703" s="1" t="s">
        <v>12165</v>
      </c>
      <c r="E1703" s="1" t="s">
        <v>12166</v>
      </c>
      <c r="F1703" s="4">
        <v>43579.0</v>
      </c>
      <c r="G1703" s="4">
        <v>43579.0</v>
      </c>
      <c r="H1703" s="1" t="s">
        <v>12167</v>
      </c>
      <c r="I1703" s="4">
        <v>43406.0</v>
      </c>
      <c r="J1703" s="1" t="s">
        <v>12168</v>
      </c>
      <c r="K1703" s="4">
        <v>44926.0</v>
      </c>
      <c r="L1703" s="1" t="s">
        <v>12169</v>
      </c>
    </row>
    <row r="1704" ht="14.25" customHeight="1">
      <c r="A1704" s="1" t="s">
        <v>12170</v>
      </c>
      <c r="B1704" s="4">
        <v>43574.0</v>
      </c>
      <c r="C1704" s="1" t="s">
        <v>12171</v>
      </c>
      <c r="D1704" s="1" t="s">
        <v>12172</v>
      </c>
      <c r="E1704" s="1" t="s">
        <v>12173</v>
      </c>
      <c r="F1704" s="4">
        <v>43574.0</v>
      </c>
      <c r="G1704" s="4">
        <v>43574.0</v>
      </c>
      <c r="H1704" s="1" t="s">
        <v>12174</v>
      </c>
      <c r="I1704" s="4">
        <v>43570.0</v>
      </c>
      <c r="J1704" s="1" t="s">
        <v>12175</v>
      </c>
      <c r="K1704" s="5"/>
      <c r="L1704" s="1" t="s">
        <v>12176</v>
      </c>
    </row>
    <row r="1705" ht="14.25" customHeight="1">
      <c r="A1705" s="1" t="s">
        <v>12177</v>
      </c>
      <c r="B1705" s="4">
        <v>43558.0</v>
      </c>
      <c r="C1705" s="1" t="s">
        <v>12178</v>
      </c>
      <c r="D1705" s="1" t="s">
        <v>12179</v>
      </c>
      <c r="E1705" s="1" t="s">
        <v>12180</v>
      </c>
      <c r="F1705" s="4">
        <v>43558.0</v>
      </c>
      <c r="G1705" s="4">
        <v>43558.0</v>
      </c>
      <c r="H1705" s="1" t="s">
        <v>12181</v>
      </c>
      <c r="I1705" s="4">
        <v>43438.0</v>
      </c>
      <c r="J1705" s="1" t="s">
        <v>12182</v>
      </c>
      <c r="K1705" s="5"/>
      <c r="L1705" s="1" t="s">
        <v>12183</v>
      </c>
    </row>
    <row r="1706" ht="16.5" customHeight="1">
      <c r="A1706" s="1" t="s">
        <v>12184</v>
      </c>
      <c r="B1706" s="4">
        <v>43608.0</v>
      </c>
      <c r="C1706" s="2" t="s">
        <v>12185</v>
      </c>
      <c r="D1706" s="1" t="s">
        <v>12186</v>
      </c>
      <c r="E1706" s="1" t="s">
        <v>12187</v>
      </c>
      <c r="F1706" s="4">
        <v>43564.0</v>
      </c>
      <c r="G1706" s="4">
        <v>43608.0</v>
      </c>
      <c r="H1706" s="1" t="s">
        <v>12188</v>
      </c>
      <c r="I1706" s="5"/>
      <c r="J1706" s="1" t="s">
        <v>12189</v>
      </c>
      <c r="K1706" s="4">
        <v>46843.0</v>
      </c>
      <c r="L1706" s="1" t="s">
        <v>12190</v>
      </c>
    </row>
    <row r="1707" ht="35.25" customHeight="1">
      <c r="A1707" s="1" t="s">
        <v>12191</v>
      </c>
      <c r="B1707" s="4">
        <v>43636.0</v>
      </c>
      <c r="C1707" s="2" t="s">
        <v>12192</v>
      </c>
      <c r="D1707" s="1" t="s">
        <v>12193</v>
      </c>
      <c r="E1707" s="1" t="s">
        <v>12194</v>
      </c>
      <c r="F1707" s="4">
        <v>43612.0</v>
      </c>
      <c r="G1707" s="4">
        <v>43636.0</v>
      </c>
      <c r="H1707" s="1" t="s">
        <v>12195</v>
      </c>
      <c r="I1707" s="4">
        <v>43553.0</v>
      </c>
      <c r="J1707" s="1" t="s">
        <v>12196</v>
      </c>
      <c r="K1707" s="2"/>
      <c r="L1707" s="1" t="s">
        <v>12197</v>
      </c>
    </row>
    <row r="1708" ht="21.0" customHeight="1">
      <c r="A1708" s="1" t="s">
        <v>12198</v>
      </c>
      <c r="B1708" s="4">
        <v>43591.0</v>
      </c>
      <c r="C1708" s="1" t="s">
        <v>12199</v>
      </c>
      <c r="D1708" s="1" t="s">
        <v>12200</v>
      </c>
      <c r="E1708" s="1" t="s">
        <v>12201</v>
      </c>
      <c r="F1708" s="4">
        <v>43591.0</v>
      </c>
      <c r="G1708" s="4">
        <v>43591.0</v>
      </c>
      <c r="H1708" s="1" t="s">
        <v>12202</v>
      </c>
      <c r="I1708" s="4">
        <v>43529.0</v>
      </c>
      <c r="J1708" s="1" t="s">
        <v>12203</v>
      </c>
      <c r="K1708" s="5"/>
      <c r="L1708" s="1" t="s">
        <v>12204</v>
      </c>
    </row>
    <row r="1709" ht="14.25" customHeight="1">
      <c r="A1709" s="1" t="s">
        <v>12205</v>
      </c>
      <c r="B1709" s="4">
        <v>43560.0</v>
      </c>
      <c r="C1709" s="1" t="s">
        <v>12206</v>
      </c>
      <c r="D1709" s="1" t="s">
        <v>12207</v>
      </c>
      <c r="E1709" s="1" t="s">
        <v>12208</v>
      </c>
      <c r="F1709" s="4">
        <v>43560.0</v>
      </c>
      <c r="G1709" s="4">
        <v>43560.0</v>
      </c>
      <c r="H1709" s="1" t="s">
        <v>12209</v>
      </c>
      <c r="I1709" s="4">
        <v>43529.0</v>
      </c>
      <c r="J1709" s="1" t="s">
        <v>12210</v>
      </c>
      <c r="K1709" s="5"/>
      <c r="L1709" s="1" t="s">
        <v>12211</v>
      </c>
    </row>
    <row r="1710" ht="14.25" customHeight="1">
      <c r="A1710" s="1" t="s">
        <v>12212</v>
      </c>
      <c r="B1710" s="4">
        <v>43560.0</v>
      </c>
      <c r="C1710" s="1" t="s">
        <v>12213</v>
      </c>
      <c r="D1710" s="1" t="s">
        <v>12214</v>
      </c>
      <c r="E1710" s="1" t="s">
        <v>12215</v>
      </c>
      <c r="F1710" s="4">
        <v>43560.0</v>
      </c>
      <c r="G1710" s="4">
        <v>43560.0</v>
      </c>
      <c r="H1710" s="1" t="s">
        <v>12216</v>
      </c>
      <c r="I1710" s="4">
        <v>43529.0</v>
      </c>
      <c r="J1710" s="1" t="s">
        <v>12217</v>
      </c>
      <c r="K1710" s="5"/>
      <c r="L1710" s="1" t="s">
        <v>12218</v>
      </c>
    </row>
    <row r="1711" ht="14.25" customHeight="1">
      <c r="A1711" s="1" t="s">
        <v>12219</v>
      </c>
      <c r="B1711" s="4">
        <v>43552.0</v>
      </c>
      <c r="C1711" s="1" t="s">
        <v>12220</v>
      </c>
      <c r="D1711" s="1" t="s">
        <v>12221</v>
      </c>
      <c r="E1711" s="1" t="s">
        <v>12222</v>
      </c>
      <c r="F1711" s="4">
        <v>43552.0</v>
      </c>
      <c r="G1711" s="4">
        <v>43552.0</v>
      </c>
      <c r="H1711" s="1" t="s">
        <v>12223</v>
      </c>
      <c r="I1711" s="5"/>
      <c r="J1711" s="1" t="s">
        <v>12224</v>
      </c>
      <c r="K1711" s="5"/>
      <c r="L1711" s="1" t="s">
        <v>12225</v>
      </c>
    </row>
    <row r="1712" ht="14.25" customHeight="1">
      <c r="A1712" s="1" t="s">
        <v>12226</v>
      </c>
      <c r="B1712" s="4">
        <v>43606.0</v>
      </c>
      <c r="C1712" s="1" t="s">
        <v>12227</v>
      </c>
      <c r="D1712" s="1" t="s">
        <v>12228</v>
      </c>
      <c r="E1712" s="1" t="s">
        <v>12229</v>
      </c>
      <c r="F1712" s="4">
        <v>43606.0</v>
      </c>
      <c r="G1712" s="4">
        <v>43606.0</v>
      </c>
      <c r="H1712" s="1" t="s">
        <v>12230</v>
      </c>
      <c r="I1712" s="4">
        <v>43411.0</v>
      </c>
      <c r="J1712" s="1" t="s">
        <v>12231</v>
      </c>
      <c r="K1712" s="5"/>
      <c r="L1712" s="1" t="s">
        <v>12232</v>
      </c>
    </row>
    <row r="1713" ht="14.25" customHeight="1">
      <c r="A1713" s="1" t="s">
        <v>12233</v>
      </c>
      <c r="B1713" s="4">
        <v>43564.0</v>
      </c>
      <c r="C1713" s="1" t="s">
        <v>12234</v>
      </c>
      <c r="D1713" s="1" t="s">
        <v>12235</v>
      </c>
      <c r="E1713" s="1" t="s">
        <v>12236</v>
      </c>
      <c r="F1713" s="4">
        <v>43564.0</v>
      </c>
      <c r="G1713" s="4">
        <v>43564.0</v>
      </c>
      <c r="H1713" s="1" t="s">
        <v>12237</v>
      </c>
      <c r="I1713" s="4">
        <v>43524.0</v>
      </c>
      <c r="J1713" s="1" t="s">
        <v>12238</v>
      </c>
      <c r="K1713" s="5"/>
      <c r="L1713" s="1" t="s">
        <v>12239</v>
      </c>
    </row>
    <row r="1714" ht="14.25" customHeight="1">
      <c r="A1714" s="1" t="s">
        <v>12240</v>
      </c>
      <c r="B1714" s="4">
        <v>43578.0</v>
      </c>
      <c r="C1714" s="1" t="s">
        <v>12241</v>
      </c>
      <c r="D1714" s="1" t="s">
        <v>12242</v>
      </c>
      <c r="E1714" s="1" t="s">
        <v>12243</v>
      </c>
      <c r="F1714" s="4">
        <v>43578.0</v>
      </c>
      <c r="G1714" s="4">
        <v>43578.0</v>
      </c>
      <c r="H1714" s="1" t="s">
        <v>12244</v>
      </c>
      <c r="I1714" s="4">
        <v>43426.0</v>
      </c>
      <c r="J1714" s="1" t="s">
        <v>12245</v>
      </c>
      <c r="K1714" s="5"/>
      <c r="L1714" s="1" t="s">
        <v>12246</v>
      </c>
    </row>
    <row r="1715" ht="16.5" customHeight="1">
      <c r="A1715" s="1" t="s">
        <v>12247</v>
      </c>
      <c r="B1715" s="4">
        <v>43607.0</v>
      </c>
      <c r="C1715" s="2" t="s">
        <v>12248</v>
      </c>
      <c r="D1715" s="1" t="s">
        <v>12249</v>
      </c>
      <c r="E1715" s="1" t="s">
        <v>12250</v>
      </c>
      <c r="F1715" s="4">
        <v>43607.0</v>
      </c>
      <c r="G1715" s="4">
        <v>43607.0</v>
      </c>
      <c r="H1715" s="1" t="s">
        <v>12251</v>
      </c>
      <c r="I1715" s="4">
        <v>43487.0</v>
      </c>
      <c r="J1715" s="1" t="s">
        <v>12252</v>
      </c>
      <c r="K1715" s="5"/>
      <c r="L1715" s="1" t="s">
        <v>12253</v>
      </c>
    </row>
    <row r="1716" ht="14.25" customHeight="1">
      <c r="A1716" s="1" t="s">
        <v>12254</v>
      </c>
      <c r="B1716" s="4">
        <v>43606.0</v>
      </c>
      <c r="C1716" s="1" t="s">
        <v>12255</v>
      </c>
      <c r="D1716" s="1" t="s">
        <v>12256</v>
      </c>
      <c r="E1716" s="1" t="s">
        <v>12257</v>
      </c>
      <c r="F1716" s="4">
        <v>43606.0</v>
      </c>
      <c r="G1716" s="4">
        <v>43606.0</v>
      </c>
      <c r="H1716" s="1" t="s">
        <v>12258</v>
      </c>
      <c r="I1716" s="4">
        <v>43269.0</v>
      </c>
      <c r="J1716" s="1" t="s">
        <v>12259</v>
      </c>
      <c r="K1716" s="4">
        <v>43830.0</v>
      </c>
      <c r="L1716" s="1" t="s">
        <v>12260</v>
      </c>
    </row>
    <row r="1717" ht="28.5" customHeight="1">
      <c r="A1717" s="1" t="s">
        <v>12261</v>
      </c>
      <c r="B1717" s="4">
        <v>43623.0</v>
      </c>
      <c r="C1717" s="1" t="s">
        <v>12262</v>
      </c>
      <c r="D1717" s="1" t="s">
        <v>12263</v>
      </c>
      <c r="E1717" s="1" t="s">
        <v>12264</v>
      </c>
      <c r="F1717" s="4">
        <v>43623.0</v>
      </c>
      <c r="G1717" s="4">
        <v>43623.0</v>
      </c>
      <c r="H1717" s="1" t="s">
        <v>12265</v>
      </c>
      <c r="I1717" s="4">
        <v>43621.0</v>
      </c>
      <c r="J1717" s="1" t="s">
        <v>12266</v>
      </c>
      <c r="K1717" s="2"/>
      <c r="L1717" s="1" t="s">
        <v>12267</v>
      </c>
    </row>
    <row r="1718" ht="14.25" customHeight="1">
      <c r="A1718" s="1" t="s">
        <v>12268</v>
      </c>
      <c r="B1718" s="4">
        <v>43602.0</v>
      </c>
      <c r="C1718" s="1" t="s">
        <v>12269</v>
      </c>
      <c r="D1718" s="1" t="s">
        <v>12270</v>
      </c>
      <c r="E1718" s="1" t="s">
        <v>12271</v>
      </c>
      <c r="F1718" s="4">
        <v>43602.0</v>
      </c>
      <c r="G1718" s="4">
        <v>43602.0</v>
      </c>
      <c r="H1718" s="1" t="s">
        <v>12272</v>
      </c>
      <c r="I1718" s="4">
        <v>43556.0</v>
      </c>
      <c r="J1718" s="1" t="s">
        <v>12273</v>
      </c>
      <c r="K1718" s="5"/>
      <c r="L1718" s="1" t="s">
        <v>12274</v>
      </c>
    </row>
    <row r="1719" ht="16.5" customHeight="1">
      <c r="A1719" s="1" t="s">
        <v>12275</v>
      </c>
      <c r="B1719" s="2" t="s">
        <v>12276</v>
      </c>
      <c r="C1719" s="1" t="s">
        <v>12277</v>
      </c>
      <c r="D1719" s="1" t="s">
        <v>12278</v>
      </c>
      <c r="E1719" s="1" t="s">
        <v>12279</v>
      </c>
      <c r="F1719" s="1" t="s">
        <v>12280</v>
      </c>
      <c r="G1719" s="1" t="s">
        <v>12281</v>
      </c>
      <c r="H1719" s="1" t="s">
        <v>12282</v>
      </c>
      <c r="I1719" s="2" t="s">
        <v>12283</v>
      </c>
      <c r="J1719" s="1" t="s">
        <v>12284</v>
      </c>
      <c r="K1719" s="2" t="s">
        <v>12285</v>
      </c>
      <c r="L1719" s="1" t="s">
        <v>12286</v>
      </c>
    </row>
    <row r="1720" ht="16.5" customHeight="1">
      <c r="A1720" s="1" t="s">
        <v>12287</v>
      </c>
      <c r="B1720" s="4">
        <v>43648.0</v>
      </c>
      <c r="C1720" s="2" t="s">
        <v>12288</v>
      </c>
      <c r="D1720" s="1" t="s">
        <v>12289</v>
      </c>
      <c r="E1720" s="1" t="s">
        <v>12290</v>
      </c>
      <c r="F1720" s="4">
        <v>43648.0</v>
      </c>
      <c r="G1720" s="4">
        <v>43648.0</v>
      </c>
      <c r="H1720" s="1" t="s">
        <v>12291</v>
      </c>
      <c r="I1720" s="4">
        <v>43488.0</v>
      </c>
      <c r="J1720" s="1" t="s">
        <v>12292</v>
      </c>
      <c r="K1720" s="5"/>
      <c r="L1720" s="1" t="s">
        <v>12293</v>
      </c>
    </row>
    <row r="1721" ht="14.25" customHeight="1">
      <c r="A1721" s="1" t="s">
        <v>12294</v>
      </c>
      <c r="B1721" s="4">
        <v>43560.0</v>
      </c>
      <c r="C1721" s="1" t="s">
        <v>12295</v>
      </c>
      <c r="D1721" s="1" t="s">
        <v>12296</v>
      </c>
      <c r="E1721" s="1" t="s">
        <v>12297</v>
      </c>
      <c r="F1721" s="4">
        <v>43560.0</v>
      </c>
      <c r="G1721" s="4">
        <v>43560.0</v>
      </c>
      <c r="H1721" s="1" t="s">
        <v>12298</v>
      </c>
      <c r="I1721" s="4">
        <v>43476.0</v>
      </c>
      <c r="J1721" s="1" t="s">
        <v>12299</v>
      </c>
      <c r="K1721" s="5"/>
      <c r="L1721" s="1" t="s">
        <v>12300</v>
      </c>
    </row>
    <row r="1722" ht="14.25" customHeight="1">
      <c r="A1722" s="1" t="s">
        <v>12301</v>
      </c>
      <c r="B1722" s="4">
        <v>43619.0</v>
      </c>
      <c r="C1722" s="1" t="s">
        <v>12302</v>
      </c>
      <c r="D1722" s="1" t="s">
        <v>12303</v>
      </c>
      <c r="E1722" s="1" t="s">
        <v>12304</v>
      </c>
      <c r="F1722" s="4">
        <v>43619.0</v>
      </c>
      <c r="G1722" s="4">
        <v>43619.0</v>
      </c>
      <c r="H1722" s="1" t="s">
        <v>12305</v>
      </c>
      <c r="I1722" s="4">
        <v>43613.0</v>
      </c>
      <c r="J1722" s="1" t="s">
        <v>12306</v>
      </c>
      <c r="K1722" s="5"/>
      <c r="L1722" s="1" t="s">
        <v>12307</v>
      </c>
    </row>
    <row r="1723" ht="14.25" customHeight="1">
      <c r="A1723" s="1" t="s">
        <v>12308</v>
      </c>
      <c r="B1723" s="4">
        <v>43571.0</v>
      </c>
      <c r="C1723" s="1" t="s">
        <v>12309</v>
      </c>
      <c r="D1723" s="1" t="s">
        <v>12310</v>
      </c>
      <c r="E1723" s="1" t="s">
        <v>12311</v>
      </c>
      <c r="F1723" s="4">
        <v>43571.0</v>
      </c>
      <c r="G1723" s="4">
        <v>43571.0</v>
      </c>
      <c r="H1723" s="1" t="s">
        <v>12312</v>
      </c>
      <c r="I1723" s="4">
        <v>43547.0</v>
      </c>
      <c r="J1723" s="1" t="s">
        <v>12313</v>
      </c>
      <c r="K1723" s="5"/>
      <c r="L1723" s="1" t="s">
        <v>12314</v>
      </c>
    </row>
    <row r="1724" ht="14.25" customHeight="1">
      <c r="A1724" s="1" t="s">
        <v>12315</v>
      </c>
      <c r="B1724" s="4">
        <v>43578.0</v>
      </c>
      <c r="C1724" s="1" t="s">
        <v>12316</v>
      </c>
      <c r="D1724" s="1" t="s">
        <v>12317</v>
      </c>
      <c r="E1724" s="1" t="s">
        <v>12318</v>
      </c>
      <c r="F1724" s="4">
        <v>43578.0</v>
      </c>
      <c r="G1724" s="4">
        <v>43578.0</v>
      </c>
      <c r="H1724" s="1" t="s">
        <v>12319</v>
      </c>
      <c r="I1724" s="4">
        <v>43433.0</v>
      </c>
      <c r="J1724" s="1" t="s">
        <v>12320</v>
      </c>
      <c r="K1724" s="5"/>
      <c r="L1724" s="1" t="s">
        <v>12321</v>
      </c>
    </row>
    <row r="1725" ht="16.5" customHeight="1">
      <c r="A1725" s="1" t="s">
        <v>12322</v>
      </c>
      <c r="B1725" s="4">
        <v>43605.0</v>
      </c>
      <c r="C1725" s="2" t="s">
        <v>12323</v>
      </c>
      <c r="D1725" s="1" t="s">
        <v>12324</v>
      </c>
      <c r="E1725" s="1" t="s">
        <v>12325</v>
      </c>
      <c r="F1725" s="4">
        <v>43605.0</v>
      </c>
      <c r="G1725" s="4">
        <v>43605.0</v>
      </c>
      <c r="H1725" s="1" t="s">
        <v>12326</v>
      </c>
      <c r="I1725" s="4">
        <v>43508.0</v>
      </c>
      <c r="J1725" s="1" t="s">
        <v>12327</v>
      </c>
      <c r="K1725" s="4">
        <v>43830.0</v>
      </c>
      <c r="L1725" s="1" t="s">
        <v>12328</v>
      </c>
    </row>
    <row r="1726" ht="14.25" customHeight="1">
      <c r="A1726" s="1" t="s">
        <v>12329</v>
      </c>
      <c r="B1726" s="4">
        <v>43606.0</v>
      </c>
      <c r="C1726" s="1" t="s">
        <v>12330</v>
      </c>
      <c r="D1726" s="1" t="s">
        <v>12331</v>
      </c>
      <c r="E1726" s="1" t="s">
        <v>12332</v>
      </c>
      <c r="F1726" s="4">
        <v>43606.0</v>
      </c>
      <c r="G1726" s="4">
        <v>43606.0</v>
      </c>
      <c r="H1726" s="1" t="s">
        <v>12333</v>
      </c>
      <c r="I1726" s="4">
        <v>43565.0</v>
      </c>
      <c r="J1726" s="1" t="s">
        <v>12334</v>
      </c>
      <c r="K1726" s="5"/>
      <c r="L1726" s="1" t="s">
        <v>12335</v>
      </c>
    </row>
    <row r="1727" ht="16.5" customHeight="1">
      <c r="A1727" s="1" t="s">
        <v>12336</v>
      </c>
      <c r="B1727" s="4">
        <v>43616.0</v>
      </c>
      <c r="C1727" s="2" t="s">
        <v>12337</v>
      </c>
      <c r="D1727" s="1" t="s">
        <v>12338</v>
      </c>
      <c r="E1727" s="1" t="s">
        <v>12339</v>
      </c>
      <c r="F1727" s="4">
        <v>43616.0</v>
      </c>
      <c r="G1727" s="4">
        <v>43616.0</v>
      </c>
      <c r="H1727" s="1" t="s">
        <v>12340</v>
      </c>
      <c r="I1727" s="4">
        <v>43487.0</v>
      </c>
      <c r="J1727" s="1" t="s">
        <v>12341</v>
      </c>
      <c r="K1727" s="4">
        <v>43791.0</v>
      </c>
      <c r="L1727" s="1" t="s">
        <v>12342</v>
      </c>
    </row>
    <row r="1728" ht="16.5" customHeight="1">
      <c r="A1728" s="1" t="s">
        <v>12343</v>
      </c>
      <c r="B1728" s="4">
        <v>43572.0</v>
      </c>
      <c r="C1728" s="2" t="s">
        <v>12344</v>
      </c>
      <c r="D1728" s="1" t="s">
        <v>12345</v>
      </c>
      <c r="E1728" s="1" t="s">
        <v>12346</v>
      </c>
      <c r="F1728" s="4">
        <v>43572.0</v>
      </c>
      <c r="G1728" s="4">
        <v>43572.0</v>
      </c>
      <c r="H1728" s="1" t="s">
        <v>12347</v>
      </c>
      <c r="I1728" s="4">
        <v>43531.0</v>
      </c>
      <c r="J1728" s="2" t="s">
        <v>12348</v>
      </c>
      <c r="K1728" s="4">
        <v>44437.0</v>
      </c>
      <c r="L1728" s="1" t="s">
        <v>12349</v>
      </c>
    </row>
    <row r="1729" ht="16.5" customHeight="1">
      <c r="A1729" s="1" t="s">
        <v>12350</v>
      </c>
      <c r="B1729" s="4">
        <v>43571.0</v>
      </c>
      <c r="C1729" s="2" t="s">
        <v>12351</v>
      </c>
      <c r="D1729" s="1" t="s">
        <v>12352</v>
      </c>
      <c r="E1729" s="1" t="s">
        <v>12353</v>
      </c>
      <c r="F1729" s="4">
        <v>43571.0</v>
      </c>
      <c r="G1729" s="4">
        <v>43571.0</v>
      </c>
      <c r="H1729" s="1" t="s">
        <v>12354</v>
      </c>
      <c r="I1729" s="4">
        <v>43536.0</v>
      </c>
      <c r="J1729" s="1" t="s">
        <v>12355</v>
      </c>
      <c r="K1729" s="5"/>
      <c r="L1729" s="1" t="s">
        <v>12356</v>
      </c>
    </row>
    <row r="1730" ht="14.25" customHeight="1">
      <c r="A1730" s="1" t="s">
        <v>12357</v>
      </c>
      <c r="B1730" s="4">
        <v>43612.0</v>
      </c>
      <c r="C1730" s="1" t="s">
        <v>12358</v>
      </c>
      <c r="D1730" s="1" t="s">
        <v>12359</v>
      </c>
      <c r="E1730" s="1" t="s">
        <v>12360</v>
      </c>
      <c r="F1730" s="4">
        <v>43612.0</v>
      </c>
      <c r="G1730" s="4">
        <v>43612.0</v>
      </c>
      <c r="H1730" s="1" t="s">
        <v>12361</v>
      </c>
      <c r="I1730" s="4">
        <v>43480.0</v>
      </c>
      <c r="J1730" s="1" t="s">
        <v>12362</v>
      </c>
      <c r="K1730" s="5"/>
      <c r="L1730" s="1" t="s">
        <v>12363</v>
      </c>
    </row>
    <row r="1731" ht="14.25" customHeight="1">
      <c r="A1731" s="1" t="s">
        <v>12364</v>
      </c>
      <c r="B1731" s="4">
        <v>43606.0</v>
      </c>
      <c r="C1731" s="1" t="s">
        <v>12365</v>
      </c>
      <c r="D1731" s="1" t="s">
        <v>12366</v>
      </c>
      <c r="E1731" s="1" t="s">
        <v>12367</v>
      </c>
      <c r="F1731" s="4">
        <v>43606.0</v>
      </c>
      <c r="G1731" s="4">
        <v>43606.0</v>
      </c>
      <c r="H1731" s="1" t="s">
        <v>12368</v>
      </c>
      <c r="I1731" s="4">
        <v>43539.0</v>
      </c>
      <c r="J1731" s="1" t="s">
        <v>12369</v>
      </c>
      <c r="K1731" s="5"/>
      <c r="L1731" s="1" t="s">
        <v>12370</v>
      </c>
    </row>
    <row r="1732" ht="14.25" customHeight="1">
      <c r="A1732" s="1" t="s">
        <v>12371</v>
      </c>
      <c r="B1732" s="4">
        <v>43602.0</v>
      </c>
      <c r="C1732" s="1" t="s">
        <v>12372</v>
      </c>
      <c r="D1732" s="1" t="s">
        <v>12373</v>
      </c>
      <c r="E1732" s="1" t="s">
        <v>12374</v>
      </c>
      <c r="F1732" s="4">
        <v>43602.0</v>
      </c>
      <c r="G1732" s="4">
        <v>43602.0</v>
      </c>
      <c r="H1732" s="1" t="s">
        <v>12375</v>
      </c>
      <c r="I1732" s="4">
        <v>43502.0</v>
      </c>
      <c r="J1732" s="1" t="s">
        <v>12376</v>
      </c>
      <c r="K1732" s="5"/>
      <c r="L1732" s="1" t="s">
        <v>12377</v>
      </c>
    </row>
    <row r="1733" ht="14.25" customHeight="1">
      <c r="A1733" s="1" t="s">
        <v>12378</v>
      </c>
      <c r="B1733" s="4">
        <v>43606.0</v>
      </c>
      <c r="C1733" s="1" t="s">
        <v>12379</v>
      </c>
      <c r="D1733" s="1" t="s">
        <v>12380</v>
      </c>
      <c r="E1733" s="1" t="s">
        <v>12381</v>
      </c>
      <c r="F1733" s="4">
        <v>43606.0</v>
      </c>
      <c r="G1733" s="4">
        <v>43606.0</v>
      </c>
      <c r="H1733" s="1" t="s">
        <v>12382</v>
      </c>
      <c r="I1733" s="4">
        <v>43293.0</v>
      </c>
      <c r="J1733" s="1" t="s">
        <v>12383</v>
      </c>
      <c r="K1733" s="4">
        <v>43830.0</v>
      </c>
      <c r="L1733" s="1" t="s">
        <v>12384</v>
      </c>
    </row>
    <row r="1734" ht="21.0" customHeight="1">
      <c r="A1734" s="1" t="s">
        <v>12385</v>
      </c>
      <c r="B1734" s="4">
        <v>43579.0</v>
      </c>
      <c r="C1734" s="1" t="s">
        <v>12386</v>
      </c>
      <c r="D1734" s="1" t="s">
        <v>12387</v>
      </c>
      <c r="E1734" s="1" t="s">
        <v>12388</v>
      </c>
      <c r="F1734" s="4">
        <v>43579.0</v>
      </c>
      <c r="G1734" s="4">
        <v>43579.0</v>
      </c>
      <c r="H1734" s="1" t="s">
        <v>12389</v>
      </c>
      <c r="I1734" s="4">
        <v>43431.0</v>
      </c>
      <c r="J1734" s="1" t="s">
        <v>12390</v>
      </c>
      <c r="K1734" s="5"/>
      <c r="L1734" s="1" t="s">
        <v>12391</v>
      </c>
    </row>
    <row r="1735" ht="16.5" customHeight="1">
      <c r="A1735" s="1" t="s">
        <v>12392</v>
      </c>
      <c r="B1735" s="4">
        <v>43648.0</v>
      </c>
      <c r="C1735" s="2" t="s">
        <v>12393</v>
      </c>
      <c r="D1735" s="1" t="s">
        <v>12394</v>
      </c>
      <c r="E1735" s="1" t="s">
        <v>12395</v>
      </c>
      <c r="F1735" s="4">
        <v>43648.0</v>
      </c>
      <c r="G1735" s="4">
        <v>43648.0</v>
      </c>
      <c r="H1735" s="1" t="s">
        <v>12396</v>
      </c>
      <c r="I1735" s="4">
        <v>43603.0</v>
      </c>
      <c r="J1735" s="1" t="s">
        <v>12397</v>
      </c>
      <c r="K1735" s="5"/>
      <c r="L1735" s="1" t="s">
        <v>12398</v>
      </c>
    </row>
    <row r="1736" ht="21.0" customHeight="1">
      <c r="A1736" s="1" t="s">
        <v>12399</v>
      </c>
      <c r="B1736" s="4">
        <v>43585.0</v>
      </c>
      <c r="C1736" s="1" t="s">
        <v>12400</v>
      </c>
      <c r="D1736" s="1" t="s">
        <v>12401</v>
      </c>
      <c r="E1736" s="1" t="s">
        <v>12402</v>
      </c>
      <c r="F1736" s="4">
        <v>43585.0</v>
      </c>
      <c r="G1736" s="4">
        <v>43585.0</v>
      </c>
      <c r="H1736" s="1" t="s">
        <v>12403</v>
      </c>
      <c r="I1736" s="4">
        <v>43657.0</v>
      </c>
      <c r="J1736" s="1" t="s">
        <v>12404</v>
      </c>
      <c r="K1736" s="5"/>
      <c r="L1736" s="1" t="s">
        <v>12405</v>
      </c>
    </row>
    <row r="1737" ht="16.5" customHeight="1">
      <c r="A1737" s="1" t="s">
        <v>12406</v>
      </c>
      <c r="B1737" s="4">
        <v>43733.0</v>
      </c>
      <c r="C1737" s="2" t="s">
        <v>12407</v>
      </c>
      <c r="D1737" s="1" t="s">
        <v>12408</v>
      </c>
      <c r="E1737" s="1" t="s">
        <v>12409</v>
      </c>
      <c r="F1737" s="4">
        <v>43560.0</v>
      </c>
      <c r="G1737" s="4">
        <v>43733.0</v>
      </c>
      <c r="H1737" s="1" t="s">
        <v>12410</v>
      </c>
      <c r="I1737" s="4">
        <v>43621.0</v>
      </c>
      <c r="J1737" s="1" t="s">
        <v>12411</v>
      </c>
      <c r="K1737" s="4">
        <v>44773.0</v>
      </c>
      <c r="L1737" s="1" t="s">
        <v>12412</v>
      </c>
    </row>
    <row r="1738" ht="16.5" customHeight="1">
      <c r="A1738" s="1" t="s">
        <v>12413</v>
      </c>
      <c r="B1738" s="4">
        <v>43731.0</v>
      </c>
      <c r="C1738" s="2" t="s">
        <v>12414</v>
      </c>
      <c r="D1738" s="1" t="s">
        <v>12415</v>
      </c>
      <c r="E1738" s="1" t="s">
        <v>12416</v>
      </c>
      <c r="F1738" s="4">
        <v>43560.0</v>
      </c>
      <c r="G1738" s="4">
        <v>43560.0</v>
      </c>
      <c r="H1738" s="1" t="s">
        <v>12417</v>
      </c>
      <c r="I1738" s="4">
        <v>43437.0</v>
      </c>
      <c r="J1738" s="1" t="s">
        <v>12418</v>
      </c>
      <c r="K1738" s="4">
        <v>43708.0</v>
      </c>
      <c r="L1738" s="1" t="s">
        <v>12419</v>
      </c>
    </row>
    <row r="1739" ht="14.25" customHeight="1">
      <c r="A1739" s="1" t="s">
        <v>12420</v>
      </c>
      <c r="B1739" s="4">
        <v>43577.0</v>
      </c>
      <c r="C1739" s="1" t="s">
        <v>12421</v>
      </c>
      <c r="D1739" s="1" t="s">
        <v>12422</v>
      </c>
      <c r="E1739" s="1" t="s">
        <v>12423</v>
      </c>
      <c r="F1739" s="4">
        <v>43577.0</v>
      </c>
      <c r="G1739" s="4">
        <v>43577.0</v>
      </c>
      <c r="H1739" s="1" t="s">
        <v>12424</v>
      </c>
      <c r="I1739" s="4">
        <v>43437.0</v>
      </c>
      <c r="J1739" s="1" t="s">
        <v>12425</v>
      </c>
      <c r="K1739" s="5"/>
      <c r="L1739" s="1" t="s">
        <v>12426</v>
      </c>
    </row>
    <row r="1740" ht="14.25" customHeight="1">
      <c r="A1740" s="1" t="s">
        <v>12427</v>
      </c>
      <c r="B1740" s="4">
        <v>43570.0</v>
      </c>
      <c r="C1740" s="1" t="s">
        <v>12428</v>
      </c>
      <c r="D1740" s="1" t="s">
        <v>12429</v>
      </c>
      <c r="E1740" s="1" t="s">
        <v>12430</v>
      </c>
      <c r="F1740" s="4">
        <v>43570.0</v>
      </c>
      <c r="G1740" s="4">
        <v>43570.0</v>
      </c>
      <c r="H1740" s="5"/>
      <c r="I1740" s="4">
        <v>43419.0</v>
      </c>
      <c r="J1740" s="1" t="s">
        <v>12431</v>
      </c>
      <c r="K1740" s="5"/>
      <c r="L1740" s="1" t="s">
        <v>12432</v>
      </c>
    </row>
    <row r="1741" ht="16.5" customHeight="1">
      <c r="A1741" s="1" t="s">
        <v>12433</v>
      </c>
      <c r="B1741" s="4">
        <v>43605.0</v>
      </c>
      <c r="C1741" s="2" t="s">
        <v>12434</v>
      </c>
      <c r="D1741" s="1" t="s">
        <v>12435</v>
      </c>
      <c r="E1741" s="1" t="s">
        <v>12436</v>
      </c>
      <c r="F1741" s="4">
        <v>43605.0</v>
      </c>
      <c r="G1741" s="4">
        <v>43605.0</v>
      </c>
      <c r="H1741" s="1" t="s">
        <v>12437</v>
      </c>
      <c r="I1741" s="4">
        <v>43522.0</v>
      </c>
      <c r="J1741" s="1" t="s">
        <v>12438</v>
      </c>
      <c r="K1741" s="4">
        <v>43346.0</v>
      </c>
      <c r="L1741" s="1" t="s">
        <v>12439</v>
      </c>
    </row>
    <row r="1742" ht="14.25" customHeight="1">
      <c r="A1742" s="1" t="s">
        <v>12440</v>
      </c>
      <c r="B1742" s="4">
        <v>43605.0</v>
      </c>
      <c r="C1742" s="1" t="s">
        <v>12441</v>
      </c>
      <c r="D1742" s="1" t="s">
        <v>12442</v>
      </c>
      <c r="E1742" s="1" t="s">
        <v>12443</v>
      </c>
      <c r="F1742" s="4">
        <v>43605.0</v>
      </c>
      <c r="G1742" s="4">
        <v>43605.0</v>
      </c>
      <c r="H1742" s="1" t="s">
        <v>12444</v>
      </c>
      <c r="I1742" s="4">
        <v>43489.0</v>
      </c>
      <c r="J1742" s="1" t="s">
        <v>12445</v>
      </c>
      <c r="K1742" s="4">
        <v>43830.0</v>
      </c>
      <c r="L1742" s="1" t="s">
        <v>12446</v>
      </c>
    </row>
    <row r="1743" ht="16.5" customHeight="1">
      <c r="A1743" s="1" t="s">
        <v>12447</v>
      </c>
      <c r="B1743" s="4">
        <v>43609.0</v>
      </c>
      <c r="C1743" s="2" t="s">
        <v>12448</v>
      </c>
      <c r="D1743" s="1" t="s">
        <v>12449</v>
      </c>
      <c r="E1743" s="1" t="s">
        <v>12450</v>
      </c>
      <c r="F1743" s="4">
        <v>43609.0</v>
      </c>
      <c r="G1743" s="4">
        <v>43609.0</v>
      </c>
      <c r="H1743" s="1" t="s">
        <v>12451</v>
      </c>
      <c r="I1743" s="4">
        <v>43528.0</v>
      </c>
      <c r="J1743" s="1" t="s">
        <v>12452</v>
      </c>
      <c r="K1743" s="5"/>
      <c r="L1743" s="1" t="s">
        <v>12453</v>
      </c>
    </row>
    <row r="1744" ht="14.25" customHeight="1">
      <c r="A1744" s="1" t="s">
        <v>12454</v>
      </c>
      <c r="B1744" s="4">
        <v>43558.0</v>
      </c>
      <c r="C1744" s="1" t="s">
        <v>12455</v>
      </c>
      <c r="D1744" s="1" t="s">
        <v>12456</v>
      </c>
      <c r="E1744" s="1" t="s">
        <v>12457</v>
      </c>
      <c r="F1744" s="4">
        <v>43558.0</v>
      </c>
      <c r="G1744" s="4">
        <v>43558.0</v>
      </c>
      <c r="H1744" s="1" t="s">
        <v>12458</v>
      </c>
      <c r="I1744" s="4">
        <v>43438.0</v>
      </c>
      <c r="J1744" s="1" t="s">
        <v>12459</v>
      </c>
      <c r="K1744" s="5"/>
      <c r="L1744" s="1" t="s">
        <v>12460</v>
      </c>
    </row>
    <row r="1745" ht="16.5" customHeight="1">
      <c r="A1745" s="1" t="s">
        <v>12461</v>
      </c>
      <c r="B1745" s="4">
        <v>43614.0</v>
      </c>
      <c r="C1745" s="2" t="s">
        <v>12462</v>
      </c>
      <c r="D1745" s="1" t="s">
        <v>12463</v>
      </c>
      <c r="E1745" s="1" t="s">
        <v>12464</v>
      </c>
      <c r="F1745" s="4">
        <v>43614.0</v>
      </c>
      <c r="G1745" s="4">
        <v>43614.0</v>
      </c>
      <c r="H1745" s="1" t="s">
        <v>12465</v>
      </c>
      <c r="I1745" s="4">
        <v>43571.0</v>
      </c>
      <c r="J1745" s="1" t="s">
        <v>12466</v>
      </c>
      <c r="K1745" s="5"/>
      <c r="L1745" s="1" t="s">
        <v>12467</v>
      </c>
    </row>
    <row r="1746" ht="14.25" customHeight="1">
      <c r="A1746" s="1" t="s">
        <v>12468</v>
      </c>
      <c r="B1746" s="4">
        <v>43606.0</v>
      </c>
      <c r="C1746" s="1" t="s">
        <v>12469</v>
      </c>
      <c r="D1746" s="1" t="s">
        <v>12470</v>
      </c>
      <c r="E1746" s="1" t="s">
        <v>12471</v>
      </c>
      <c r="F1746" s="4">
        <v>43606.0</v>
      </c>
      <c r="G1746" s="4">
        <v>43606.0</v>
      </c>
      <c r="H1746" s="1" t="s">
        <v>12472</v>
      </c>
      <c r="I1746" s="4">
        <v>43538.0</v>
      </c>
      <c r="J1746" s="1" t="s">
        <v>12473</v>
      </c>
      <c r="K1746" s="5"/>
      <c r="L1746" s="1" t="s">
        <v>12474</v>
      </c>
    </row>
    <row r="1747" ht="14.25" customHeight="1">
      <c r="A1747" s="1" t="s">
        <v>12475</v>
      </c>
      <c r="B1747" s="4">
        <v>43570.0</v>
      </c>
      <c r="C1747" s="1" t="s">
        <v>12476</v>
      </c>
      <c r="D1747" s="1" t="s">
        <v>12477</v>
      </c>
      <c r="E1747" s="1" t="s">
        <v>12478</v>
      </c>
      <c r="F1747" s="4">
        <v>43570.0</v>
      </c>
      <c r="G1747" s="4">
        <v>43570.0</v>
      </c>
      <c r="H1747" s="1" t="s">
        <v>12479</v>
      </c>
      <c r="I1747" s="4">
        <v>43423.0</v>
      </c>
      <c r="J1747" s="1" t="s">
        <v>12480</v>
      </c>
      <c r="K1747" s="5"/>
      <c r="L1747" s="1" t="s">
        <v>12481</v>
      </c>
    </row>
    <row r="1748" ht="16.5" customHeight="1">
      <c r="A1748" s="1" t="s">
        <v>12482</v>
      </c>
      <c r="B1748" s="4">
        <v>43573.0</v>
      </c>
      <c r="C1748" s="2" t="s">
        <v>12483</v>
      </c>
      <c r="D1748" s="1" t="s">
        <v>12484</v>
      </c>
      <c r="E1748" s="1" t="s">
        <v>12485</v>
      </c>
      <c r="F1748" s="4">
        <v>43573.0</v>
      </c>
      <c r="G1748" s="4">
        <v>43573.0</v>
      </c>
      <c r="H1748" s="1" t="s">
        <v>12486</v>
      </c>
      <c r="I1748" s="4">
        <v>43383.0</v>
      </c>
      <c r="J1748" s="1" t="s">
        <v>12487</v>
      </c>
      <c r="K1748" s="5"/>
      <c r="L1748" s="1" t="s">
        <v>12488</v>
      </c>
    </row>
    <row r="1749" ht="21.0" customHeight="1">
      <c r="A1749" s="1" t="s">
        <v>12489</v>
      </c>
      <c r="B1749" s="4">
        <v>43613.0</v>
      </c>
      <c r="C1749" s="2" t="s">
        <v>12490</v>
      </c>
      <c r="D1749" s="1" t="s">
        <v>12491</v>
      </c>
      <c r="E1749" s="1" t="s">
        <v>12492</v>
      </c>
      <c r="F1749" s="4">
        <v>43613.0</v>
      </c>
      <c r="G1749" s="4">
        <v>43613.0</v>
      </c>
      <c r="H1749" s="1" t="s">
        <v>12493</v>
      </c>
      <c r="I1749" s="4">
        <v>43543.0</v>
      </c>
      <c r="J1749" s="1" t="s">
        <v>12494</v>
      </c>
      <c r="K1749" s="5"/>
      <c r="L1749" s="1" t="s">
        <v>12495</v>
      </c>
    </row>
    <row r="1750" ht="13.5" customHeight="1">
      <c r="A1750" s="1" t="s">
        <v>12496</v>
      </c>
      <c r="B1750" s="4">
        <v>43577.0</v>
      </c>
      <c r="C1750" s="1" t="s">
        <v>12497</v>
      </c>
      <c r="D1750" s="1" t="s">
        <v>12498</v>
      </c>
      <c r="E1750" s="1" t="s">
        <v>12499</v>
      </c>
      <c r="F1750" s="4">
        <v>43577.0</v>
      </c>
      <c r="G1750" s="4">
        <v>43577.0</v>
      </c>
      <c r="H1750" s="1" t="s">
        <v>12500</v>
      </c>
      <c r="I1750" s="4">
        <v>43570.0</v>
      </c>
      <c r="J1750" s="1" t="s">
        <v>12501</v>
      </c>
      <c r="K1750" s="5"/>
      <c r="L1750" s="1" t="s">
        <v>12502</v>
      </c>
    </row>
    <row r="1751" ht="16.5" customHeight="1">
      <c r="A1751" s="1" t="s">
        <v>12503</v>
      </c>
      <c r="B1751" s="2" t="s">
        <v>12504</v>
      </c>
      <c r="C1751" s="1" t="s">
        <v>12505</v>
      </c>
      <c r="D1751" s="1" t="s">
        <v>12506</v>
      </c>
      <c r="E1751" s="1" t="s">
        <v>12507</v>
      </c>
      <c r="F1751" s="1" t="s">
        <v>12508</v>
      </c>
      <c r="G1751" s="1" t="s">
        <v>12509</v>
      </c>
      <c r="H1751" s="1" t="s">
        <v>12510</v>
      </c>
      <c r="I1751" s="2" t="s">
        <v>12511</v>
      </c>
      <c r="J1751" s="1" t="s">
        <v>12512</v>
      </c>
      <c r="K1751" s="2" t="s">
        <v>12513</v>
      </c>
      <c r="L1751" s="1" t="s">
        <v>12514</v>
      </c>
    </row>
    <row r="1752" ht="14.25" customHeight="1">
      <c r="A1752" s="1" t="s">
        <v>12515</v>
      </c>
      <c r="B1752" s="4">
        <v>43578.0</v>
      </c>
      <c r="C1752" s="1" t="s">
        <v>12516</v>
      </c>
      <c r="D1752" s="1" t="s">
        <v>12517</v>
      </c>
      <c r="E1752" s="1" t="s">
        <v>12518</v>
      </c>
      <c r="F1752" s="4">
        <v>43578.0</v>
      </c>
      <c r="G1752" s="4">
        <v>43578.0</v>
      </c>
      <c r="H1752" s="1" t="s">
        <v>12519</v>
      </c>
      <c r="I1752" s="4">
        <v>43535.0</v>
      </c>
      <c r="J1752" s="1" t="s">
        <v>12520</v>
      </c>
      <c r="K1752" s="5"/>
      <c r="L1752" s="1" t="s">
        <v>12521</v>
      </c>
    </row>
    <row r="1753" ht="14.25" customHeight="1">
      <c r="A1753" s="1" t="s">
        <v>12522</v>
      </c>
      <c r="B1753" s="4">
        <v>43564.0</v>
      </c>
      <c r="C1753" s="1" t="s">
        <v>12523</v>
      </c>
      <c r="D1753" s="1" t="s">
        <v>12524</v>
      </c>
      <c r="E1753" s="1" t="s">
        <v>12525</v>
      </c>
      <c r="F1753" s="4">
        <v>43564.0</v>
      </c>
      <c r="G1753" s="4">
        <v>43564.0</v>
      </c>
      <c r="H1753" s="1" t="s">
        <v>12526</v>
      </c>
      <c r="I1753" s="4">
        <v>43530.0</v>
      </c>
      <c r="J1753" s="1" t="s">
        <v>12527</v>
      </c>
      <c r="K1753" s="5"/>
      <c r="L1753" s="1" t="s">
        <v>12528</v>
      </c>
    </row>
    <row r="1754" ht="16.5" customHeight="1">
      <c r="A1754" s="1" t="s">
        <v>12529</v>
      </c>
      <c r="B1754" s="4">
        <v>43602.0</v>
      </c>
      <c r="C1754" s="2" t="s">
        <v>12530</v>
      </c>
      <c r="D1754" s="1" t="s">
        <v>12531</v>
      </c>
      <c r="E1754" s="1" t="s">
        <v>12532</v>
      </c>
      <c r="F1754" s="4">
        <v>43602.0</v>
      </c>
      <c r="G1754" s="4">
        <v>43602.0</v>
      </c>
      <c r="H1754" s="1" t="s">
        <v>12533</v>
      </c>
      <c r="I1754" s="4">
        <v>43517.0</v>
      </c>
      <c r="J1754" s="1" t="s">
        <v>12534</v>
      </c>
      <c r="K1754" s="5"/>
      <c r="L1754" s="1" t="s">
        <v>12535</v>
      </c>
    </row>
    <row r="1755" ht="16.5" customHeight="1">
      <c r="A1755" s="1" t="s">
        <v>12536</v>
      </c>
      <c r="B1755" s="4">
        <v>43733.0</v>
      </c>
      <c r="C1755" s="2" t="s">
        <v>12537</v>
      </c>
      <c r="D1755" s="1" t="s">
        <v>12538</v>
      </c>
      <c r="E1755" s="1" t="s">
        <v>12539</v>
      </c>
      <c r="F1755" s="4">
        <v>43560.0</v>
      </c>
      <c r="G1755" s="4">
        <v>43733.0</v>
      </c>
      <c r="H1755" s="1" t="s">
        <v>12540</v>
      </c>
      <c r="I1755" s="4">
        <v>43577.0</v>
      </c>
      <c r="J1755" s="1" t="s">
        <v>12541</v>
      </c>
      <c r="K1755" s="4">
        <v>44773.0</v>
      </c>
      <c r="L1755" s="1" t="s">
        <v>12542</v>
      </c>
    </row>
    <row r="1756" ht="16.5" customHeight="1">
      <c r="A1756" s="1" t="s">
        <v>12543</v>
      </c>
      <c r="B1756" s="4">
        <v>43731.0</v>
      </c>
      <c r="C1756" s="2" t="s">
        <v>12544</v>
      </c>
      <c r="D1756" s="1" t="s">
        <v>12545</v>
      </c>
      <c r="E1756" s="1" t="s">
        <v>12546</v>
      </c>
      <c r="F1756" s="4">
        <v>43560.0</v>
      </c>
      <c r="G1756" s="4">
        <v>43560.0</v>
      </c>
      <c r="H1756" s="1" t="s">
        <v>12547</v>
      </c>
      <c r="I1756" s="4">
        <v>43393.0</v>
      </c>
      <c r="J1756" s="1" t="s">
        <v>12548</v>
      </c>
      <c r="K1756" s="4">
        <v>43708.0</v>
      </c>
      <c r="L1756" s="1" t="s">
        <v>12549</v>
      </c>
    </row>
    <row r="1757" ht="14.25" customHeight="1">
      <c r="A1757" s="1" t="s">
        <v>12550</v>
      </c>
      <c r="B1757" s="4">
        <v>43585.0</v>
      </c>
      <c r="C1757" s="1" t="s">
        <v>12551</v>
      </c>
      <c r="D1757" s="1" t="s">
        <v>12552</v>
      </c>
      <c r="E1757" s="1" t="s">
        <v>12553</v>
      </c>
      <c r="F1757" s="4">
        <v>43585.0</v>
      </c>
      <c r="G1757" s="4">
        <v>43585.0</v>
      </c>
      <c r="H1757" s="1" t="s">
        <v>12554</v>
      </c>
      <c r="I1757" s="4">
        <v>43538.0</v>
      </c>
      <c r="J1757" s="1" t="s">
        <v>12555</v>
      </c>
      <c r="K1757" s="5"/>
      <c r="L1757" s="1" t="s">
        <v>12556</v>
      </c>
    </row>
    <row r="1758" ht="16.5" customHeight="1">
      <c r="A1758" s="1" t="s">
        <v>12557</v>
      </c>
      <c r="B1758" s="4">
        <v>43733.0</v>
      </c>
      <c r="C1758" s="2" t="s">
        <v>12558</v>
      </c>
      <c r="D1758" s="1" t="s">
        <v>12559</v>
      </c>
      <c r="E1758" s="1" t="s">
        <v>12560</v>
      </c>
      <c r="F1758" s="4">
        <v>43560.0</v>
      </c>
      <c r="G1758" s="4">
        <v>43733.0</v>
      </c>
      <c r="H1758" s="1" t="s">
        <v>12561</v>
      </c>
      <c r="I1758" s="4">
        <v>43579.0</v>
      </c>
      <c r="J1758" s="1" t="s">
        <v>12562</v>
      </c>
      <c r="K1758" s="4">
        <v>44773.0</v>
      </c>
      <c r="L1758" s="1" t="s">
        <v>12563</v>
      </c>
    </row>
    <row r="1759" ht="16.5" customHeight="1">
      <c r="A1759" s="1" t="s">
        <v>12564</v>
      </c>
      <c r="B1759" s="4">
        <v>43731.0</v>
      </c>
      <c r="C1759" s="2" t="s">
        <v>12565</v>
      </c>
      <c r="D1759" s="1" t="s">
        <v>12566</v>
      </c>
      <c r="E1759" s="1" t="s">
        <v>12567</v>
      </c>
      <c r="F1759" s="4">
        <v>43560.0</v>
      </c>
      <c r="G1759" s="4">
        <v>43560.0</v>
      </c>
      <c r="H1759" s="1" t="s">
        <v>12568</v>
      </c>
      <c r="I1759" s="4">
        <v>43396.0</v>
      </c>
      <c r="J1759" s="1" t="s">
        <v>12569</v>
      </c>
      <c r="K1759" s="4">
        <v>43708.0</v>
      </c>
      <c r="L1759" s="1" t="s">
        <v>12570</v>
      </c>
    </row>
    <row r="1760" ht="16.5" customHeight="1">
      <c r="A1760" s="1" t="s">
        <v>12571</v>
      </c>
      <c r="B1760" s="4">
        <v>43612.0</v>
      </c>
      <c r="C1760" s="2" t="s">
        <v>12572</v>
      </c>
      <c r="D1760" s="1" t="s">
        <v>12573</v>
      </c>
      <c r="E1760" s="1" t="s">
        <v>12574</v>
      </c>
      <c r="F1760" s="4">
        <v>43612.0</v>
      </c>
      <c r="G1760" s="4">
        <v>43612.0</v>
      </c>
      <c r="H1760" s="1" t="s">
        <v>12575</v>
      </c>
      <c r="I1760" s="4">
        <v>43700.0</v>
      </c>
      <c r="J1760" s="1" t="s">
        <v>12576</v>
      </c>
      <c r="K1760" s="5"/>
      <c r="L1760" s="1" t="s">
        <v>12577</v>
      </c>
    </row>
    <row r="1761" ht="16.5" customHeight="1">
      <c r="A1761" s="1" t="s">
        <v>12578</v>
      </c>
      <c r="B1761" s="4">
        <v>43614.0</v>
      </c>
      <c r="C1761" s="2" t="s">
        <v>12579</v>
      </c>
      <c r="D1761" s="1" t="s">
        <v>12580</v>
      </c>
      <c r="E1761" s="1" t="s">
        <v>12581</v>
      </c>
      <c r="F1761" s="4">
        <v>43614.0</v>
      </c>
      <c r="G1761" s="4">
        <v>43614.0</v>
      </c>
      <c r="H1761" s="1" t="s">
        <v>12582</v>
      </c>
      <c r="I1761" s="4">
        <v>43538.0</v>
      </c>
      <c r="J1761" s="1" t="s">
        <v>12583</v>
      </c>
      <c r="K1761" s="5"/>
      <c r="L1761" s="1" t="s">
        <v>12584</v>
      </c>
    </row>
    <row r="1762" ht="16.5" customHeight="1">
      <c r="A1762" s="1" t="s">
        <v>12585</v>
      </c>
      <c r="B1762" s="4">
        <v>43648.0</v>
      </c>
      <c r="C1762" s="2" t="s">
        <v>12586</v>
      </c>
      <c r="D1762" s="1" t="s">
        <v>12587</v>
      </c>
      <c r="E1762" s="1" t="s">
        <v>12588</v>
      </c>
      <c r="F1762" s="4">
        <v>43648.0</v>
      </c>
      <c r="G1762" s="4">
        <v>43648.0</v>
      </c>
      <c r="H1762" s="1" t="s">
        <v>12589</v>
      </c>
      <c r="I1762" s="4">
        <v>43617.0</v>
      </c>
      <c r="J1762" s="1" t="s">
        <v>12590</v>
      </c>
      <c r="K1762" s="5"/>
      <c r="L1762" s="1" t="s">
        <v>12591</v>
      </c>
    </row>
    <row r="1763" ht="16.5" customHeight="1">
      <c r="A1763" s="1" t="s">
        <v>12592</v>
      </c>
      <c r="B1763" s="4">
        <v>43623.0</v>
      </c>
      <c r="C1763" s="2" t="s">
        <v>12593</v>
      </c>
      <c r="D1763" s="1" t="s">
        <v>12594</v>
      </c>
      <c r="E1763" s="1" t="s">
        <v>12595</v>
      </c>
      <c r="F1763" s="4">
        <v>43623.0</v>
      </c>
      <c r="G1763" s="4">
        <v>43623.0</v>
      </c>
      <c r="H1763" s="1" t="s">
        <v>12596</v>
      </c>
      <c r="I1763" s="4">
        <v>43523.0</v>
      </c>
      <c r="J1763" s="1" t="s">
        <v>12597</v>
      </c>
      <c r="K1763" s="5"/>
      <c r="L1763" s="1" t="s">
        <v>12598</v>
      </c>
    </row>
    <row r="1764" ht="16.5" customHeight="1">
      <c r="A1764" s="1" t="s">
        <v>12599</v>
      </c>
      <c r="B1764" s="4">
        <v>43733.0</v>
      </c>
      <c r="C1764" s="2" t="s">
        <v>12600</v>
      </c>
      <c r="D1764" s="1" t="s">
        <v>12601</v>
      </c>
      <c r="E1764" s="1" t="s">
        <v>12602</v>
      </c>
      <c r="F1764" s="4">
        <v>43560.0</v>
      </c>
      <c r="G1764" s="4">
        <v>43733.0</v>
      </c>
      <c r="H1764" s="1" t="s">
        <v>12603</v>
      </c>
      <c r="I1764" s="4">
        <v>43703.0</v>
      </c>
      <c r="J1764" s="1" t="s">
        <v>12604</v>
      </c>
      <c r="K1764" s="4">
        <v>44773.0</v>
      </c>
      <c r="L1764" s="1" t="s">
        <v>12605</v>
      </c>
    </row>
    <row r="1765" ht="16.5" customHeight="1">
      <c r="A1765" s="1" t="s">
        <v>12606</v>
      </c>
      <c r="B1765" s="4">
        <v>43731.0</v>
      </c>
      <c r="C1765" s="2" t="s">
        <v>12607</v>
      </c>
      <c r="D1765" s="1" t="s">
        <v>12608</v>
      </c>
      <c r="E1765" s="1" t="s">
        <v>12609</v>
      </c>
      <c r="F1765" s="4">
        <v>43560.0</v>
      </c>
      <c r="G1765" s="4">
        <v>43560.0</v>
      </c>
      <c r="H1765" s="1" t="s">
        <v>12610</v>
      </c>
      <c r="I1765" s="4">
        <v>43361.0</v>
      </c>
      <c r="J1765" s="1" t="s">
        <v>12611</v>
      </c>
      <c r="K1765" s="4">
        <v>43708.0</v>
      </c>
      <c r="L1765" s="1" t="s">
        <v>12612</v>
      </c>
    </row>
    <row r="1766" ht="16.5" customHeight="1">
      <c r="A1766" s="1" t="s">
        <v>12613</v>
      </c>
      <c r="B1766" s="4">
        <v>43584.0</v>
      </c>
      <c r="C1766" s="2" t="s">
        <v>12614</v>
      </c>
      <c r="D1766" s="1" t="s">
        <v>12615</v>
      </c>
      <c r="E1766" s="1" t="s">
        <v>12616</v>
      </c>
      <c r="F1766" s="4">
        <v>43584.0</v>
      </c>
      <c r="G1766" s="4">
        <v>43584.0</v>
      </c>
      <c r="H1766" s="1" t="s">
        <v>12617</v>
      </c>
      <c r="I1766" s="4">
        <v>43560.0</v>
      </c>
      <c r="J1766" s="1" t="s">
        <v>12618</v>
      </c>
      <c r="K1766" s="5"/>
      <c r="L1766" s="1" t="s">
        <v>12619</v>
      </c>
    </row>
    <row r="1767" ht="16.5" customHeight="1">
      <c r="A1767" s="1" t="s">
        <v>12620</v>
      </c>
      <c r="B1767" s="4">
        <v>43633.0</v>
      </c>
      <c r="C1767" s="2" t="s">
        <v>12621</v>
      </c>
      <c r="D1767" s="1" t="s">
        <v>12622</v>
      </c>
      <c r="E1767" s="1" t="s">
        <v>12623</v>
      </c>
      <c r="F1767" s="4">
        <v>43633.0</v>
      </c>
      <c r="G1767" s="4">
        <v>43633.0</v>
      </c>
      <c r="H1767" s="1" t="s">
        <v>12624</v>
      </c>
      <c r="I1767" s="4">
        <v>43604.0</v>
      </c>
      <c r="J1767" s="1" t="s">
        <v>12625</v>
      </c>
      <c r="K1767" s="4">
        <v>43963.0</v>
      </c>
      <c r="L1767" s="1" t="s">
        <v>12626</v>
      </c>
    </row>
    <row r="1768" ht="16.5" customHeight="1">
      <c r="A1768" s="1" t="s">
        <v>12627</v>
      </c>
      <c r="B1768" s="4">
        <v>43733.0</v>
      </c>
      <c r="C1768" s="2" t="s">
        <v>12628</v>
      </c>
      <c r="D1768" s="1" t="s">
        <v>12629</v>
      </c>
      <c r="E1768" s="1" t="s">
        <v>12630</v>
      </c>
      <c r="F1768" s="4">
        <v>43560.0</v>
      </c>
      <c r="G1768" s="4">
        <v>43733.0</v>
      </c>
      <c r="H1768" s="1" t="s">
        <v>12631</v>
      </c>
      <c r="I1768" s="4">
        <v>43593.0</v>
      </c>
      <c r="J1768" s="1" t="s">
        <v>12632</v>
      </c>
      <c r="K1768" s="4">
        <v>44773.0</v>
      </c>
      <c r="L1768" s="1" t="s">
        <v>12633</v>
      </c>
    </row>
    <row r="1769" ht="16.5" customHeight="1">
      <c r="A1769" s="1" t="s">
        <v>12634</v>
      </c>
      <c r="B1769" s="4">
        <v>43731.0</v>
      </c>
      <c r="C1769" s="2" t="s">
        <v>12635</v>
      </c>
      <c r="D1769" s="1" t="s">
        <v>12636</v>
      </c>
      <c r="E1769" s="1" t="s">
        <v>12637</v>
      </c>
      <c r="F1769" s="4">
        <v>43560.0</v>
      </c>
      <c r="G1769" s="4">
        <v>43560.0</v>
      </c>
      <c r="H1769" s="1" t="s">
        <v>12638</v>
      </c>
      <c r="I1769" s="4">
        <v>43442.0</v>
      </c>
      <c r="J1769" s="1" t="s">
        <v>12639</v>
      </c>
      <c r="K1769" s="4">
        <v>43708.0</v>
      </c>
      <c r="L1769" s="1" t="s">
        <v>12640</v>
      </c>
    </row>
    <row r="1770" ht="14.25" customHeight="1">
      <c r="A1770" s="1" t="s">
        <v>12641</v>
      </c>
      <c r="B1770" s="4">
        <v>43578.0</v>
      </c>
      <c r="C1770" s="1" t="s">
        <v>12642</v>
      </c>
      <c r="D1770" s="1" t="s">
        <v>12643</v>
      </c>
      <c r="E1770" s="1" t="s">
        <v>12644</v>
      </c>
      <c r="F1770" s="4">
        <v>43578.0</v>
      </c>
      <c r="G1770" s="4">
        <v>43578.0</v>
      </c>
      <c r="H1770" s="1" t="s">
        <v>12645</v>
      </c>
      <c r="I1770" s="4">
        <v>43421.0</v>
      </c>
      <c r="J1770" s="1" t="s">
        <v>12646</v>
      </c>
      <c r="K1770" s="5"/>
      <c r="L1770" s="1" t="s">
        <v>12647</v>
      </c>
    </row>
    <row r="1771" ht="14.25" customHeight="1">
      <c r="A1771" s="1" t="s">
        <v>12648</v>
      </c>
      <c r="B1771" s="4">
        <v>43606.0</v>
      </c>
      <c r="C1771" s="1" t="s">
        <v>12649</v>
      </c>
      <c r="D1771" s="1" t="s">
        <v>12650</v>
      </c>
      <c r="E1771" s="1" t="s">
        <v>12651</v>
      </c>
      <c r="F1771" s="4">
        <v>43606.0</v>
      </c>
      <c r="G1771" s="4">
        <v>43606.0</v>
      </c>
      <c r="H1771" s="1" t="s">
        <v>12652</v>
      </c>
      <c r="I1771" s="4">
        <v>43551.0</v>
      </c>
      <c r="J1771" s="1" t="s">
        <v>12653</v>
      </c>
      <c r="K1771" s="5"/>
      <c r="L1771" s="1" t="s">
        <v>12654</v>
      </c>
    </row>
    <row r="1772" ht="16.5" customHeight="1">
      <c r="A1772" s="1" t="s">
        <v>12655</v>
      </c>
      <c r="B1772" s="4">
        <v>43599.0</v>
      </c>
      <c r="C1772" s="2" t="s">
        <v>12656</v>
      </c>
      <c r="D1772" s="1" t="s">
        <v>12657</v>
      </c>
      <c r="E1772" s="1" t="s">
        <v>12658</v>
      </c>
      <c r="F1772" s="4">
        <v>43599.0</v>
      </c>
      <c r="G1772" s="4">
        <v>43599.0</v>
      </c>
      <c r="H1772" s="1" t="s">
        <v>12659</v>
      </c>
      <c r="I1772" s="4">
        <v>43501.0</v>
      </c>
      <c r="J1772" s="1" t="s">
        <v>12660</v>
      </c>
      <c r="K1772" s="5"/>
      <c r="L1772" s="1" t="s">
        <v>12661</v>
      </c>
    </row>
    <row r="1773" ht="14.25" customHeight="1">
      <c r="A1773" s="1" t="s">
        <v>12662</v>
      </c>
      <c r="B1773" s="4">
        <v>43649.0</v>
      </c>
      <c r="C1773" s="1" t="s">
        <v>12663</v>
      </c>
      <c r="D1773" s="1" t="s">
        <v>12664</v>
      </c>
      <c r="E1773" s="1" t="s">
        <v>12665</v>
      </c>
      <c r="F1773" s="4">
        <v>43649.0</v>
      </c>
      <c r="G1773" s="4">
        <v>43649.0</v>
      </c>
      <c r="H1773" s="1" t="s">
        <v>12666</v>
      </c>
      <c r="I1773" s="4">
        <v>43580.0</v>
      </c>
      <c r="J1773" s="1" t="s">
        <v>12667</v>
      </c>
      <c r="K1773" s="5"/>
      <c r="L1773" s="1" t="s">
        <v>12668</v>
      </c>
    </row>
    <row r="1774" ht="14.25" customHeight="1">
      <c r="A1774" s="1" t="s">
        <v>12669</v>
      </c>
      <c r="B1774" s="4">
        <v>43656.0</v>
      </c>
      <c r="C1774" s="1" t="s">
        <v>12670</v>
      </c>
      <c r="D1774" s="1" t="s">
        <v>12671</v>
      </c>
      <c r="E1774" s="1" t="s">
        <v>12672</v>
      </c>
      <c r="F1774" s="4">
        <v>43578.0</v>
      </c>
      <c r="G1774" s="4">
        <v>43656.0</v>
      </c>
      <c r="H1774" s="1" t="s">
        <v>12673</v>
      </c>
      <c r="I1774" s="4">
        <v>43606.0</v>
      </c>
      <c r="J1774" s="1" t="s">
        <v>12674</v>
      </c>
      <c r="K1774" s="5"/>
      <c r="L1774" s="1" t="s">
        <v>12675</v>
      </c>
    </row>
    <row r="1775" ht="14.25" customHeight="1">
      <c r="A1775" s="1" t="s">
        <v>12676</v>
      </c>
      <c r="B1775" s="4">
        <v>43630.0</v>
      </c>
      <c r="C1775" s="1" t="s">
        <v>12677</v>
      </c>
      <c r="D1775" s="1" t="s">
        <v>12678</v>
      </c>
      <c r="E1775" s="1" t="s">
        <v>12679</v>
      </c>
      <c r="F1775" s="4">
        <v>43630.0</v>
      </c>
      <c r="G1775" s="4">
        <v>43630.0</v>
      </c>
      <c r="H1775" s="1" t="s">
        <v>12680</v>
      </c>
      <c r="I1775" s="4">
        <v>43479.0</v>
      </c>
      <c r="J1775" s="1" t="s">
        <v>12681</v>
      </c>
      <c r="K1775" s="5"/>
      <c r="L1775" s="1" t="s">
        <v>12682</v>
      </c>
    </row>
    <row r="1776" ht="16.5" customHeight="1">
      <c r="A1776" s="1" t="s">
        <v>12683</v>
      </c>
      <c r="B1776" s="4">
        <v>43574.0</v>
      </c>
      <c r="C1776" s="2" t="s">
        <v>12684</v>
      </c>
      <c r="D1776" s="1" t="s">
        <v>12685</v>
      </c>
      <c r="E1776" s="1" t="s">
        <v>12686</v>
      </c>
      <c r="F1776" s="4">
        <v>43574.0</v>
      </c>
      <c r="G1776" s="4">
        <v>43574.0</v>
      </c>
      <c r="H1776" s="1" t="s">
        <v>12687</v>
      </c>
      <c r="I1776" s="4">
        <v>43420.0</v>
      </c>
      <c r="J1776" s="1" t="s">
        <v>12688</v>
      </c>
      <c r="K1776" s="5"/>
      <c r="L1776" s="1" t="s">
        <v>12689</v>
      </c>
    </row>
    <row r="1777" ht="21.0" customHeight="1">
      <c r="A1777" s="1" t="s">
        <v>12690</v>
      </c>
      <c r="B1777" s="4">
        <v>43619.0</v>
      </c>
      <c r="C1777" s="1" t="s">
        <v>12691</v>
      </c>
      <c r="D1777" s="1" t="s">
        <v>12692</v>
      </c>
      <c r="E1777" s="1" t="s">
        <v>12693</v>
      </c>
      <c r="F1777" s="4">
        <v>43619.0</v>
      </c>
      <c r="G1777" s="4">
        <v>43619.0</v>
      </c>
      <c r="H1777" s="1" t="s">
        <v>12694</v>
      </c>
      <c r="I1777" s="4">
        <v>43595.0</v>
      </c>
      <c r="J1777" s="1" t="s">
        <v>12695</v>
      </c>
      <c r="K1777" s="5"/>
      <c r="L1777" s="1" t="s">
        <v>12696</v>
      </c>
    </row>
    <row r="1778" ht="21.0" customHeight="1">
      <c r="A1778" s="1" t="s">
        <v>12697</v>
      </c>
      <c r="B1778" s="4">
        <v>43605.0</v>
      </c>
      <c r="C1778" s="1" t="s">
        <v>12698</v>
      </c>
      <c r="D1778" s="1" t="s">
        <v>12699</v>
      </c>
      <c r="E1778" s="1" t="s">
        <v>12700</v>
      </c>
      <c r="F1778" s="4">
        <v>43605.0</v>
      </c>
      <c r="G1778" s="4">
        <v>43605.0</v>
      </c>
      <c r="H1778" s="1" t="s">
        <v>12701</v>
      </c>
      <c r="I1778" s="4">
        <v>43451.0</v>
      </c>
      <c r="J1778" s="1" t="s">
        <v>12702</v>
      </c>
      <c r="K1778" s="5"/>
      <c r="L1778" s="1" t="s">
        <v>12703</v>
      </c>
    </row>
    <row r="1779" ht="14.25" customHeight="1">
      <c r="A1779" s="1" t="s">
        <v>12704</v>
      </c>
      <c r="B1779" s="4">
        <v>43606.0</v>
      </c>
      <c r="C1779" s="1" t="s">
        <v>12705</v>
      </c>
      <c r="D1779" s="1" t="s">
        <v>12706</v>
      </c>
      <c r="E1779" s="1" t="s">
        <v>12707</v>
      </c>
      <c r="F1779" s="4">
        <v>43606.0</v>
      </c>
      <c r="G1779" s="4">
        <v>43606.0</v>
      </c>
      <c r="H1779" s="1" t="s">
        <v>12708</v>
      </c>
      <c r="I1779" s="4">
        <v>43410.0</v>
      </c>
      <c r="J1779" s="1" t="s">
        <v>12709</v>
      </c>
      <c r="K1779" s="5"/>
      <c r="L1779" s="1" t="s">
        <v>12710</v>
      </c>
    </row>
    <row r="1780" ht="14.25" customHeight="1">
      <c r="A1780" s="1" t="s">
        <v>12711</v>
      </c>
      <c r="B1780" s="4">
        <v>43689.0</v>
      </c>
      <c r="C1780" s="1" t="s">
        <v>12712</v>
      </c>
      <c r="D1780" s="1" t="s">
        <v>12713</v>
      </c>
      <c r="E1780" s="1" t="s">
        <v>12714</v>
      </c>
      <c r="F1780" s="4">
        <v>43696.0</v>
      </c>
      <c r="G1780" s="4">
        <v>43689.0</v>
      </c>
      <c r="H1780" s="1" t="s">
        <v>12715</v>
      </c>
      <c r="I1780" s="4">
        <v>43551.0</v>
      </c>
      <c r="J1780" s="1" t="s">
        <v>12716</v>
      </c>
      <c r="K1780" s="5"/>
      <c r="L1780" s="1" t="s">
        <v>12717</v>
      </c>
    </row>
    <row r="1781" ht="16.5" customHeight="1">
      <c r="A1781" s="1" t="s">
        <v>12718</v>
      </c>
      <c r="B1781" s="4">
        <v>43605.0</v>
      </c>
      <c r="C1781" s="2" t="s">
        <v>12719</v>
      </c>
      <c r="D1781" s="1" t="s">
        <v>12720</v>
      </c>
      <c r="E1781" s="1" t="s">
        <v>12721</v>
      </c>
      <c r="F1781" s="4">
        <v>43605.0</v>
      </c>
      <c r="G1781" s="4">
        <v>43605.0</v>
      </c>
      <c r="H1781" s="1" t="s">
        <v>12722</v>
      </c>
      <c r="I1781" s="4">
        <v>43431.0</v>
      </c>
      <c r="J1781" s="1" t="s">
        <v>12723</v>
      </c>
      <c r="K1781" s="4">
        <v>43708.0</v>
      </c>
      <c r="L1781" s="1" t="s">
        <v>12724</v>
      </c>
    </row>
    <row r="1782" ht="14.25" customHeight="1">
      <c r="A1782" s="1" t="s">
        <v>12725</v>
      </c>
      <c r="B1782" s="4">
        <v>43613.0</v>
      </c>
      <c r="C1782" s="1" t="s">
        <v>12726</v>
      </c>
      <c r="D1782" s="1" t="s">
        <v>12727</v>
      </c>
      <c r="E1782" s="1" t="s">
        <v>12728</v>
      </c>
      <c r="F1782" s="4">
        <v>43606.0</v>
      </c>
      <c r="G1782" s="4">
        <v>43613.0</v>
      </c>
      <c r="H1782" s="1" t="s">
        <v>12729</v>
      </c>
      <c r="I1782" s="5"/>
      <c r="J1782" s="1" t="s">
        <v>12730</v>
      </c>
      <c r="K1782" s="4">
        <v>43830.0</v>
      </c>
      <c r="L1782" s="1" t="s">
        <v>12731</v>
      </c>
    </row>
    <row r="1783" ht="16.5" customHeight="1">
      <c r="A1783" s="1" t="s">
        <v>12732</v>
      </c>
      <c r="B1783" s="4">
        <v>43570.0</v>
      </c>
      <c r="C1783" s="2" t="s">
        <v>12733</v>
      </c>
      <c r="D1783" s="1" t="s">
        <v>12734</v>
      </c>
      <c r="E1783" s="1" t="s">
        <v>12735</v>
      </c>
      <c r="F1783" s="4">
        <v>43570.0</v>
      </c>
      <c r="G1783" s="4">
        <v>43570.0</v>
      </c>
      <c r="H1783" s="1" t="s">
        <v>12736</v>
      </c>
      <c r="I1783" s="4">
        <v>43441.0</v>
      </c>
      <c r="J1783" s="1" t="s">
        <v>12737</v>
      </c>
      <c r="K1783" s="5"/>
      <c r="L1783" s="1" t="s">
        <v>12738</v>
      </c>
    </row>
    <row r="1784" ht="16.5" customHeight="1">
      <c r="A1784" s="1" t="s">
        <v>12739</v>
      </c>
      <c r="B1784" s="2" t="s">
        <v>12740</v>
      </c>
      <c r="C1784" s="1" t="s">
        <v>12741</v>
      </c>
      <c r="D1784" s="1" t="s">
        <v>12742</v>
      </c>
      <c r="E1784" s="1" t="s">
        <v>12743</v>
      </c>
      <c r="F1784" s="1" t="s">
        <v>12744</v>
      </c>
      <c r="G1784" s="1" t="s">
        <v>12745</v>
      </c>
      <c r="H1784" s="1" t="s">
        <v>12746</v>
      </c>
      <c r="I1784" s="2" t="s">
        <v>12747</v>
      </c>
      <c r="J1784" s="1" t="s">
        <v>12748</v>
      </c>
      <c r="K1784" s="2" t="s">
        <v>12749</v>
      </c>
      <c r="L1784" s="1" t="s">
        <v>12750</v>
      </c>
    </row>
    <row r="1785" ht="16.5" customHeight="1">
      <c r="A1785" s="1" t="s">
        <v>12751</v>
      </c>
      <c r="B1785" s="4">
        <v>43606.0</v>
      </c>
      <c r="C1785" s="2" t="s">
        <v>12752</v>
      </c>
      <c r="D1785" s="1" t="s">
        <v>12753</v>
      </c>
      <c r="E1785" s="1" t="s">
        <v>12754</v>
      </c>
      <c r="F1785" s="4">
        <v>43606.0</v>
      </c>
      <c r="G1785" s="4">
        <v>43606.0</v>
      </c>
      <c r="H1785" s="1" t="s">
        <v>12755</v>
      </c>
      <c r="I1785" s="4">
        <v>43137.0</v>
      </c>
      <c r="J1785" s="1" t="s">
        <v>12756</v>
      </c>
      <c r="K1785" s="4">
        <v>43830.0</v>
      </c>
      <c r="L1785" s="1" t="s">
        <v>12757</v>
      </c>
    </row>
    <row r="1786" ht="14.25" customHeight="1">
      <c r="A1786" s="1" t="s">
        <v>12758</v>
      </c>
      <c r="B1786" s="4">
        <v>43642.0</v>
      </c>
      <c r="C1786" s="1" t="s">
        <v>12759</v>
      </c>
      <c r="D1786" s="1" t="s">
        <v>12760</v>
      </c>
      <c r="E1786" s="1" t="s">
        <v>12761</v>
      </c>
      <c r="F1786" s="4">
        <v>43642.0</v>
      </c>
      <c r="G1786" s="4">
        <v>43642.0</v>
      </c>
      <c r="H1786" s="1" t="s">
        <v>12762</v>
      </c>
      <c r="I1786" s="4">
        <v>43525.0</v>
      </c>
      <c r="J1786" s="1" t="s">
        <v>12763</v>
      </c>
      <c r="K1786" s="5"/>
      <c r="L1786" s="1" t="s">
        <v>12764</v>
      </c>
    </row>
    <row r="1787" ht="16.5" customHeight="1">
      <c r="A1787" s="1" t="s">
        <v>12765</v>
      </c>
      <c r="B1787" s="4">
        <v>43602.0</v>
      </c>
      <c r="C1787" s="2" t="s">
        <v>12766</v>
      </c>
      <c r="D1787" s="1" t="s">
        <v>12767</v>
      </c>
      <c r="E1787" s="1" t="s">
        <v>12768</v>
      </c>
      <c r="F1787" s="4">
        <v>43602.0</v>
      </c>
      <c r="G1787" s="4">
        <v>43602.0</v>
      </c>
      <c r="H1787" s="1" t="s">
        <v>12769</v>
      </c>
      <c r="I1787" s="4">
        <v>43797.0</v>
      </c>
      <c r="J1787" s="1" t="s">
        <v>12770</v>
      </c>
      <c r="K1787" s="4">
        <v>44561.0</v>
      </c>
      <c r="L1787" s="1" t="s">
        <v>12771</v>
      </c>
    </row>
    <row r="1788" ht="16.5" customHeight="1">
      <c r="A1788" s="1" t="s">
        <v>12772</v>
      </c>
      <c r="B1788" s="4">
        <v>43607.0</v>
      </c>
      <c r="C1788" s="2" t="s">
        <v>12773</v>
      </c>
      <c r="D1788" s="1" t="s">
        <v>12774</v>
      </c>
      <c r="E1788" s="1" t="s">
        <v>12775</v>
      </c>
      <c r="F1788" s="4">
        <v>43607.0</v>
      </c>
      <c r="G1788" s="4">
        <v>43607.0</v>
      </c>
      <c r="H1788" s="1" t="s">
        <v>12776</v>
      </c>
      <c r="I1788" s="4">
        <v>43520.0</v>
      </c>
      <c r="J1788" s="1" t="s">
        <v>12777</v>
      </c>
      <c r="K1788" s="5"/>
      <c r="L1788" s="1" t="s">
        <v>12778</v>
      </c>
    </row>
    <row r="1789" ht="16.5" customHeight="1">
      <c r="A1789" s="1" t="s">
        <v>12779</v>
      </c>
      <c r="B1789" s="4">
        <v>43738.0</v>
      </c>
      <c r="C1789" s="2" t="s">
        <v>12780</v>
      </c>
      <c r="D1789" s="1" t="s">
        <v>12781</v>
      </c>
      <c r="E1789" s="1" t="s">
        <v>12782</v>
      </c>
      <c r="F1789" s="4">
        <v>43605.0</v>
      </c>
      <c r="G1789" s="4">
        <v>43605.0</v>
      </c>
      <c r="H1789" s="1" t="s">
        <v>12783</v>
      </c>
      <c r="I1789" s="4">
        <v>43531.0</v>
      </c>
      <c r="J1789" s="1" t="s">
        <v>12784</v>
      </c>
      <c r="K1789" s="4">
        <v>43708.0</v>
      </c>
      <c r="L1789" s="1" t="s">
        <v>12785</v>
      </c>
    </row>
    <row r="1790" ht="21.0" customHeight="1">
      <c r="A1790" s="1" t="s">
        <v>12786</v>
      </c>
      <c r="B1790" s="4">
        <v>43601.0</v>
      </c>
      <c r="C1790" s="1" t="s">
        <v>12787</v>
      </c>
      <c r="D1790" s="1" t="s">
        <v>12788</v>
      </c>
      <c r="E1790" s="1" t="s">
        <v>12789</v>
      </c>
      <c r="F1790" s="4">
        <v>43601.0</v>
      </c>
      <c r="G1790" s="4">
        <v>43601.0</v>
      </c>
      <c r="H1790" s="1" t="s">
        <v>12790</v>
      </c>
      <c r="I1790" s="4">
        <v>43567.0</v>
      </c>
      <c r="J1790" s="1" t="s">
        <v>12791</v>
      </c>
      <c r="K1790" s="5"/>
      <c r="L1790" s="1" t="s">
        <v>12792</v>
      </c>
    </row>
    <row r="1791" ht="21.0" customHeight="1">
      <c r="A1791" s="1" t="s">
        <v>12793</v>
      </c>
      <c r="B1791" s="4">
        <v>43710.0</v>
      </c>
      <c r="C1791" s="1" t="s">
        <v>12794</v>
      </c>
      <c r="D1791" s="1" t="s">
        <v>12795</v>
      </c>
      <c r="E1791" s="1" t="s">
        <v>12796</v>
      </c>
      <c r="F1791" s="4">
        <v>43710.0</v>
      </c>
      <c r="G1791" s="4">
        <v>43710.0</v>
      </c>
      <c r="H1791" s="1" t="s">
        <v>12797</v>
      </c>
      <c r="I1791" s="4">
        <v>43698.0</v>
      </c>
      <c r="J1791" s="1" t="s">
        <v>12798</v>
      </c>
      <c r="K1791" s="5"/>
      <c r="L1791" s="1" t="s">
        <v>12799</v>
      </c>
    </row>
    <row r="1792" ht="14.25" customHeight="1">
      <c r="A1792" s="1" t="s">
        <v>12800</v>
      </c>
      <c r="B1792" s="4">
        <v>43644.0</v>
      </c>
      <c r="C1792" s="1" t="s">
        <v>12801</v>
      </c>
      <c r="D1792" s="1" t="s">
        <v>12802</v>
      </c>
      <c r="E1792" s="1" t="s">
        <v>12803</v>
      </c>
      <c r="F1792" s="4">
        <v>43574.0</v>
      </c>
      <c r="G1792" s="4">
        <v>43644.0</v>
      </c>
      <c r="H1792" s="1" t="s">
        <v>12804</v>
      </c>
      <c r="I1792" s="5"/>
      <c r="J1792" s="1" t="s">
        <v>12805</v>
      </c>
      <c r="K1792" s="5"/>
      <c r="L1792" s="1" t="s">
        <v>12806</v>
      </c>
    </row>
    <row r="1793" ht="16.5" customHeight="1">
      <c r="A1793" s="1" t="s">
        <v>12807</v>
      </c>
      <c r="B1793" s="4">
        <v>43654.0</v>
      </c>
      <c r="C1793" s="2" t="s">
        <v>12808</v>
      </c>
      <c r="D1793" s="1" t="s">
        <v>12809</v>
      </c>
      <c r="E1793" s="1" t="s">
        <v>12810</v>
      </c>
      <c r="F1793" s="4">
        <v>43578.0</v>
      </c>
      <c r="G1793" s="4">
        <v>43654.0</v>
      </c>
      <c r="H1793" s="1" t="s">
        <v>12811</v>
      </c>
      <c r="I1793" s="4">
        <v>43614.0</v>
      </c>
      <c r="J1793" s="1" t="s">
        <v>12812</v>
      </c>
      <c r="K1793" s="5"/>
      <c r="L1793" s="1" t="s">
        <v>12813</v>
      </c>
    </row>
    <row r="1794" ht="14.25" customHeight="1">
      <c r="A1794" s="1" t="s">
        <v>12814</v>
      </c>
      <c r="B1794" s="4">
        <v>43654.0</v>
      </c>
      <c r="C1794" s="1" t="s">
        <v>12815</v>
      </c>
      <c r="D1794" s="1" t="s">
        <v>12816</v>
      </c>
      <c r="E1794" s="1" t="s">
        <v>12817</v>
      </c>
      <c r="F1794" s="4">
        <v>43578.0</v>
      </c>
      <c r="G1794" s="4">
        <v>43578.0</v>
      </c>
      <c r="H1794" s="1" t="s">
        <v>12818</v>
      </c>
      <c r="I1794" s="4">
        <v>43433.0</v>
      </c>
      <c r="J1794" s="1" t="s">
        <v>12819</v>
      </c>
      <c r="K1794" s="5"/>
      <c r="L1794" s="1" t="s">
        <v>12820</v>
      </c>
    </row>
    <row r="1795" ht="14.25" customHeight="1">
      <c r="A1795" s="1" t="s">
        <v>12821</v>
      </c>
      <c r="B1795" s="4">
        <v>43605.0</v>
      </c>
      <c r="C1795" s="1" t="s">
        <v>12822</v>
      </c>
      <c r="D1795" s="1" t="s">
        <v>12823</v>
      </c>
      <c r="E1795" s="1" t="s">
        <v>12824</v>
      </c>
      <c r="F1795" s="4">
        <v>43605.0</v>
      </c>
      <c r="G1795" s="4">
        <v>43605.0</v>
      </c>
      <c r="H1795" s="1" t="s">
        <v>12825</v>
      </c>
      <c r="I1795" s="4">
        <v>43599.0</v>
      </c>
      <c r="J1795" s="1" t="s">
        <v>12826</v>
      </c>
      <c r="K1795" s="4">
        <v>43830.0</v>
      </c>
      <c r="L1795" s="1" t="s">
        <v>12827</v>
      </c>
    </row>
    <row r="1796" ht="16.5" customHeight="1">
      <c r="A1796" s="1" t="s">
        <v>12828</v>
      </c>
      <c r="B1796" s="4">
        <v>43608.0</v>
      </c>
      <c r="C1796" s="2" t="s">
        <v>12829</v>
      </c>
      <c r="D1796" s="1" t="s">
        <v>12830</v>
      </c>
      <c r="E1796" s="1" t="s">
        <v>12831</v>
      </c>
      <c r="F1796" s="4">
        <v>43608.0</v>
      </c>
      <c r="G1796" s="4">
        <v>43608.0</v>
      </c>
      <c r="H1796" s="1" t="s">
        <v>12832</v>
      </c>
      <c r="I1796" s="4">
        <v>43560.0</v>
      </c>
      <c r="J1796" s="1" t="s">
        <v>12833</v>
      </c>
      <c r="K1796" s="5"/>
      <c r="L1796" s="1" t="s">
        <v>12834</v>
      </c>
    </row>
    <row r="1797" ht="16.5" customHeight="1">
      <c r="A1797" s="1" t="s">
        <v>12835</v>
      </c>
      <c r="B1797" s="4">
        <v>43616.0</v>
      </c>
      <c r="C1797" s="2" t="s">
        <v>12836</v>
      </c>
      <c r="D1797" s="1" t="s">
        <v>12837</v>
      </c>
      <c r="E1797" s="1" t="s">
        <v>12838</v>
      </c>
      <c r="F1797" s="4">
        <v>43616.0</v>
      </c>
      <c r="G1797" s="4">
        <v>43616.0</v>
      </c>
      <c r="H1797" s="1" t="s">
        <v>12839</v>
      </c>
      <c r="I1797" s="4">
        <v>43463.0</v>
      </c>
      <c r="J1797" s="1" t="s">
        <v>12840</v>
      </c>
      <c r="K1797" s="4">
        <v>45657.0</v>
      </c>
      <c r="L1797" s="1" t="s">
        <v>12841</v>
      </c>
    </row>
    <row r="1798" ht="16.5" customHeight="1">
      <c r="A1798" s="1" t="s">
        <v>12842</v>
      </c>
      <c r="B1798" s="4">
        <v>43566.0</v>
      </c>
      <c r="C1798" s="2" t="s">
        <v>12843</v>
      </c>
      <c r="D1798" s="1" t="s">
        <v>12844</v>
      </c>
      <c r="E1798" s="1" t="s">
        <v>12845</v>
      </c>
      <c r="F1798" s="4">
        <v>43566.0</v>
      </c>
      <c r="G1798" s="4">
        <v>43566.0</v>
      </c>
      <c r="H1798" s="1" t="s">
        <v>12846</v>
      </c>
      <c r="I1798" s="4">
        <v>43536.0</v>
      </c>
      <c r="J1798" s="1" t="s">
        <v>12847</v>
      </c>
      <c r="K1798" s="5"/>
      <c r="L1798" s="1" t="s">
        <v>12848</v>
      </c>
    </row>
    <row r="1799" ht="16.5" customHeight="1">
      <c r="A1799" s="1" t="s">
        <v>12849</v>
      </c>
      <c r="B1799" s="4">
        <v>43602.0</v>
      </c>
      <c r="C1799" s="2" t="s">
        <v>12850</v>
      </c>
      <c r="D1799" s="1" t="s">
        <v>12851</v>
      </c>
      <c r="E1799" s="1" t="s">
        <v>12852</v>
      </c>
      <c r="F1799" s="4">
        <v>43602.0</v>
      </c>
      <c r="G1799" s="4">
        <v>43602.0</v>
      </c>
      <c r="H1799" s="1" t="s">
        <v>12853</v>
      </c>
      <c r="I1799" s="4">
        <v>43531.0</v>
      </c>
      <c r="J1799" s="1" t="s">
        <v>12854</v>
      </c>
      <c r="K1799" s="5"/>
      <c r="L1799" s="1" t="s">
        <v>12855</v>
      </c>
    </row>
    <row r="1800" ht="16.5" customHeight="1">
      <c r="A1800" s="1" t="s">
        <v>12856</v>
      </c>
      <c r="B1800" s="4">
        <v>43607.0</v>
      </c>
      <c r="C1800" s="2" t="s">
        <v>12857</v>
      </c>
      <c r="D1800" s="1" t="s">
        <v>12858</v>
      </c>
      <c r="E1800" s="1" t="s">
        <v>12859</v>
      </c>
      <c r="F1800" s="4">
        <v>43607.0</v>
      </c>
      <c r="G1800" s="4">
        <v>43607.0</v>
      </c>
      <c r="H1800" s="1" t="s">
        <v>12860</v>
      </c>
      <c r="I1800" s="4">
        <v>43564.0</v>
      </c>
      <c r="J1800" s="1" t="s">
        <v>12861</v>
      </c>
      <c r="K1800" s="5"/>
      <c r="L1800" s="1" t="s">
        <v>12862</v>
      </c>
    </row>
    <row r="1801" ht="16.5" customHeight="1">
      <c r="A1801" s="1" t="s">
        <v>12863</v>
      </c>
      <c r="B1801" s="4">
        <v>43602.0</v>
      </c>
      <c r="C1801" s="2" t="s">
        <v>12864</v>
      </c>
      <c r="D1801" s="1" t="s">
        <v>12865</v>
      </c>
      <c r="E1801" s="1" t="s">
        <v>12866</v>
      </c>
      <c r="F1801" s="4">
        <v>43602.0</v>
      </c>
      <c r="G1801" s="4">
        <v>43602.0</v>
      </c>
      <c r="H1801" s="1" t="s">
        <v>12867</v>
      </c>
      <c r="I1801" s="4">
        <v>43497.0</v>
      </c>
      <c r="J1801" s="1" t="s">
        <v>12868</v>
      </c>
      <c r="K1801" s="4">
        <v>44561.0</v>
      </c>
      <c r="L1801" s="1" t="s">
        <v>12869</v>
      </c>
    </row>
    <row r="1802" ht="16.5" customHeight="1">
      <c r="A1802" s="1" t="s">
        <v>12870</v>
      </c>
      <c r="B1802" s="4">
        <v>43571.0</v>
      </c>
      <c r="C1802" s="2" t="s">
        <v>12871</v>
      </c>
      <c r="D1802" s="1" t="s">
        <v>12872</v>
      </c>
      <c r="E1802" s="1" t="s">
        <v>12873</v>
      </c>
      <c r="F1802" s="4">
        <v>43571.0</v>
      </c>
      <c r="G1802" s="4">
        <v>43571.0</v>
      </c>
      <c r="H1802" s="1" t="s">
        <v>12874</v>
      </c>
      <c r="I1802" s="4">
        <v>43511.0</v>
      </c>
      <c r="J1802" s="1" t="s">
        <v>12875</v>
      </c>
      <c r="K1802" s="4">
        <v>43585.0</v>
      </c>
      <c r="L1802" s="1" t="s">
        <v>12876</v>
      </c>
    </row>
    <row r="1803" ht="16.5" customHeight="1">
      <c r="A1803" s="1" t="s">
        <v>12877</v>
      </c>
      <c r="B1803" s="4">
        <v>43671.0</v>
      </c>
      <c r="C1803" s="2" t="s">
        <v>12878</v>
      </c>
      <c r="D1803" s="1" t="s">
        <v>12879</v>
      </c>
      <c r="E1803" s="1" t="s">
        <v>12880</v>
      </c>
      <c r="F1803" s="4">
        <v>43607.0</v>
      </c>
      <c r="G1803" s="4">
        <v>43671.0</v>
      </c>
      <c r="H1803" s="1" t="s">
        <v>12881</v>
      </c>
      <c r="I1803" s="4">
        <v>43553.0</v>
      </c>
      <c r="J1803" s="1" t="s">
        <v>12882</v>
      </c>
      <c r="K1803" s="5"/>
      <c r="L1803" s="1" t="s">
        <v>12883</v>
      </c>
    </row>
    <row r="1804" ht="14.25" customHeight="1">
      <c r="A1804" s="1" t="s">
        <v>12884</v>
      </c>
      <c r="B1804" s="4">
        <v>43668.0</v>
      </c>
      <c r="C1804" s="1" t="s">
        <v>12885</v>
      </c>
      <c r="D1804" s="1" t="s">
        <v>12886</v>
      </c>
      <c r="E1804" s="1" t="s">
        <v>12887</v>
      </c>
      <c r="F1804" s="4">
        <v>43553.0</v>
      </c>
      <c r="G1804" s="4">
        <v>43626.0</v>
      </c>
      <c r="H1804" s="1" t="s">
        <v>12888</v>
      </c>
      <c r="I1804" s="5"/>
      <c r="J1804" s="1" t="s">
        <v>12889</v>
      </c>
      <c r="K1804" s="4">
        <v>44196.0</v>
      </c>
      <c r="L1804" s="1" t="s">
        <v>12890</v>
      </c>
    </row>
    <row r="1805" ht="16.5" customHeight="1">
      <c r="A1805" s="1" t="s">
        <v>12891</v>
      </c>
      <c r="B1805" s="4">
        <v>43600.0</v>
      </c>
      <c r="C1805" s="2" t="s">
        <v>12892</v>
      </c>
      <c r="D1805" s="1" t="s">
        <v>12893</v>
      </c>
      <c r="E1805" s="1" t="s">
        <v>12894</v>
      </c>
      <c r="F1805" s="4">
        <v>43600.0</v>
      </c>
      <c r="G1805" s="4">
        <v>43600.0</v>
      </c>
      <c r="H1805" s="1" t="s">
        <v>12895</v>
      </c>
      <c r="I1805" s="4">
        <v>43566.0</v>
      </c>
      <c r="J1805" s="1" t="s">
        <v>12896</v>
      </c>
      <c r="K1805" s="5"/>
      <c r="L1805" s="1" t="s">
        <v>12897</v>
      </c>
    </row>
    <row r="1806" ht="14.25" customHeight="1">
      <c r="A1806" s="1" t="s">
        <v>12898</v>
      </c>
      <c r="B1806" s="4">
        <v>43557.0</v>
      </c>
      <c r="C1806" s="1" t="s">
        <v>12899</v>
      </c>
      <c r="D1806" s="1" t="s">
        <v>12900</v>
      </c>
      <c r="E1806" s="1" t="s">
        <v>12901</v>
      </c>
      <c r="F1806" s="4">
        <v>43557.0</v>
      </c>
      <c r="G1806" s="4">
        <v>43557.0</v>
      </c>
      <c r="H1806" s="1" t="s">
        <v>12902</v>
      </c>
      <c r="I1806" s="4">
        <v>43509.0</v>
      </c>
      <c r="J1806" s="1" t="s">
        <v>12903</v>
      </c>
      <c r="K1806" s="5"/>
      <c r="L1806" s="1" t="s">
        <v>12904</v>
      </c>
    </row>
    <row r="1807" ht="14.25" customHeight="1">
      <c r="A1807" s="1" t="s">
        <v>12905</v>
      </c>
      <c r="B1807" s="4">
        <v>43613.0</v>
      </c>
      <c r="C1807" s="1" t="s">
        <v>12906</v>
      </c>
      <c r="D1807" s="1" t="s">
        <v>12907</v>
      </c>
      <c r="E1807" s="1" t="s">
        <v>12908</v>
      </c>
      <c r="F1807" s="4">
        <v>43613.0</v>
      </c>
      <c r="G1807" s="4">
        <v>43613.0</v>
      </c>
      <c r="H1807" s="1" t="s">
        <v>12909</v>
      </c>
      <c r="I1807" s="4">
        <v>43558.0</v>
      </c>
      <c r="J1807" s="1" t="s">
        <v>12910</v>
      </c>
      <c r="K1807" s="4">
        <v>43768.0</v>
      </c>
      <c r="L1807" s="1" t="s">
        <v>12911</v>
      </c>
    </row>
    <row r="1808" ht="14.25" customHeight="1">
      <c r="A1808" s="1" t="s">
        <v>12912</v>
      </c>
      <c r="B1808" s="4">
        <v>43564.0</v>
      </c>
      <c r="C1808" s="1" t="s">
        <v>12913</v>
      </c>
      <c r="D1808" s="1" t="s">
        <v>12914</v>
      </c>
      <c r="E1808" s="1" t="s">
        <v>12915</v>
      </c>
      <c r="F1808" s="4">
        <v>43564.0</v>
      </c>
      <c r="G1808" s="4">
        <v>43564.0</v>
      </c>
      <c r="H1808" s="1" t="s">
        <v>12916</v>
      </c>
      <c r="I1808" s="4">
        <v>43529.0</v>
      </c>
      <c r="J1808" s="1" t="s">
        <v>12917</v>
      </c>
      <c r="K1808" s="5"/>
      <c r="L1808" s="1" t="s">
        <v>12918</v>
      </c>
    </row>
    <row r="1809" ht="14.25" customHeight="1">
      <c r="A1809" s="1" t="s">
        <v>12919</v>
      </c>
      <c r="B1809" s="4">
        <v>43564.0</v>
      </c>
      <c r="C1809" s="1" t="s">
        <v>12920</v>
      </c>
      <c r="D1809" s="1" t="s">
        <v>12921</v>
      </c>
      <c r="E1809" s="1" t="s">
        <v>12922</v>
      </c>
      <c r="F1809" s="4">
        <v>43564.0</v>
      </c>
      <c r="G1809" s="4">
        <v>43564.0</v>
      </c>
      <c r="H1809" s="1" t="s">
        <v>12923</v>
      </c>
      <c r="I1809" s="4">
        <v>43524.0</v>
      </c>
      <c r="J1809" s="1" t="s">
        <v>12924</v>
      </c>
      <c r="K1809" s="5"/>
      <c r="L1809" s="1" t="s">
        <v>12925</v>
      </c>
    </row>
    <row r="1810" ht="14.25" customHeight="1">
      <c r="A1810" s="1" t="s">
        <v>12926</v>
      </c>
      <c r="B1810" s="4">
        <v>43564.0</v>
      </c>
      <c r="C1810" s="1" t="s">
        <v>12927</v>
      </c>
      <c r="D1810" s="1" t="s">
        <v>12928</v>
      </c>
      <c r="E1810" s="1" t="s">
        <v>12929</v>
      </c>
      <c r="F1810" s="4">
        <v>43564.0</v>
      </c>
      <c r="G1810" s="4">
        <v>43564.0</v>
      </c>
      <c r="H1810" s="1" t="s">
        <v>12930</v>
      </c>
      <c r="I1810" s="4">
        <v>43382.0</v>
      </c>
      <c r="J1810" s="1" t="s">
        <v>12931</v>
      </c>
      <c r="K1810" s="5"/>
      <c r="L1810" s="1" t="s">
        <v>12932</v>
      </c>
    </row>
    <row r="1811" ht="14.25" customHeight="1">
      <c r="A1811" s="1" t="s">
        <v>12933</v>
      </c>
      <c r="B1811" s="4">
        <v>43578.0</v>
      </c>
      <c r="C1811" s="1" t="s">
        <v>12934</v>
      </c>
      <c r="D1811" s="1" t="s">
        <v>12935</v>
      </c>
      <c r="E1811" s="1" t="s">
        <v>12936</v>
      </c>
      <c r="F1811" s="4">
        <v>43578.0</v>
      </c>
      <c r="G1811" s="4">
        <v>43578.0</v>
      </c>
      <c r="H1811" s="1" t="s">
        <v>12937</v>
      </c>
      <c r="I1811" s="4">
        <v>43419.0</v>
      </c>
      <c r="J1811" s="1" t="s">
        <v>12938</v>
      </c>
      <c r="K1811" s="5"/>
      <c r="L1811" s="1" t="s">
        <v>12939</v>
      </c>
    </row>
    <row r="1812" ht="14.25" customHeight="1">
      <c r="A1812" s="1" t="s">
        <v>12940</v>
      </c>
      <c r="B1812" s="4">
        <v>43578.0</v>
      </c>
      <c r="C1812" s="1" t="s">
        <v>12941</v>
      </c>
      <c r="D1812" s="1" t="s">
        <v>12942</v>
      </c>
      <c r="E1812" s="1" t="s">
        <v>12943</v>
      </c>
      <c r="F1812" s="4">
        <v>43578.0</v>
      </c>
      <c r="G1812" s="4">
        <v>43578.0</v>
      </c>
      <c r="H1812" s="1" t="s">
        <v>12944</v>
      </c>
      <c r="I1812" s="4">
        <v>43462.0</v>
      </c>
      <c r="J1812" s="1" t="s">
        <v>12945</v>
      </c>
      <c r="K1812" s="5"/>
      <c r="L1812" s="1" t="s">
        <v>12946</v>
      </c>
    </row>
    <row r="1813" ht="14.25" customHeight="1">
      <c r="A1813" s="1" t="s">
        <v>12947</v>
      </c>
      <c r="B1813" s="4">
        <v>43585.0</v>
      </c>
      <c r="C1813" s="1" t="s">
        <v>12948</v>
      </c>
      <c r="D1813" s="1" t="s">
        <v>12949</v>
      </c>
      <c r="E1813" s="1" t="s">
        <v>12950</v>
      </c>
      <c r="F1813" s="4">
        <v>43585.0</v>
      </c>
      <c r="G1813" s="4">
        <v>43585.0</v>
      </c>
      <c r="H1813" s="1" t="s">
        <v>12951</v>
      </c>
      <c r="I1813" s="4">
        <v>43550.0</v>
      </c>
      <c r="J1813" s="1" t="s">
        <v>12952</v>
      </c>
      <c r="K1813" s="5"/>
      <c r="L1813" s="1" t="s">
        <v>12953</v>
      </c>
    </row>
    <row r="1814" ht="16.5" customHeight="1">
      <c r="A1814" s="1" t="s">
        <v>12954</v>
      </c>
      <c r="B1814" s="4">
        <v>43733.0</v>
      </c>
      <c r="C1814" s="2" t="s">
        <v>12955</v>
      </c>
      <c r="D1814" s="1" t="s">
        <v>12956</v>
      </c>
      <c r="E1814" s="1" t="s">
        <v>12957</v>
      </c>
      <c r="F1814" s="4">
        <v>43560.0</v>
      </c>
      <c r="G1814" s="4">
        <v>43733.0</v>
      </c>
      <c r="H1814" s="1" t="s">
        <v>12958</v>
      </c>
      <c r="I1814" s="4">
        <v>43641.0</v>
      </c>
      <c r="J1814" s="1" t="s">
        <v>12959</v>
      </c>
      <c r="K1814" s="4">
        <v>44773.0</v>
      </c>
      <c r="L1814" s="1" t="s">
        <v>12960</v>
      </c>
    </row>
    <row r="1815" ht="16.5" customHeight="1">
      <c r="A1815" s="1" t="s">
        <v>12961</v>
      </c>
      <c r="B1815" s="4">
        <v>43731.0</v>
      </c>
      <c r="C1815" s="2" t="s">
        <v>12962</v>
      </c>
      <c r="D1815" s="1" t="s">
        <v>12963</v>
      </c>
      <c r="E1815" s="1" t="s">
        <v>12964</v>
      </c>
      <c r="F1815" s="4">
        <v>43560.0</v>
      </c>
      <c r="G1815" s="4">
        <v>43560.0</v>
      </c>
      <c r="H1815" s="1" t="s">
        <v>12965</v>
      </c>
      <c r="I1815" s="4">
        <v>43460.0</v>
      </c>
      <c r="J1815" s="1" t="s">
        <v>12966</v>
      </c>
      <c r="K1815" s="4">
        <v>43708.0</v>
      </c>
      <c r="L1815" s="1" t="s">
        <v>12967</v>
      </c>
    </row>
    <row r="1816" ht="16.5" customHeight="1">
      <c r="A1816" s="1" t="s">
        <v>12968</v>
      </c>
      <c r="B1816" s="4">
        <v>43633.0</v>
      </c>
      <c r="C1816" s="2" t="s">
        <v>12969</v>
      </c>
      <c r="D1816" s="1" t="s">
        <v>12970</v>
      </c>
      <c r="E1816" s="1" t="s">
        <v>12971</v>
      </c>
      <c r="F1816" s="4">
        <v>43633.0</v>
      </c>
      <c r="G1816" s="4">
        <v>43633.0</v>
      </c>
      <c r="H1816" s="1" t="s">
        <v>12972</v>
      </c>
      <c r="I1816" s="4">
        <v>43612.0</v>
      </c>
      <c r="J1816" s="1" t="s">
        <v>12973</v>
      </c>
      <c r="K1816" s="4">
        <v>43963.0</v>
      </c>
      <c r="L1816" s="1" t="s">
        <v>12974</v>
      </c>
    </row>
    <row r="1817" ht="16.5" customHeight="1">
      <c r="A1817" s="1" t="s">
        <v>12975</v>
      </c>
      <c r="B1817" s="2" t="s">
        <v>12976</v>
      </c>
      <c r="C1817" s="1" t="s">
        <v>12977</v>
      </c>
      <c r="D1817" s="1" t="s">
        <v>12978</v>
      </c>
      <c r="E1817" s="1" t="s">
        <v>12979</v>
      </c>
      <c r="F1817" s="1" t="s">
        <v>12980</v>
      </c>
      <c r="G1817" s="1" t="s">
        <v>12981</v>
      </c>
      <c r="H1817" s="1" t="s">
        <v>12982</v>
      </c>
      <c r="I1817" s="2" t="s">
        <v>12983</v>
      </c>
      <c r="J1817" s="1" t="s">
        <v>12984</v>
      </c>
      <c r="K1817" s="2" t="s">
        <v>12985</v>
      </c>
      <c r="L1817" s="1" t="s">
        <v>12986</v>
      </c>
    </row>
    <row r="1818" ht="16.5" customHeight="1">
      <c r="A1818" s="1" t="s">
        <v>12987</v>
      </c>
      <c r="B1818" s="4">
        <v>43643.0</v>
      </c>
      <c r="C1818" s="2" t="s">
        <v>12988</v>
      </c>
      <c r="D1818" s="1" t="s">
        <v>12989</v>
      </c>
      <c r="E1818" s="1" t="s">
        <v>12990</v>
      </c>
      <c r="F1818" s="4">
        <v>43643.0</v>
      </c>
      <c r="G1818" s="4">
        <v>43643.0</v>
      </c>
      <c r="H1818" s="1" t="s">
        <v>12991</v>
      </c>
      <c r="I1818" s="4">
        <v>43459.0</v>
      </c>
      <c r="J1818" s="1" t="s">
        <v>12992</v>
      </c>
      <c r="K1818" s="5"/>
      <c r="L1818" s="1" t="s">
        <v>12993</v>
      </c>
    </row>
    <row r="1819" ht="16.5" customHeight="1">
      <c r="A1819" s="1" t="s">
        <v>12994</v>
      </c>
      <c r="B1819" s="4">
        <v>43643.0</v>
      </c>
      <c r="C1819" s="2" t="s">
        <v>12995</v>
      </c>
      <c r="D1819" s="1" t="s">
        <v>12996</v>
      </c>
      <c r="E1819" s="1" t="s">
        <v>12997</v>
      </c>
      <c r="F1819" s="4">
        <v>43643.0</v>
      </c>
      <c r="G1819" s="4">
        <v>43643.0</v>
      </c>
      <c r="H1819" s="1" t="s">
        <v>12998</v>
      </c>
      <c r="I1819" s="4">
        <v>43459.0</v>
      </c>
      <c r="J1819" s="1" t="s">
        <v>12999</v>
      </c>
      <c r="K1819" s="5"/>
      <c r="L1819" s="1" t="s">
        <v>13000</v>
      </c>
    </row>
    <row r="1820" ht="16.5" customHeight="1">
      <c r="A1820" s="1" t="s">
        <v>13001</v>
      </c>
      <c r="B1820" s="4">
        <v>43725.0</v>
      </c>
      <c r="C1820" s="2" t="s">
        <v>13002</v>
      </c>
      <c r="D1820" s="1" t="s">
        <v>13003</v>
      </c>
      <c r="E1820" s="1" t="s">
        <v>13004</v>
      </c>
      <c r="F1820" s="4">
        <v>43579.0</v>
      </c>
      <c r="G1820" s="4">
        <v>43579.0</v>
      </c>
      <c r="H1820" s="1" t="s">
        <v>13005</v>
      </c>
      <c r="I1820" s="4">
        <v>43523.0</v>
      </c>
      <c r="J1820" s="1" t="s">
        <v>13006</v>
      </c>
      <c r="K1820" s="4">
        <v>43827.0</v>
      </c>
      <c r="L1820" s="1" t="s">
        <v>13007</v>
      </c>
    </row>
    <row r="1821" ht="16.5" customHeight="1">
      <c r="A1821" s="1" t="s">
        <v>13008</v>
      </c>
      <c r="B1821" s="4">
        <v>43573.0</v>
      </c>
      <c r="C1821" s="2" t="s">
        <v>13009</v>
      </c>
      <c r="D1821" s="1" t="s">
        <v>13010</v>
      </c>
      <c r="E1821" s="1" t="s">
        <v>13011</v>
      </c>
      <c r="F1821" s="4">
        <v>43573.0</v>
      </c>
      <c r="G1821" s="4">
        <v>43573.0</v>
      </c>
      <c r="H1821" s="1" t="s">
        <v>13012</v>
      </c>
      <c r="I1821" s="4">
        <v>43516.0</v>
      </c>
      <c r="J1821" s="1" t="s">
        <v>13013</v>
      </c>
      <c r="K1821" s="5"/>
      <c r="L1821" s="1" t="s">
        <v>13014</v>
      </c>
    </row>
    <row r="1822" ht="16.5" customHeight="1">
      <c r="A1822" s="1" t="s">
        <v>13015</v>
      </c>
      <c r="B1822" s="4">
        <v>43616.0</v>
      </c>
      <c r="C1822" s="2" t="s">
        <v>13016</v>
      </c>
      <c r="D1822" s="1" t="s">
        <v>13017</v>
      </c>
      <c r="E1822" s="1" t="s">
        <v>13018</v>
      </c>
      <c r="F1822" s="4">
        <v>43616.0</v>
      </c>
      <c r="G1822" s="4">
        <v>43616.0</v>
      </c>
      <c r="H1822" s="1" t="s">
        <v>13019</v>
      </c>
      <c r="I1822" s="4">
        <v>43572.0</v>
      </c>
      <c r="J1822" s="1" t="s">
        <v>13020</v>
      </c>
      <c r="K1822" s="4">
        <v>45657.0</v>
      </c>
      <c r="L1822" s="1" t="s">
        <v>13021</v>
      </c>
    </row>
    <row r="1823" ht="16.5" customHeight="1">
      <c r="A1823" s="1" t="s">
        <v>13022</v>
      </c>
      <c r="B1823" s="4">
        <v>43599.0</v>
      </c>
      <c r="C1823" s="2" t="s">
        <v>13023</v>
      </c>
      <c r="D1823" s="1" t="s">
        <v>13024</v>
      </c>
      <c r="E1823" s="1" t="s">
        <v>13025</v>
      </c>
      <c r="F1823" s="4">
        <v>43599.0</v>
      </c>
      <c r="G1823" s="4">
        <v>43599.0</v>
      </c>
      <c r="H1823" s="1" t="s">
        <v>13026</v>
      </c>
      <c r="I1823" s="4">
        <v>43214.0</v>
      </c>
      <c r="J1823" s="1" t="s">
        <v>13027</v>
      </c>
      <c r="K1823" s="5"/>
      <c r="L1823" s="1" t="s">
        <v>13028</v>
      </c>
    </row>
    <row r="1824" ht="16.5" customHeight="1">
      <c r="A1824" s="1" t="s">
        <v>13029</v>
      </c>
      <c r="B1824" s="4">
        <v>43677.0</v>
      </c>
      <c r="C1824" s="2" t="s">
        <v>13030</v>
      </c>
      <c r="D1824" s="1" t="s">
        <v>13031</v>
      </c>
      <c r="E1824" s="1" t="s">
        <v>13032</v>
      </c>
      <c r="F1824" s="4">
        <v>43605.0</v>
      </c>
      <c r="G1824" s="4">
        <v>43605.0</v>
      </c>
      <c r="H1824" s="1" t="s">
        <v>13033</v>
      </c>
      <c r="I1824" s="4">
        <v>43416.0</v>
      </c>
      <c r="J1824" s="1" t="s">
        <v>13034</v>
      </c>
      <c r="K1824" s="4">
        <v>43708.0</v>
      </c>
      <c r="L1824" s="1" t="s">
        <v>13035</v>
      </c>
    </row>
    <row r="1825" ht="14.25" customHeight="1">
      <c r="A1825" s="1" t="s">
        <v>13036</v>
      </c>
      <c r="B1825" s="4">
        <v>43619.0</v>
      </c>
      <c r="C1825" s="1" t="s">
        <v>13037</v>
      </c>
      <c r="D1825" s="1" t="s">
        <v>13038</v>
      </c>
      <c r="E1825" s="1" t="s">
        <v>13039</v>
      </c>
      <c r="F1825" s="4">
        <v>43619.0</v>
      </c>
      <c r="G1825" s="4">
        <v>43619.0</v>
      </c>
      <c r="H1825" s="1" t="s">
        <v>13040</v>
      </c>
      <c r="I1825" s="4">
        <v>43558.0</v>
      </c>
      <c r="J1825" s="1" t="s">
        <v>13041</v>
      </c>
      <c r="K1825" s="5"/>
      <c r="L1825" s="1" t="s">
        <v>13042</v>
      </c>
    </row>
    <row r="1826" ht="16.5" customHeight="1">
      <c r="A1826" s="1" t="s">
        <v>13043</v>
      </c>
      <c r="B1826" s="4">
        <v>43633.0</v>
      </c>
      <c r="C1826" s="2" t="s">
        <v>13044</v>
      </c>
      <c r="D1826" s="1" t="s">
        <v>13045</v>
      </c>
      <c r="E1826" s="1" t="s">
        <v>13046</v>
      </c>
      <c r="F1826" s="4">
        <v>43633.0</v>
      </c>
      <c r="G1826" s="4">
        <v>43633.0</v>
      </c>
      <c r="H1826" s="1" t="s">
        <v>13047</v>
      </c>
      <c r="I1826" s="4">
        <v>43567.0</v>
      </c>
      <c r="J1826" s="1" t="s">
        <v>13048</v>
      </c>
      <c r="K1826" s="4">
        <v>43963.0</v>
      </c>
      <c r="L1826" s="1" t="s">
        <v>13049</v>
      </c>
    </row>
    <row r="1827" ht="14.25" customHeight="1">
      <c r="A1827" s="1" t="s">
        <v>13050</v>
      </c>
      <c r="B1827" s="4">
        <v>43567.0</v>
      </c>
      <c r="C1827" s="1" t="s">
        <v>13051</v>
      </c>
      <c r="D1827" s="1" t="s">
        <v>13052</v>
      </c>
      <c r="E1827" s="1" t="s">
        <v>13053</v>
      </c>
      <c r="F1827" s="4">
        <v>43567.0</v>
      </c>
      <c r="G1827" s="4">
        <v>43567.0</v>
      </c>
      <c r="H1827" s="1" t="s">
        <v>13054</v>
      </c>
      <c r="I1827" s="4">
        <v>43545.0</v>
      </c>
      <c r="J1827" s="1" t="s">
        <v>13055</v>
      </c>
      <c r="K1827" s="4">
        <v>44926.0</v>
      </c>
      <c r="L1827" s="1" t="s">
        <v>13056</v>
      </c>
    </row>
    <row r="1828" ht="16.5" customHeight="1">
      <c r="A1828" s="1" t="s">
        <v>13057</v>
      </c>
      <c r="B1828" s="4">
        <v>43710.0</v>
      </c>
      <c r="C1828" s="2" t="s">
        <v>13058</v>
      </c>
      <c r="D1828" s="1" t="s">
        <v>13059</v>
      </c>
      <c r="E1828" s="1" t="s">
        <v>13060</v>
      </c>
      <c r="F1828" s="4">
        <v>43546.0</v>
      </c>
      <c r="G1828" s="4">
        <v>43710.0</v>
      </c>
      <c r="H1828" s="1" t="s">
        <v>13061</v>
      </c>
      <c r="I1828" s="4">
        <v>43509.0</v>
      </c>
      <c r="J1828" s="1" t="s">
        <v>13062</v>
      </c>
      <c r="K1828" s="5"/>
      <c r="L1828" s="1" t="s">
        <v>13063</v>
      </c>
    </row>
    <row r="1829" ht="16.5" customHeight="1">
      <c r="A1829" s="1" t="s">
        <v>13064</v>
      </c>
      <c r="B1829" s="4">
        <v>43546.0</v>
      </c>
      <c r="C1829" s="2" t="s">
        <v>13065</v>
      </c>
      <c r="D1829" s="1" t="s">
        <v>13066</v>
      </c>
      <c r="E1829" s="1" t="s">
        <v>13067</v>
      </c>
      <c r="F1829" s="4">
        <v>43546.0</v>
      </c>
      <c r="G1829" s="4">
        <v>43546.0</v>
      </c>
      <c r="H1829" s="1" t="s">
        <v>13068</v>
      </c>
      <c r="I1829" s="4">
        <v>43509.0</v>
      </c>
      <c r="J1829" s="1" t="s">
        <v>13069</v>
      </c>
      <c r="K1829" s="5"/>
      <c r="L1829" s="1" t="s">
        <v>13070</v>
      </c>
    </row>
    <row r="1830" ht="16.5" customHeight="1">
      <c r="A1830" s="1" t="s">
        <v>13071</v>
      </c>
      <c r="B1830" s="4">
        <v>43644.0</v>
      </c>
      <c r="C1830" s="2" t="s">
        <v>13072</v>
      </c>
      <c r="D1830" s="1" t="s">
        <v>13073</v>
      </c>
      <c r="E1830" s="1" t="s">
        <v>13074</v>
      </c>
      <c r="F1830" s="4">
        <v>43644.0</v>
      </c>
      <c r="G1830" s="4">
        <v>43644.0</v>
      </c>
      <c r="H1830" s="1" t="s">
        <v>13075</v>
      </c>
      <c r="I1830" s="4">
        <v>43570.0</v>
      </c>
      <c r="J1830" s="1" t="s">
        <v>13076</v>
      </c>
      <c r="K1830" s="4">
        <v>45291.0</v>
      </c>
      <c r="L1830" s="1" t="s">
        <v>13077</v>
      </c>
    </row>
    <row r="1831" ht="14.25" customHeight="1">
      <c r="A1831" s="1" t="s">
        <v>13078</v>
      </c>
      <c r="B1831" s="4">
        <v>43578.0</v>
      </c>
      <c r="C1831" s="1" t="s">
        <v>13079</v>
      </c>
      <c r="D1831" s="1" t="s">
        <v>13080</v>
      </c>
      <c r="E1831" s="1" t="s">
        <v>13081</v>
      </c>
      <c r="F1831" s="4">
        <v>43578.0</v>
      </c>
      <c r="G1831" s="4">
        <v>43578.0</v>
      </c>
      <c r="H1831" s="1" t="s">
        <v>13082</v>
      </c>
      <c r="I1831" s="4">
        <v>43502.0</v>
      </c>
      <c r="J1831" s="1" t="s">
        <v>13083</v>
      </c>
      <c r="K1831" s="5"/>
      <c r="L1831" s="1" t="s">
        <v>13084</v>
      </c>
    </row>
    <row r="1832" ht="16.5" customHeight="1">
      <c r="A1832" s="1" t="s">
        <v>13085</v>
      </c>
      <c r="B1832" s="4">
        <v>43608.0</v>
      </c>
      <c r="C1832" s="2" t="s">
        <v>13086</v>
      </c>
      <c r="D1832" s="1" t="s">
        <v>13087</v>
      </c>
      <c r="E1832" s="1" t="s">
        <v>13088</v>
      </c>
      <c r="F1832" s="4">
        <v>43608.0</v>
      </c>
      <c r="G1832" s="4">
        <v>43608.0</v>
      </c>
      <c r="H1832" s="1" t="s">
        <v>13089</v>
      </c>
      <c r="I1832" s="4">
        <v>43517.0</v>
      </c>
      <c r="J1832" s="1" t="s">
        <v>13090</v>
      </c>
      <c r="K1832" s="5"/>
      <c r="L1832" s="1" t="s">
        <v>13091</v>
      </c>
    </row>
    <row r="1833" ht="16.5" customHeight="1">
      <c r="A1833" s="1" t="s">
        <v>13092</v>
      </c>
      <c r="B1833" s="4">
        <v>43670.0</v>
      </c>
      <c r="C1833" s="2" t="s">
        <v>13093</v>
      </c>
      <c r="D1833" s="1" t="s">
        <v>13094</v>
      </c>
      <c r="E1833" s="1" t="s">
        <v>13095</v>
      </c>
      <c r="F1833" s="4">
        <v>43605.0</v>
      </c>
      <c r="G1833" s="4">
        <v>43605.0</v>
      </c>
      <c r="H1833" s="1" t="s">
        <v>13096</v>
      </c>
      <c r="I1833" s="4">
        <v>43546.0</v>
      </c>
      <c r="J1833" s="1" t="s">
        <v>13097</v>
      </c>
      <c r="K1833" s="4">
        <v>43708.0</v>
      </c>
      <c r="L1833" s="1" t="s">
        <v>13098</v>
      </c>
    </row>
    <row r="1834" ht="16.5" customHeight="1">
      <c r="A1834" s="1" t="s">
        <v>13099</v>
      </c>
      <c r="B1834" s="4">
        <v>43600.0</v>
      </c>
      <c r="C1834" s="2" t="s">
        <v>13100</v>
      </c>
      <c r="D1834" s="1" t="s">
        <v>13101</v>
      </c>
      <c r="E1834" s="1" t="s">
        <v>13102</v>
      </c>
      <c r="F1834" s="4">
        <v>43600.0</v>
      </c>
      <c r="G1834" s="4">
        <v>43600.0</v>
      </c>
      <c r="H1834" s="1" t="s">
        <v>13103</v>
      </c>
      <c r="I1834" s="4">
        <v>43459.0</v>
      </c>
      <c r="J1834" s="1" t="s">
        <v>13104</v>
      </c>
      <c r="K1834" s="5"/>
      <c r="L1834" s="1" t="s">
        <v>13105</v>
      </c>
    </row>
    <row r="1835" ht="16.5" customHeight="1">
      <c r="A1835" s="1" t="s">
        <v>13106</v>
      </c>
      <c r="B1835" s="4">
        <v>43560.0</v>
      </c>
      <c r="C1835" s="2" t="s">
        <v>13107</v>
      </c>
      <c r="D1835" s="1" t="s">
        <v>13108</v>
      </c>
      <c r="E1835" s="1" t="s">
        <v>13109</v>
      </c>
      <c r="F1835" s="4">
        <v>43560.0</v>
      </c>
      <c r="G1835" s="4">
        <v>43560.0</v>
      </c>
      <c r="H1835" s="1" t="s">
        <v>13110</v>
      </c>
      <c r="I1835" s="4">
        <v>43459.0</v>
      </c>
      <c r="J1835" s="1" t="s">
        <v>13111</v>
      </c>
      <c r="K1835" s="5"/>
      <c r="L1835" s="1" t="s">
        <v>13112</v>
      </c>
    </row>
    <row r="1836" ht="14.25" customHeight="1">
      <c r="A1836" s="1" t="s">
        <v>13113</v>
      </c>
      <c r="B1836" s="4">
        <v>43564.0</v>
      </c>
      <c r="C1836" s="1" t="s">
        <v>13114</v>
      </c>
      <c r="D1836" s="1" t="s">
        <v>13115</v>
      </c>
      <c r="E1836" s="1" t="s">
        <v>13116</v>
      </c>
      <c r="F1836" s="4">
        <v>43564.0</v>
      </c>
      <c r="G1836" s="4">
        <v>43564.0</v>
      </c>
      <c r="H1836" s="1" t="s">
        <v>13117</v>
      </c>
      <c r="I1836" s="4">
        <v>43440.0</v>
      </c>
      <c r="J1836" s="1" t="s">
        <v>13118</v>
      </c>
      <c r="K1836" s="5"/>
      <c r="L1836" s="1" t="s">
        <v>13119</v>
      </c>
    </row>
    <row r="1837" ht="21.0" customHeight="1">
      <c r="A1837" s="1" t="s">
        <v>13120</v>
      </c>
      <c r="B1837" s="4">
        <v>43619.0</v>
      </c>
      <c r="C1837" s="1" t="s">
        <v>13121</v>
      </c>
      <c r="D1837" s="1" t="s">
        <v>13122</v>
      </c>
      <c r="E1837" s="1" t="s">
        <v>13123</v>
      </c>
      <c r="F1837" s="4">
        <v>43619.0</v>
      </c>
      <c r="G1837" s="4">
        <v>43619.0</v>
      </c>
      <c r="H1837" s="1" t="s">
        <v>13124</v>
      </c>
      <c r="I1837" s="4">
        <v>43574.0</v>
      </c>
      <c r="J1837" s="1" t="s">
        <v>13125</v>
      </c>
      <c r="K1837" s="5"/>
      <c r="L1837" s="1" t="s">
        <v>13126</v>
      </c>
    </row>
    <row r="1838" ht="16.5" customHeight="1">
      <c r="A1838" s="1" t="s">
        <v>13127</v>
      </c>
      <c r="B1838" s="4">
        <v>43733.0</v>
      </c>
      <c r="C1838" s="2" t="s">
        <v>13128</v>
      </c>
      <c r="D1838" s="1" t="s">
        <v>13129</v>
      </c>
      <c r="E1838" s="1" t="s">
        <v>13130</v>
      </c>
      <c r="F1838" s="4">
        <v>43560.0</v>
      </c>
      <c r="G1838" s="4">
        <v>43733.0</v>
      </c>
      <c r="H1838" s="1" t="s">
        <v>13131</v>
      </c>
      <c r="I1838" s="4">
        <v>43591.0</v>
      </c>
      <c r="J1838" s="1" t="s">
        <v>13132</v>
      </c>
      <c r="K1838" s="4">
        <v>44773.0</v>
      </c>
      <c r="L1838" s="1" t="s">
        <v>13133</v>
      </c>
    </row>
    <row r="1839" ht="16.5" customHeight="1">
      <c r="A1839" s="1" t="s">
        <v>13134</v>
      </c>
      <c r="B1839" s="4">
        <v>43731.0</v>
      </c>
      <c r="C1839" s="2" t="s">
        <v>13135</v>
      </c>
      <c r="D1839" s="1" t="s">
        <v>13136</v>
      </c>
      <c r="E1839" s="1" t="s">
        <v>13137</v>
      </c>
      <c r="F1839" s="4">
        <v>43560.0</v>
      </c>
      <c r="G1839" s="4">
        <v>43560.0</v>
      </c>
      <c r="H1839" s="1" t="s">
        <v>13138</v>
      </c>
      <c r="I1839" s="4">
        <v>43412.0</v>
      </c>
      <c r="J1839" s="1" t="s">
        <v>13139</v>
      </c>
      <c r="K1839" s="4">
        <v>43708.0</v>
      </c>
      <c r="L1839" s="1" t="s">
        <v>13140</v>
      </c>
    </row>
    <row r="1840" ht="14.25" customHeight="1">
      <c r="A1840" s="1" t="s">
        <v>13141</v>
      </c>
      <c r="B1840" s="4">
        <v>43581.0</v>
      </c>
      <c r="C1840" s="1" t="s">
        <v>13142</v>
      </c>
      <c r="D1840" s="1" t="s">
        <v>13143</v>
      </c>
      <c r="E1840" s="1" t="s">
        <v>13144</v>
      </c>
      <c r="F1840" s="4">
        <v>43581.0</v>
      </c>
      <c r="G1840" s="4">
        <v>43581.0</v>
      </c>
      <c r="H1840" s="1" t="s">
        <v>13145</v>
      </c>
      <c r="I1840" s="4">
        <v>43552.0</v>
      </c>
      <c r="J1840" s="1" t="s">
        <v>13146</v>
      </c>
      <c r="K1840" s="5"/>
      <c r="L1840" s="1" t="s">
        <v>13147</v>
      </c>
    </row>
    <row r="1841" ht="14.25" customHeight="1">
      <c r="A1841" s="1" t="s">
        <v>13148</v>
      </c>
      <c r="B1841" s="4">
        <v>43581.0</v>
      </c>
      <c r="C1841" s="1" t="s">
        <v>13149</v>
      </c>
      <c r="D1841" s="1" t="s">
        <v>13150</v>
      </c>
      <c r="E1841" s="1" t="s">
        <v>13151</v>
      </c>
      <c r="F1841" s="4">
        <v>43581.0</v>
      </c>
      <c r="G1841" s="4">
        <v>43581.0</v>
      </c>
      <c r="H1841" s="1" t="s">
        <v>13152</v>
      </c>
      <c r="I1841" s="4">
        <v>43514.0</v>
      </c>
      <c r="J1841" s="1" t="s">
        <v>13153</v>
      </c>
      <c r="K1841" s="4">
        <v>44204.0</v>
      </c>
      <c r="L1841" s="1" t="s">
        <v>13154</v>
      </c>
    </row>
    <row r="1842" ht="16.5" customHeight="1">
      <c r="A1842" s="1" t="s">
        <v>13155</v>
      </c>
      <c r="B1842" s="4">
        <v>43600.0</v>
      </c>
      <c r="C1842" s="2" t="s">
        <v>13156</v>
      </c>
      <c r="D1842" s="1" t="s">
        <v>13157</v>
      </c>
      <c r="E1842" s="1" t="s">
        <v>13158</v>
      </c>
      <c r="F1842" s="4">
        <v>43600.0</v>
      </c>
      <c r="G1842" s="4">
        <v>43600.0</v>
      </c>
      <c r="H1842" s="1" t="s">
        <v>13159</v>
      </c>
      <c r="I1842" s="4">
        <v>43410.0</v>
      </c>
      <c r="J1842" s="1" t="s">
        <v>13160</v>
      </c>
      <c r="K1842" s="5"/>
      <c r="L1842" s="1" t="s">
        <v>13161</v>
      </c>
    </row>
    <row r="1843" ht="14.25" customHeight="1">
      <c r="A1843" s="1" t="s">
        <v>13162</v>
      </c>
      <c r="B1843" s="4">
        <v>43609.0</v>
      </c>
      <c r="C1843" s="1" t="s">
        <v>13163</v>
      </c>
      <c r="D1843" s="1" t="s">
        <v>13164</v>
      </c>
      <c r="E1843" s="1" t="s">
        <v>13165</v>
      </c>
      <c r="F1843" s="4">
        <v>43609.0</v>
      </c>
      <c r="G1843" s="4">
        <v>43609.0</v>
      </c>
      <c r="H1843" s="1" t="s">
        <v>13166</v>
      </c>
      <c r="I1843" s="4">
        <v>43570.0</v>
      </c>
      <c r="J1843" s="1" t="s">
        <v>13167</v>
      </c>
      <c r="K1843" s="5"/>
      <c r="L1843" s="1" t="s">
        <v>13168</v>
      </c>
    </row>
    <row r="1844" ht="16.5" customHeight="1">
      <c r="A1844" s="1" t="s">
        <v>13169</v>
      </c>
      <c r="B1844" s="4">
        <v>43577.0</v>
      </c>
      <c r="C1844" s="2" t="s">
        <v>13170</v>
      </c>
      <c r="D1844" s="1" t="s">
        <v>13171</v>
      </c>
      <c r="E1844" s="1" t="s">
        <v>13172</v>
      </c>
      <c r="F1844" s="4">
        <v>43577.0</v>
      </c>
      <c r="G1844" s="4">
        <v>43577.0</v>
      </c>
      <c r="H1844" s="1" t="s">
        <v>13173</v>
      </c>
      <c r="I1844" s="4">
        <v>43474.0</v>
      </c>
      <c r="J1844" s="1" t="s">
        <v>13174</v>
      </c>
      <c r="K1844" s="4">
        <v>43830.0</v>
      </c>
      <c r="L1844" s="1" t="s">
        <v>13175</v>
      </c>
    </row>
    <row r="1845" ht="16.5" customHeight="1">
      <c r="A1845" s="1" t="s">
        <v>13176</v>
      </c>
      <c r="B1845" s="4">
        <v>43738.0</v>
      </c>
      <c r="C1845" s="2" t="s">
        <v>13177</v>
      </c>
      <c r="D1845" s="1" t="s">
        <v>13178</v>
      </c>
      <c r="E1845" s="1" t="s">
        <v>13179</v>
      </c>
      <c r="F1845" s="4">
        <v>43605.0</v>
      </c>
      <c r="G1845" s="4">
        <v>43605.0</v>
      </c>
      <c r="H1845" s="1" t="s">
        <v>13180</v>
      </c>
      <c r="I1845" s="4">
        <v>43445.0</v>
      </c>
      <c r="J1845" s="1" t="s">
        <v>13181</v>
      </c>
      <c r="K1845" s="4">
        <v>43708.0</v>
      </c>
      <c r="L1845" s="1" t="s">
        <v>13182</v>
      </c>
    </row>
    <row r="1846" ht="14.25" customHeight="1">
      <c r="A1846" s="1" t="s">
        <v>13183</v>
      </c>
      <c r="B1846" s="4">
        <v>43634.0</v>
      </c>
      <c r="C1846" s="1" t="s">
        <v>13184</v>
      </c>
      <c r="D1846" s="1" t="s">
        <v>13185</v>
      </c>
      <c r="E1846" s="1" t="s">
        <v>13186</v>
      </c>
      <c r="F1846" s="4">
        <v>43634.0</v>
      </c>
      <c r="G1846" s="4">
        <v>43634.0</v>
      </c>
      <c r="H1846" s="1" t="s">
        <v>13187</v>
      </c>
      <c r="I1846" s="4">
        <v>43487.0</v>
      </c>
      <c r="J1846" s="1" t="s">
        <v>13188</v>
      </c>
      <c r="K1846" s="4">
        <v>43677.0</v>
      </c>
      <c r="L1846" s="1" t="s">
        <v>13189</v>
      </c>
    </row>
    <row r="1847" ht="14.25" customHeight="1">
      <c r="A1847" s="1" t="s">
        <v>13190</v>
      </c>
      <c r="B1847" s="4">
        <v>43644.0</v>
      </c>
      <c r="C1847" s="1" t="s">
        <v>13191</v>
      </c>
      <c r="D1847" s="1" t="s">
        <v>13192</v>
      </c>
      <c r="E1847" s="1" t="s">
        <v>13193</v>
      </c>
      <c r="F1847" s="4">
        <v>43573.0</v>
      </c>
      <c r="G1847" s="4">
        <v>43644.0</v>
      </c>
      <c r="H1847" s="1" t="s">
        <v>13194</v>
      </c>
      <c r="I1847" s="4">
        <v>43481.0</v>
      </c>
      <c r="J1847" s="1" t="s">
        <v>13195</v>
      </c>
      <c r="K1847" s="5"/>
      <c r="L1847" s="1" t="s">
        <v>13196</v>
      </c>
    </row>
    <row r="1848" ht="14.25" customHeight="1">
      <c r="A1848" s="1" t="s">
        <v>13197</v>
      </c>
      <c r="B1848" s="4">
        <v>43644.0</v>
      </c>
      <c r="C1848" s="1" t="s">
        <v>13198</v>
      </c>
      <c r="D1848" s="1" t="s">
        <v>13199</v>
      </c>
      <c r="E1848" s="1" t="s">
        <v>13200</v>
      </c>
      <c r="F1848" s="4">
        <v>43573.0</v>
      </c>
      <c r="G1848" s="4">
        <v>43644.0</v>
      </c>
      <c r="H1848" s="1" t="s">
        <v>13201</v>
      </c>
      <c r="I1848" s="4">
        <v>43530.0</v>
      </c>
      <c r="J1848" s="1" t="s">
        <v>13202</v>
      </c>
      <c r="K1848" s="5"/>
      <c r="L1848" s="1" t="s">
        <v>13203</v>
      </c>
    </row>
    <row r="1849" ht="14.25" customHeight="1">
      <c r="A1849" s="1" t="s">
        <v>13204</v>
      </c>
      <c r="B1849" s="4">
        <v>43644.0</v>
      </c>
      <c r="C1849" s="1" t="s">
        <v>13205</v>
      </c>
      <c r="D1849" s="1" t="s">
        <v>13206</v>
      </c>
      <c r="E1849" s="1" t="s">
        <v>13207</v>
      </c>
      <c r="F1849" s="4">
        <v>43574.0</v>
      </c>
      <c r="G1849" s="4">
        <v>43644.0</v>
      </c>
      <c r="H1849" s="1" t="s">
        <v>13208</v>
      </c>
      <c r="I1849" s="5"/>
      <c r="J1849" s="1" t="s">
        <v>13209</v>
      </c>
      <c r="K1849" s="4">
        <v>43920.0</v>
      </c>
      <c r="L1849" s="1" t="s">
        <v>13210</v>
      </c>
    </row>
    <row r="1850" ht="16.5" customHeight="1">
      <c r="A1850" s="1" t="s">
        <v>13211</v>
      </c>
      <c r="B1850" s="2" t="s">
        <v>13212</v>
      </c>
      <c r="C1850" s="1" t="s">
        <v>13213</v>
      </c>
      <c r="D1850" s="1" t="s">
        <v>13214</v>
      </c>
      <c r="E1850" s="1" t="s">
        <v>13215</v>
      </c>
      <c r="F1850" s="1" t="s">
        <v>13216</v>
      </c>
      <c r="G1850" s="1" t="s">
        <v>13217</v>
      </c>
      <c r="H1850" s="1" t="s">
        <v>13218</v>
      </c>
      <c r="I1850" s="2" t="s">
        <v>13219</v>
      </c>
      <c r="J1850" s="1" t="s">
        <v>13220</v>
      </c>
      <c r="K1850" s="2" t="s">
        <v>13221</v>
      </c>
      <c r="L1850" s="1" t="s">
        <v>13222</v>
      </c>
    </row>
    <row r="1851" ht="16.5" customHeight="1">
      <c r="A1851" s="1" t="s">
        <v>13223</v>
      </c>
      <c r="B1851" s="4">
        <v>43570.0</v>
      </c>
      <c r="C1851" s="2" t="s">
        <v>13224</v>
      </c>
      <c r="D1851" s="1" t="s">
        <v>13225</v>
      </c>
      <c r="E1851" s="1" t="s">
        <v>13226</v>
      </c>
      <c r="F1851" s="4">
        <v>43570.0</v>
      </c>
      <c r="G1851" s="4">
        <v>43570.0</v>
      </c>
      <c r="H1851" s="1" t="s">
        <v>13227</v>
      </c>
      <c r="I1851" s="4">
        <v>43546.0</v>
      </c>
      <c r="J1851" s="1" t="s">
        <v>13228</v>
      </c>
      <c r="K1851" s="5"/>
      <c r="L1851" s="1" t="s">
        <v>13229</v>
      </c>
    </row>
    <row r="1852" ht="16.5" customHeight="1">
      <c r="A1852" s="1" t="s">
        <v>13230</v>
      </c>
      <c r="B1852" s="4">
        <v>43677.0</v>
      </c>
      <c r="C1852" s="2" t="s">
        <v>13231</v>
      </c>
      <c r="D1852" s="1" t="s">
        <v>13232</v>
      </c>
      <c r="E1852" s="1" t="s">
        <v>13233</v>
      </c>
      <c r="F1852" s="4">
        <v>43605.0</v>
      </c>
      <c r="G1852" s="4">
        <v>43605.0</v>
      </c>
      <c r="H1852" s="1" t="s">
        <v>13234</v>
      </c>
      <c r="I1852" s="4">
        <v>43438.0</v>
      </c>
      <c r="J1852" s="1" t="s">
        <v>13235</v>
      </c>
      <c r="K1852" s="4">
        <v>43708.0</v>
      </c>
      <c r="L1852" s="1" t="s">
        <v>13236</v>
      </c>
    </row>
    <row r="1853" ht="14.25" customHeight="1">
      <c r="A1853" s="1" t="s">
        <v>13237</v>
      </c>
      <c r="B1853" s="4">
        <v>43578.0</v>
      </c>
      <c r="C1853" s="1" t="s">
        <v>13238</v>
      </c>
      <c r="D1853" s="1" t="s">
        <v>13239</v>
      </c>
      <c r="E1853" s="1" t="s">
        <v>13240</v>
      </c>
      <c r="F1853" s="4">
        <v>43578.0</v>
      </c>
      <c r="G1853" s="4">
        <v>43578.0</v>
      </c>
      <c r="H1853" s="1" t="s">
        <v>13241</v>
      </c>
      <c r="I1853" s="4">
        <v>43557.0</v>
      </c>
      <c r="J1853" s="1" t="s">
        <v>13242</v>
      </c>
      <c r="K1853" s="4">
        <v>45291.0</v>
      </c>
      <c r="L1853" s="1" t="s">
        <v>13243</v>
      </c>
    </row>
    <row r="1854" ht="16.5" customHeight="1">
      <c r="A1854" s="1" t="s">
        <v>13244</v>
      </c>
      <c r="B1854" s="4">
        <v>43731.0</v>
      </c>
      <c r="C1854" s="2" t="s">
        <v>13245</v>
      </c>
      <c r="D1854" s="1" t="s">
        <v>13246</v>
      </c>
      <c r="E1854" s="1" t="s">
        <v>13247</v>
      </c>
      <c r="F1854" s="4">
        <v>43560.0</v>
      </c>
      <c r="G1854" s="4">
        <v>43560.0</v>
      </c>
      <c r="H1854" s="1" t="s">
        <v>13248</v>
      </c>
      <c r="I1854" s="4">
        <v>43489.0</v>
      </c>
      <c r="J1854" s="1" t="s">
        <v>13249</v>
      </c>
      <c r="K1854" s="4">
        <v>43616.0</v>
      </c>
      <c r="L1854" s="1" t="s">
        <v>13250</v>
      </c>
    </row>
    <row r="1855" ht="16.5" customHeight="1">
      <c r="A1855" s="1" t="s">
        <v>13251</v>
      </c>
      <c r="B1855" s="4">
        <v>43733.0</v>
      </c>
      <c r="C1855" s="2" t="s">
        <v>13252</v>
      </c>
      <c r="D1855" s="1" t="s">
        <v>13253</v>
      </c>
      <c r="E1855" s="1" t="s">
        <v>13254</v>
      </c>
      <c r="F1855" s="4">
        <v>43560.0</v>
      </c>
      <c r="G1855" s="4">
        <v>43733.0</v>
      </c>
      <c r="H1855" s="1" t="s">
        <v>13255</v>
      </c>
      <c r="I1855" s="4">
        <v>43666.0</v>
      </c>
      <c r="J1855" s="1" t="s">
        <v>13256</v>
      </c>
      <c r="K1855" s="4">
        <v>44773.0</v>
      </c>
      <c r="L1855" s="1" t="s">
        <v>13257</v>
      </c>
    </row>
    <row r="1856" ht="16.5" customHeight="1">
      <c r="A1856" s="1" t="s">
        <v>13258</v>
      </c>
      <c r="B1856" s="4">
        <v>43633.0</v>
      </c>
      <c r="C1856" s="2" t="s">
        <v>13259</v>
      </c>
      <c r="D1856" s="1" t="s">
        <v>13260</v>
      </c>
      <c r="E1856" s="1" t="s">
        <v>13261</v>
      </c>
      <c r="F1856" s="4">
        <v>43633.0</v>
      </c>
      <c r="G1856" s="4">
        <v>43633.0</v>
      </c>
      <c r="H1856" s="1" t="s">
        <v>13262</v>
      </c>
      <c r="I1856" s="4">
        <v>43610.0</v>
      </c>
      <c r="J1856" s="1" t="s">
        <v>13263</v>
      </c>
      <c r="K1856" s="5"/>
      <c r="L1856" s="1" t="s">
        <v>13264</v>
      </c>
    </row>
    <row r="1857" ht="16.5" customHeight="1">
      <c r="A1857" s="1" t="s">
        <v>13265</v>
      </c>
      <c r="B1857" s="4">
        <v>43733.0</v>
      </c>
      <c r="C1857" s="2" t="s">
        <v>13266</v>
      </c>
      <c r="D1857" s="1" t="s">
        <v>13267</v>
      </c>
      <c r="E1857" s="1" t="s">
        <v>13268</v>
      </c>
      <c r="F1857" s="4">
        <v>43560.0</v>
      </c>
      <c r="G1857" s="4">
        <v>43733.0</v>
      </c>
      <c r="H1857" s="1" t="s">
        <v>13269</v>
      </c>
      <c r="I1857" s="4">
        <v>43578.0</v>
      </c>
      <c r="J1857" s="1" t="s">
        <v>13270</v>
      </c>
      <c r="K1857" s="4">
        <v>44773.0</v>
      </c>
      <c r="L1857" s="1" t="s">
        <v>13271</v>
      </c>
    </row>
    <row r="1858" ht="16.5" customHeight="1">
      <c r="A1858" s="1" t="s">
        <v>13272</v>
      </c>
      <c r="B1858" s="4">
        <v>43731.0</v>
      </c>
      <c r="C1858" s="2" t="s">
        <v>13273</v>
      </c>
      <c r="D1858" s="1" t="s">
        <v>13274</v>
      </c>
      <c r="E1858" s="1" t="s">
        <v>13275</v>
      </c>
      <c r="F1858" s="4">
        <v>43560.0</v>
      </c>
      <c r="G1858" s="4">
        <v>43560.0</v>
      </c>
      <c r="H1858" s="1" t="s">
        <v>13276</v>
      </c>
      <c r="I1858" s="4">
        <v>43395.0</v>
      </c>
      <c r="J1858" s="1" t="s">
        <v>13277</v>
      </c>
      <c r="K1858" s="4">
        <v>43616.0</v>
      </c>
      <c r="L1858" s="1" t="s">
        <v>13278</v>
      </c>
    </row>
    <row r="1859" ht="16.5" customHeight="1">
      <c r="A1859" s="1" t="s">
        <v>13279</v>
      </c>
      <c r="B1859" s="4">
        <v>43616.0</v>
      </c>
      <c r="C1859" s="2" t="s">
        <v>13280</v>
      </c>
      <c r="D1859" s="1" t="s">
        <v>13281</v>
      </c>
      <c r="E1859" s="1" t="s">
        <v>13282</v>
      </c>
      <c r="F1859" s="4">
        <v>43616.0</v>
      </c>
      <c r="G1859" s="4">
        <v>43616.0</v>
      </c>
      <c r="H1859" s="1" t="s">
        <v>13283</v>
      </c>
      <c r="I1859" s="4">
        <v>43528.0</v>
      </c>
      <c r="J1859" s="1" t="s">
        <v>13284</v>
      </c>
      <c r="K1859" s="4">
        <v>44336.0</v>
      </c>
      <c r="L1859" s="1" t="s">
        <v>13285</v>
      </c>
    </row>
    <row r="1860" ht="16.5" customHeight="1">
      <c r="A1860" s="1" t="s">
        <v>13286</v>
      </c>
      <c r="B1860" s="4">
        <v>43643.0</v>
      </c>
      <c r="C1860" s="2" t="s">
        <v>13287</v>
      </c>
      <c r="D1860" s="1" t="s">
        <v>13288</v>
      </c>
      <c r="E1860" s="1" t="s">
        <v>13289</v>
      </c>
      <c r="F1860" s="4">
        <v>43643.0</v>
      </c>
      <c r="G1860" s="4">
        <v>43643.0</v>
      </c>
      <c r="H1860" s="1" t="s">
        <v>13290</v>
      </c>
      <c r="I1860" s="4">
        <v>43531.0</v>
      </c>
      <c r="J1860" s="2" t="s">
        <v>13291</v>
      </c>
      <c r="K1860" s="5"/>
      <c r="L1860" s="1" t="s">
        <v>13292</v>
      </c>
    </row>
    <row r="1861" ht="14.25" customHeight="1">
      <c r="A1861" s="1" t="s">
        <v>13293</v>
      </c>
      <c r="B1861" s="4">
        <v>43558.0</v>
      </c>
      <c r="C1861" s="1" t="s">
        <v>13294</v>
      </c>
      <c r="D1861" s="1" t="s">
        <v>13295</v>
      </c>
      <c r="E1861" s="1" t="s">
        <v>13296</v>
      </c>
      <c r="F1861" s="4">
        <v>43558.0</v>
      </c>
      <c r="G1861" s="4">
        <v>43558.0</v>
      </c>
      <c r="H1861" s="1" t="s">
        <v>13297</v>
      </c>
      <c r="I1861" s="4">
        <v>43438.0</v>
      </c>
      <c r="J1861" s="1" t="s">
        <v>13298</v>
      </c>
      <c r="K1861" s="5"/>
      <c r="L1861" s="1" t="s">
        <v>13299</v>
      </c>
    </row>
    <row r="1862" ht="35.25" customHeight="1">
      <c r="A1862" s="1" t="s">
        <v>13300</v>
      </c>
      <c r="B1862" s="4">
        <v>43619.0</v>
      </c>
      <c r="C1862" s="2" t="s">
        <v>13301</v>
      </c>
      <c r="D1862" s="1" t="s">
        <v>13302</v>
      </c>
      <c r="E1862" s="1" t="s">
        <v>13303</v>
      </c>
      <c r="F1862" s="4">
        <v>43619.0</v>
      </c>
      <c r="G1862" s="4">
        <v>43619.0</v>
      </c>
      <c r="H1862" s="1" t="s">
        <v>13304</v>
      </c>
      <c r="I1862" s="4">
        <v>43598.0</v>
      </c>
      <c r="J1862" s="1" t="s">
        <v>13305</v>
      </c>
      <c r="K1862" s="2"/>
      <c r="L1862" s="1" t="s">
        <v>13306</v>
      </c>
    </row>
    <row r="1863" ht="16.5" customHeight="1">
      <c r="A1863" s="1" t="s">
        <v>13307</v>
      </c>
      <c r="B1863" s="4">
        <v>43570.0</v>
      </c>
      <c r="C1863" s="2" t="s">
        <v>13308</v>
      </c>
      <c r="D1863" s="1" t="s">
        <v>13309</v>
      </c>
      <c r="E1863" s="1" t="s">
        <v>13310</v>
      </c>
      <c r="F1863" s="4">
        <v>43570.0</v>
      </c>
      <c r="G1863" s="4">
        <v>43570.0</v>
      </c>
      <c r="H1863" s="1" t="s">
        <v>13311</v>
      </c>
      <c r="I1863" s="4">
        <v>43434.0</v>
      </c>
      <c r="J1863" s="1" t="s">
        <v>13312</v>
      </c>
      <c r="K1863" s="5"/>
      <c r="L1863" s="1" t="s">
        <v>13313</v>
      </c>
    </row>
    <row r="1864" ht="21.0" customHeight="1">
      <c r="A1864" s="1" t="s">
        <v>13314</v>
      </c>
      <c r="B1864" s="4">
        <v>43608.0</v>
      </c>
      <c r="C1864" s="1" t="s">
        <v>13315</v>
      </c>
      <c r="D1864" s="1" t="s">
        <v>13316</v>
      </c>
      <c r="E1864" s="1" t="s">
        <v>13317</v>
      </c>
      <c r="F1864" s="4">
        <v>43608.0</v>
      </c>
      <c r="G1864" s="4">
        <v>43608.0</v>
      </c>
      <c r="H1864" s="1" t="s">
        <v>13318</v>
      </c>
      <c r="I1864" s="4">
        <v>43427.0</v>
      </c>
      <c r="J1864" s="1" t="s">
        <v>13319</v>
      </c>
      <c r="K1864" s="4">
        <v>43924.0</v>
      </c>
      <c r="L1864" s="1" t="s">
        <v>13320</v>
      </c>
    </row>
    <row r="1865" ht="35.25" customHeight="1">
      <c r="A1865" s="1" t="s">
        <v>13321</v>
      </c>
      <c r="B1865" s="4">
        <v>43621.0</v>
      </c>
      <c r="C1865" s="2" t="s">
        <v>13322</v>
      </c>
      <c r="D1865" s="1" t="s">
        <v>13323</v>
      </c>
      <c r="E1865" s="1" t="s">
        <v>13324</v>
      </c>
      <c r="F1865" s="4">
        <v>43621.0</v>
      </c>
      <c r="G1865" s="4">
        <v>43621.0</v>
      </c>
      <c r="H1865" s="1" t="s">
        <v>13325</v>
      </c>
      <c r="I1865" s="4">
        <v>43543.0</v>
      </c>
      <c r="J1865" s="1" t="s">
        <v>13326</v>
      </c>
      <c r="K1865" s="4">
        <v>44074.0</v>
      </c>
      <c r="L1865" s="1" t="s">
        <v>13327</v>
      </c>
    </row>
    <row r="1866" ht="16.5" customHeight="1">
      <c r="A1866" s="1" t="s">
        <v>13328</v>
      </c>
      <c r="B1866" s="4">
        <v>43738.0</v>
      </c>
      <c r="C1866" s="2" t="s">
        <v>13329</v>
      </c>
      <c r="D1866" s="1" t="s">
        <v>13330</v>
      </c>
      <c r="E1866" s="1" t="s">
        <v>13331</v>
      </c>
      <c r="F1866" s="4">
        <v>43605.0</v>
      </c>
      <c r="G1866" s="4">
        <v>43605.0</v>
      </c>
      <c r="H1866" s="1" t="s">
        <v>13332</v>
      </c>
      <c r="I1866" s="4">
        <v>43377.0</v>
      </c>
      <c r="J1866" s="1" t="s">
        <v>13333</v>
      </c>
      <c r="K1866" s="4">
        <v>43708.0</v>
      </c>
      <c r="L1866" s="1" t="s">
        <v>13334</v>
      </c>
    </row>
    <row r="1867" ht="14.25" customHeight="1">
      <c r="A1867" s="1" t="s">
        <v>13335</v>
      </c>
      <c r="B1867" s="4">
        <v>43606.0</v>
      </c>
      <c r="C1867" s="1" t="s">
        <v>13336</v>
      </c>
      <c r="D1867" s="1" t="s">
        <v>13337</v>
      </c>
      <c r="E1867" s="1" t="s">
        <v>13338</v>
      </c>
      <c r="F1867" s="4">
        <v>43606.0</v>
      </c>
      <c r="G1867" s="4">
        <v>43606.0</v>
      </c>
      <c r="H1867" s="1" t="s">
        <v>13339</v>
      </c>
      <c r="I1867" s="4">
        <v>43551.0</v>
      </c>
      <c r="J1867" s="1" t="s">
        <v>13340</v>
      </c>
      <c r="K1867" s="5"/>
      <c r="L1867" s="1" t="s">
        <v>13341</v>
      </c>
    </row>
    <row r="1868" ht="16.5" customHeight="1">
      <c r="A1868" s="1" t="s">
        <v>13342</v>
      </c>
      <c r="B1868" s="4">
        <v>43634.0</v>
      </c>
      <c r="C1868" s="2" t="s">
        <v>13343</v>
      </c>
      <c r="D1868" s="1" t="s">
        <v>13344</v>
      </c>
      <c r="E1868" s="1" t="s">
        <v>13345</v>
      </c>
      <c r="F1868" s="4">
        <v>43634.0</v>
      </c>
      <c r="G1868" s="4">
        <v>43634.0</v>
      </c>
      <c r="H1868" s="1" t="s">
        <v>13346</v>
      </c>
      <c r="I1868" s="4">
        <v>43526.0</v>
      </c>
      <c r="J1868" s="1" t="s">
        <v>13347</v>
      </c>
      <c r="K1868" s="5"/>
      <c r="L1868" s="1" t="s">
        <v>13348</v>
      </c>
    </row>
    <row r="1869" ht="16.5" customHeight="1">
      <c r="A1869" s="1" t="s">
        <v>13349</v>
      </c>
      <c r="B1869" s="4">
        <v>43605.0</v>
      </c>
      <c r="C1869" s="2" t="s">
        <v>13350</v>
      </c>
      <c r="D1869" s="1" t="s">
        <v>13351</v>
      </c>
      <c r="E1869" s="1" t="s">
        <v>13352</v>
      </c>
      <c r="F1869" s="4">
        <v>43605.0</v>
      </c>
      <c r="G1869" s="4">
        <v>43605.0</v>
      </c>
      <c r="H1869" s="1" t="s">
        <v>13353</v>
      </c>
      <c r="I1869" s="4">
        <v>43503.0</v>
      </c>
      <c r="J1869" s="1" t="s">
        <v>13354</v>
      </c>
      <c r="K1869" s="4">
        <v>43830.0</v>
      </c>
      <c r="L1869" s="1" t="s">
        <v>13355</v>
      </c>
    </row>
    <row r="1870" ht="16.5" customHeight="1">
      <c r="A1870" s="1" t="s">
        <v>13356</v>
      </c>
      <c r="B1870" s="4">
        <v>43559.0</v>
      </c>
      <c r="C1870" s="2" t="s">
        <v>13357</v>
      </c>
      <c r="D1870" s="1" t="s">
        <v>13358</v>
      </c>
      <c r="E1870" s="1" t="s">
        <v>13359</v>
      </c>
      <c r="F1870" s="4">
        <v>43559.0</v>
      </c>
      <c r="G1870" s="4">
        <v>43559.0</v>
      </c>
      <c r="H1870" s="1" t="s">
        <v>13360</v>
      </c>
      <c r="I1870" s="4">
        <v>43511.0</v>
      </c>
      <c r="J1870" s="1" t="s">
        <v>13361</v>
      </c>
      <c r="K1870" s="4">
        <v>43830.0</v>
      </c>
      <c r="L1870" s="1" t="s">
        <v>13362</v>
      </c>
    </row>
    <row r="1871" ht="14.25" customHeight="1">
      <c r="A1871" s="1" t="s">
        <v>13363</v>
      </c>
      <c r="B1871" s="4">
        <v>43578.0</v>
      </c>
      <c r="C1871" s="1" t="s">
        <v>13364</v>
      </c>
      <c r="D1871" s="1" t="s">
        <v>13365</v>
      </c>
      <c r="E1871" s="1" t="s">
        <v>13366</v>
      </c>
      <c r="F1871" s="4">
        <v>43578.0</v>
      </c>
      <c r="G1871" s="4">
        <v>43578.0</v>
      </c>
      <c r="H1871" s="1" t="s">
        <v>13367</v>
      </c>
      <c r="I1871" s="4">
        <v>43433.0</v>
      </c>
      <c r="J1871" s="1" t="s">
        <v>13368</v>
      </c>
      <c r="K1871" s="5"/>
      <c r="L1871" s="1" t="s">
        <v>13369</v>
      </c>
    </row>
    <row r="1872" ht="16.5" customHeight="1">
      <c r="A1872" s="1" t="s">
        <v>13370</v>
      </c>
      <c r="B1872" s="4">
        <v>43616.0</v>
      </c>
      <c r="C1872" s="2" t="s">
        <v>13371</v>
      </c>
      <c r="D1872" s="1" t="s">
        <v>13372</v>
      </c>
      <c r="E1872" s="1" t="s">
        <v>13373</v>
      </c>
      <c r="F1872" s="4">
        <v>43616.0</v>
      </c>
      <c r="G1872" s="4">
        <v>43616.0</v>
      </c>
      <c r="H1872" s="1" t="s">
        <v>13374</v>
      </c>
      <c r="I1872" s="4">
        <v>43562.0</v>
      </c>
      <c r="J1872" s="1" t="s">
        <v>13375</v>
      </c>
      <c r="K1872" s="4">
        <v>45383.0</v>
      </c>
      <c r="L1872" s="1" t="s">
        <v>13376</v>
      </c>
    </row>
    <row r="1873" ht="14.25" customHeight="1">
      <c r="A1873" s="1" t="s">
        <v>13377</v>
      </c>
      <c r="B1873" s="4">
        <v>43564.0</v>
      </c>
      <c r="C1873" s="1" t="s">
        <v>13378</v>
      </c>
      <c r="D1873" s="1" t="s">
        <v>13379</v>
      </c>
      <c r="E1873" s="1" t="s">
        <v>13380</v>
      </c>
      <c r="F1873" s="4">
        <v>43564.0</v>
      </c>
      <c r="G1873" s="4">
        <v>43564.0</v>
      </c>
      <c r="H1873" s="1" t="s">
        <v>13381</v>
      </c>
      <c r="I1873" s="4">
        <v>43377.0</v>
      </c>
      <c r="J1873" s="1" t="s">
        <v>13382</v>
      </c>
      <c r="K1873" s="5"/>
      <c r="L1873" s="1" t="s">
        <v>13383</v>
      </c>
    </row>
    <row r="1874" ht="16.5" customHeight="1">
      <c r="A1874" s="1" t="s">
        <v>13384</v>
      </c>
      <c r="B1874" s="4">
        <v>43693.0</v>
      </c>
      <c r="C1874" s="2" t="s">
        <v>13385</v>
      </c>
      <c r="D1874" s="1" t="s">
        <v>13386</v>
      </c>
      <c r="E1874" s="1" t="s">
        <v>13387</v>
      </c>
      <c r="F1874" s="4">
        <v>43605.0</v>
      </c>
      <c r="G1874" s="4">
        <v>43693.0</v>
      </c>
      <c r="H1874" s="1" t="s">
        <v>13388</v>
      </c>
      <c r="I1874" s="4">
        <v>43523.0</v>
      </c>
      <c r="J1874" s="1" t="s">
        <v>13389</v>
      </c>
      <c r="K1874" s="4">
        <v>43830.0</v>
      </c>
      <c r="L1874" s="1" t="s">
        <v>13390</v>
      </c>
    </row>
    <row r="1875" ht="16.5" customHeight="1">
      <c r="A1875" s="1" t="s">
        <v>13391</v>
      </c>
      <c r="B1875" s="4">
        <v>43553.0</v>
      </c>
      <c r="C1875" s="2" t="s">
        <v>13392</v>
      </c>
      <c r="D1875" s="1" t="s">
        <v>13393</v>
      </c>
      <c r="E1875" s="1" t="s">
        <v>13394</v>
      </c>
      <c r="F1875" s="4">
        <v>43553.0</v>
      </c>
      <c r="G1875" s="4">
        <v>43553.0</v>
      </c>
      <c r="H1875" s="1" t="s">
        <v>13395</v>
      </c>
      <c r="I1875" s="4">
        <v>43383.0</v>
      </c>
      <c r="J1875" s="1" t="s">
        <v>13396</v>
      </c>
      <c r="K1875" s="4">
        <v>47118.0</v>
      </c>
      <c r="L1875" s="1" t="s">
        <v>13397</v>
      </c>
    </row>
    <row r="1876" ht="14.25" customHeight="1">
      <c r="A1876" s="1" t="s">
        <v>13398</v>
      </c>
      <c r="B1876" s="4">
        <v>43578.0</v>
      </c>
      <c r="C1876" s="1" t="s">
        <v>13399</v>
      </c>
      <c r="D1876" s="1" t="s">
        <v>13400</v>
      </c>
      <c r="E1876" s="1" t="s">
        <v>13401</v>
      </c>
      <c r="F1876" s="4">
        <v>43578.0</v>
      </c>
      <c r="G1876" s="4">
        <v>43578.0</v>
      </c>
      <c r="H1876" s="1" t="s">
        <v>13402</v>
      </c>
      <c r="I1876" s="4">
        <v>43526.0</v>
      </c>
      <c r="J1876" s="1" t="s">
        <v>13403</v>
      </c>
      <c r="K1876" s="5"/>
      <c r="L1876" s="1" t="s">
        <v>13404</v>
      </c>
    </row>
    <row r="1877" ht="16.5" customHeight="1">
      <c r="A1877" s="1" t="s">
        <v>13405</v>
      </c>
      <c r="B1877" s="4">
        <v>43648.0</v>
      </c>
      <c r="C1877" s="2" t="s">
        <v>13406</v>
      </c>
      <c r="D1877" s="1" t="s">
        <v>13407</v>
      </c>
      <c r="E1877" s="1" t="s">
        <v>13408</v>
      </c>
      <c r="F1877" s="4">
        <v>43648.0</v>
      </c>
      <c r="G1877" s="4">
        <v>43648.0</v>
      </c>
      <c r="H1877" s="1" t="s">
        <v>13409</v>
      </c>
      <c r="I1877" s="4">
        <v>43530.0</v>
      </c>
      <c r="J1877" s="1" t="s">
        <v>13410</v>
      </c>
      <c r="K1877" s="5"/>
      <c r="L1877" s="1" t="s">
        <v>13411</v>
      </c>
    </row>
    <row r="1878" ht="35.25" customHeight="1">
      <c r="A1878" s="1" t="s">
        <v>13412</v>
      </c>
      <c r="B1878" s="4">
        <v>43613.0</v>
      </c>
      <c r="C1878" s="1" t="s">
        <v>13413</v>
      </c>
      <c r="D1878" s="1" t="s">
        <v>13414</v>
      </c>
      <c r="E1878" s="1" t="s">
        <v>13415</v>
      </c>
      <c r="F1878" s="4">
        <v>43613.0</v>
      </c>
      <c r="G1878" s="4">
        <v>43613.0</v>
      </c>
      <c r="H1878" s="1" t="s">
        <v>13416</v>
      </c>
      <c r="I1878" s="4">
        <v>43525.0</v>
      </c>
      <c r="J1878" s="1" t="s">
        <v>13417</v>
      </c>
      <c r="K1878" s="2"/>
      <c r="L1878" s="1" t="s">
        <v>13418</v>
      </c>
    </row>
    <row r="1879" ht="16.5" customHeight="1">
      <c r="A1879" s="1" t="s">
        <v>13419</v>
      </c>
      <c r="B1879" s="2" t="s">
        <v>13420</v>
      </c>
      <c r="C1879" s="1" t="s">
        <v>13421</v>
      </c>
      <c r="D1879" s="1" t="s">
        <v>13422</v>
      </c>
      <c r="E1879" s="1" t="s">
        <v>13423</v>
      </c>
      <c r="F1879" s="1" t="s">
        <v>13424</v>
      </c>
      <c r="G1879" s="1" t="s">
        <v>13425</v>
      </c>
      <c r="H1879" s="1" t="s">
        <v>13426</v>
      </c>
      <c r="I1879" s="2" t="s">
        <v>13427</v>
      </c>
      <c r="J1879" s="1" t="s">
        <v>13428</v>
      </c>
      <c r="K1879" s="2" t="s">
        <v>13429</v>
      </c>
      <c r="L1879" s="1" t="s">
        <v>13430</v>
      </c>
    </row>
    <row r="1880" ht="14.25" customHeight="1">
      <c r="A1880" s="1" t="s">
        <v>13431</v>
      </c>
      <c r="B1880" s="4">
        <v>43612.0</v>
      </c>
      <c r="C1880" s="1" t="s">
        <v>13432</v>
      </c>
      <c r="D1880" s="1" t="s">
        <v>13433</v>
      </c>
      <c r="E1880" s="1" t="s">
        <v>13434</v>
      </c>
      <c r="F1880" s="4">
        <v>43612.0</v>
      </c>
      <c r="G1880" s="4">
        <v>43612.0</v>
      </c>
      <c r="H1880" s="1" t="s">
        <v>13435</v>
      </c>
      <c r="I1880" s="4">
        <v>43573.0</v>
      </c>
      <c r="J1880" s="1" t="s">
        <v>13436</v>
      </c>
      <c r="K1880" s="5"/>
      <c r="L1880" s="1" t="s">
        <v>13437</v>
      </c>
    </row>
    <row r="1881" ht="16.5" customHeight="1">
      <c r="A1881" s="1" t="s">
        <v>13438</v>
      </c>
      <c r="B1881" s="4">
        <v>43609.0</v>
      </c>
      <c r="C1881" s="1" t="s">
        <v>13439</v>
      </c>
      <c r="D1881" s="1" t="s">
        <v>13440</v>
      </c>
      <c r="E1881" s="1" t="s">
        <v>13441</v>
      </c>
      <c r="F1881" s="4">
        <v>43609.0</v>
      </c>
      <c r="G1881" s="4">
        <v>43609.0</v>
      </c>
      <c r="H1881" s="1" t="s">
        <v>13442</v>
      </c>
      <c r="I1881" s="4">
        <v>43536.0</v>
      </c>
      <c r="J1881" s="2" t="s">
        <v>13443</v>
      </c>
      <c r="K1881" s="5"/>
      <c r="L1881" s="1" t="s">
        <v>13444</v>
      </c>
    </row>
    <row r="1882" ht="16.5" customHeight="1">
      <c r="A1882" s="1" t="s">
        <v>13445</v>
      </c>
      <c r="B1882" s="4">
        <v>43567.0</v>
      </c>
      <c r="C1882" s="2" t="s">
        <v>13446</v>
      </c>
      <c r="D1882" s="1" t="s">
        <v>13447</v>
      </c>
      <c r="E1882" s="1" t="s">
        <v>13448</v>
      </c>
      <c r="F1882" s="4">
        <v>43567.0</v>
      </c>
      <c r="G1882" s="4">
        <v>43567.0</v>
      </c>
      <c r="H1882" s="1" t="s">
        <v>13449</v>
      </c>
      <c r="I1882" s="4">
        <v>43539.0</v>
      </c>
      <c r="J1882" s="1" t="s">
        <v>13450</v>
      </c>
      <c r="K1882" s="4">
        <v>45657.0</v>
      </c>
      <c r="L1882" s="1" t="s">
        <v>13451</v>
      </c>
    </row>
    <row r="1883" ht="21.0" customHeight="1">
      <c r="A1883" s="1" t="s">
        <v>13452</v>
      </c>
      <c r="B1883" s="4">
        <v>43570.0</v>
      </c>
      <c r="C1883" s="1" t="s">
        <v>13453</v>
      </c>
      <c r="D1883" s="1" t="s">
        <v>13454</v>
      </c>
      <c r="E1883" s="1" t="s">
        <v>13455</v>
      </c>
      <c r="F1883" s="4">
        <v>43570.0</v>
      </c>
      <c r="G1883" s="4">
        <v>43570.0</v>
      </c>
      <c r="H1883" s="1" t="s">
        <v>13456</v>
      </c>
      <c r="I1883" s="4">
        <v>43425.0</v>
      </c>
      <c r="J1883" s="1" t="s">
        <v>13457</v>
      </c>
      <c r="K1883" s="5"/>
      <c r="L1883" s="1" t="s">
        <v>13458</v>
      </c>
    </row>
    <row r="1884" ht="16.5" customHeight="1">
      <c r="A1884" s="1" t="s">
        <v>13459</v>
      </c>
      <c r="B1884" s="4">
        <v>43738.0</v>
      </c>
      <c r="C1884" s="2" t="s">
        <v>13460</v>
      </c>
      <c r="D1884" s="1" t="s">
        <v>13461</v>
      </c>
      <c r="E1884" s="1" t="s">
        <v>13462</v>
      </c>
      <c r="F1884" s="4">
        <v>43605.0</v>
      </c>
      <c r="G1884" s="4">
        <v>43605.0</v>
      </c>
      <c r="H1884" s="1" t="s">
        <v>13463</v>
      </c>
      <c r="I1884" s="4">
        <v>43521.0</v>
      </c>
      <c r="J1884" s="1" t="s">
        <v>13464</v>
      </c>
      <c r="K1884" s="4">
        <v>43708.0</v>
      </c>
      <c r="L1884" s="1" t="s">
        <v>13465</v>
      </c>
    </row>
    <row r="1885" ht="14.25" customHeight="1">
      <c r="A1885" s="1" t="s">
        <v>13466</v>
      </c>
      <c r="B1885" s="4">
        <v>43560.0</v>
      </c>
      <c r="C1885" s="1" t="s">
        <v>13467</v>
      </c>
      <c r="D1885" s="1" t="s">
        <v>13468</v>
      </c>
      <c r="E1885" s="1" t="s">
        <v>13469</v>
      </c>
      <c r="F1885" s="4">
        <v>43560.0</v>
      </c>
      <c r="G1885" s="4">
        <v>43560.0</v>
      </c>
      <c r="H1885" s="1" t="s">
        <v>13470</v>
      </c>
      <c r="I1885" s="4">
        <v>43484.0</v>
      </c>
      <c r="J1885" s="1" t="s">
        <v>13471</v>
      </c>
      <c r="K1885" s="4">
        <v>43830.0</v>
      </c>
      <c r="L1885" s="1" t="s">
        <v>13472</v>
      </c>
    </row>
    <row r="1886" ht="14.25" customHeight="1">
      <c r="A1886" s="1" t="s">
        <v>13473</v>
      </c>
      <c r="B1886" s="4">
        <v>43644.0</v>
      </c>
      <c r="C1886" s="1" t="s">
        <v>13474</v>
      </c>
      <c r="D1886" s="1" t="s">
        <v>13475</v>
      </c>
      <c r="E1886" s="1" t="s">
        <v>13476</v>
      </c>
      <c r="F1886" s="4">
        <v>43573.0</v>
      </c>
      <c r="G1886" s="4">
        <v>43644.0</v>
      </c>
      <c r="H1886" s="1" t="s">
        <v>13477</v>
      </c>
      <c r="I1886" s="4">
        <v>43564.0</v>
      </c>
      <c r="J1886" s="1" t="s">
        <v>13478</v>
      </c>
      <c r="K1886" s="5"/>
      <c r="L1886" s="1" t="s">
        <v>13479</v>
      </c>
    </row>
    <row r="1887" ht="14.25" customHeight="1">
      <c r="A1887" s="1" t="s">
        <v>13480</v>
      </c>
      <c r="B1887" s="4">
        <v>43601.0</v>
      </c>
      <c r="C1887" s="1" t="s">
        <v>13481</v>
      </c>
      <c r="D1887" s="1" t="s">
        <v>13482</v>
      </c>
      <c r="E1887" s="1" t="s">
        <v>13483</v>
      </c>
      <c r="F1887" s="4">
        <v>43567.0</v>
      </c>
      <c r="G1887" s="4">
        <v>43601.0</v>
      </c>
      <c r="H1887" s="1" t="s">
        <v>13484</v>
      </c>
      <c r="I1887" s="5"/>
      <c r="J1887" s="1" t="s">
        <v>13485</v>
      </c>
      <c r="K1887" s="5"/>
      <c r="L1887" s="1" t="s">
        <v>13486</v>
      </c>
    </row>
    <row r="1888" ht="16.5" customHeight="1">
      <c r="A1888" s="1" t="s">
        <v>13487</v>
      </c>
      <c r="B1888" s="4">
        <v>43633.0</v>
      </c>
      <c r="C1888" s="2" t="s">
        <v>13488</v>
      </c>
      <c r="D1888" s="1" t="s">
        <v>13489</v>
      </c>
      <c r="E1888" s="1" t="s">
        <v>13490</v>
      </c>
      <c r="F1888" s="4">
        <v>43633.0</v>
      </c>
      <c r="G1888" s="4">
        <v>43633.0</v>
      </c>
      <c r="H1888" s="1" t="s">
        <v>13491</v>
      </c>
      <c r="I1888" s="4">
        <v>43547.0</v>
      </c>
      <c r="J1888" s="1" t="s">
        <v>13492</v>
      </c>
      <c r="K1888" s="4">
        <v>43963.0</v>
      </c>
      <c r="L1888" s="1" t="s">
        <v>13493</v>
      </c>
    </row>
    <row r="1889" ht="16.5" customHeight="1">
      <c r="A1889" s="1" t="s">
        <v>13494</v>
      </c>
      <c r="B1889" s="4">
        <v>43733.0</v>
      </c>
      <c r="C1889" s="2" t="s">
        <v>13495</v>
      </c>
      <c r="D1889" s="1" t="s">
        <v>13496</v>
      </c>
      <c r="E1889" s="1" t="s">
        <v>13497</v>
      </c>
      <c r="F1889" s="4">
        <v>43560.0</v>
      </c>
      <c r="G1889" s="4">
        <v>43733.0</v>
      </c>
      <c r="H1889" s="1" t="s">
        <v>13498</v>
      </c>
      <c r="I1889" s="4">
        <v>43721.0</v>
      </c>
      <c r="J1889" s="1" t="s">
        <v>13499</v>
      </c>
      <c r="K1889" s="4">
        <v>44773.0</v>
      </c>
      <c r="L1889" s="1" t="s">
        <v>13500</v>
      </c>
    </row>
    <row r="1890" ht="16.5" customHeight="1">
      <c r="A1890" s="1" t="s">
        <v>13501</v>
      </c>
      <c r="B1890" s="4">
        <v>43731.0</v>
      </c>
      <c r="C1890" s="2" t="s">
        <v>13502</v>
      </c>
      <c r="D1890" s="1" t="s">
        <v>13503</v>
      </c>
      <c r="E1890" s="1" t="s">
        <v>13504</v>
      </c>
      <c r="F1890" s="4">
        <v>43560.0</v>
      </c>
      <c r="G1890" s="4">
        <v>43560.0</v>
      </c>
      <c r="H1890" s="1" t="s">
        <v>13505</v>
      </c>
      <c r="I1890" s="4">
        <v>43460.0</v>
      </c>
      <c r="J1890" s="1" t="s">
        <v>13506</v>
      </c>
      <c r="K1890" s="4">
        <v>43708.0</v>
      </c>
      <c r="L1890" s="1" t="s">
        <v>13507</v>
      </c>
    </row>
    <row r="1891" ht="16.5" customHeight="1">
      <c r="A1891" s="1" t="s">
        <v>13508</v>
      </c>
      <c r="B1891" s="4">
        <v>43538.0</v>
      </c>
      <c r="C1891" s="2" t="s">
        <v>13509</v>
      </c>
      <c r="D1891" s="1" t="s">
        <v>13510</v>
      </c>
      <c r="E1891" s="1" t="s">
        <v>13511</v>
      </c>
      <c r="F1891" s="4">
        <v>43538.0</v>
      </c>
      <c r="G1891" s="4">
        <v>43538.0</v>
      </c>
      <c r="H1891" s="1" t="s">
        <v>13512</v>
      </c>
      <c r="I1891" s="4">
        <v>43523.0</v>
      </c>
      <c r="J1891" s="1" t="s">
        <v>13513</v>
      </c>
      <c r="K1891" s="5"/>
      <c r="L1891" s="1" t="s">
        <v>13514</v>
      </c>
    </row>
    <row r="1892" ht="16.5" customHeight="1">
      <c r="A1892" s="1" t="s">
        <v>13515</v>
      </c>
      <c r="B1892" s="4">
        <v>43738.0</v>
      </c>
      <c r="C1892" s="2" t="s">
        <v>13516</v>
      </c>
      <c r="D1892" s="1" t="s">
        <v>13517</v>
      </c>
      <c r="E1892" s="1" t="s">
        <v>13518</v>
      </c>
      <c r="F1892" s="4">
        <v>43605.0</v>
      </c>
      <c r="G1892" s="4">
        <v>43605.0</v>
      </c>
      <c r="H1892" s="1" t="s">
        <v>13519</v>
      </c>
      <c r="I1892" s="4">
        <v>43501.0</v>
      </c>
      <c r="J1892" s="1" t="s">
        <v>13520</v>
      </c>
      <c r="K1892" s="4">
        <v>43708.0</v>
      </c>
      <c r="L1892" s="1" t="s">
        <v>13521</v>
      </c>
    </row>
    <row r="1893" ht="16.5" customHeight="1">
      <c r="A1893" s="1" t="s">
        <v>13522</v>
      </c>
      <c r="B1893" s="4">
        <v>43649.0</v>
      </c>
      <c r="C1893" s="2" t="s">
        <v>13523</v>
      </c>
      <c r="D1893" s="1" t="s">
        <v>13524</v>
      </c>
      <c r="E1893" s="1" t="s">
        <v>13525</v>
      </c>
      <c r="F1893" s="4">
        <v>43567.0</v>
      </c>
      <c r="G1893" s="4">
        <v>43649.0</v>
      </c>
      <c r="H1893" s="1" t="s">
        <v>13526</v>
      </c>
      <c r="I1893" s="4">
        <v>43475.0</v>
      </c>
      <c r="J1893" s="1" t="s">
        <v>13527</v>
      </c>
      <c r="K1893" s="4">
        <v>45657.0</v>
      </c>
      <c r="L1893" s="1" t="s">
        <v>13528</v>
      </c>
    </row>
    <row r="1894" ht="21.0" customHeight="1">
      <c r="A1894" s="1" t="s">
        <v>13529</v>
      </c>
      <c r="B1894" s="4">
        <v>43641.0</v>
      </c>
      <c r="C1894" s="2" t="s">
        <v>13530</v>
      </c>
      <c r="D1894" s="1" t="s">
        <v>13531</v>
      </c>
      <c r="E1894" s="1" t="s">
        <v>13532</v>
      </c>
      <c r="F1894" s="4">
        <v>43553.0</v>
      </c>
      <c r="G1894" s="4">
        <v>43553.0</v>
      </c>
      <c r="H1894" s="1" t="s">
        <v>13533</v>
      </c>
      <c r="I1894" s="4">
        <v>43526.0</v>
      </c>
      <c r="J1894" s="1" t="s">
        <v>13534</v>
      </c>
      <c r="K1894" s="5"/>
      <c r="L1894" s="1" t="s">
        <v>13535</v>
      </c>
    </row>
    <row r="1895" ht="16.5" customHeight="1">
      <c r="A1895" s="1" t="s">
        <v>13536</v>
      </c>
      <c r="B1895" s="4">
        <v>43566.0</v>
      </c>
      <c r="C1895" s="2" t="s">
        <v>13537</v>
      </c>
      <c r="D1895" s="1" t="s">
        <v>13538</v>
      </c>
      <c r="E1895" s="1" t="s">
        <v>13539</v>
      </c>
      <c r="F1895" s="4">
        <v>43566.0</v>
      </c>
      <c r="G1895" s="4">
        <v>43566.0</v>
      </c>
      <c r="H1895" s="1" t="s">
        <v>13540</v>
      </c>
      <c r="I1895" s="4">
        <v>43393.0</v>
      </c>
      <c r="J1895" s="1" t="s">
        <v>13541</v>
      </c>
      <c r="K1895" s="4">
        <v>45341.0</v>
      </c>
      <c r="L1895" s="1" t="s">
        <v>13542</v>
      </c>
    </row>
    <row r="1896" ht="14.25" customHeight="1">
      <c r="A1896" s="1" t="s">
        <v>13543</v>
      </c>
      <c r="B1896" s="4">
        <v>43553.0</v>
      </c>
      <c r="C1896" s="1" t="s">
        <v>13544</v>
      </c>
      <c r="D1896" s="1" t="s">
        <v>13545</v>
      </c>
      <c r="E1896" s="1" t="s">
        <v>13546</v>
      </c>
      <c r="F1896" s="4">
        <v>43553.0</v>
      </c>
      <c r="G1896" s="4">
        <v>43553.0</v>
      </c>
      <c r="H1896" s="1" t="s">
        <v>13547</v>
      </c>
      <c r="I1896" s="5"/>
      <c r="J1896" s="1" t="s">
        <v>13548</v>
      </c>
      <c r="K1896" s="4">
        <v>44196.0</v>
      </c>
      <c r="L1896" s="1" t="s">
        <v>13549</v>
      </c>
    </row>
    <row r="1897" ht="21.0" customHeight="1">
      <c r="A1897" s="1" t="s">
        <v>13550</v>
      </c>
      <c r="B1897" s="4">
        <v>43591.0</v>
      </c>
      <c r="C1897" s="1" t="s">
        <v>13551</v>
      </c>
      <c r="D1897" s="1" t="s">
        <v>13552</v>
      </c>
      <c r="E1897" s="1" t="s">
        <v>13553</v>
      </c>
      <c r="F1897" s="4">
        <v>43591.0</v>
      </c>
      <c r="G1897" s="4">
        <v>43591.0</v>
      </c>
      <c r="H1897" s="1" t="s">
        <v>13554</v>
      </c>
      <c r="I1897" s="4">
        <v>43567.0</v>
      </c>
      <c r="J1897" s="1" t="s">
        <v>13555</v>
      </c>
      <c r="K1897" s="5"/>
      <c r="L1897" s="1" t="s">
        <v>13556</v>
      </c>
    </row>
    <row r="1898" ht="14.25" customHeight="1">
      <c r="A1898" s="1" t="s">
        <v>13557</v>
      </c>
      <c r="B1898" s="4">
        <v>43600.0</v>
      </c>
      <c r="C1898" s="1" t="s">
        <v>13558</v>
      </c>
      <c r="D1898" s="1" t="s">
        <v>13559</v>
      </c>
      <c r="E1898" s="1" t="s">
        <v>13560</v>
      </c>
      <c r="F1898" s="4">
        <v>43600.0</v>
      </c>
      <c r="G1898" s="4">
        <v>43600.0</v>
      </c>
      <c r="H1898" s="1" t="s">
        <v>13561</v>
      </c>
      <c r="I1898" s="4">
        <v>43462.0</v>
      </c>
      <c r="J1898" s="1" t="s">
        <v>13562</v>
      </c>
      <c r="K1898" s="4">
        <v>44558.0</v>
      </c>
      <c r="L1898" s="1" t="s">
        <v>13563</v>
      </c>
    </row>
    <row r="1899" ht="35.25" customHeight="1">
      <c r="A1899" s="1" t="s">
        <v>13564</v>
      </c>
      <c r="B1899" s="4">
        <v>43584.0</v>
      </c>
      <c r="C1899" s="1" t="s">
        <v>13565</v>
      </c>
      <c r="D1899" s="1" t="s">
        <v>13566</v>
      </c>
      <c r="E1899" s="1" t="s">
        <v>13567</v>
      </c>
      <c r="F1899" s="4">
        <v>43584.0</v>
      </c>
      <c r="G1899" s="4">
        <v>43584.0</v>
      </c>
      <c r="H1899" s="1" t="s">
        <v>13568</v>
      </c>
      <c r="I1899" s="4">
        <v>43544.0</v>
      </c>
      <c r="J1899" s="1" t="s">
        <v>13569</v>
      </c>
      <c r="K1899" s="2"/>
      <c r="L1899" s="1" t="s">
        <v>13570</v>
      </c>
    </row>
    <row r="1900" ht="14.25" customHeight="1">
      <c r="A1900" s="1" t="s">
        <v>13571</v>
      </c>
      <c r="B1900" s="4">
        <v>43600.0</v>
      </c>
      <c r="C1900" s="1" t="s">
        <v>13572</v>
      </c>
      <c r="D1900" s="1" t="s">
        <v>13573</v>
      </c>
      <c r="E1900" s="1" t="s">
        <v>13574</v>
      </c>
      <c r="F1900" s="4">
        <v>43600.0</v>
      </c>
      <c r="G1900" s="4">
        <v>43600.0</v>
      </c>
      <c r="H1900" s="1" t="s">
        <v>13575</v>
      </c>
      <c r="I1900" s="4">
        <v>43462.0</v>
      </c>
      <c r="J1900" s="1" t="s">
        <v>13576</v>
      </c>
      <c r="K1900" s="4">
        <v>44558.0</v>
      </c>
      <c r="L1900" s="1" t="s">
        <v>13577</v>
      </c>
    </row>
    <row r="1901" ht="16.5" customHeight="1">
      <c r="A1901" s="1" t="s">
        <v>13578</v>
      </c>
      <c r="B1901" s="4">
        <v>43672.0</v>
      </c>
      <c r="C1901" s="2" t="s">
        <v>13579</v>
      </c>
      <c r="D1901" s="1" t="s">
        <v>13580</v>
      </c>
      <c r="E1901" s="1" t="s">
        <v>13581</v>
      </c>
      <c r="F1901" s="4">
        <v>43560.0</v>
      </c>
      <c r="G1901" s="4">
        <v>43560.0</v>
      </c>
      <c r="H1901" s="1" t="s">
        <v>13582</v>
      </c>
      <c r="I1901" s="4">
        <v>43509.0</v>
      </c>
      <c r="J1901" s="1" t="s">
        <v>13583</v>
      </c>
      <c r="K1901" s="4">
        <v>43708.0</v>
      </c>
      <c r="L1901" s="1" t="s">
        <v>13584</v>
      </c>
    </row>
    <row r="1902" ht="16.5" customHeight="1">
      <c r="A1902" s="1" t="s">
        <v>13585</v>
      </c>
      <c r="B1902" s="4">
        <v>43571.0</v>
      </c>
      <c r="C1902" s="2" t="s">
        <v>13586</v>
      </c>
      <c r="D1902" s="1" t="s">
        <v>13587</v>
      </c>
      <c r="E1902" s="1" t="s">
        <v>13588</v>
      </c>
      <c r="F1902" s="4">
        <v>43571.0</v>
      </c>
      <c r="G1902" s="4">
        <v>43571.0</v>
      </c>
      <c r="H1902" s="1" t="s">
        <v>13589</v>
      </c>
      <c r="I1902" s="4">
        <v>43510.0</v>
      </c>
      <c r="J1902" s="1" t="s">
        <v>13590</v>
      </c>
      <c r="K1902" s="5"/>
      <c r="L1902" s="1" t="s">
        <v>13591</v>
      </c>
    </row>
    <row r="1903" ht="16.5" customHeight="1">
      <c r="A1903" s="1" t="s">
        <v>13592</v>
      </c>
      <c r="B1903" s="4">
        <v>43571.0</v>
      </c>
      <c r="C1903" s="2" t="s">
        <v>13593</v>
      </c>
      <c r="D1903" s="1" t="s">
        <v>13594</v>
      </c>
      <c r="E1903" s="1" t="s">
        <v>13595</v>
      </c>
      <c r="F1903" s="4">
        <v>43571.0</v>
      </c>
      <c r="G1903" s="4">
        <v>43571.0</v>
      </c>
      <c r="H1903" s="1" t="s">
        <v>13596</v>
      </c>
      <c r="I1903" s="4">
        <v>43510.0</v>
      </c>
      <c r="J1903" s="1" t="s">
        <v>13597</v>
      </c>
      <c r="K1903" s="5"/>
      <c r="L1903" s="1" t="s">
        <v>13598</v>
      </c>
    </row>
    <row r="1904" ht="16.5" customHeight="1">
      <c r="A1904" s="1" t="s">
        <v>13599</v>
      </c>
      <c r="B1904" s="4">
        <v>43579.0</v>
      </c>
      <c r="C1904" s="2" t="s">
        <v>13600</v>
      </c>
      <c r="D1904" s="1" t="s">
        <v>13601</v>
      </c>
      <c r="E1904" s="1" t="s">
        <v>13602</v>
      </c>
      <c r="F1904" s="4">
        <v>43579.0</v>
      </c>
      <c r="G1904" s="4">
        <v>43579.0</v>
      </c>
      <c r="H1904" s="1" t="s">
        <v>13603</v>
      </c>
      <c r="I1904" s="4">
        <v>43511.0</v>
      </c>
      <c r="J1904" s="1" t="s">
        <v>13604</v>
      </c>
      <c r="K1904" s="4">
        <v>43827.0</v>
      </c>
      <c r="L1904" s="1" t="s">
        <v>13605</v>
      </c>
    </row>
    <row r="1905" ht="21.0" customHeight="1">
      <c r="A1905" s="1" t="s">
        <v>13606</v>
      </c>
      <c r="B1905" s="4">
        <v>43630.0</v>
      </c>
      <c r="C1905" s="2" t="s">
        <v>13607</v>
      </c>
      <c r="D1905" s="1" t="s">
        <v>13608</v>
      </c>
      <c r="E1905" s="1" t="s">
        <v>13609</v>
      </c>
      <c r="F1905" s="4">
        <v>43630.0</v>
      </c>
      <c r="G1905" s="4">
        <v>43630.0</v>
      </c>
      <c r="H1905" s="1" t="s">
        <v>13610</v>
      </c>
      <c r="I1905" s="4">
        <v>43620.0</v>
      </c>
      <c r="J1905" s="1" t="s">
        <v>13611</v>
      </c>
      <c r="K1905" s="5"/>
      <c r="L1905" s="1" t="s">
        <v>13612</v>
      </c>
    </row>
    <row r="1906" ht="16.5" customHeight="1">
      <c r="A1906" s="1" t="s">
        <v>13613</v>
      </c>
      <c r="B1906" s="4">
        <v>43644.0</v>
      </c>
      <c r="C1906" s="2" t="s">
        <v>13614</v>
      </c>
      <c r="D1906" s="1" t="s">
        <v>13615</v>
      </c>
      <c r="E1906" s="1" t="s">
        <v>13616</v>
      </c>
      <c r="F1906" s="4">
        <v>43644.0</v>
      </c>
      <c r="G1906" s="4">
        <v>43644.0</v>
      </c>
      <c r="H1906" s="1" t="s">
        <v>13617</v>
      </c>
      <c r="I1906" s="4">
        <v>43635.0</v>
      </c>
      <c r="J1906" s="1" t="s">
        <v>13618</v>
      </c>
      <c r="K1906" s="5"/>
      <c r="L1906" s="1" t="s">
        <v>13619</v>
      </c>
    </row>
    <row r="1907" ht="14.25" customHeight="1">
      <c r="A1907" s="1" t="s">
        <v>13620</v>
      </c>
      <c r="B1907" s="4">
        <v>43580.0</v>
      </c>
      <c r="C1907" s="1" t="s">
        <v>13621</v>
      </c>
      <c r="D1907" s="1" t="s">
        <v>13622</v>
      </c>
      <c r="E1907" s="1" t="s">
        <v>13623</v>
      </c>
      <c r="F1907" s="4">
        <v>43580.0</v>
      </c>
      <c r="G1907" s="4">
        <v>43580.0</v>
      </c>
      <c r="H1907" s="1" t="s">
        <v>13624</v>
      </c>
      <c r="I1907" s="4">
        <v>43523.0</v>
      </c>
      <c r="J1907" s="1" t="s">
        <v>13625</v>
      </c>
      <c r="K1907" s="5"/>
      <c r="L1907" s="1" t="s">
        <v>13626</v>
      </c>
    </row>
    <row r="1908" ht="21.0" customHeight="1">
      <c r="A1908" s="1" t="s">
        <v>13627</v>
      </c>
      <c r="B1908" s="4">
        <v>43572.0</v>
      </c>
      <c r="C1908" s="1" t="s">
        <v>13628</v>
      </c>
      <c r="D1908" s="1" t="s">
        <v>13629</v>
      </c>
      <c r="E1908" s="1" t="s">
        <v>13630</v>
      </c>
      <c r="F1908" s="4">
        <v>43572.0</v>
      </c>
      <c r="G1908" s="4">
        <v>43572.0</v>
      </c>
      <c r="H1908" s="1" t="s">
        <v>13631</v>
      </c>
      <c r="I1908" s="4">
        <v>43530.0</v>
      </c>
      <c r="J1908" s="1" t="s">
        <v>13632</v>
      </c>
      <c r="K1908" s="5"/>
      <c r="L1908" s="1" t="s">
        <v>13633</v>
      </c>
    </row>
    <row r="1909" ht="16.5" customHeight="1">
      <c r="A1909" s="1" t="s">
        <v>13634</v>
      </c>
      <c r="B1909" s="2" t="s">
        <v>13635</v>
      </c>
      <c r="C1909" s="1" t="s">
        <v>13636</v>
      </c>
      <c r="D1909" s="1" t="s">
        <v>13637</v>
      </c>
      <c r="E1909" s="1" t="s">
        <v>13638</v>
      </c>
      <c r="F1909" s="1" t="s">
        <v>13639</v>
      </c>
      <c r="G1909" s="1" t="s">
        <v>13640</v>
      </c>
      <c r="H1909" s="1" t="s">
        <v>13641</v>
      </c>
      <c r="I1909" s="2" t="s">
        <v>13642</v>
      </c>
      <c r="J1909" s="1" t="s">
        <v>13643</v>
      </c>
      <c r="K1909" s="2" t="s">
        <v>13644</v>
      </c>
      <c r="L1909" s="1" t="s">
        <v>13645</v>
      </c>
    </row>
    <row r="1910" ht="14.25" customHeight="1">
      <c r="A1910" s="1" t="s">
        <v>13646</v>
      </c>
      <c r="B1910" s="4">
        <v>43647.0</v>
      </c>
      <c r="C1910" s="1" t="s">
        <v>13647</v>
      </c>
      <c r="D1910" s="1" t="s">
        <v>13648</v>
      </c>
      <c r="E1910" s="1" t="s">
        <v>13649</v>
      </c>
      <c r="F1910" s="4">
        <v>43578.0</v>
      </c>
      <c r="G1910" s="4">
        <v>43647.0</v>
      </c>
      <c r="H1910" s="1" t="s">
        <v>13650</v>
      </c>
      <c r="I1910" s="5"/>
      <c r="J1910" s="1" t="s">
        <v>13651</v>
      </c>
      <c r="K1910" s="5"/>
      <c r="L1910" s="1" t="s">
        <v>13652</v>
      </c>
    </row>
    <row r="1911" ht="16.5" customHeight="1">
      <c r="A1911" s="1" t="s">
        <v>13653</v>
      </c>
      <c r="B1911" s="4">
        <v>43647.0</v>
      </c>
      <c r="C1911" s="2" t="s">
        <v>13654</v>
      </c>
      <c r="D1911" s="1" t="s">
        <v>13655</v>
      </c>
      <c r="E1911" s="1" t="s">
        <v>13656</v>
      </c>
      <c r="F1911" s="4">
        <v>43578.0</v>
      </c>
      <c r="G1911" s="4">
        <v>43578.0</v>
      </c>
      <c r="H1911" s="1" t="s">
        <v>13657</v>
      </c>
      <c r="I1911" s="4">
        <v>43426.0</v>
      </c>
      <c r="J1911" s="1" t="s">
        <v>13658</v>
      </c>
      <c r="K1911" s="4">
        <v>43646.0</v>
      </c>
      <c r="L1911" s="1" t="s">
        <v>13659</v>
      </c>
    </row>
    <row r="1912" ht="14.25" customHeight="1">
      <c r="A1912" s="1" t="s">
        <v>13660</v>
      </c>
      <c r="B1912" s="4">
        <v>43580.0</v>
      </c>
      <c r="C1912" s="1" t="s">
        <v>13661</v>
      </c>
      <c r="D1912" s="1" t="s">
        <v>13662</v>
      </c>
      <c r="E1912" s="1" t="s">
        <v>13663</v>
      </c>
      <c r="F1912" s="4">
        <v>43580.0</v>
      </c>
      <c r="G1912" s="4">
        <v>43580.0</v>
      </c>
      <c r="H1912" s="1" t="s">
        <v>13664</v>
      </c>
      <c r="I1912" s="4">
        <v>43523.0</v>
      </c>
      <c r="J1912" s="1" t="s">
        <v>13665</v>
      </c>
      <c r="K1912" s="5"/>
      <c r="L1912" s="1" t="s">
        <v>13666</v>
      </c>
    </row>
    <row r="1913" ht="16.5" customHeight="1">
      <c r="A1913" s="1" t="s">
        <v>13667</v>
      </c>
      <c r="B1913" s="4">
        <v>43573.0</v>
      </c>
      <c r="C1913" s="2" t="s">
        <v>13668</v>
      </c>
      <c r="D1913" s="1" t="s">
        <v>13669</v>
      </c>
      <c r="E1913" s="1" t="s">
        <v>13670</v>
      </c>
      <c r="F1913" s="4">
        <v>43573.0</v>
      </c>
      <c r="G1913" s="4">
        <v>43573.0</v>
      </c>
      <c r="H1913" s="1" t="s">
        <v>13671</v>
      </c>
      <c r="I1913" s="4">
        <v>43446.0</v>
      </c>
      <c r="J1913" s="1" t="s">
        <v>13672</v>
      </c>
      <c r="K1913" s="5"/>
      <c r="L1913" s="1" t="s">
        <v>13673</v>
      </c>
    </row>
    <row r="1914" ht="14.25" customHeight="1">
      <c r="A1914" s="1" t="s">
        <v>13674</v>
      </c>
      <c r="B1914" s="4">
        <v>43560.0</v>
      </c>
      <c r="C1914" s="1" t="s">
        <v>13675</v>
      </c>
      <c r="D1914" s="1" t="s">
        <v>13676</v>
      </c>
      <c r="E1914" s="1" t="s">
        <v>13677</v>
      </c>
      <c r="F1914" s="4">
        <v>43560.0</v>
      </c>
      <c r="G1914" s="4">
        <v>43560.0</v>
      </c>
      <c r="H1914" s="1" t="s">
        <v>13678</v>
      </c>
      <c r="I1914" s="4">
        <v>43516.0</v>
      </c>
      <c r="J1914" s="1" t="s">
        <v>13679</v>
      </c>
      <c r="K1914" s="4">
        <v>43830.0</v>
      </c>
      <c r="L1914" s="1" t="s">
        <v>13680</v>
      </c>
    </row>
    <row r="1915" ht="14.25" customHeight="1">
      <c r="A1915" s="1" t="s">
        <v>13681</v>
      </c>
      <c r="B1915" s="4">
        <v>43573.0</v>
      </c>
      <c r="C1915" s="1" t="s">
        <v>13682</v>
      </c>
      <c r="D1915" s="1" t="s">
        <v>13683</v>
      </c>
      <c r="E1915" s="1" t="s">
        <v>13684</v>
      </c>
      <c r="F1915" s="4">
        <v>43573.0</v>
      </c>
      <c r="G1915" s="4">
        <v>43573.0</v>
      </c>
      <c r="H1915" s="1" t="s">
        <v>13685</v>
      </c>
      <c r="I1915" s="4">
        <v>43530.0</v>
      </c>
      <c r="J1915" s="1" t="s">
        <v>13686</v>
      </c>
      <c r="K1915" s="5"/>
      <c r="L1915" s="1" t="s">
        <v>13687</v>
      </c>
    </row>
    <row r="1916" ht="16.5" customHeight="1">
      <c r="A1916" s="1" t="s">
        <v>13688</v>
      </c>
      <c r="B1916" s="4">
        <v>43733.0</v>
      </c>
      <c r="C1916" s="2" t="s">
        <v>13689</v>
      </c>
      <c r="D1916" s="1" t="s">
        <v>13690</v>
      </c>
      <c r="E1916" s="1" t="s">
        <v>13691</v>
      </c>
      <c r="F1916" s="4">
        <v>43560.0</v>
      </c>
      <c r="G1916" s="4">
        <v>43733.0</v>
      </c>
      <c r="H1916" s="1" t="s">
        <v>13692</v>
      </c>
      <c r="I1916" s="4">
        <v>43720.0</v>
      </c>
      <c r="J1916" s="1" t="s">
        <v>13693</v>
      </c>
      <c r="K1916" s="4">
        <v>44773.0</v>
      </c>
      <c r="L1916" s="1" t="s">
        <v>13694</v>
      </c>
    </row>
    <row r="1917" ht="16.5" customHeight="1">
      <c r="A1917" s="1" t="s">
        <v>13695</v>
      </c>
      <c r="B1917" s="4">
        <v>43731.0</v>
      </c>
      <c r="C1917" s="2" t="s">
        <v>13696</v>
      </c>
      <c r="D1917" s="1" t="s">
        <v>13697</v>
      </c>
      <c r="E1917" s="1" t="s">
        <v>13698</v>
      </c>
      <c r="F1917" s="4">
        <v>43560.0</v>
      </c>
      <c r="G1917" s="4">
        <v>43560.0</v>
      </c>
      <c r="H1917" s="1" t="s">
        <v>13699</v>
      </c>
      <c r="I1917" s="4">
        <v>43433.0</v>
      </c>
      <c r="J1917" s="1" t="s">
        <v>13700</v>
      </c>
      <c r="K1917" s="4">
        <v>43708.0</v>
      </c>
      <c r="L1917" s="1" t="s">
        <v>13701</v>
      </c>
    </row>
    <row r="1918" ht="16.5" customHeight="1">
      <c r="A1918" s="1" t="s">
        <v>13702</v>
      </c>
      <c r="B1918" s="4">
        <v>43733.0</v>
      </c>
      <c r="C1918" s="2" t="s">
        <v>13703</v>
      </c>
      <c r="D1918" s="1" t="s">
        <v>13704</v>
      </c>
      <c r="E1918" s="1" t="s">
        <v>13705</v>
      </c>
      <c r="F1918" s="4">
        <v>43560.0</v>
      </c>
      <c r="G1918" s="4">
        <v>43733.0</v>
      </c>
      <c r="H1918" s="1" t="s">
        <v>13706</v>
      </c>
      <c r="I1918" s="4">
        <v>43598.0</v>
      </c>
      <c r="J1918" s="1" t="s">
        <v>13707</v>
      </c>
      <c r="K1918" s="4">
        <v>44773.0</v>
      </c>
      <c r="L1918" s="1" t="s">
        <v>13708</v>
      </c>
    </row>
    <row r="1919" ht="16.5" customHeight="1">
      <c r="A1919" s="1" t="s">
        <v>13709</v>
      </c>
      <c r="B1919" s="4">
        <v>43731.0</v>
      </c>
      <c r="C1919" s="2" t="s">
        <v>13710</v>
      </c>
      <c r="D1919" s="1" t="s">
        <v>13711</v>
      </c>
      <c r="E1919" s="1" t="s">
        <v>13712</v>
      </c>
      <c r="F1919" s="4">
        <v>43560.0</v>
      </c>
      <c r="G1919" s="4">
        <v>43560.0</v>
      </c>
      <c r="H1919" s="1" t="s">
        <v>13713</v>
      </c>
      <c r="I1919" s="4">
        <v>43417.0</v>
      </c>
      <c r="J1919" s="1" t="s">
        <v>13714</v>
      </c>
      <c r="K1919" s="4">
        <v>43708.0</v>
      </c>
      <c r="L1919" s="1" t="s">
        <v>13715</v>
      </c>
    </row>
    <row r="1920" ht="16.5" customHeight="1">
      <c r="A1920" s="1" t="s">
        <v>13716</v>
      </c>
      <c r="B1920" s="4">
        <v>43612.0</v>
      </c>
      <c r="C1920" s="2" t="s">
        <v>13717</v>
      </c>
      <c r="D1920" s="1" t="s">
        <v>13718</v>
      </c>
      <c r="E1920" s="1" t="s">
        <v>13719</v>
      </c>
      <c r="F1920" s="4">
        <v>43612.0</v>
      </c>
      <c r="G1920" s="4">
        <v>43612.0</v>
      </c>
      <c r="H1920" s="1" t="s">
        <v>13720</v>
      </c>
      <c r="I1920" s="4">
        <v>43747.0</v>
      </c>
      <c r="J1920" s="1" t="s">
        <v>13721</v>
      </c>
      <c r="K1920" s="5"/>
      <c r="L1920" s="1" t="s">
        <v>13722</v>
      </c>
    </row>
    <row r="1921" ht="16.5" customHeight="1">
      <c r="A1921" s="1" t="s">
        <v>13723</v>
      </c>
      <c r="B1921" s="4">
        <v>43693.0</v>
      </c>
      <c r="C1921" s="2" t="s">
        <v>13724</v>
      </c>
      <c r="D1921" s="1" t="s">
        <v>13725</v>
      </c>
      <c r="E1921" s="1" t="s">
        <v>13726</v>
      </c>
      <c r="F1921" s="4">
        <v>43605.0</v>
      </c>
      <c r="G1921" s="4">
        <v>43693.0</v>
      </c>
      <c r="H1921" s="1" t="s">
        <v>13727</v>
      </c>
      <c r="I1921" s="4">
        <v>43570.0</v>
      </c>
      <c r="J1921" s="1" t="s">
        <v>13728</v>
      </c>
      <c r="K1921" s="4">
        <v>43830.0</v>
      </c>
      <c r="L1921" s="1" t="s">
        <v>13729</v>
      </c>
    </row>
    <row r="1922" ht="14.25" customHeight="1">
      <c r="A1922" s="1" t="s">
        <v>13730</v>
      </c>
      <c r="B1922" s="4">
        <v>43710.0</v>
      </c>
      <c r="C1922" s="1" t="s">
        <v>13731</v>
      </c>
      <c r="D1922" s="1" t="s">
        <v>13732</v>
      </c>
      <c r="E1922" s="1" t="s">
        <v>13733</v>
      </c>
      <c r="F1922" s="4">
        <v>43641.0</v>
      </c>
      <c r="G1922" s="4">
        <v>43710.0</v>
      </c>
      <c r="H1922" s="1" t="s">
        <v>13734</v>
      </c>
      <c r="I1922" s="4">
        <v>43580.0</v>
      </c>
      <c r="J1922" s="1" t="s">
        <v>13735</v>
      </c>
      <c r="K1922" s="4">
        <v>43972.0</v>
      </c>
      <c r="L1922" s="1" t="s">
        <v>13736</v>
      </c>
    </row>
    <row r="1923" ht="14.25" customHeight="1">
      <c r="A1923" s="1" t="s">
        <v>13737</v>
      </c>
      <c r="B1923" s="4">
        <v>43578.0</v>
      </c>
      <c r="C1923" s="1" t="s">
        <v>13738</v>
      </c>
      <c r="D1923" s="1" t="s">
        <v>13739</v>
      </c>
      <c r="E1923" s="1" t="s">
        <v>13740</v>
      </c>
      <c r="F1923" s="4">
        <v>43578.0</v>
      </c>
      <c r="G1923" s="4">
        <v>43578.0</v>
      </c>
      <c r="H1923" s="1" t="s">
        <v>13741</v>
      </c>
      <c r="I1923" s="4">
        <v>43420.0</v>
      </c>
      <c r="J1923" s="1" t="s">
        <v>13742</v>
      </c>
      <c r="K1923" s="5"/>
      <c r="L1923" s="1" t="s">
        <v>13743</v>
      </c>
    </row>
    <row r="1924" ht="14.25" customHeight="1">
      <c r="A1924" s="1" t="s">
        <v>13744</v>
      </c>
      <c r="B1924" s="4">
        <v>43578.0</v>
      </c>
      <c r="C1924" s="1" t="s">
        <v>13745</v>
      </c>
      <c r="D1924" s="1" t="s">
        <v>13746</v>
      </c>
      <c r="E1924" s="1" t="s">
        <v>13747</v>
      </c>
      <c r="F1924" s="4">
        <v>43578.0</v>
      </c>
      <c r="G1924" s="4">
        <v>43578.0</v>
      </c>
      <c r="H1924" s="1" t="s">
        <v>13748</v>
      </c>
      <c r="I1924" s="4">
        <v>43419.0</v>
      </c>
      <c r="J1924" s="1" t="s">
        <v>13749</v>
      </c>
      <c r="K1924" s="5"/>
      <c r="L1924" s="1" t="s">
        <v>13750</v>
      </c>
    </row>
    <row r="1925" ht="16.5" customHeight="1">
      <c r="A1925" s="1" t="s">
        <v>13751</v>
      </c>
      <c r="B1925" s="4">
        <v>43579.0</v>
      </c>
      <c r="C1925" s="2" t="s">
        <v>13752</v>
      </c>
      <c r="D1925" s="1" t="s">
        <v>13753</v>
      </c>
      <c r="E1925" s="1" t="s">
        <v>13754</v>
      </c>
      <c r="F1925" s="4">
        <v>43579.0</v>
      </c>
      <c r="G1925" s="4">
        <v>43579.0</v>
      </c>
      <c r="H1925" s="1" t="s">
        <v>13755</v>
      </c>
      <c r="I1925" s="4">
        <v>43489.0</v>
      </c>
      <c r="J1925" s="1" t="s">
        <v>13756</v>
      </c>
      <c r="K1925" s="5"/>
      <c r="L1925" s="1" t="s">
        <v>13757</v>
      </c>
    </row>
    <row r="1926" ht="21.0" customHeight="1">
      <c r="A1926" s="1" t="s">
        <v>13758</v>
      </c>
      <c r="B1926" s="4">
        <v>43643.0</v>
      </c>
      <c r="C1926" s="1" t="s">
        <v>13759</v>
      </c>
      <c r="D1926" s="1" t="s">
        <v>13760</v>
      </c>
      <c r="E1926" s="1" t="s">
        <v>13761</v>
      </c>
      <c r="F1926" s="4">
        <v>43643.0</v>
      </c>
      <c r="G1926" s="4">
        <v>43643.0</v>
      </c>
      <c r="H1926" s="1" t="s">
        <v>13762</v>
      </c>
      <c r="I1926" s="4">
        <v>43558.0</v>
      </c>
      <c r="J1926" s="1" t="s">
        <v>13763</v>
      </c>
      <c r="K1926" s="5"/>
      <c r="L1926" s="1" t="s">
        <v>13764</v>
      </c>
    </row>
    <row r="1927" ht="14.25" customHeight="1">
      <c r="A1927" s="1" t="s">
        <v>13765</v>
      </c>
      <c r="B1927" s="4">
        <v>43606.0</v>
      </c>
      <c r="C1927" s="1" t="s">
        <v>13766</v>
      </c>
      <c r="D1927" s="1" t="s">
        <v>13767</v>
      </c>
      <c r="E1927" s="1" t="s">
        <v>13768</v>
      </c>
      <c r="F1927" s="4">
        <v>43606.0</v>
      </c>
      <c r="G1927" s="4">
        <v>43606.0</v>
      </c>
      <c r="H1927" s="1" t="s">
        <v>13769</v>
      </c>
      <c r="I1927" s="4">
        <v>43551.0</v>
      </c>
      <c r="J1927" s="1" t="s">
        <v>13770</v>
      </c>
      <c r="K1927" s="5"/>
      <c r="L1927" s="1" t="s">
        <v>13771</v>
      </c>
    </row>
    <row r="1928" ht="16.5" customHeight="1">
      <c r="A1928" s="1" t="s">
        <v>13772</v>
      </c>
      <c r="B1928" s="4">
        <v>43738.0</v>
      </c>
      <c r="C1928" s="2" t="s">
        <v>13773</v>
      </c>
      <c r="D1928" s="1" t="s">
        <v>13774</v>
      </c>
      <c r="E1928" s="1" t="s">
        <v>13775</v>
      </c>
      <c r="F1928" s="4">
        <v>43605.0</v>
      </c>
      <c r="G1928" s="4">
        <v>43605.0</v>
      </c>
      <c r="H1928" s="1" t="s">
        <v>13776</v>
      </c>
      <c r="I1928" s="4">
        <v>43445.0</v>
      </c>
      <c r="J1928" s="1" t="s">
        <v>13777</v>
      </c>
      <c r="K1928" s="4">
        <v>43708.0</v>
      </c>
      <c r="L1928" s="1" t="s">
        <v>13778</v>
      </c>
    </row>
    <row r="1929" ht="14.25" customHeight="1">
      <c r="A1929" s="1" t="s">
        <v>13779</v>
      </c>
      <c r="B1929" s="4">
        <v>43558.0</v>
      </c>
      <c r="C1929" s="1" t="s">
        <v>13780</v>
      </c>
      <c r="D1929" s="1" t="s">
        <v>13781</v>
      </c>
      <c r="E1929" s="1" t="s">
        <v>13782</v>
      </c>
      <c r="F1929" s="4">
        <v>43558.0</v>
      </c>
      <c r="G1929" s="4">
        <v>43558.0</v>
      </c>
      <c r="H1929" s="1" t="s">
        <v>13783</v>
      </c>
      <c r="I1929" s="4">
        <v>43477.0</v>
      </c>
      <c r="J1929" s="1" t="s">
        <v>13784</v>
      </c>
      <c r="K1929" s="5"/>
      <c r="L1929" s="1" t="s">
        <v>13785</v>
      </c>
    </row>
    <row r="1930" ht="16.5" customHeight="1">
      <c r="A1930" s="1" t="s">
        <v>13786</v>
      </c>
      <c r="B1930" s="4">
        <v>43545.0</v>
      </c>
      <c r="C1930" s="2" t="s">
        <v>13787</v>
      </c>
      <c r="D1930" s="1" t="s">
        <v>13788</v>
      </c>
      <c r="E1930" s="1" t="s">
        <v>13789</v>
      </c>
      <c r="F1930" s="4">
        <v>43545.0</v>
      </c>
      <c r="G1930" s="4">
        <v>43545.0</v>
      </c>
      <c r="H1930" s="1" t="s">
        <v>13790</v>
      </c>
      <c r="I1930" s="5"/>
      <c r="J1930" s="1" t="s">
        <v>13791</v>
      </c>
      <c r="K1930" s="5"/>
      <c r="L1930" s="1" t="s">
        <v>13792</v>
      </c>
    </row>
    <row r="1931" ht="14.25" customHeight="1">
      <c r="A1931" s="1" t="s">
        <v>13793</v>
      </c>
      <c r="B1931" s="4">
        <v>43644.0</v>
      </c>
      <c r="C1931" s="1" t="s">
        <v>13794</v>
      </c>
      <c r="D1931" s="1" t="s">
        <v>13795</v>
      </c>
      <c r="E1931" s="1" t="s">
        <v>13796</v>
      </c>
      <c r="F1931" s="4">
        <v>43573.0</v>
      </c>
      <c r="G1931" s="4">
        <v>43644.0</v>
      </c>
      <c r="H1931" s="1" t="s">
        <v>13797</v>
      </c>
      <c r="I1931" s="4">
        <v>43481.0</v>
      </c>
      <c r="J1931" s="1" t="s">
        <v>13798</v>
      </c>
      <c r="K1931" s="5"/>
      <c r="L1931" s="1" t="s">
        <v>13799</v>
      </c>
    </row>
    <row r="1932" ht="14.25" customHeight="1">
      <c r="A1932" s="1" t="s">
        <v>13800</v>
      </c>
      <c r="B1932" s="4">
        <v>43601.0</v>
      </c>
      <c r="C1932" s="1" t="s">
        <v>13801</v>
      </c>
      <c r="D1932" s="1" t="s">
        <v>13802</v>
      </c>
      <c r="E1932" s="1" t="s">
        <v>13803</v>
      </c>
      <c r="F1932" s="4">
        <v>43567.0</v>
      </c>
      <c r="G1932" s="4">
        <v>43601.0</v>
      </c>
      <c r="H1932" s="1" t="s">
        <v>13804</v>
      </c>
      <c r="I1932" s="5"/>
      <c r="J1932" s="1" t="s">
        <v>13805</v>
      </c>
      <c r="K1932" s="4">
        <v>46022.0</v>
      </c>
      <c r="L1932" s="1" t="s">
        <v>13806</v>
      </c>
    </row>
    <row r="1933" ht="16.5" customHeight="1">
      <c r="A1933" s="1" t="s">
        <v>13807</v>
      </c>
      <c r="B1933" s="4">
        <v>43607.0</v>
      </c>
      <c r="C1933" s="2" t="s">
        <v>13808</v>
      </c>
      <c r="D1933" s="1" t="s">
        <v>13809</v>
      </c>
      <c r="E1933" s="1" t="s">
        <v>13810</v>
      </c>
      <c r="F1933" s="4">
        <v>43607.0</v>
      </c>
      <c r="G1933" s="4">
        <v>43607.0</v>
      </c>
      <c r="H1933" s="1" t="s">
        <v>13811</v>
      </c>
      <c r="I1933" s="4">
        <v>43468.0</v>
      </c>
      <c r="J1933" s="1" t="s">
        <v>13812</v>
      </c>
      <c r="K1933" s="5"/>
      <c r="L1933" s="1" t="s">
        <v>13813</v>
      </c>
    </row>
    <row r="1934" ht="16.5" customHeight="1">
      <c r="A1934" s="1" t="s">
        <v>13814</v>
      </c>
      <c r="B1934" s="4">
        <v>43633.0</v>
      </c>
      <c r="C1934" s="2" t="s">
        <v>13815</v>
      </c>
      <c r="D1934" s="1" t="s">
        <v>13816</v>
      </c>
      <c r="E1934" s="1" t="s">
        <v>13817</v>
      </c>
      <c r="F1934" s="4">
        <v>43633.0</v>
      </c>
      <c r="G1934" s="4">
        <v>43633.0</v>
      </c>
      <c r="H1934" s="1" t="s">
        <v>13818</v>
      </c>
      <c r="I1934" s="4">
        <v>43532.0</v>
      </c>
      <c r="J1934" s="1" t="s">
        <v>13819</v>
      </c>
      <c r="K1934" s="4">
        <v>43963.0</v>
      </c>
      <c r="L1934" s="1" t="s">
        <v>13820</v>
      </c>
    </row>
    <row r="1935" ht="14.25" customHeight="1">
      <c r="A1935" s="1" t="s">
        <v>13821</v>
      </c>
      <c r="B1935" s="4">
        <v>43560.0</v>
      </c>
      <c r="C1935" s="1" t="s">
        <v>13822</v>
      </c>
      <c r="D1935" s="1" t="s">
        <v>13823</v>
      </c>
      <c r="E1935" s="1" t="s">
        <v>13824</v>
      </c>
      <c r="F1935" s="4">
        <v>43560.0</v>
      </c>
      <c r="G1935" s="4">
        <v>43560.0</v>
      </c>
      <c r="H1935" s="1" t="s">
        <v>13825</v>
      </c>
      <c r="I1935" s="4">
        <v>43437.0</v>
      </c>
      <c r="J1935" s="1" t="s">
        <v>13826</v>
      </c>
      <c r="K1935" s="5"/>
      <c r="L1935" s="1" t="s">
        <v>13827</v>
      </c>
    </row>
    <row r="1936" ht="16.5" customHeight="1">
      <c r="A1936" s="1" t="s">
        <v>13828</v>
      </c>
      <c r="B1936" s="4">
        <v>43607.0</v>
      </c>
      <c r="C1936" s="2" t="s">
        <v>13829</v>
      </c>
      <c r="D1936" s="1" t="s">
        <v>13830</v>
      </c>
      <c r="E1936" s="1" t="s">
        <v>13831</v>
      </c>
      <c r="F1936" s="4">
        <v>43607.0</v>
      </c>
      <c r="G1936" s="4">
        <v>43607.0</v>
      </c>
      <c r="H1936" s="1" t="s">
        <v>13832</v>
      </c>
      <c r="I1936" s="4">
        <v>43600.0</v>
      </c>
      <c r="J1936" s="1" t="s">
        <v>13833</v>
      </c>
      <c r="K1936" s="5"/>
      <c r="L1936" s="1" t="s">
        <v>13834</v>
      </c>
    </row>
    <row r="1937" ht="14.25" customHeight="1">
      <c r="A1937" s="1" t="s">
        <v>13835</v>
      </c>
      <c r="B1937" s="4">
        <v>43578.0</v>
      </c>
      <c r="C1937" s="1" t="s">
        <v>13836</v>
      </c>
      <c r="D1937" s="1" t="s">
        <v>13837</v>
      </c>
      <c r="E1937" s="1" t="s">
        <v>13838</v>
      </c>
      <c r="F1937" s="4">
        <v>43578.0</v>
      </c>
      <c r="G1937" s="4">
        <v>43578.0</v>
      </c>
      <c r="H1937" s="1" t="s">
        <v>13839</v>
      </c>
      <c r="I1937" s="4">
        <v>43434.0</v>
      </c>
      <c r="J1937" s="1" t="s">
        <v>13840</v>
      </c>
      <c r="K1937" s="5"/>
      <c r="L1937" s="1" t="s">
        <v>13841</v>
      </c>
    </row>
    <row r="1938" ht="16.5" customHeight="1">
      <c r="A1938" s="1" t="s">
        <v>13842</v>
      </c>
      <c r="B1938" s="4">
        <v>43573.0</v>
      </c>
      <c r="C1938" s="2" t="s">
        <v>13843</v>
      </c>
      <c r="D1938" s="1" t="s">
        <v>13844</v>
      </c>
      <c r="E1938" s="1" t="s">
        <v>13845</v>
      </c>
      <c r="F1938" s="4">
        <v>43573.0</v>
      </c>
      <c r="G1938" s="4">
        <v>43573.0</v>
      </c>
      <c r="H1938" s="1" t="s">
        <v>13846</v>
      </c>
      <c r="I1938" s="4">
        <v>43551.0</v>
      </c>
      <c r="J1938" s="1" t="s">
        <v>13847</v>
      </c>
      <c r="K1938" s="5"/>
      <c r="L1938" s="1" t="s">
        <v>13848</v>
      </c>
    </row>
    <row r="1939" ht="35.25" customHeight="1">
      <c r="A1939" s="1" t="s">
        <v>13849</v>
      </c>
      <c r="B1939" s="4">
        <v>43614.0</v>
      </c>
      <c r="C1939" s="1" t="s">
        <v>13850</v>
      </c>
      <c r="D1939" s="1" t="s">
        <v>13851</v>
      </c>
      <c r="E1939" s="1" t="s">
        <v>13852</v>
      </c>
      <c r="F1939" s="4">
        <v>43614.0</v>
      </c>
      <c r="G1939" s="4">
        <v>43614.0</v>
      </c>
      <c r="H1939" s="1" t="s">
        <v>13853</v>
      </c>
      <c r="I1939" s="4">
        <v>43477.0</v>
      </c>
      <c r="J1939" s="1" t="s">
        <v>13854</v>
      </c>
      <c r="K1939" s="2"/>
      <c r="L1939" s="1" t="s">
        <v>13855</v>
      </c>
    </row>
    <row r="1940" ht="16.5" customHeight="1">
      <c r="A1940" s="1" t="s">
        <v>13856</v>
      </c>
      <c r="B1940" s="4">
        <v>43648.0</v>
      </c>
      <c r="C1940" s="2" t="s">
        <v>13857</v>
      </c>
      <c r="D1940" s="1" t="s">
        <v>13858</v>
      </c>
      <c r="E1940" s="1" t="s">
        <v>13859</v>
      </c>
      <c r="F1940" s="4">
        <v>43648.0</v>
      </c>
      <c r="G1940" s="4">
        <v>43648.0</v>
      </c>
      <c r="H1940" s="1" t="s">
        <v>13860</v>
      </c>
      <c r="I1940" s="4">
        <v>43441.0</v>
      </c>
      <c r="J1940" s="1" t="s">
        <v>13861</v>
      </c>
      <c r="K1940" s="5"/>
      <c r="L1940" s="1" t="s">
        <v>13862</v>
      </c>
    </row>
    <row r="1941" ht="16.5" customHeight="1">
      <c r="A1941" s="1" t="s">
        <v>13863</v>
      </c>
      <c r="B1941" s="2" t="s">
        <v>13864</v>
      </c>
      <c r="C1941" s="1" t="s">
        <v>13865</v>
      </c>
      <c r="D1941" s="1" t="s">
        <v>13866</v>
      </c>
      <c r="E1941" s="1" t="s">
        <v>13867</v>
      </c>
      <c r="F1941" s="1" t="s">
        <v>13868</v>
      </c>
      <c r="G1941" s="1" t="s">
        <v>13869</v>
      </c>
      <c r="H1941" s="1" t="s">
        <v>13870</v>
      </c>
      <c r="I1941" s="2" t="s">
        <v>13871</v>
      </c>
      <c r="J1941" s="1" t="s">
        <v>13872</v>
      </c>
      <c r="K1941" s="2" t="s">
        <v>13873</v>
      </c>
      <c r="L1941" s="1" t="s">
        <v>13874</v>
      </c>
    </row>
    <row r="1942" ht="16.5" customHeight="1">
      <c r="A1942" s="1" t="s">
        <v>13875</v>
      </c>
      <c r="B1942" s="4">
        <v>43670.0</v>
      </c>
      <c r="C1942" s="2" t="s">
        <v>13876</v>
      </c>
      <c r="D1942" s="1" t="s">
        <v>13877</v>
      </c>
      <c r="E1942" s="1" t="s">
        <v>13878</v>
      </c>
      <c r="F1942" s="4">
        <v>43605.0</v>
      </c>
      <c r="G1942" s="4">
        <v>43605.0</v>
      </c>
      <c r="H1942" s="1" t="s">
        <v>13879</v>
      </c>
      <c r="I1942" s="4">
        <v>43501.0</v>
      </c>
      <c r="J1942" s="1" t="s">
        <v>13880</v>
      </c>
      <c r="K1942" s="4">
        <v>43708.0</v>
      </c>
      <c r="L1942" s="1" t="s">
        <v>13881</v>
      </c>
    </row>
    <row r="1943" ht="16.5" customHeight="1">
      <c r="A1943" s="1" t="s">
        <v>13882</v>
      </c>
      <c r="B1943" s="4">
        <v>43553.0</v>
      </c>
      <c r="C1943" s="2" t="s">
        <v>13883</v>
      </c>
      <c r="D1943" s="1" t="s">
        <v>13884</v>
      </c>
      <c r="E1943" s="1" t="s">
        <v>13885</v>
      </c>
      <c r="F1943" s="4">
        <v>43553.0</v>
      </c>
      <c r="G1943" s="4">
        <v>43553.0</v>
      </c>
      <c r="H1943" s="1" t="s">
        <v>13886</v>
      </c>
      <c r="I1943" s="4">
        <v>43469.0</v>
      </c>
      <c r="J1943" s="1" t="s">
        <v>13887</v>
      </c>
      <c r="K1943" s="4">
        <v>47118.0</v>
      </c>
      <c r="L1943" s="1" t="s">
        <v>13888</v>
      </c>
    </row>
    <row r="1944" ht="14.25" customHeight="1">
      <c r="A1944" s="1" t="s">
        <v>13889</v>
      </c>
      <c r="B1944" s="4">
        <v>43606.0</v>
      </c>
      <c r="C1944" s="1" t="s">
        <v>13890</v>
      </c>
      <c r="D1944" s="1" t="s">
        <v>13891</v>
      </c>
      <c r="E1944" s="1" t="s">
        <v>13892</v>
      </c>
      <c r="F1944" s="4">
        <v>43606.0</v>
      </c>
      <c r="G1944" s="4">
        <v>43606.0</v>
      </c>
      <c r="H1944" s="1" t="s">
        <v>13893</v>
      </c>
      <c r="I1944" s="4">
        <v>43417.0</v>
      </c>
      <c r="J1944" s="1" t="s">
        <v>13894</v>
      </c>
      <c r="K1944" s="5"/>
      <c r="L1944" s="1" t="s">
        <v>13895</v>
      </c>
    </row>
    <row r="1945" ht="14.25" customHeight="1">
      <c r="A1945" s="1" t="s">
        <v>13896</v>
      </c>
      <c r="B1945" s="4">
        <v>43578.0</v>
      </c>
      <c r="C1945" s="1" t="s">
        <v>13897</v>
      </c>
      <c r="D1945" s="1" t="s">
        <v>13898</v>
      </c>
      <c r="E1945" s="1" t="s">
        <v>13899</v>
      </c>
      <c r="F1945" s="4">
        <v>43578.0</v>
      </c>
      <c r="G1945" s="4">
        <v>43578.0</v>
      </c>
      <c r="H1945" s="1" t="s">
        <v>13900</v>
      </c>
      <c r="I1945" s="4">
        <v>43421.0</v>
      </c>
      <c r="J1945" s="1" t="s">
        <v>13901</v>
      </c>
      <c r="K1945" s="5"/>
      <c r="L1945" s="1" t="s">
        <v>13902</v>
      </c>
    </row>
    <row r="1946" ht="21.0" customHeight="1">
      <c r="A1946" s="1" t="s">
        <v>13903</v>
      </c>
      <c r="B1946" s="4">
        <v>43711.0</v>
      </c>
      <c r="C1946" s="1" t="s">
        <v>13904</v>
      </c>
      <c r="D1946" s="1" t="s">
        <v>13905</v>
      </c>
      <c r="E1946" s="1" t="s">
        <v>13906</v>
      </c>
      <c r="F1946" s="4">
        <v>43711.0</v>
      </c>
      <c r="G1946" s="4">
        <v>43711.0</v>
      </c>
      <c r="H1946" s="1" t="s">
        <v>13907</v>
      </c>
      <c r="I1946" s="4">
        <v>43676.0</v>
      </c>
      <c r="J1946" s="1" t="s">
        <v>13908</v>
      </c>
      <c r="K1946" s="5"/>
      <c r="L1946" s="1" t="s">
        <v>13909</v>
      </c>
    </row>
    <row r="1947" ht="16.5" customHeight="1">
      <c r="A1947" s="1" t="s">
        <v>13910</v>
      </c>
      <c r="B1947" s="4">
        <v>43648.0</v>
      </c>
      <c r="C1947" s="2" t="s">
        <v>13911</v>
      </c>
      <c r="D1947" s="1" t="s">
        <v>13912</v>
      </c>
      <c r="E1947" s="1" t="s">
        <v>13913</v>
      </c>
      <c r="F1947" s="4">
        <v>43648.0</v>
      </c>
      <c r="G1947" s="4">
        <v>43648.0</v>
      </c>
      <c r="H1947" s="1" t="s">
        <v>13914</v>
      </c>
      <c r="I1947" s="4">
        <v>43552.0</v>
      </c>
      <c r="J1947" s="1" t="s">
        <v>13915</v>
      </c>
      <c r="K1947" s="5"/>
      <c r="L1947" s="1" t="s">
        <v>13916</v>
      </c>
    </row>
    <row r="1948" ht="16.5" customHeight="1">
      <c r="A1948" s="1" t="s">
        <v>13917</v>
      </c>
      <c r="B1948" s="4">
        <v>43566.0</v>
      </c>
      <c r="C1948" s="2" t="s">
        <v>13918</v>
      </c>
      <c r="D1948" s="1" t="s">
        <v>13919</v>
      </c>
      <c r="E1948" s="1" t="s">
        <v>13920</v>
      </c>
      <c r="F1948" s="4">
        <v>43566.0</v>
      </c>
      <c r="G1948" s="4">
        <v>43566.0</v>
      </c>
      <c r="H1948" s="1" t="s">
        <v>13921</v>
      </c>
      <c r="I1948" s="4">
        <v>43454.0</v>
      </c>
      <c r="J1948" s="1" t="s">
        <v>13922</v>
      </c>
      <c r="K1948" s="5"/>
      <c r="L1948" s="1" t="s">
        <v>13923</v>
      </c>
    </row>
    <row r="1949" ht="16.5" customHeight="1">
      <c r="A1949" s="1" t="s">
        <v>13924</v>
      </c>
      <c r="B1949" s="4">
        <v>43602.0</v>
      </c>
      <c r="C1949" s="2" t="s">
        <v>13925</v>
      </c>
      <c r="D1949" s="1" t="s">
        <v>13926</v>
      </c>
      <c r="E1949" s="1" t="s">
        <v>13927</v>
      </c>
      <c r="F1949" s="4">
        <v>43602.0</v>
      </c>
      <c r="G1949" s="4">
        <v>43602.0</v>
      </c>
      <c r="H1949" s="1" t="s">
        <v>13928</v>
      </c>
      <c r="I1949" s="4">
        <v>43537.0</v>
      </c>
      <c r="J1949" s="1" t="s">
        <v>13929</v>
      </c>
      <c r="K1949" s="4">
        <v>44561.0</v>
      </c>
      <c r="L1949" s="1" t="s">
        <v>13930</v>
      </c>
    </row>
    <row r="1950" ht="16.5" customHeight="1">
      <c r="A1950" s="1" t="s">
        <v>13931</v>
      </c>
      <c r="B1950" s="4">
        <v>43738.0</v>
      </c>
      <c r="C1950" s="2" t="s">
        <v>13932</v>
      </c>
      <c r="D1950" s="1" t="s">
        <v>13933</v>
      </c>
      <c r="E1950" s="1" t="s">
        <v>13934</v>
      </c>
      <c r="F1950" s="4">
        <v>43605.0</v>
      </c>
      <c r="G1950" s="4">
        <v>43605.0</v>
      </c>
      <c r="H1950" s="1" t="s">
        <v>13935</v>
      </c>
      <c r="I1950" s="4">
        <v>43410.0</v>
      </c>
      <c r="J1950" s="1" t="s">
        <v>13936</v>
      </c>
      <c r="K1950" s="4">
        <v>43708.0</v>
      </c>
      <c r="L1950" s="1" t="s">
        <v>13937</v>
      </c>
    </row>
    <row r="1951" ht="16.5" customHeight="1">
      <c r="A1951" s="1" t="s">
        <v>13938</v>
      </c>
      <c r="B1951" s="4">
        <v>43599.0</v>
      </c>
      <c r="C1951" s="2" t="s">
        <v>13939</v>
      </c>
      <c r="D1951" s="1" t="s">
        <v>13940</v>
      </c>
      <c r="E1951" s="1" t="s">
        <v>13941</v>
      </c>
      <c r="F1951" s="4">
        <v>43599.0</v>
      </c>
      <c r="G1951" s="4">
        <v>43599.0</v>
      </c>
      <c r="H1951" s="1" t="s">
        <v>13942</v>
      </c>
      <c r="I1951" s="4">
        <v>43515.0</v>
      </c>
      <c r="J1951" s="1" t="s">
        <v>13943</v>
      </c>
      <c r="K1951" s="5"/>
      <c r="L1951" s="1" t="s">
        <v>13944</v>
      </c>
    </row>
    <row r="1952" ht="14.25" customHeight="1">
      <c r="A1952" s="1" t="s">
        <v>13945</v>
      </c>
      <c r="B1952" s="4">
        <v>43606.0</v>
      </c>
      <c r="C1952" s="1" t="s">
        <v>13946</v>
      </c>
      <c r="D1952" s="1" t="s">
        <v>13947</v>
      </c>
      <c r="E1952" s="1" t="s">
        <v>13948</v>
      </c>
      <c r="F1952" s="4">
        <v>43606.0</v>
      </c>
      <c r="G1952" s="4">
        <v>43606.0</v>
      </c>
      <c r="H1952" s="1" t="s">
        <v>13949</v>
      </c>
      <c r="I1952" s="4">
        <v>43502.0</v>
      </c>
      <c r="J1952" s="1" t="s">
        <v>13950</v>
      </c>
      <c r="K1952" s="4">
        <v>43830.0</v>
      </c>
      <c r="L1952" s="1" t="s">
        <v>13951</v>
      </c>
    </row>
    <row r="1953" ht="21.0" customHeight="1">
      <c r="A1953" s="1" t="s">
        <v>13952</v>
      </c>
      <c r="B1953" s="4">
        <v>43616.0</v>
      </c>
      <c r="C1953" s="2" t="s">
        <v>13953</v>
      </c>
      <c r="D1953" s="1" t="s">
        <v>13954</v>
      </c>
      <c r="E1953" s="1" t="s">
        <v>13955</v>
      </c>
      <c r="F1953" s="4">
        <v>43616.0</v>
      </c>
      <c r="G1953" s="4">
        <v>43616.0</v>
      </c>
      <c r="H1953" s="1" t="s">
        <v>13956</v>
      </c>
      <c r="I1953" s="4">
        <v>43572.0</v>
      </c>
      <c r="J1953" s="1" t="s">
        <v>13957</v>
      </c>
      <c r="K1953" s="5"/>
      <c r="L1953" s="1" t="s">
        <v>13958</v>
      </c>
    </row>
    <row r="1954" ht="35.25" customHeight="1">
      <c r="A1954" s="1" t="s">
        <v>13959</v>
      </c>
      <c r="B1954" s="4">
        <v>43619.0</v>
      </c>
      <c r="C1954" s="2" t="s">
        <v>13960</v>
      </c>
      <c r="D1954" s="1" t="s">
        <v>13961</v>
      </c>
      <c r="E1954" s="1" t="s">
        <v>13962</v>
      </c>
      <c r="F1954" s="4">
        <v>43619.0</v>
      </c>
      <c r="G1954" s="4">
        <v>43619.0</v>
      </c>
      <c r="H1954" s="1" t="s">
        <v>13963</v>
      </c>
      <c r="I1954" s="4">
        <v>43598.0</v>
      </c>
      <c r="J1954" s="1" t="s">
        <v>13964</v>
      </c>
      <c r="K1954" s="2"/>
      <c r="L1954" s="1" t="s">
        <v>13965</v>
      </c>
    </row>
    <row r="1955" ht="16.5" customHeight="1">
      <c r="A1955" s="1" t="s">
        <v>13966</v>
      </c>
      <c r="B1955" s="4">
        <v>43578.0</v>
      </c>
      <c r="C1955" s="2" t="s">
        <v>13967</v>
      </c>
      <c r="D1955" s="1" t="s">
        <v>13968</v>
      </c>
      <c r="E1955" s="1" t="s">
        <v>13969</v>
      </c>
      <c r="F1955" s="4">
        <v>43578.0</v>
      </c>
      <c r="G1955" s="4">
        <v>43578.0</v>
      </c>
      <c r="H1955" s="1" t="s">
        <v>13970</v>
      </c>
      <c r="I1955" s="4">
        <v>43509.0</v>
      </c>
      <c r="J1955" s="1" t="s">
        <v>13971</v>
      </c>
      <c r="K1955" s="5"/>
      <c r="L1955" s="1" t="s">
        <v>13972</v>
      </c>
    </row>
    <row r="1956" ht="14.25" customHeight="1">
      <c r="A1956" s="1" t="s">
        <v>13973</v>
      </c>
      <c r="B1956" s="4">
        <v>43605.0</v>
      </c>
      <c r="C1956" s="1" t="s">
        <v>13974</v>
      </c>
      <c r="D1956" s="1" t="s">
        <v>13975</v>
      </c>
      <c r="E1956" s="1" t="s">
        <v>13976</v>
      </c>
      <c r="F1956" s="4">
        <v>43605.0</v>
      </c>
      <c r="G1956" s="4">
        <v>43605.0</v>
      </c>
      <c r="H1956" s="1" t="s">
        <v>13977</v>
      </c>
      <c r="I1956" s="4">
        <v>43528.0</v>
      </c>
      <c r="J1956" s="1" t="s">
        <v>13978</v>
      </c>
      <c r="K1956" s="4">
        <v>43830.0</v>
      </c>
      <c r="L1956" s="1" t="s">
        <v>13979</v>
      </c>
    </row>
    <row r="1957" ht="16.5" customHeight="1">
      <c r="A1957" s="1" t="s">
        <v>13980</v>
      </c>
      <c r="B1957" s="4">
        <v>43648.0</v>
      </c>
      <c r="C1957" s="2" t="s">
        <v>13981</v>
      </c>
      <c r="D1957" s="1" t="s">
        <v>13982</v>
      </c>
      <c r="E1957" s="1" t="s">
        <v>13983</v>
      </c>
      <c r="F1957" s="4">
        <v>43648.0</v>
      </c>
      <c r="G1957" s="4">
        <v>43648.0</v>
      </c>
      <c r="H1957" s="1" t="s">
        <v>13984</v>
      </c>
      <c r="I1957" s="4">
        <v>43552.0</v>
      </c>
      <c r="J1957" s="1" t="s">
        <v>13985</v>
      </c>
      <c r="K1957" s="5"/>
      <c r="L1957" s="1" t="s">
        <v>13986</v>
      </c>
    </row>
    <row r="1958" ht="21.0" customHeight="1">
      <c r="A1958" s="1" t="s">
        <v>13987</v>
      </c>
      <c r="B1958" s="4">
        <v>43615.0</v>
      </c>
      <c r="C1958" s="1" t="s">
        <v>13988</v>
      </c>
      <c r="D1958" s="1" t="s">
        <v>13989</v>
      </c>
      <c r="E1958" s="1" t="s">
        <v>13990</v>
      </c>
      <c r="F1958" s="4">
        <v>43615.0</v>
      </c>
      <c r="G1958" s="4">
        <v>43615.0</v>
      </c>
      <c r="H1958" s="1" t="s">
        <v>13991</v>
      </c>
      <c r="I1958" s="4">
        <v>43518.0</v>
      </c>
      <c r="J1958" s="1" t="s">
        <v>13992</v>
      </c>
      <c r="K1958" s="5"/>
      <c r="L1958" s="1" t="s">
        <v>13993</v>
      </c>
    </row>
    <row r="1959" ht="21.0" customHeight="1">
      <c r="A1959" s="1" t="s">
        <v>13994</v>
      </c>
      <c r="B1959" s="4">
        <v>43671.0</v>
      </c>
      <c r="C1959" s="2" t="s">
        <v>13995</v>
      </c>
      <c r="D1959" s="1" t="s">
        <v>13996</v>
      </c>
      <c r="E1959" s="1" t="s">
        <v>13997</v>
      </c>
      <c r="F1959" s="4">
        <v>43671.0</v>
      </c>
      <c r="G1959" s="4">
        <v>43671.0</v>
      </c>
      <c r="H1959" s="1" t="s">
        <v>13998</v>
      </c>
      <c r="I1959" s="4">
        <v>43510.0</v>
      </c>
      <c r="J1959" s="1" t="s">
        <v>13999</v>
      </c>
      <c r="K1959" s="5"/>
      <c r="L1959" s="1" t="s">
        <v>14000</v>
      </c>
    </row>
    <row r="1960" ht="35.25" customHeight="1">
      <c r="A1960" s="1" t="s">
        <v>14001</v>
      </c>
      <c r="B1960" s="4">
        <v>43599.0</v>
      </c>
      <c r="C1960" s="1" t="s">
        <v>14002</v>
      </c>
      <c r="D1960" s="1" t="s">
        <v>14003</v>
      </c>
      <c r="E1960" s="1" t="s">
        <v>14004</v>
      </c>
      <c r="F1960" s="4">
        <v>43599.0</v>
      </c>
      <c r="G1960" s="4">
        <v>43599.0</v>
      </c>
      <c r="H1960" s="1" t="s">
        <v>14005</v>
      </c>
      <c r="I1960" s="4">
        <v>43524.0</v>
      </c>
      <c r="J1960" s="1" t="s">
        <v>14006</v>
      </c>
      <c r="K1960" s="2"/>
      <c r="L1960" s="1" t="s">
        <v>14007</v>
      </c>
    </row>
    <row r="1961" ht="16.5" customHeight="1">
      <c r="A1961" s="1" t="s">
        <v>14008</v>
      </c>
      <c r="B1961" s="4">
        <v>43616.0</v>
      </c>
      <c r="C1961" s="2" t="s">
        <v>14009</v>
      </c>
      <c r="D1961" s="1" t="s">
        <v>14010</v>
      </c>
      <c r="E1961" s="1" t="s">
        <v>14011</v>
      </c>
      <c r="F1961" s="4">
        <v>43616.0</v>
      </c>
      <c r="G1961" s="4">
        <v>43616.0</v>
      </c>
      <c r="H1961" s="1" t="s">
        <v>14012</v>
      </c>
      <c r="I1961" s="4">
        <v>43544.0</v>
      </c>
      <c r="J1961" s="1" t="s">
        <v>14013</v>
      </c>
      <c r="K1961" s="5"/>
      <c r="L1961" s="1" t="s">
        <v>14014</v>
      </c>
    </row>
    <row r="1962" ht="14.25" customHeight="1">
      <c r="A1962" s="1" t="s">
        <v>14015</v>
      </c>
      <c r="B1962" s="4">
        <v>43577.0</v>
      </c>
      <c r="C1962" s="1" t="s">
        <v>14016</v>
      </c>
      <c r="D1962" s="1" t="s">
        <v>14017</v>
      </c>
      <c r="E1962" s="1" t="s">
        <v>14018</v>
      </c>
      <c r="F1962" s="4">
        <v>43577.0</v>
      </c>
      <c r="G1962" s="4">
        <v>43577.0</v>
      </c>
      <c r="H1962" s="1" t="s">
        <v>14019</v>
      </c>
      <c r="I1962" s="4">
        <v>43556.0</v>
      </c>
      <c r="J1962" s="1" t="s">
        <v>14020</v>
      </c>
      <c r="K1962" s="5"/>
      <c r="L1962" s="1" t="s">
        <v>14021</v>
      </c>
    </row>
    <row r="1963" ht="14.25" customHeight="1">
      <c r="A1963" s="1" t="s">
        <v>14022</v>
      </c>
      <c r="B1963" s="4">
        <v>43643.0</v>
      </c>
      <c r="C1963" s="1" t="s">
        <v>14023</v>
      </c>
      <c r="D1963" s="1" t="s">
        <v>14024</v>
      </c>
      <c r="E1963" s="1" t="s">
        <v>14025</v>
      </c>
      <c r="F1963" s="4">
        <v>43643.0</v>
      </c>
      <c r="G1963" s="4">
        <v>43643.0</v>
      </c>
      <c r="H1963" s="1" t="s">
        <v>14026</v>
      </c>
      <c r="I1963" s="4">
        <v>43606.0</v>
      </c>
      <c r="J1963" s="1" t="s">
        <v>14027</v>
      </c>
      <c r="K1963" s="5"/>
      <c r="L1963" s="1" t="s">
        <v>14028</v>
      </c>
    </row>
    <row r="1964" ht="16.5" customHeight="1">
      <c r="A1964" s="1" t="s">
        <v>14029</v>
      </c>
      <c r="B1964" s="4">
        <v>43599.0</v>
      </c>
      <c r="C1964" s="2" t="s">
        <v>14030</v>
      </c>
      <c r="D1964" s="1" t="s">
        <v>14031</v>
      </c>
      <c r="E1964" s="1" t="s">
        <v>14032</v>
      </c>
      <c r="F1964" s="4">
        <v>43599.0</v>
      </c>
      <c r="G1964" s="4">
        <v>43599.0</v>
      </c>
      <c r="H1964" s="1" t="s">
        <v>14033</v>
      </c>
      <c r="I1964" s="4">
        <v>43556.0</v>
      </c>
      <c r="J1964" s="1" t="s">
        <v>14034</v>
      </c>
      <c r="K1964" s="5"/>
      <c r="L1964" s="1" t="s">
        <v>14035</v>
      </c>
    </row>
    <row r="1965" ht="16.5" customHeight="1">
      <c r="A1965" s="1" t="s">
        <v>14036</v>
      </c>
      <c r="B1965" s="4">
        <v>43733.0</v>
      </c>
      <c r="C1965" s="2" t="s">
        <v>14037</v>
      </c>
      <c r="D1965" s="1" t="s">
        <v>14038</v>
      </c>
      <c r="E1965" s="1" t="s">
        <v>14039</v>
      </c>
      <c r="F1965" s="4">
        <v>43560.0</v>
      </c>
      <c r="G1965" s="4">
        <v>43733.0</v>
      </c>
      <c r="H1965" s="1" t="s">
        <v>14040</v>
      </c>
      <c r="I1965" s="4">
        <v>43574.0</v>
      </c>
      <c r="J1965" s="1" t="s">
        <v>14041</v>
      </c>
      <c r="K1965" s="4">
        <v>44773.0</v>
      </c>
      <c r="L1965" s="1" t="s">
        <v>14042</v>
      </c>
    </row>
    <row r="1966" ht="16.5" customHeight="1">
      <c r="A1966" s="1" t="s">
        <v>14043</v>
      </c>
      <c r="B1966" s="4">
        <v>43731.0</v>
      </c>
      <c r="C1966" s="2" t="s">
        <v>14044</v>
      </c>
      <c r="D1966" s="1" t="s">
        <v>14045</v>
      </c>
      <c r="E1966" s="1" t="s">
        <v>14046</v>
      </c>
      <c r="F1966" s="4">
        <v>43560.0</v>
      </c>
      <c r="G1966" s="4">
        <v>43560.0</v>
      </c>
      <c r="H1966" s="1" t="s">
        <v>14047</v>
      </c>
      <c r="I1966" s="4">
        <v>43393.0</v>
      </c>
      <c r="J1966" s="1" t="s">
        <v>14048</v>
      </c>
      <c r="K1966" s="4">
        <v>43708.0</v>
      </c>
      <c r="L1966" s="1" t="s">
        <v>14049</v>
      </c>
    </row>
    <row r="1967" ht="14.25" customHeight="1">
      <c r="A1967" s="1" t="s">
        <v>14050</v>
      </c>
      <c r="B1967" s="4">
        <v>43579.0</v>
      </c>
      <c r="C1967" s="1" t="s">
        <v>14051</v>
      </c>
      <c r="D1967" s="1" t="s">
        <v>14052</v>
      </c>
      <c r="E1967" s="1" t="s">
        <v>14053</v>
      </c>
      <c r="F1967" s="4">
        <v>43579.0</v>
      </c>
      <c r="G1967" s="4">
        <v>43579.0</v>
      </c>
      <c r="H1967" s="1" t="s">
        <v>14054</v>
      </c>
      <c r="I1967" s="4">
        <v>43165.0</v>
      </c>
      <c r="J1967" s="1" t="s">
        <v>14055</v>
      </c>
      <c r="K1967" s="4">
        <v>44926.0</v>
      </c>
      <c r="L1967" s="1" t="s">
        <v>14056</v>
      </c>
    </row>
    <row r="1968" ht="21.0" customHeight="1">
      <c r="A1968" s="1" t="s">
        <v>14057</v>
      </c>
      <c r="B1968" s="4">
        <v>43585.0</v>
      </c>
      <c r="C1968" s="1" t="s">
        <v>14058</v>
      </c>
      <c r="D1968" s="1" t="s">
        <v>14059</v>
      </c>
      <c r="E1968" s="1" t="s">
        <v>14060</v>
      </c>
      <c r="F1968" s="4">
        <v>43585.0</v>
      </c>
      <c r="G1968" s="4">
        <v>43585.0</v>
      </c>
      <c r="H1968" s="1" t="s">
        <v>14061</v>
      </c>
      <c r="I1968" s="4">
        <v>43509.0</v>
      </c>
      <c r="J1968" s="1" t="s">
        <v>14062</v>
      </c>
      <c r="K1968" s="5"/>
      <c r="L1968" s="1" t="s">
        <v>14063</v>
      </c>
    </row>
    <row r="1969" ht="16.5" customHeight="1">
      <c r="A1969" s="1" t="s">
        <v>14064</v>
      </c>
      <c r="B1969" s="2" t="s">
        <v>14065</v>
      </c>
      <c r="C1969" s="1" t="s">
        <v>14066</v>
      </c>
      <c r="D1969" s="1" t="s">
        <v>14067</v>
      </c>
      <c r="E1969" s="1" t="s">
        <v>14068</v>
      </c>
      <c r="F1969" s="1" t="s">
        <v>14069</v>
      </c>
      <c r="G1969" s="1" t="s">
        <v>14070</v>
      </c>
      <c r="H1969" s="1" t="s">
        <v>14071</v>
      </c>
      <c r="I1969" s="2" t="s">
        <v>14072</v>
      </c>
      <c r="J1969" s="1" t="s">
        <v>14073</v>
      </c>
      <c r="K1969" s="2" t="s">
        <v>14074</v>
      </c>
      <c r="L1969" s="1" t="s">
        <v>14075</v>
      </c>
    </row>
    <row r="1970" ht="16.5" customHeight="1">
      <c r="A1970" s="1" t="s">
        <v>14076</v>
      </c>
      <c r="B1970" s="4">
        <v>43549.0</v>
      </c>
      <c r="C1970" s="2" t="s">
        <v>14077</v>
      </c>
      <c r="D1970" s="1" t="s">
        <v>14078</v>
      </c>
      <c r="E1970" s="1" t="s">
        <v>14079</v>
      </c>
      <c r="F1970" s="4">
        <v>43549.0</v>
      </c>
      <c r="G1970" s="4">
        <v>43549.0</v>
      </c>
      <c r="H1970" s="1" t="s">
        <v>14080</v>
      </c>
      <c r="I1970" s="4">
        <v>43364.0</v>
      </c>
      <c r="J1970" s="1" t="s">
        <v>14081</v>
      </c>
      <c r="K1970" s="5"/>
      <c r="L1970" s="1" t="s">
        <v>14082</v>
      </c>
    </row>
    <row r="1971" ht="16.5" customHeight="1">
      <c r="A1971" s="1" t="s">
        <v>14083</v>
      </c>
      <c r="B1971" s="4">
        <v>43672.0</v>
      </c>
      <c r="C1971" s="2" t="s">
        <v>14084</v>
      </c>
      <c r="D1971" s="1" t="s">
        <v>14085</v>
      </c>
      <c r="E1971" s="1" t="s">
        <v>14086</v>
      </c>
      <c r="F1971" s="4">
        <v>43560.0</v>
      </c>
      <c r="G1971" s="4">
        <v>43560.0</v>
      </c>
      <c r="H1971" s="1" t="s">
        <v>14087</v>
      </c>
      <c r="I1971" s="4">
        <v>43393.0</v>
      </c>
      <c r="J1971" s="1" t="s">
        <v>14088</v>
      </c>
      <c r="K1971" s="4">
        <v>43616.0</v>
      </c>
      <c r="L1971" s="1" t="s">
        <v>14089</v>
      </c>
    </row>
    <row r="1972" ht="14.25" customHeight="1">
      <c r="A1972" s="1" t="s">
        <v>14090</v>
      </c>
      <c r="B1972" s="4">
        <v>43560.0</v>
      </c>
      <c r="C1972" s="1" t="s">
        <v>14091</v>
      </c>
      <c r="D1972" s="1" t="s">
        <v>14092</v>
      </c>
      <c r="E1972" s="1" t="s">
        <v>14093</v>
      </c>
      <c r="F1972" s="4">
        <v>43560.0</v>
      </c>
      <c r="G1972" s="4">
        <v>43560.0</v>
      </c>
      <c r="H1972" s="1" t="s">
        <v>14094</v>
      </c>
      <c r="I1972" s="4">
        <v>43474.0</v>
      </c>
      <c r="J1972" s="1" t="s">
        <v>14095</v>
      </c>
      <c r="K1972" s="4">
        <v>43830.0</v>
      </c>
      <c r="L1972" s="1" t="s">
        <v>14096</v>
      </c>
    </row>
    <row r="1973" ht="16.5" customHeight="1">
      <c r="A1973" s="1" t="s">
        <v>14097</v>
      </c>
      <c r="B1973" s="4">
        <v>43738.0</v>
      </c>
      <c r="C1973" s="2" t="s">
        <v>14098</v>
      </c>
      <c r="D1973" s="1" t="s">
        <v>14099</v>
      </c>
      <c r="E1973" s="1" t="s">
        <v>14100</v>
      </c>
      <c r="F1973" s="4">
        <v>43605.0</v>
      </c>
      <c r="G1973" s="4">
        <v>43605.0</v>
      </c>
      <c r="H1973" s="1" t="s">
        <v>14101</v>
      </c>
      <c r="I1973" s="4">
        <v>43477.0</v>
      </c>
      <c r="J1973" s="1" t="s">
        <v>14102</v>
      </c>
      <c r="K1973" s="4">
        <v>43708.0</v>
      </c>
      <c r="L1973" s="1" t="s">
        <v>14103</v>
      </c>
    </row>
    <row r="1974" ht="16.5" customHeight="1">
      <c r="A1974" s="1" t="s">
        <v>14104</v>
      </c>
      <c r="B1974" s="4">
        <v>43578.0</v>
      </c>
      <c r="C1974" s="1" t="s">
        <v>14105</v>
      </c>
      <c r="D1974" s="1" t="s">
        <v>14106</v>
      </c>
      <c r="E1974" s="1" t="s">
        <v>14107</v>
      </c>
      <c r="F1974" s="4">
        <v>43578.0</v>
      </c>
      <c r="G1974" s="4">
        <v>43578.0</v>
      </c>
      <c r="H1974" s="1" t="s">
        <v>14108</v>
      </c>
      <c r="I1974" s="4">
        <v>43424.0</v>
      </c>
      <c r="J1974" s="2" t="s">
        <v>14109</v>
      </c>
      <c r="K1974" s="5"/>
      <c r="L1974" s="1" t="s">
        <v>14110</v>
      </c>
    </row>
    <row r="1975" ht="16.5" customHeight="1">
      <c r="A1975" s="1" t="s">
        <v>14111</v>
      </c>
      <c r="B1975" s="4">
        <v>43602.0</v>
      </c>
      <c r="C1975" s="2" t="s">
        <v>14112</v>
      </c>
      <c r="D1975" s="1" t="s">
        <v>14113</v>
      </c>
      <c r="E1975" s="1" t="s">
        <v>14114</v>
      </c>
      <c r="F1975" s="4">
        <v>43602.0</v>
      </c>
      <c r="G1975" s="4">
        <v>43602.0</v>
      </c>
      <c r="H1975" s="1" t="s">
        <v>14115</v>
      </c>
      <c r="I1975" s="4">
        <v>43585.0</v>
      </c>
      <c r="J1975" s="1" t="s">
        <v>14116</v>
      </c>
      <c r="K1975" s="4">
        <v>44561.0</v>
      </c>
      <c r="L1975" s="1" t="s">
        <v>14117</v>
      </c>
    </row>
    <row r="1976" ht="14.25" customHeight="1">
      <c r="A1976" s="1" t="s">
        <v>14118</v>
      </c>
      <c r="B1976" s="4">
        <v>43649.0</v>
      </c>
      <c r="C1976" s="1" t="s">
        <v>14119</v>
      </c>
      <c r="D1976" s="1" t="s">
        <v>14120</v>
      </c>
      <c r="E1976" s="1" t="s">
        <v>14121</v>
      </c>
      <c r="F1976" s="4">
        <v>43649.0</v>
      </c>
      <c r="G1976" s="4">
        <v>43649.0</v>
      </c>
      <c r="H1976" s="1" t="s">
        <v>14122</v>
      </c>
      <c r="I1976" s="4">
        <v>43490.0</v>
      </c>
      <c r="J1976" s="1" t="s">
        <v>14123</v>
      </c>
      <c r="K1976" s="5"/>
      <c r="L1976" s="1" t="s">
        <v>14124</v>
      </c>
    </row>
    <row r="1977" ht="14.25" customHeight="1">
      <c r="A1977" s="1" t="s">
        <v>14125</v>
      </c>
      <c r="B1977" s="4">
        <v>43606.0</v>
      </c>
      <c r="C1977" s="1" t="s">
        <v>14126</v>
      </c>
      <c r="D1977" s="1" t="s">
        <v>14127</v>
      </c>
      <c r="E1977" s="1" t="s">
        <v>14128</v>
      </c>
      <c r="F1977" s="4">
        <v>43606.0</v>
      </c>
      <c r="G1977" s="4">
        <v>43606.0</v>
      </c>
      <c r="H1977" s="1" t="s">
        <v>14129</v>
      </c>
      <c r="I1977" s="4">
        <v>43364.0</v>
      </c>
      <c r="J1977" s="1" t="s">
        <v>14130</v>
      </c>
      <c r="K1977" s="4">
        <v>43830.0</v>
      </c>
      <c r="L1977" s="1" t="s">
        <v>14131</v>
      </c>
    </row>
    <row r="1978" ht="16.5" customHeight="1">
      <c r="A1978" s="1" t="s">
        <v>14132</v>
      </c>
      <c r="B1978" s="4">
        <v>43605.0</v>
      </c>
      <c r="C1978" s="2" t="s">
        <v>14133</v>
      </c>
      <c r="D1978" s="1" t="s">
        <v>14134</v>
      </c>
      <c r="E1978" s="1" t="s">
        <v>14135</v>
      </c>
      <c r="F1978" s="4">
        <v>43605.0</v>
      </c>
      <c r="G1978" s="4">
        <v>43605.0</v>
      </c>
      <c r="H1978" s="1" t="s">
        <v>14136</v>
      </c>
      <c r="I1978" s="4">
        <v>43501.0</v>
      </c>
      <c r="J1978" s="1" t="s">
        <v>14137</v>
      </c>
      <c r="K1978" s="4">
        <v>43830.0</v>
      </c>
      <c r="L1978" s="1" t="s">
        <v>14138</v>
      </c>
    </row>
    <row r="1979" ht="14.25" customHeight="1">
      <c r="A1979" s="1" t="s">
        <v>14139</v>
      </c>
      <c r="B1979" s="4">
        <v>43605.0</v>
      </c>
      <c r="C1979" s="1" t="s">
        <v>14140</v>
      </c>
      <c r="D1979" s="1" t="s">
        <v>14141</v>
      </c>
      <c r="E1979" s="1" t="s">
        <v>14142</v>
      </c>
      <c r="F1979" s="4">
        <v>43605.0</v>
      </c>
      <c r="G1979" s="4">
        <v>43605.0</v>
      </c>
      <c r="H1979" s="1" t="s">
        <v>14143</v>
      </c>
      <c r="I1979" s="4">
        <v>43447.0</v>
      </c>
      <c r="J1979" s="1" t="s">
        <v>14144</v>
      </c>
      <c r="K1979" s="4">
        <v>43830.0</v>
      </c>
      <c r="L1979" s="1" t="s">
        <v>14145</v>
      </c>
    </row>
    <row r="1980" ht="16.5" customHeight="1">
      <c r="A1980" s="1" t="s">
        <v>14146</v>
      </c>
      <c r="B1980" s="4">
        <v>43675.0</v>
      </c>
      <c r="C1980" s="2" t="s">
        <v>14147</v>
      </c>
      <c r="D1980" s="1" t="s">
        <v>14148</v>
      </c>
      <c r="E1980" s="1" t="s">
        <v>14149</v>
      </c>
      <c r="F1980" s="4">
        <v>43605.0</v>
      </c>
      <c r="G1980" s="4">
        <v>43605.0</v>
      </c>
      <c r="H1980" s="1" t="s">
        <v>14150</v>
      </c>
      <c r="I1980" s="4">
        <v>43531.0</v>
      </c>
      <c r="J1980" s="1" t="s">
        <v>14151</v>
      </c>
      <c r="K1980" s="4">
        <v>43708.0</v>
      </c>
      <c r="L1980" s="1" t="s">
        <v>14152</v>
      </c>
    </row>
    <row r="1981" ht="16.5" customHeight="1">
      <c r="A1981" s="1" t="s">
        <v>14153</v>
      </c>
      <c r="B1981" s="4">
        <v>43733.0</v>
      </c>
      <c r="C1981" s="2" t="s">
        <v>14154</v>
      </c>
      <c r="D1981" s="1" t="s">
        <v>14155</v>
      </c>
      <c r="E1981" s="1" t="s">
        <v>14156</v>
      </c>
      <c r="F1981" s="4">
        <v>43560.0</v>
      </c>
      <c r="G1981" s="4">
        <v>43733.0</v>
      </c>
      <c r="H1981" s="1" t="s">
        <v>14157</v>
      </c>
      <c r="I1981" s="4">
        <v>43713.0</v>
      </c>
      <c r="J1981" s="1" t="s">
        <v>14158</v>
      </c>
      <c r="K1981" s="4">
        <v>44773.0</v>
      </c>
      <c r="L1981" s="1" t="s">
        <v>14159</v>
      </c>
    </row>
    <row r="1982" ht="16.5" customHeight="1">
      <c r="A1982" s="1" t="s">
        <v>14160</v>
      </c>
      <c r="B1982" s="4">
        <v>43731.0</v>
      </c>
      <c r="C1982" s="2" t="s">
        <v>14161</v>
      </c>
      <c r="D1982" s="1" t="s">
        <v>14162</v>
      </c>
      <c r="E1982" s="1" t="s">
        <v>14163</v>
      </c>
      <c r="F1982" s="4">
        <v>43560.0</v>
      </c>
      <c r="G1982" s="4">
        <v>43678.0</v>
      </c>
      <c r="H1982" s="1" t="s">
        <v>14164</v>
      </c>
      <c r="I1982" s="4">
        <v>43531.0</v>
      </c>
      <c r="J1982" s="1" t="s">
        <v>14165</v>
      </c>
      <c r="K1982" s="4">
        <v>43830.0</v>
      </c>
      <c r="L1982" s="1" t="s">
        <v>14166</v>
      </c>
    </row>
    <row r="1983" ht="16.5" customHeight="1">
      <c r="A1983" s="1" t="s">
        <v>14167</v>
      </c>
      <c r="B1983" s="4">
        <v>43602.0</v>
      </c>
      <c r="C1983" s="2" t="s">
        <v>14168</v>
      </c>
      <c r="D1983" s="1" t="s">
        <v>14169</v>
      </c>
      <c r="E1983" s="1" t="s">
        <v>14170</v>
      </c>
      <c r="F1983" s="4">
        <v>43602.0</v>
      </c>
      <c r="G1983" s="4">
        <v>43602.0</v>
      </c>
      <c r="H1983" s="1" t="s">
        <v>14171</v>
      </c>
      <c r="I1983" s="4">
        <v>43558.0</v>
      </c>
      <c r="J1983" s="1" t="s">
        <v>14172</v>
      </c>
      <c r="K1983" s="4">
        <v>44561.0</v>
      </c>
      <c r="L1983" s="1" t="s">
        <v>14173</v>
      </c>
    </row>
    <row r="1984" ht="21.0" customHeight="1">
      <c r="A1984" s="1" t="s">
        <v>14174</v>
      </c>
      <c r="B1984" s="4">
        <v>43600.0</v>
      </c>
      <c r="C1984" s="1" t="s">
        <v>14175</v>
      </c>
      <c r="D1984" s="1" t="s">
        <v>14176</v>
      </c>
      <c r="E1984" s="1" t="s">
        <v>14177</v>
      </c>
      <c r="F1984" s="4">
        <v>43600.0</v>
      </c>
      <c r="G1984" s="4">
        <v>43600.0</v>
      </c>
      <c r="H1984" s="1" t="s">
        <v>14178</v>
      </c>
      <c r="I1984" s="4">
        <v>43420.0</v>
      </c>
      <c r="J1984" s="1" t="s">
        <v>14179</v>
      </c>
      <c r="K1984" s="5"/>
      <c r="L1984" s="1" t="s">
        <v>14180</v>
      </c>
    </row>
    <row r="1985" ht="16.5" customHeight="1">
      <c r="A1985" s="1" t="s">
        <v>14181</v>
      </c>
      <c r="B1985" s="4">
        <v>43605.0</v>
      </c>
      <c r="C1985" s="2" t="s">
        <v>14182</v>
      </c>
      <c r="D1985" s="1" t="s">
        <v>14183</v>
      </c>
      <c r="E1985" s="1" t="s">
        <v>14184</v>
      </c>
      <c r="F1985" s="4">
        <v>43605.0</v>
      </c>
      <c r="G1985" s="4">
        <v>43605.0</v>
      </c>
      <c r="H1985" s="1" t="s">
        <v>14185</v>
      </c>
      <c r="I1985" s="4">
        <v>43498.0</v>
      </c>
      <c r="J1985" s="1" t="s">
        <v>14186</v>
      </c>
      <c r="K1985" s="4">
        <v>43830.0</v>
      </c>
      <c r="L1985" s="1" t="s">
        <v>14187</v>
      </c>
    </row>
    <row r="1986" ht="16.5" customHeight="1">
      <c r="A1986" s="1" t="s">
        <v>14188</v>
      </c>
      <c r="B1986" s="4">
        <v>43605.0</v>
      </c>
      <c r="C1986" s="2" t="s">
        <v>14189</v>
      </c>
      <c r="D1986" s="1" t="s">
        <v>14190</v>
      </c>
      <c r="E1986" s="1" t="s">
        <v>14191</v>
      </c>
      <c r="F1986" s="4">
        <v>43605.0</v>
      </c>
      <c r="G1986" s="4">
        <v>43605.0</v>
      </c>
      <c r="H1986" s="1" t="s">
        <v>14192</v>
      </c>
      <c r="I1986" s="4">
        <v>43512.0</v>
      </c>
      <c r="J1986" s="1" t="s">
        <v>14193</v>
      </c>
      <c r="K1986" s="4">
        <v>43830.0</v>
      </c>
      <c r="L1986" s="1" t="s">
        <v>14194</v>
      </c>
    </row>
    <row r="1987" ht="21.0" customHeight="1">
      <c r="A1987" s="1" t="s">
        <v>14195</v>
      </c>
      <c r="B1987" s="4">
        <v>43703.0</v>
      </c>
      <c r="C1987" s="2" t="s">
        <v>14196</v>
      </c>
      <c r="D1987" s="1" t="s">
        <v>14197</v>
      </c>
      <c r="E1987" s="1" t="s">
        <v>14198</v>
      </c>
      <c r="F1987" s="4">
        <v>43703.0</v>
      </c>
      <c r="G1987" s="4">
        <v>43703.0</v>
      </c>
      <c r="H1987" s="1" t="s">
        <v>14199</v>
      </c>
      <c r="I1987" s="4">
        <v>43633.0</v>
      </c>
      <c r="J1987" s="1" t="s">
        <v>14200</v>
      </c>
      <c r="K1987" s="5"/>
      <c r="L1987" s="1" t="s">
        <v>14201</v>
      </c>
    </row>
    <row r="1988" ht="14.25" customHeight="1">
      <c r="A1988" s="1" t="s">
        <v>14202</v>
      </c>
      <c r="B1988" s="4">
        <v>43656.0</v>
      </c>
      <c r="C1988" s="1" t="s">
        <v>14203</v>
      </c>
      <c r="D1988" s="1" t="s">
        <v>14204</v>
      </c>
      <c r="E1988" s="1" t="s">
        <v>14205</v>
      </c>
      <c r="F1988" s="4">
        <v>43656.0</v>
      </c>
      <c r="G1988" s="4">
        <v>43656.0</v>
      </c>
      <c r="H1988" s="1" t="s">
        <v>14206</v>
      </c>
      <c r="I1988" s="4">
        <v>43549.0</v>
      </c>
      <c r="J1988" s="1" t="s">
        <v>14207</v>
      </c>
      <c r="K1988" s="4">
        <v>44196.0</v>
      </c>
      <c r="L1988" s="1" t="s">
        <v>14208</v>
      </c>
    </row>
    <row r="1989" ht="14.25" customHeight="1">
      <c r="A1989" s="1" t="s">
        <v>14209</v>
      </c>
      <c r="B1989" s="4">
        <v>43606.0</v>
      </c>
      <c r="C1989" s="1" t="s">
        <v>14210</v>
      </c>
      <c r="D1989" s="1" t="s">
        <v>14211</v>
      </c>
      <c r="E1989" s="1" t="s">
        <v>14212</v>
      </c>
      <c r="F1989" s="4">
        <v>43606.0</v>
      </c>
      <c r="G1989" s="4">
        <v>43606.0</v>
      </c>
      <c r="H1989" s="1" t="s">
        <v>14213</v>
      </c>
      <c r="I1989" s="4">
        <v>43262.0</v>
      </c>
      <c r="J1989" s="1" t="s">
        <v>14214</v>
      </c>
      <c r="K1989" s="4">
        <v>43830.0</v>
      </c>
      <c r="L1989" s="1" t="s">
        <v>14215</v>
      </c>
    </row>
    <row r="1990" ht="16.5" customHeight="1">
      <c r="A1990" s="1" t="s">
        <v>14216</v>
      </c>
      <c r="B1990" s="4">
        <v>43578.0</v>
      </c>
      <c r="C1990" s="2" t="s">
        <v>14217</v>
      </c>
      <c r="D1990" s="1" t="s">
        <v>14218</v>
      </c>
      <c r="E1990" s="1" t="s">
        <v>14219</v>
      </c>
      <c r="F1990" s="4">
        <v>43578.0</v>
      </c>
      <c r="G1990" s="4">
        <v>43578.0</v>
      </c>
      <c r="H1990" s="1" t="s">
        <v>14220</v>
      </c>
      <c r="I1990" s="4">
        <v>43572.0</v>
      </c>
      <c r="J1990" s="1" t="s">
        <v>14221</v>
      </c>
      <c r="K1990" s="5"/>
      <c r="L1990" s="1" t="s">
        <v>14222</v>
      </c>
    </row>
    <row r="1991" ht="14.25" customHeight="1">
      <c r="A1991" s="1" t="s">
        <v>14223</v>
      </c>
      <c r="B1991" s="4">
        <v>43619.0</v>
      </c>
      <c r="C1991" s="1" t="s">
        <v>14224</v>
      </c>
      <c r="D1991" s="1" t="s">
        <v>14225</v>
      </c>
      <c r="E1991" s="1" t="s">
        <v>14226</v>
      </c>
      <c r="F1991" s="4">
        <v>43619.0</v>
      </c>
      <c r="G1991" s="4">
        <v>43619.0</v>
      </c>
      <c r="H1991" s="1" t="s">
        <v>14227</v>
      </c>
      <c r="I1991" s="4">
        <v>43565.0</v>
      </c>
      <c r="J1991" s="1" t="s">
        <v>14228</v>
      </c>
      <c r="K1991" s="5"/>
      <c r="L1991" s="1" t="s">
        <v>14229</v>
      </c>
    </row>
    <row r="1992" ht="16.5" customHeight="1">
      <c r="A1992" s="1" t="s">
        <v>14230</v>
      </c>
      <c r="B1992" s="4">
        <v>43600.0</v>
      </c>
      <c r="C1992" s="2" t="s">
        <v>14231</v>
      </c>
      <c r="D1992" s="1" t="s">
        <v>14232</v>
      </c>
      <c r="E1992" s="1" t="s">
        <v>14233</v>
      </c>
      <c r="F1992" s="4">
        <v>43600.0</v>
      </c>
      <c r="G1992" s="4">
        <v>43600.0</v>
      </c>
      <c r="H1992" s="1" t="s">
        <v>14234</v>
      </c>
      <c r="I1992" s="4">
        <v>43383.0</v>
      </c>
      <c r="J1992" s="1" t="s">
        <v>14235</v>
      </c>
      <c r="K1992" s="5"/>
      <c r="L1992" s="1" t="s">
        <v>14236</v>
      </c>
    </row>
    <row r="1993" ht="16.5" customHeight="1">
      <c r="A1993" s="1" t="s">
        <v>14237</v>
      </c>
      <c r="B1993" s="4">
        <v>43733.0</v>
      </c>
      <c r="C1993" s="2" t="s">
        <v>14238</v>
      </c>
      <c r="D1993" s="1" t="s">
        <v>14239</v>
      </c>
      <c r="E1993" s="1" t="s">
        <v>14240</v>
      </c>
      <c r="F1993" s="4">
        <v>43560.0</v>
      </c>
      <c r="G1993" s="4">
        <v>43733.0</v>
      </c>
      <c r="H1993" s="1" t="s">
        <v>14241</v>
      </c>
      <c r="I1993" s="4">
        <v>43705.0</v>
      </c>
      <c r="J1993" s="1" t="s">
        <v>14242</v>
      </c>
      <c r="K1993" s="4">
        <v>44773.0</v>
      </c>
      <c r="L1993" s="1" t="s">
        <v>14243</v>
      </c>
    </row>
    <row r="1994" ht="16.5" customHeight="1">
      <c r="A1994" s="1" t="s">
        <v>14244</v>
      </c>
      <c r="B1994" s="4">
        <v>43731.0</v>
      </c>
      <c r="C1994" s="2" t="s">
        <v>14245</v>
      </c>
      <c r="D1994" s="1" t="s">
        <v>14246</v>
      </c>
      <c r="E1994" s="1" t="s">
        <v>14247</v>
      </c>
      <c r="F1994" s="4">
        <v>43560.0</v>
      </c>
      <c r="G1994" s="4">
        <v>43560.0</v>
      </c>
      <c r="H1994" s="1" t="s">
        <v>14248</v>
      </c>
      <c r="I1994" s="4">
        <v>43523.0</v>
      </c>
      <c r="J1994" s="1" t="s">
        <v>14249</v>
      </c>
      <c r="K1994" s="4">
        <v>43708.0</v>
      </c>
      <c r="L1994" s="1" t="s">
        <v>14250</v>
      </c>
    </row>
    <row r="1995" ht="16.5" customHeight="1">
      <c r="A1995" s="1" t="s">
        <v>14251</v>
      </c>
      <c r="B1995" s="4">
        <v>43606.0</v>
      </c>
      <c r="C1995" s="2" t="s">
        <v>14252</v>
      </c>
      <c r="D1995" s="1" t="s">
        <v>14253</v>
      </c>
      <c r="E1995" s="1" t="s">
        <v>14254</v>
      </c>
      <c r="F1995" s="4">
        <v>43606.0</v>
      </c>
      <c r="G1995" s="4">
        <v>43606.0</v>
      </c>
      <c r="H1995" s="1" t="s">
        <v>14255</v>
      </c>
      <c r="I1995" s="4">
        <v>43579.0</v>
      </c>
      <c r="J1995" s="1" t="s">
        <v>14256</v>
      </c>
      <c r="K1995" s="4">
        <v>45406.0</v>
      </c>
      <c r="L1995" s="1" t="s">
        <v>14257</v>
      </c>
    </row>
    <row r="1996" ht="16.5" customHeight="1">
      <c r="A1996" s="1" t="s">
        <v>14258</v>
      </c>
      <c r="B1996" s="4">
        <v>43606.0</v>
      </c>
      <c r="C1996" s="2" t="s">
        <v>14259</v>
      </c>
      <c r="D1996" s="1" t="s">
        <v>14260</v>
      </c>
      <c r="E1996" s="1" t="s">
        <v>14261</v>
      </c>
      <c r="F1996" s="4">
        <v>43606.0</v>
      </c>
      <c r="G1996" s="4">
        <v>43606.0</v>
      </c>
      <c r="H1996" s="1" t="s">
        <v>14262</v>
      </c>
      <c r="I1996" s="4">
        <v>43579.0</v>
      </c>
      <c r="J1996" s="1" t="s">
        <v>14263</v>
      </c>
      <c r="K1996" s="4">
        <v>45406.0</v>
      </c>
      <c r="L1996" s="1" t="s">
        <v>14264</v>
      </c>
    </row>
    <row r="1997" ht="16.5" customHeight="1">
      <c r="A1997" s="1" t="s">
        <v>14265</v>
      </c>
      <c r="B1997" s="4">
        <v>43571.0</v>
      </c>
      <c r="C1997" s="2" t="s">
        <v>14266</v>
      </c>
      <c r="D1997" s="1" t="s">
        <v>14267</v>
      </c>
      <c r="E1997" s="1" t="s">
        <v>14268</v>
      </c>
      <c r="F1997" s="4">
        <v>43571.0</v>
      </c>
      <c r="G1997" s="4">
        <v>43571.0</v>
      </c>
      <c r="H1997" s="1" t="s">
        <v>14269</v>
      </c>
      <c r="I1997" s="4">
        <v>43519.0</v>
      </c>
      <c r="J1997" s="1" t="s">
        <v>14270</v>
      </c>
      <c r="K1997" s="5"/>
      <c r="L1997" s="1" t="s">
        <v>14271</v>
      </c>
    </row>
    <row r="1998" ht="16.5" customHeight="1">
      <c r="A1998" s="1" t="s">
        <v>14272</v>
      </c>
      <c r="B1998" s="4">
        <v>43579.0</v>
      </c>
      <c r="C1998" s="2" t="s">
        <v>14273</v>
      </c>
      <c r="D1998" s="1" t="s">
        <v>14274</v>
      </c>
      <c r="E1998" s="1" t="s">
        <v>14275</v>
      </c>
      <c r="F1998" s="4">
        <v>43579.0</v>
      </c>
      <c r="G1998" s="4">
        <v>43579.0</v>
      </c>
      <c r="H1998" s="1" t="s">
        <v>14276</v>
      </c>
      <c r="I1998" s="4">
        <v>43489.0</v>
      </c>
      <c r="J1998" s="1" t="s">
        <v>14277</v>
      </c>
      <c r="K1998" s="4">
        <v>43827.0</v>
      </c>
      <c r="L1998" s="1" t="s">
        <v>14278</v>
      </c>
    </row>
    <row r="1999" ht="14.25" customHeight="1">
      <c r="A1999" s="1" t="s">
        <v>14279</v>
      </c>
      <c r="B1999" s="4">
        <v>43605.0</v>
      </c>
      <c r="C1999" s="1" t="s">
        <v>14280</v>
      </c>
      <c r="D1999" s="1" t="s">
        <v>14281</v>
      </c>
      <c r="E1999" s="1" t="s">
        <v>14282</v>
      </c>
      <c r="F1999" s="4">
        <v>43605.0</v>
      </c>
      <c r="G1999" s="4">
        <v>43605.0</v>
      </c>
      <c r="H1999" s="1" t="s">
        <v>14283</v>
      </c>
      <c r="I1999" s="4">
        <v>43547.0</v>
      </c>
      <c r="J1999" s="1" t="s">
        <v>14284</v>
      </c>
      <c r="K1999" s="4">
        <v>43830.0</v>
      </c>
      <c r="L1999" s="1" t="s">
        <v>14285</v>
      </c>
    </row>
    <row r="2000" ht="14.25" customHeight="1">
      <c r="A2000" s="1" t="s">
        <v>14286</v>
      </c>
      <c r="B2000" s="4">
        <v>43651.0</v>
      </c>
      <c r="C2000" s="1" t="s">
        <v>14287</v>
      </c>
      <c r="D2000" s="1" t="s">
        <v>14288</v>
      </c>
      <c r="E2000" s="1" t="s">
        <v>14289</v>
      </c>
      <c r="F2000" s="4">
        <v>43651.0</v>
      </c>
      <c r="G2000" s="4">
        <v>43651.0</v>
      </c>
      <c r="H2000" s="1" t="s">
        <v>14290</v>
      </c>
      <c r="I2000" s="4">
        <v>43635.0</v>
      </c>
      <c r="J2000" s="1" t="s">
        <v>14291</v>
      </c>
      <c r="K2000" s="5"/>
      <c r="L2000" s="1" t="s">
        <v>14292</v>
      </c>
    </row>
    <row r="2001" ht="14.25" customHeight="1">
      <c r="A2001" s="1" t="s">
        <v>14293</v>
      </c>
      <c r="B2001" s="4">
        <v>43602.0</v>
      </c>
      <c r="C2001" s="1" t="s">
        <v>14294</v>
      </c>
      <c r="D2001" s="1" t="s">
        <v>14295</v>
      </c>
      <c r="E2001" s="1" t="s">
        <v>14296</v>
      </c>
      <c r="F2001" s="4">
        <v>43602.0</v>
      </c>
      <c r="G2001" s="4">
        <v>43602.0</v>
      </c>
      <c r="H2001" s="1" t="s">
        <v>14297</v>
      </c>
      <c r="I2001" s="4">
        <v>43509.0</v>
      </c>
      <c r="J2001" s="1" t="s">
        <v>14298</v>
      </c>
      <c r="K2001" s="5"/>
      <c r="L2001" s="1" t="s">
        <v>14299</v>
      </c>
    </row>
    <row r="2002" ht="16.5" customHeight="1">
      <c r="A2002" s="1" t="s">
        <v>14300</v>
      </c>
      <c r="B2002" s="2" t="s">
        <v>14301</v>
      </c>
      <c r="C2002" s="1" t="s">
        <v>14302</v>
      </c>
      <c r="D2002" s="1" t="s">
        <v>14303</v>
      </c>
      <c r="E2002" s="1" t="s">
        <v>14304</v>
      </c>
      <c r="F2002" s="1" t="s">
        <v>14305</v>
      </c>
      <c r="G2002" s="1" t="s">
        <v>14306</v>
      </c>
      <c r="H2002" s="1" t="s">
        <v>14307</v>
      </c>
      <c r="I2002" s="2" t="s">
        <v>14308</v>
      </c>
      <c r="J2002" s="1" t="s">
        <v>14309</v>
      </c>
      <c r="K2002" s="2" t="s">
        <v>14310</v>
      </c>
      <c r="L2002" s="1" t="s">
        <v>14311</v>
      </c>
    </row>
    <row r="2003" ht="16.5" customHeight="1">
      <c r="A2003" s="1" t="s">
        <v>14312</v>
      </c>
      <c r="B2003" s="4">
        <v>43718.0</v>
      </c>
      <c r="C2003" s="2" t="s">
        <v>14313</v>
      </c>
      <c r="D2003" s="1" t="s">
        <v>14314</v>
      </c>
      <c r="E2003" s="1" t="s">
        <v>14315</v>
      </c>
      <c r="F2003" s="4">
        <v>43553.0</v>
      </c>
      <c r="G2003" s="4">
        <v>43718.0</v>
      </c>
      <c r="H2003" s="1" t="s">
        <v>14316</v>
      </c>
      <c r="I2003" s="4">
        <v>43693.0</v>
      </c>
      <c r="J2003" s="1" t="s">
        <v>14317</v>
      </c>
      <c r="K2003" s="5"/>
      <c r="L2003" s="1" t="s">
        <v>14318</v>
      </c>
    </row>
    <row r="2004" ht="16.5" customHeight="1">
      <c r="A2004" s="1" t="s">
        <v>14319</v>
      </c>
      <c r="B2004" s="4">
        <v>43713.0</v>
      </c>
      <c r="C2004" s="2" t="s">
        <v>14320</v>
      </c>
      <c r="D2004" s="1" t="s">
        <v>14321</v>
      </c>
      <c r="E2004" s="1" t="s">
        <v>14322</v>
      </c>
      <c r="F2004" s="4">
        <v>43560.0</v>
      </c>
      <c r="G2004" s="4">
        <v>43560.0</v>
      </c>
      <c r="H2004" s="5"/>
      <c r="I2004" s="4">
        <v>43535.0</v>
      </c>
      <c r="J2004" s="1" t="s">
        <v>14323</v>
      </c>
      <c r="K2004" s="5"/>
      <c r="L2004" s="1" t="s">
        <v>14324</v>
      </c>
    </row>
    <row r="2005" ht="24.75" customHeight="1">
      <c r="A2005" s="1" t="s">
        <v>14325</v>
      </c>
      <c r="B2005" s="4">
        <v>43644.0</v>
      </c>
      <c r="C2005" s="2" t="s">
        <v>14326</v>
      </c>
      <c r="D2005" s="1" t="s">
        <v>14327</v>
      </c>
      <c r="E2005" s="1" t="s">
        <v>14328</v>
      </c>
      <c r="F2005" s="4">
        <v>43644.0</v>
      </c>
      <c r="G2005" s="4">
        <v>43644.0</v>
      </c>
      <c r="H2005" s="1" t="s">
        <v>14329</v>
      </c>
      <c r="I2005" s="4">
        <v>43521.0</v>
      </c>
      <c r="J2005" s="1" t="s">
        <v>14330</v>
      </c>
      <c r="K2005" s="5"/>
      <c r="L2005" s="1" t="s">
        <v>14331</v>
      </c>
    </row>
    <row r="2006" ht="16.5" customHeight="1">
      <c r="A2006" s="1" t="s">
        <v>14332</v>
      </c>
      <c r="B2006" s="4">
        <v>43542.0</v>
      </c>
      <c r="C2006" s="2" t="s">
        <v>14333</v>
      </c>
      <c r="D2006" s="1" t="s">
        <v>14334</v>
      </c>
      <c r="E2006" s="1" t="s">
        <v>14335</v>
      </c>
      <c r="F2006" s="4">
        <v>43542.0</v>
      </c>
      <c r="G2006" s="4">
        <v>43542.0</v>
      </c>
      <c r="H2006" s="1" t="s">
        <v>14336</v>
      </c>
      <c r="I2006" s="4">
        <v>43445.0</v>
      </c>
      <c r="J2006" s="1" t="s">
        <v>14337</v>
      </c>
      <c r="K2006" s="5"/>
      <c r="L2006" s="1" t="s">
        <v>14338</v>
      </c>
    </row>
    <row r="2007" ht="16.5" customHeight="1">
      <c r="A2007" s="1" t="s">
        <v>14339</v>
      </c>
      <c r="B2007" s="4">
        <v>43648.0</v>
      </c>
      <c r="C2007" s="2" t="s">
        <v>14340</v>
      </c>
      <c r="D2007" s="1" t="s">
        <v>14341</v>
      </c>
      <c r="E2007" s="1" t="s">
        <v>14342</v>
      </c>
      <c r="F2007" s="4">
        <v>43648.0</v>
      </c>
      <c r="G2007" s="4">
        <v>43648.0</v>
      </c>
      <c r="H2007" s="1" t="s">
        <v>14343</v>
      </c>
      <c r="I2007" s="4">
        <v>43489.0</v>
      </c>
      <c r="J2007" s="1" t="s">
        <v>14344</v>
      </c>
      <c r="K2007" s="5"/>
      <c r="L2007" s="1" t="s">
        <v>14345</v>
      </c>
    </row>
    <row r="2008" ht="16.5" customHeight="1">
      <c r="A2008" s="1" t="s">
        <v>14346</v>
      </c>
      <c r="B2008" s="4">
        <v>43606.0</v>
      </c>
      <c r="C2008" s="2" t="s">
        <v>14347</v>
      </c>
      <c r="D2008" s="1" t="s">
        <v>14348</v>
      </c>
      <c r="E2008" s="1" t="s">
        <v>14349</v>
      </c>
      <c r="F2008" s="4">
        <v>43606.0</v>
      </c>
      <c r="G2008" s="4">
        <v>43606.0</v>
      </c>
      <c r="H2008" s="1" t="s">
        <v>14350</v>
      </c>
      <c r="I2008" s="4">
        <v>43529.0</v>
      </c>
      <c r="J2008" s="1" t="s">
        <v>14351</v>
      </c>
      <c r="K2008" s="5"/>
      <c r="L2008" s="1" t="s">
        <v>14352</v>
      </c>
    </row>
    <row r="2009" ht="16.5" customHeight="1">
      <c r="A2009" s="1" t="s">
        <v>14353</v>
      </c>
      <c r="B2009" s="4">
        <v>43606.0</v>
      </c>
      <c r="C2009" s="2" t="s">
        <v>14354</v>
      </c>
      <c r="D2009" s="1" t="s">
        <v>14355</v>
      </c>
      <c r="E2009" s="1" t="s">
        <v>14356</v>
      </c>
      <c r="F2009" s="4">
        <v>43606.0</v>
      </c>
      <c r="G2009" s="4">
        <v>43606.0</v>
      </c>
      <c r="H2009" s="1" t="s">
        <v>14357</v>
      </c>
      <c r="I2009" s="4">
        <v>43462.0</v>
      </c>
      <c r="J2009" s="1" t="s">
        <v>14358</v>
      </c>
      <c r="K2009" s="5"/>
      <c r="L2009" s="1" t="s">
        <v>14359</v>
      </c>
    </row>
    <row r="2010" ht="16.5" customHeight="1">
      <c r="A2010" s="1" t="s">
        <v>14360</v>
      </c>
      <c r="B2010" s="4">
        <v>43606.0</v>
      </c>
      <c r="C2010" s="2" t="s">
        <v>14361</v>
      </c>
      <c r="D2010" s="1" t="s">
        <v>14362</v>
      </c>
      <c r="E2010" s="1" t="s">
        <v>14363</v>
      </c>
      <c r="F2010" s="4">
        <v>43606.0</v>
      </c>
      <c r="G2010" s="4">
        <v>43606.0</v>
      </c>
      <c r="H2010" s="1" t="s">
        <v>14364</v>
      </c>
      <c r="I2010" s="4">
        <v>43463.0</v>
      </c>
      <c r="J2010" s="1" t="s">
        <v>14365</v>
      </c>
      <c r="K2010" s="5"/>
      <c r="L2010" s="1" t="s">
        <v>14366</v>
      </c>
    </row>
    <row r="2011" ht="16.5" customHeight="1">
      <c r="A2011" s="1" t="s">
        <v>14367</v>
      </c>
      <c r="B2011" s="4">
        <v>43606.0</v>
      </c>
      <c r="C2011" s="2" t="s">
        <v>14368</v>
      </c>
      <c r="D2011" s="1" t="s">
        <v>14369</v>
      </c>
      <c r="E2011" s="1" t="s">
        <v>14370</v>
      </c>
      <c r="F2011" s="4">
        <v>43606.0</v>
      </c>
      <c r="G2011" s="4">
        <v>43606.0</v>
      </c>
      <c r="H2011" s="1" t="s">
        <v>14371</v>
      </c>
      <c r="I2011" s="4">
        <v>43557.0</v>
      </c>
      <c r="J2011" s="1" t="s">
        <v>14372</v>
      </c>
      <c r="K2011" s="5"/>
      <c r="L2011" s="1" t="s">
        <v>14373</v>
      </c>
    </row>
    <row r="2012" ht="16.5" customHeight="1">
      <c r="A2012" s="1" t="s">
        <v>14374</v>
      </c>
      <c r="B2012" s="4">
        <v>43606.0</v>
      </c>
      <c r="C2012" s="2" t="s">
        <v>14375</v>
      </c>
      <c r="D2012" s="1" t="s">
        <v>14376</v>
      </c>
      <c r="E2012" s="1" t="s">
        <v>14377</v>
      </c>
      <c r="F2012" s="4">
        <v>43606.0</v>
      </c>
      <c r="G2012" s="4">
        <v>43606.0</v>
      </c>
      <c r="H2012" s="1" t="s">
        <v>14378</v>
      </c>
      <c r="I2012" s="4">
        <v>43537.0</v>
      </c>
      <c r="J2012" s="1" t="s">
        <v>14379</v>
      </c>
      <c r="K2012" s="5"/>
      <c r="L2012" s="1" t="s">
        <v>14380</v>
      </c>
    </row>
    <row r="2013" ht="16.5" customHeight="1">
      <c r="A2013" s="1" t="s">
        <v>14381</v>
      </c>
      <c r="B2013" s="4">
        <v>43606.0</v>
      </c>
      <c r="C2013" s="2" t="s">
        <v>14382</v>
      </c>
      <c r="D2013" s="1" t="s">
        <v>14383</v>
      </c>
      <c r="E2013" s="1" t="s">
        <v>14384</v>
      </c>
      <c r="F2013" s="4">
        <v>43606.0</v>
      </c>
      <c r="G2013" s="4">
        <v>43606.0</v>
      </c>
      <c r="H2013" s="1" t="s">
        <v>14385</v>
      </c>
      <c r="I2013" s="4">
        <v>43579.0</v>
      </c>
      <c r="J2013" s="1" t="s">
        <v>14386</v>
      </c>
      <c r="K2013" s="5"/>
      <c r="L2013" s="1" t="s">
        <v>14387</v>
      </c>
    </row>
    <row r="2014" ht="16.5" customHeight="1">
      <c r="A2014" s="1" t="s">
        <v>14388</v>
      </c>
      <c r="B2014" s="4">
        <v>43606.0</v>
      </c>
      <c r="C2014" s="2" t="s">
        <v>14389</v>
      </c>
      <c r="D2014" s="1" t="s">
        <v>14390</v>
      </c>
      <c r="E2014" s="1" t="s">
        <v>14391</v>
      </c>
      <c r="F2014" s="4">
        <v>43606.0</v>
      </c>
      <c r="G2014" s="4">
        <v>43606.0</v>
      </c>
      <c r="H2014" s="1" t="s">
        <v>14392</v>
      </c>
      <c r="I2014" s="4">
        <v>43539.0</v>
      </c>
      <c r="J2014" s="1" t="s">
        <v>14393</v>
      </c>
      <c r="K2014" s="5"/>
      <c r="L2014" s="1" t="s">
        <v>14394</v>
      </c>
    </row>
    <row r="2015" ht="16.5" customHeight="1">
      <c r="A2015" s="1" t="s">
        <v>14395</v>
      </c>
      <c r="B2015" s="4">
        <v>43672.0</v>
      </c>
      <c r="C2015" s="2" t="s">
        <v>14396</v>
      </c>
      <c r="D2015" s="1" t="s">
        <v>14397</v>
      </c>
      <c r="E2015" s="1" t="s">
        <v>14398</v>
      </c>
      <c r="F2015" s="4">
        <v>43560.0</v>
      </c>
      <c r="G2015" s="4">
        <v>43560.0</v>
      </c>
      <c r="H2015" s="1" t="s">
        <v>14399</v>
      </c>
      <c r="I2015" s="4">
        <v>43417.0</v>
      </c>
      <c r="J2015" s="1" t="s">
        <v>14400</v>
      </c>
      <c r="K2015" s="4">
        <v>43708.0</v>
      </c>
      <c r="L2015" s="1" t="s">
        <v>14401</v>
      </c>
    </row>
    <row r="2016" ht="16.5" customHeight="1">
      <c r="A2016" s="1" t="s">
        <v>14402</v>
      </c>
      <c r="B2016" s="4">
        <v>43705.0</v>
      </c>
      <c r="C2016" s="2" t="s">
        <v>14403</v>
      </c>
      <c r="D2016" s="1" t="s">
        <v>14404</v>
      </c>
      <c r="E2016" s="1" t="s">
        <v>14405</v>
      </c>
      <c r="F2016" s="4">
        <v>43705.0</v>
      </c>
      <c r="G2016" s="4">
        <v>43705.0</v>
      </c>
      <c r="H2016" s="1" t="s">
        <v>14406</v>
      </c>
      <c r="I2016" s="4">
        <v>43598.0</v>
      </c>
      <c r="J2016" s="1" t="s">
        <v>14407</v>
      </c>
      <c r="K2016" s="5"/>
      <c r="L2016" s="1" t="s">
        <v>14408</v>
      </c>
    </row>
    <row r="2017" ht="16.5" customHeight="1">
      <c r="A2017" s="1" t="s">
        <v>14409</v>
      </c>
      <c r="B2017" s="4">
        <v>43606.0</v>
      </c>
      <c r="C2017" s="2" t="s">
        <v>14410</v>
      </c>
      <c r="D2017" s="1" t="s">
        <v>14411</v>
      </c>
      <c r="E2017" s="1" t="s">
        <v>14412</v>
      </c>
      <c r="F2017" s="4">
        <v>43606.0</v>
      </c>
      <c r="G2017" s="4">
        <v>43606.0</v>
      </c>
      <c r="H2017" s="1" t="s">
        <v>14413</v>
      </c>
      <c r="I2017" s="4">
        <v>43556.0</v>
      </c>
      <c r="J2017" s="1" t="s">
        <v>14414</v>
      </c>
      <c r="K2017" s="5"/>
      <c r="L2017" s="1" t="s">
        <v>14415</v>
      </c>
    </row>
    <row r="2018" ht="16.5" customHeight="1">
      <c r="A2018" s="1" t="s">
        <v>14416</v>
      </c>
      <c r="B2018" s="4">
        <v>43606.0</v>
      </c>
      <c r="C2018" s="2" t="s">
        <v>14417</v>
      </c>
      <c r="D2018" s="1" t="s">
        <v>14418</v>
      </c>
      <c r="E2018" s="1" t="s">
        <v>14419</v>
      </c>
      <c r="F2018" s="4">
        <v>43606.0</v>
      </c>
      <c r="G2018" s="4">
        <v>43606.0</v>
      </c>
      <c r="H2018" s="1" t="s">
        <v>14420</v>
      </c>
      <c r="I2018" s="4">
        <v>43539.0</v>
      </c>
      <c r="J2018" s="1" t="s">
        <v>14421</v>
      </c>
      <c r="K2018" s="5"/>
      <c r="L2018" s="1" t="s">
        <v>14422</v>
      </c>
    </row>
    <row r="2019" ht="16.5" customHeight="1">
      <c r="A2019" s="1" t="s">
        <v>14423</v>
      </c>
      <c r="B2019" s="4">
        <v>43606.0</v>
      </c>
      <c r="C2019" s="2" t="s">
        <v>14424</v>
      </c>
      <c r="D2019" s="1" t="s">
        <v>14425</v>
      </c>
      <c r="E2019" s="1" t="s">
        <v>14426</v>
      </c>
      <c r="F2019" s="4">
        <v>43606.0</v>
      </c>
      <c r="G2019" s="4">
        <v>43606.0</v>
      </c>
      <c r="H2019" s="1" t="s">
        <v>14427</v>
      </c>
      <c r="I2019" s="4">
        <v>43333.0</v>
      </c>
      <c r="J2019" s="1" t="s">
        <v>14428</v>
      </c>
      <c r="K2019" s="5"/>
      <c r="L2019" s="1" t="s">
        <v>14429</v>
      </c>
    </row>
    <row r="2020" ht="16.5" customHeight="1">
      <c r="A2020" s="1" t="s">
        <v>14430</v>
      </c>
      <c r="B2020" s="4">
        <v>43606.0</v>
      </c>
      <c r="C2020" s="2" t="s">
        <v>14431</v>
      </c>
      <c r="D2020" s="1" t="s">
        <v>14432</v>
      </c>
      <c r="E2020" s="1" t="s">
        <v>14433</v>
      </c>
      <c r="F2020" s="4">
        <v>43606.0</v>
      </c>
      <c r="G2020" s="4">
        <v>43606.0</v>
      </c>
      <c r="H2020" s="1" t="s">
        <v>14434</v>
      </c>
      <c r="I2020" s="4">
        <v>43557.0</v>
      </c>
      <c r="J2020" s="1" t="s">
        <v>14435</v>
      </c>
      <c r="K2020" s="5"/>
      <c r="L2020" s="1" t="s">
        <v>14436</v>
      </c>
    </row>
    <row r="2021" ht="16.5" customHeight="1">
      <c r="A2021" s="1" t="s">
        <v>14437</v>
      </c>
      <c r="B2021" s="4">
        <v>43606.0</v>
      </c>
      <c r="C2021" s="2" t="s">
        <v>14438</v>
      </c>
      <c r="D2021" s="1" t="s">
        <v>14439</v>
      </c>
      <c r="E2021" s="1" t="s">
        <v>14440</v>
      </c>
      <c r="F2021" s="4">
        <v>43606.0</v>
      </c>
      <c r="G2021" s="4">
        <v>43606.0</v>
      </c>
      <c r="H2021" s="1" t="s">
        <v>14441</v>
      </c>
      <c r="I2021" s="4">
        <v>43539.0</v>
      </c>
      <c r="J2021" s="1" t="s">
        <v>14442</v>
      </c>
      <c r="K2021" s="5"/>
      <c r="L2021" s="1" t="s">
        <v>14443</v>
      </c>
    </row>
    <row r="2022" ht="16.5" customHeight="1">
      <c r="A2022" s="1" t="s">
        <v>14444</v>
      </c>
      <c r="B2022" s="4">
        <v>43606.0</v>
      </c>
      <c r="C2022" s="2" t="s">
        <v>14445</v>
      </c>
      <c r="D2022" s="1" t="s">
        <v>14446</v>
      </c>
      <c r="E2022" s="1" t="s">
        <v>14447</v>
      </c>
      <c r="F2022" s="4">
        <v>43606.0</v>
      </c>
      <c r="G2022" s="4">
        <v>43606.0</v>
      </c>
      <c r="H2022" s="1" t="s">
        <v>14448</v>
      </c>
      <c r="I2022" s="4">
        <v>43567.0</v>
      </c>
      <c r="J2022" s="1" t="s">
        <v>14449</v>
      </c>
      <c r="K2022" s="5"/>
      <c r="L2022" s="1" t="s">
        <v>14450</v>
      </c>
    </row>
    <row r="2023" ht="16.5" customHeight="1">
      <c r="A2023" s="1" t="s">
        <v>14451</v>
      </c>
      <c r="B2023" s="4">
        <v>43606.0</v>
      </c>
      <c r="C2023" s="2" t="s">
        <v>14452</v>
      </c>
      <c r="D2023" s="1" t="s">
        <v>14453</v>
      </c>
      <c r="E2023" s="1" t="s">
        <v>14454</v>
      </c>
      <c r="F2023" s="4">
        <v>43606.0</v>
      </c>
      <c r="G2023" s="4">
        <v>43606.0</v>
      </c>
      <c r="H2023" s="1" t="s">
        <v>14455</v>
      </c>
      <c r="I2023" s="4">
        <v>43539.0</v>
      </c>
      <c r="J2023" s="1" t="s">
        <v>14456</v>
      </c>
      <c r="K2023" s="5"/>
      <c r="L2023" s="1" t="s">
        <v>14457</v>
      </c>
    </row>
    <row r="2024" ht="16.5" customHeight="1">
      <c r="A2024" s="1" t="s">
        <v>14458</v>
      </c>
      <c r="B2024" s="4">
        <v>43606.0</v>
      </c>
      <c r="C2024" s="2" t="s">
        <v>14459</v>
      </c>
      <c r="D2024" s="1" t="s">
        <v>14460</v>
      </c>
      <c r="E2024" s="1" t="s">
        <v>14461</v>
      </c>
      <c r="F2024" s="4">
        <v>43606.0</v>
      </c>
      <c r="G2024" s="4">
        <v>43606.0</v>
      </c>
      <c r="H2024" s="1" t="s">
        <v>14462</v>
      </c>
      <c r="I2024" s="4">
        <v>43549.0</v>
      </c>
      <c r="J2024" s="1" t="s">
        <v>14463</v>
      </c>
      <c r="K2024" s="5"/>
      <c r="L2024" s="1" t="s">
        <v>14464</v>
      </c>
    </row>
    <row r="2025" ht="16.5" customHeight="1">
      <c r="A2025" s="1" t="s">
        <v>14465</v>
      </c>
      <c r="B2025" s="4">
        <v>43606.0</v>
      </c>
      <c r="C2025" s="2" t="s">
        <v>14466</v>
      </c>
      <c r="D2025" s="1" t="s">
        <v>14467</v>
      </c>
      <c r="E2025" s="1" t="s">
        <v>14468</v>
      </c>
      <c r="F2025" s="4">
        <v>43606.0</v>
      </c>
      <c r="G2025" s="4">
        <v>43606.0</v>
      </c>
      <c r="H2025" s="1" t="s">
        <v>14469</v>
      </c>
      <c r="I2025" s="4">
        <v>43566.0</v>
      </c>
      <c r="J2025" s="1" t="s">
        <v>14470</v>
      </c>
      <c r="K2025" s="5"/>
      <c r="L2025" s="1" t="s">
        <v>14471</v>
      </c>
    </row>
    <row r="2026" ht="16.5" customHeight="1">
      <c r="A2026" s="1" t="s">
        <v>14472</v>
      </c>
      <c r="B2026" s="4">
        <v>43606.0</v>
      </c>
      <c r="C2026" s="2" t="s">
        <v>14473</v>
      </c>
      <c r="D2026" s="1" t="s">
        <v>14474</v>
      </c>
      <c r="E2026" s="1" t="s">
        <v>14475</v>
      </c>
      <c r="F2026" s="4">
        <v>43606.0</v>
      </c>
      <c r="G2026" s="4">
        <v>43606.0</v>
      </c>
      <c r="H2026" s="1" t="s">
        <v>14476</v>
      </c>
      <c r="I2026" s="4">
        <v>43552.0</v>
      </c>
      <c r="J2026" s="1" t="s">
        <v>14477</v>
      </c>
      <c r="K2026" s="5"/>
      <c r="L2026" s="1" t="s">
        <v>14478</v>
      </c>
    </row>
    <row r="2027" ht="16.5" customHeight="1">
      <c r="A2027" s="1" t="s">
        <v>14479</v>
      </c>
      <c r="B2027" s="4">
        <v>43606.0</v>
      </c>
      <c r="C2027" s="2" t="s">
        <v>14480</v>
      </c>
      <c r="D2027" s="1" t="s">
        <v>14481</v>
      </c>
      <c r="E2027" s="1" t="s">
        <v>14482</v>
      </c>
      <c r="F2027" s="4">
        <v>43606.0</v>
      </c>
      <c r="G2027" s="4">
        <v>43606.0</v>
      </c>
      <c r="H2027" s="1" t="s">
        <v>14483</v>
      </c>
      <c r="I2027" s="4">
        <v>43430.0</v>
      </c>
      <c r="J2027" s="1" t="s">
        <v>14484</v>
      </c>
      <c r="K2027" s="5"/>
      <c r="L2027" s="1" t="s">
        <v>14485</v>
      </c>
    </row>
    <row r="2028" ht="16.5" customHeight="1">
      <c r="A2028" s="1" t="s">
        <v>14486</v>
      </c>
      <c r="B2028" s="4">
        <v>43606.0</v>
      </c>
      <c r="C2028" s="2" t="s">
        <v>14487</v>
      </c>
      <c r="D2028" s="1" t="s">
        <v>14488</v>
      </c>
      <c r="E2028" s="1" t="s">
        <v>14489</v>
      </c>
      <c r="F2028" s="4">
        <v>43606.0</v>
      </c>
      <c r="G2028" s="4">
        <v>43606.0</v>
      </c>
      <c r="H2028" s="1" t="s">
        <v>14490</v>
      </c>
      <c r="I2028" s="4">
        <v>43549.0</v>
      </c>
      <c r="J2028" s="1" t="s">
        <v>14491</v>
      </c>
      <c r="K2028" s="5"/>
      <c r="L2028" s="1" t="s">
        <v>14492</v>
      </c>
    </row>
    <row r="2029" ht="16.5" customHeight="1">
      <c r="A2029" s="1" t="s">
        <v>14493</v>
      </c>
      <c r="B2029" s="4">
        <v>43607.0</v>
      </c>
      <c r="C2029" s="2" t="s">
        <v>14494</v>
      </c>
      <c r="D2029" s="1" t="s">
        <v>14495</v>
      </c>
      <c r="E2029" s="1" t="s">
        <v>14496</v>
      </c>
      <c r="F2029" s="4">
        <v>43607.0</v>
      </c>
      <c r="G2029" s="4">
        <v>43607.0</v>
      </c>
      <c r="H2029" s="1" t="s">
        <v>14497</v>
      </c>
      <c r="I2029" s="4">
        <v>43581.0</v>
      </c>
      <c r="J2029" s="1" t="s">
        <v>14498</v>
      </c>
      <c r="K2029" s="5"/>
      <c r="L2029" s="1" t="s">
        <v>14499</v>
      </c>
    </row>
    <row r="2030" ht="14.25" customHeight="1">
      <c r="A2030" s="1" t="s">
        <v>14500</v>
      </c>
      <c r="B2030" s="4">
        <v>43602.0</v>
      </c>
      <c r="C2030" s="1" t="s">
        <v>14501</v>
      </c>
      <c r="D2030" s="1" t="s">
        <v>14502</v>
      </c>
      <c r="E2030" s="1" t="s">
        <v>14503</v>
      </c>
      <c r="F2030" s="4">
        <v>43602.0</v>
      </c>
      <c r="G2030" s="4">
        <v>43602.0</v>
      </c>
      <c r="H2030" s="1" t="s">
        <v>14504</v>
      </c>
      <c r="I2030" s="4">
        <v>43505.0</v>
      </c>
      <c r="J2030" s="1" t="s">
        <v>14505</v>
      </c>
      <c r="K2030" s="5"/>
      <c r="L2030" s="1" t="s">
        <v>14506</v>
      </c>
    </row>
    <row r="2031" ht="14.25" customHeight="1">
      <c r="A2031" s="1" t="s">
        <v>14507</v>
      </c>
      <c r="B2031" s="4">
        <v>43602.0</v>
      </c>
      <c r="C2031" s="1" t="s">
        <v>14508</v>
      </c>
      <c r="D2031" s="1" t="s">
        <v>14509</v>
      </c>
      <c r="E2031" s="1" t="s">
        <v>14510</v>
      </c>
      <c r="F2031" s="4">
        <v>43602.0</v>
      </c>
      <c r="G2031" s="4">
        <v>43602.0</v>
      </c>
      <c r="H2031" s="1" t="s">
        <v>14511</v>
      </c>
      <c r="I2031" s="4">
        <v>43505.0</v>
      </c>
      <c r="J2031" s="1" t="s">
        <v>14512</v>
      </c>
      <c r="K2031" s="5"/>
      <c r="L2031" s="1" t="s">
        <v>14513</v>
      </c>
    </row>
    <row r="2032" ht="14.25" customHeight="1">
      <c r="A2032" s="1" t="s">
        <v>14514</v>
      </c>
      <c r="B2032" s="4">
        <v>43602.0</v>
      </c>
      <c r="C2032" s="1" t="s">
        <v>14515</v>
      </c>
      <c r="D2032" s="1" t="s">
        <v>14516</v>
      </c>
      <c r="E2032" s="1" t="s">
        <v>14517</v>
      </c>
      <c r="F2032" s="4">
        <v>43602.0</v>
      </c>
      <c r="G2032" s="4">
        <v>43602.0</v>
      </c>
      <c r="H2032" s="1" t="s">
        <v>14518</v>
      </c>
      <c r="I2032" s="4">
        <v>43506.0</v>
      </c>
      <c r="J2032" s="1" t="s">
        <v>14519</v>
      </c>
      <c r="K2032" s="5"/>
      <c r="L2032" s="1" t="s">
        <v>14520</v>
      </c>
    </row>
    <row r="2033" ht="14.25" customHeight="1">
      <c r="A2033" s="1" t="s">
        <v>14521</v>
      </c>
      <c r="B2033" s="4">
        <v>43602.0</v>
      </c>
      <c r="C2033" s="1" t="s">
        <v>14522</v>
      </c>
      <c r="D2033" s="1" t="s">
        <v>14523</v>
      </c>
      <c r="E2033" s="1" t="s">
        <v>14524</v>
      </c>
      <c r="F2033" s="4">
        <v>43602.0</v>
      </c>
      <c r="G2033" s="4">
        <v>43602.0</v>
      </c>
      <c r="H2033" s="1" t="s">
        <v>14525</v>
      </c>
      <c r="I2033" s="4">
        <v>43558.0</v>
      </c>
      <c r="J2033" s="1" t="s">
        <v>14526</v>
      </c>
      <c r="K2033" s="5"/>
      <c r="L2033" s="1" t="s">
        <v>14527</v>
      </c>
    </row>
    <row r="2034" ht="14.25" customHeight="1">
      <c r="A2034" s="1" t="s">
        <v>14528</v>
      </c>
      <c r="B2034" s="4">
        <v>43602.0</v>
      </c>
      <c r="C2034" s="1" t="s">
        <v>14529</v>
      </c>
      <c r="D2034" s="1" t="s">
        <v>14530</v>
      </c>
      <c r="E2034" s="1" t="s">
        <v>14531</v>
      </c>
      <c r="F2034" s="4">
        <v>43602.0</v>
      </c>
      <c r="G2034" s="4">
        <v>43602.0</v>
      </c>
      <c r="H2034" s="1" t="s">
        <v>14532</v>
      </c>
      <c r="I2034" s="4">
        <v>43496.0</v>
      </c>
      <c r="J2034" s="1" t="s">
        <v>14533</v>
      </c>
      <c r="K2034" s="5"/>
      <c r="L2034" s="1" t="s">
        <v>14534</v>
      </c>
    </row>
    <row r="2035" ht="16.5" customHeight="1">
      <c r="A2035" s="1" t="s">
        <v>14535</v>
      </c>
      <c r="B2035" s="2" t="s">
        <v>14536</v>
      </c>
      <c r="C2035" s="1" t="s">
        <v>14537</v>
      </c>
      <c r="D2035" s="1" t="s">
        <v>14538</v>
      </c>
      <c r="E2035" s="1" t="s">
        <v>14539</v>
      </c>
      <c r="F2035" s="1" t="s">
        <v>14540</v>
      </c>
      <c r="G2035" s="1" t="s">
        <v>14541</v>
      </c>
      <c r="H2035" s="1" t="s">
        <v>14542</v>
      </c>
      <c r="I2035" s="2" t="s">
        <v>14543</v>
      </c>
      <c r="J2035" s="1" t="s">
        <v>14544</v>
      </c>
      <c r="K2035" s="2" t="s">
        <v>14545</v>
      </c>
      <c r="L2035" s="1" t="s">
        <v>14546</v>
      </c>
    </row>
    <row r="2036" ht="16.5" customHeight="1">
      <c r="A2036" s="1" t="s">
        <v>14547</v>
      </c>
      <c r="B2036" s="4">
        <v>43567.0</v>
      </c>
      <c r="C2036" s="2" t="s">
        <v>14548</v>
      </c>
      <c r="D2036" s="1" t="s">
        <v>14549</v>
      </c>
      <c r="E2036" s="1" t="s">
        <v>14550</v>
      </c>
      <c r="F2036" s="4">
        <v>43567.0</v>
      </c>
      <c r="G2036" s="4">
        <v>43567.0</v>
      </c>
      <c r="H2036" s="1" t="s">
        <v>14551</v>
      </c>
      <c r="I2036" s="4">
        <v>43515.0</v>
      </c>
      <c r="J2036" s="1" t="s">
        <v>14552</v>
      </c>
      <c r="K2036" s="5"/>
      <c r="L2036" s="1" t="s">
        <v>14553</v>
      </c>
    </row>
    <row r="2037" ht="14.25" customHeight="1">
      <c r="A2037" s="1" t="s">
        <v>14554</v>
      </c>
      <c r="B2037" s="4">
        <v>43647.0</v>
      </c>
      <c r="C2037" s="1" t="s">
        <v>14555</v>
      </c>
      <c r="D2037" s="1" t="s">
        <v>14556</v>
      </c>
      <c r="E2037" s="1" t="s">
        <v>14557</v>
      </c>
      <c r="F2037" s="4">
        <v>43570.0</v>
      </c>
      <c r="G2037" s="4">
        <v>43570.0</v>
      </c>
      <c r="H2037" s="1" t="s">
        <v>14558</v>
      </c>
      <c r="I2037" s="4">
        <v>43518.0</v>
      </c>
      <c r="J2037" s="1" t="s">
        <v>14559</v>
      </c>
      <c r="K2037" s="5"/>
      <c r="L2037" s="1" t="s">
        <v>14560</v>
      </c>
    </row>
    <row r="2038" ht="14.25" customHeight="1">
      <c r="A2038" s="1" t="s">
        <v>14561</v>
      </c>
      <c r="B2038" s="4">
        <v>43601.0</v>
      </c>
      <c r="C2038" s="1" t="s">
        <v>14562</v>
      </c>
      <c r="D2038" s="1" t="s">
        <v>14563</v>
      </c>
      <c r="E2038" s="1" t="s">
        <v>14564</v>
      </c>
      <c r="F2038" s="4">
        <v>43567.0</v>
      </c>
      <c r="G2038" s="4">
        <v>43601.0</v>
      </c>
      <c r="H2038" s="1" t="s">
        <v>14565</v>
      </c>
      <c r="I2038" s="5"/>
      <c r="J2038" s="1" t="s">
        <v>14566</v>
      </c>
      <c r="K2038" s="4">
        <v>44468.0</v>
      </c>
      <c r="L2038" s="1" t="s">
        <v>14567</v>
      </c>
    </row>
    <row r="2039" ht="14.25" customHeight="1">
      <c r="A2039" s="1" t="s">
        <v>14568</v>
      </c>
      <c r="B2039" s="4">
        <v>43601.0</v>
      </c>
      <c r="C2039" s="1" t="s">
        <v>14569</v>
      </c>
      <c r="D2039" s="1" t="s">
        <v>14570</v>
      </c>
      <c r="E2039" s="1" t="s">
        <v>14571</v>
      </c>
      <c r="F2039" s="4">
        <v>43567.0</v>
      </c>
      <c r="G2039" s="4">
        <v>43601.0</v>
      </c>
      <c r="H2039" s="1" t="s">
        <v>14572</v>
      </c>
      <c r="I2039" s="5"/>
      <c r="J2039" s="1" t="s">
        <v>14573</v>
      </c>
      <c r="K2039" s="4">
        <v>44468.0</v>
      </c>
      <c r="L2039" s="1" t="s">
        <v>14574</v>
      </c>
    </row>
    <row r="2040" ht="14.25" customHeight="1">
      <c r="A2040" s="1" t="s">
        <v>14575</v>
      </c>
      <c r="B2040" s="4">
        <v>43602.0</v>
      </c>
      <c r="C2040" s="1" t="s">
        <v>14576</v>
      </c>
      <c r="D2040" s="1" t="s">
        <v>14577</v>
      </c>
      <c r="E2040" s="1" t="s">
        <v>14578</v>
      </c>
      <c r="F2040" s="4">
        <v>43602.0</v>
      </c>
      <c r="G2040" s="4">
        <v>43602.0</v>
      </c>
      <c r="H2040" s="1" t="s">
        <v>14579</v>
      </c>
      <c r="I2040" s="4">
        <v>43440.0</v>
      </c>
      <c r="J2040" s="1" t="s">
        <v>14580</v>
      </c>
      <c r="K2040" s="5"/>
      <c r="L2040" s="1" t="s">
        <v>14581</v>
      </c>
    </row>
    <row r="2041" ht="16.5" customHeight="1">
      <c r="A2041" s="1" t="s">
        <v>14582</v>
      </c>
      <c r="B2041" s="4">
        <v>43602.0</v>
      </c>
      <c r="C2041" s="2" t="s">
        <v>14583</v>
      </c>
      <c r="D2041" s="1" t="s">
        <v>14584</v>
      </c>
      <c r="E2041" s="1" t="s">
        <v>14585</v>
      </c>
      <c r="F2041" s="4">
        <v>43602.0</v>
      </c>
      <c r="G2041" s="4">
        <v>43602.0</v>
      </c>
      <c r="H2041" s="1" t="s">
        <v>14586</v>
      </c>
      <c r="I2041" s="4">
        <v>43579.0</v>
      </c>
      <c r="J2041" s="1" t="s">
        <v>14587</v>
      </c>
      <c r="K2041" s="4">
        <v>44561.0</v>
      </c>
      <c r="L2041" s="1" t="s">
        <v>14588</v>
      </c>
    </row>
    <row r="2042" ht="14.25" customHeight="1">
      <c r="A2042" s="1" t="s">
        <v>14589</v>
      </c>
      <c r="B2042" s="4">
        <v>43580.0</v>
      </c>
      <c r="C2042" s="1" t="s">
        <v>14590</v>
      </c>
      <c r="D2042" s="1" t="s">
        <v>14591</v>
      </c>
      <c r="E2042" s="1" t="s">
        <v>14592</v>
      </c>
      <c r="F2042" s="4">
        <v>43553.0</v>
      </c>
      <c r="G2042" s="4">
        <v>43580.0</v>
      </c>
      <c r="H2042" s="5"/>
      <c r="I2042" s="5"/>
      <c r="J2042" s="1" t="s">
        <v>14593</v>
      </c>
      <c r="K2042" s="4">
        <v>43830.0</v>
      </c>
      <c r="L2042" s="1" t="s">
        <v>14594</v>
      </c>
    </row>
    <row r="2043" ht="14.25" customHeight="1">
      <c r="A2043" s="1" t="s">
        <v>14595</v>
      </c>
      <c r="B2043" s="4">
        <v>43579.0</v>
      </c>
      <c r="C2043" s="1" t="s">
        <v>14596</v>
      </c>
      <c r="D2043" s="1" t="s">
        <v>14597</v>
      </c>
      <c r="E2043" s="1" t="s">
        <v>14598</v>
      </c>
      <c r="F2043" s="4">
        <v>43560.0</v>
      </c>
      <c r="G2043" s="4">
        <v>43560.0</v>
      </c>
      <c r="H2043" s="1" t="s">
        <v>14599</v>
      </c>
      <c r="I2043" s="4">
        <v>43437.0</v>
      </c>
      <c r="J2043" s="1" t="s">
        <v>14600</v>
      </c>
      <c r="K2043" s="4">
        <v>43830.0</v>
      </c>
      <c r="L2043" s="1" t="s">
        <v>14601</v>
      </c>
    </row>
    <row r="2044" ht="16.5" customHeight="1">
      <c r="A2044" s="1" t="s">
        <v>14602</v>
      </c>
      <c r="B2044" s="4">
        <v>43738.0</v>
      </c>
      <c r="C2044" s="2" t="s">
        <v>14603</v>
      </c>
      <c r="D2044" s="1" t="s">
        <v>14604</v>
      </c>
      <c r="E2044" s="1" t="s">
        <v>14605</v>
      </c>
      <c r="F2044" s="4">
        <v>43605.0</v>
      </c>
      <c r="G2044" s="4">
        <v>43605.0</v>
      </c>
      <c r="H2044" s="1" t="s">
        <v>14606</v>
      </c>
      <c r="I2044" s="4">
        <v>43516.0</v>
      </c>
      <c r="J2044" s="1" t="s">
        <v>14607</v>
      </c>
      <c r="K2044" s="4">
        <v>43708.0</v>
      </c>
      <c r="L2044" s="1" t="s">
        <v>14608</v>
      </c>
    </row>
    <row r="2045" ht="16.5" customHeight="1">
      <c r="A2045" s="1" t="s">
        <v>14609</v>
      </c>
      <c r="B2045" s="4">
        <v>43607.0</v>
      </c>
      <c r="C2045" s="2" t="s">
        <v>14610</v>
      </c>
      <c r="D2045" s="1" t="s">
        <v>14611</v>
      </c>
      <c r="E2045" s="1" t="s">
        <v>14612</v>
      </c>
      <c r="F2045" s="4">
        <v>43607.0</v>
      </c>
      <c r="G2045" s="4">
        <v>43607.0</v>
      </c>
      <c r="H2045" s="1" t="s">
        <v>14613</v>
      </c>
      <c r="I2045" s="4">
        <v>43437.0</v>
      </c>
      <c r="J2045" s="1" t="s">
        <v>14614</v>
      </c>
      <c r="K2045" s="4">
        <v>43830.0</v>
      </c>
      <c r="L2045" s="1" t="s">
        <v>14615</v>
      </c>
    </row>
    <row r="2046" ht="14.25" customHeight="1">
      <c r="A2046" s="1" t="s">
        <v>14616</v>
      </c>
      <c r="B2046" s="4">
        <v>43560.0</v>
      </c>
      <c r="C2046" s="1" t="s">
        <v>14617</v>
      </c>
      <c r="D2046" s="1" t="s">
        <v>14618</v>
      </c>
      <c r="E2046" s="1" t="s">
        <v>14619</v>
      </c>
      <c r="F2046" s="4">
        <v>43560.0</v>
      </c>
      <c r="G2046" s="4">
        <v>43560.0</v>
      </c>
      <c r="H2046" s="1" t="s">
        <v>14620</v>
      </c>
      <c r="I2046" s="4">
        <v>43551.0</v>
      </c>
      <c r="J2046" s="1" t="s">
        <v>14621</v>
      </c>
      <c r="K2046" s="4">
        <v>43830.0</v>
      </c>
      <c r="L2046" s="1" t="s">
        <v>14622</v>
      </c>
    </row>
    <row r="2047" ht="16.5" customHeight="1">
      <c r="A2047" s="1" t="s">
        <v>14623</v>
      </c>
      <c r="B2047" s="4">
        <v>43733.0</v>
      </c>
      <c r="C2047" s="2" t="s">
        <v>14624</v>
      </c>
      <c r="D2047" s="1" t="s">
        <v>14625</v>
      </c>
      <c r="E2047" s="1" t="s">
        <v>14626</v>
      </c>
      <c r="F2047" s="4">
        <v>43560.0</v>
      </c>
      <c r="G2047" s="4">
        <v>43733.0</v>
      </c>
      <c r="H2047" s="1" t="s">
        <v>14627</v>
      </c>
      <c r="I2047" s="4">
        <v>43575.0</v>
      </c>
      <c r="J2047" s="1" t="s">
        <v>14628</v>
      </c>
      <c r="K2047" s="4">
        <v>44773.0</v>
      </c>
      <c r="L2047" s="1" t="s">
        <v>14629</v>
      </c>
    </row>
    <row r="2048" ht="16.5" customHeight="1">
      <c r="A2048" s="1" t="s">
        <v>14630</v>
      </c>
      <c r="B2048" s="4">
        <v>43731.0</v>
      </c>
      <c r="C2048" s="2" t="s">
        <v>14631</v>
      </c>
      <c r="D2048" s="1" t="s">
        <v>14632</v>
      </c>
      <c r="E2048" s="1" t="s">
        <v>14633</v>
      </c>
      <c r="F2048" s="4">
        <v>43560.0</v>
      </c>
      <c r="G2048" s="4">
        <v>43560.0</v>
      </c>
      <c r="H2048" s="1" t="s">
        <v>14634</v>
      </c>
      <c r="I2048" s="4">
        <v>43393.0</v>
      </c>
      <c r="J2048" s="1" t="s">
        <v>14635</v>
      </c>
      <c r="K2048" s="4">
        <v>43616.0</v>
      </c>
      <c r="L2048" s="1" t="s">
        <v>14636</v>
      </c>
    </row>
    <row r="2049" ht="14.25" customHeight="1">
      <c r="A2049" s="1" t="s">
        <v>14637</v>
      </c>
      <c r="B2049" s="4">
        <v>43598.0</v>
      </c>
      <c r="C2049" s="1" t="s">
        <v>14638</v>
      </c>
      <c r="D2049" s="1" t="s">
        <v>14639</v>
      </c>
      <c r="E2049" s="1" t="s">
        <v>14640</v>
      </c>
      <c r="F2049" s="4">
        <v>43598.0</v>
      </c>
      <c r="G2049" s="4">
        <v>43598.0</v>
      </c>
      <c r="H2049" s="1" t="s">
        <v>14641</v>
      </c>
      <c r="I2049" s="4">
        <v>43448.0</v>
      </c>
      <c r="J2049" s="1" t="s">
        <v>14642</v>
      </c>
      <c r="K2049" s="4">
        <v>45291.0</v>
      </c>
      <c r="L2049" s="1" t="s">
        <v>14643</v>
      </c>
    </row>
    <row r="2050" ht="14.25" customHeight="1">
      <c r="A2050" s="1" t="s">
        <v>14644</v>
      </c>
      <c r="B2050" s="4">
        <v>43600.0</v>
      </c>
      <c r="C2050" s="1" t="s">
        <v>14645</v>
      </c>
      <c r="D2050" s="1" t="s">
        <v>14646</v>
      </c>
      <c r="E2050" s="1" t="s">
        <v>14647</v>
      </c>
      <c r="F2050" s="4">
        <v>43600.0</v>
      </c>
      <c r="G2050" s="4">
        <v>43600.0</v>
      </c>
      <c r="H2050" s="1" t="s">
        <v>14648</v>
      </c>
      <c r="I2050" s="4">
        <v>43462.0</v>
      </c>
      <c r="J2050" s="1" t="s">
        <v>14649</v>
      </c>
      <c r="K2050" s="4">
        <v>44558.0</v>
      </c>
      <c r="L2050" s="1" t="s">
        <v>14650</v>
      </c>
    </row>
    <row r="2051" ht="16.5" customHeight="1">
      <c r="A2051" s="1" t="s">
        <v>14651</v>
      </c>
      <c r="B2051" s="4">
        <v>43733.0</v>
      </c>
      <c r="C2051" s="2" t="s">
        <v>14652</v>
      </c>
      <c r="D2051" s="1" t="s">
        <v>14653</v>
      </c>
      <c r="E2051" s="1" t="s">
        <v>14654</v>
      </c>
      <c r="F2051" s="4">
        <v>43560.0</v>
      </c>
      <c r="G2051" s="4">
        <v>43733.0</v>
      </c>
      <c r="H2051" s="1" t="s">
        <v>14655</v>
      </c>
      <c r="I2051" s="4">
        <v>43718.0</v>
      </c>
      <c r="J2051" s="1" t="s">
        <v>14656</v>
      </c>
      <c r="K2051" s="4">
        <v>44773.0</v>
      </c>
      <c r="L2051" s="1" t="s">
        <v>14657</v>
      </c>
    </row>
    <row r="2052" ht="16.5" customHeight="1">
      <c r="A2052" s="1" t="s">
        <v>14658</v>
      </c>
      <c r="B2052" s="4">
        <v>43731.0</v>
      </c>
      <c r="C2052" s="2" t="s">
        <v>14659</v>
      </c>
      <c r="D2052" s="1" t="s">
        <v>14660</v>
      </c>
      <c r="E2052" s="1" t="s">
        <v>14661</v>
      </c>
      <c r="F2052" s="4">
        <v>43560.0</v>
      </c>
      <c r="G2052" s="4">
        <v>43560.0</v>
      </c>
      <c r="H2052" s="1" t="s">
        <v>14662</v>
      </c>
      <c r="I2052" s="4">
        <v>43529.0</v>
      </c>
      <c r="J2052" s="1" t="s">
        <v>14663</v>
      </c>
      <c r="K2052" s="4">
        <v>43616.0</v>
      </c>
      <c r="L2052" s="1" t="s">
        <v>14664</v>
      </c>
    </row>
    <row r="2053" ht="16.5" customHeight="1">
      <c r="A2053" s="1" t="s">
        <v>14665</v>
      </c>
      <c r="B2053" s="4">
        <v>43606.0</v>
      </c>
      <c r="C2053" s="2" t="s">
        <v>14666</v>
      </c>
      <c r="D2053" s="1" t="s">
        <v>14667</v>
      </c>
      <c r="E2053" s="1" t="s">
        <v>14668</v>
      </c>
      <c r="F2053" s="4">
        <v>43606.0</v>
      </c>
      <c r="G2053" s="4">
        <v>43606.0</v>
      </c>
      <c r="H2053" s="1" t="s">
        <v>14669</v>
      </c>
      <c r="I2053" s="4">
        <v>43579.0</v>
      </c>
      <c r="J2053" s="1" t="s">
        <v>14670</v>
      </c>
      <c r="K2053" s="4">
        <v>45406.0</v>
      </c>
      <c r="L2053" s="1" t="s">
        <v>14671</v>
      </c>
    </row>
    <row r="2054" ht="14.25" customHeight="1">
      <c r="A2054" s="1" t="s">
        <v>14672</v>
      </c>
      <c r="B2054" s="4">
        <v>43572.0</v>
      </c>
      <c r="C2054" s="1" t="s">
        <v>14673</v>
      </c>
      <c r="D2054" s="1" t="s">
        <v>14674</v>
      </c>
      <c r="E2054" s="1" t="s">
        <v>14675</v>
      </c>
      <c r="F2054" s="4">
        <v>43572.0</v>
      </c>
      <c r="G2054" s="4">
        <v>43572.0</v>
      </c>
      <c r="H2054" s="1" t="s">
        <v>14676</v>
      </c>
      <c r="I2054" s="4">
        <v>43508.0</v>
      </c>
      <c r="J2054" s="1" t="s">
        <v>14677</v>
      </c>
      <c r="K2054" s="5"/>
      <c r="L2054" s="1" t="s">
        <v>14678</v>
      </c>
    </row>
    <row r="2055" ht="16.5" customHeight="1">
      <c r="A2055" s="1" t="s">
        <v>14679</v>
      </c>
      <c r="B2055" s="4">
        <v>43633.0</v>
      </c>
      <c r="C2055" s="2" t="s">
        <v>14680</v>
      </c>
      <c r="D2055" s="1" t="s">
        <v>14681</v>
      </c>
      <c r="E2055" s="1" t="s">
        <v>14682</v>
      </c>
      <c r="F2055" s="4">
        <v>43633.0</v>
      </c>
      <c r="G2055" s="4">
        <v>43633.0</v>
      </c>
      <c r="H2055" s="1" t="s">
        <v>14683</v>
      </c>
      <c r="I2055" s="4">
        <v>43612.0</v>
      </c>
      <c r="J2055" s="1" t="s">
        <v>14684</v>
      </c>
      <c r="K2055" s="4">
        <v>43963.0</v>
      </c>
      <c r="L2055" s="1" t="s">
        <v>14685</v>
      </c>
    </row>
    <row r="2056" ht="14.25" customHeight="1">
      <c r="A2056" s="1" t="s">
        <v>14686</v>
      </c>
      <c r="B2056" s="4">
        <v>43651.0</v>
      </c>
      <c r="C2056" s="1" t="s">
        <v>14687</v>
      </c>
      <c r="D2056" s="1" t="s">
        <v>14688</v>
      </c>
      <c r="E2056" s="1" t="s">
        <v>14689</v>
      </c>
      <c r="F2056" s="4">
        <v>43651.0</v>
      </c>
      <c r="G2056" s="4">
        <v>43651.0</v>
      </c>
      <c r="H2056" s="1" t="s">
        <v>14690</v>
      </c>
      <c r="I2056" s="4">
        <v>43648.0</v>
      </c>
      <c r="J2056" s="1" t="s">
        <v>14691</v>
      </c>
      <c r="K2056" s="5"/>
      <c r="L2056" s="1" t="s">
        <v>14692</v>
      </c>
    </row>
    <row r="2057" ht="16.5" customHeight="1">
      <c r="A2057" s="1" t="s">
        <v>14693</v>
      </c>
      <c r="B2057" s="4">
        <v>43733.0</v>
      </c>
      <c r="C2057" s="2" t="s">
        <v>14694</v>
      </c>
      <c r="D2057" s="1" t="s">
        <v>14695</v>
      </c>
      <c r="E2057" s="1" t="s">
        <v>14696</v>
      </c>
      <c r="F2057" s="4">
        <v>43560.0</v>
      </c>
      <c r="G2057" s="4">
        <v>43733.0</v>
      </c>
      <c r="H2057" s="1" t="s">
        <v>14697</v>
      </c>
      <c r="I2057" s="4">
        <v>43568.0</v>
      </c>
      <c r="J2057" s="1" t="s">
        <v>14698</v>
      </c>
      <c r="K2057" s="4">
        <v>44773.0</v>
      </c>
      <c r="L2057" s="1" t="s">
        <v>14699</v>
      </c>
    </row>
    <row r="2058" ht="16.5" customHeight="1">
      <c r="A2058" s="1" t="s">
        <v>14700</v>
      </c>
      <c r="B2058" s="4">
        <v>43731.0</v>
      </c>
      <c r="C2058" s="2" t="s">
        <v>14701</v>
      </c>
      <c r="D2058" s="1" t="s">
        <v>14702</v>
      </c>
      <c r="E2058" s="1" t="s">
        <v>14703</v>
      </c>
      <c r="F2058" s="4">
        <v>43560.0</v>
      </c>
      <c r="G2058" s="4">
        <v>43560.0</v>
      </c>
      <c r="H2058" s="1" t="s">
        <v>14704</v>
      </c>
      <c r="I2058" s="4">
        <v>43449.0</v>
      </c>
      <c r="J2058" s="1" t="s">
        <v>14705</v>
      </c>
      <c r="K2058" s="4">
        <v>43708.0</v>
      </c>
      <c r="L2058" s="1" t="s">
        <v>14706</v>
      </c>
    </row>
    <row r="2059" ht="14.25" customHeight="1">
      <c r="A2059" s="1" t="s">
        <v>14707</v>
      </c>
      <c r="B2059" s="4">
        <v>43651.0</v>
      </c>
      <c r="C2059" s="1" t="s">
        <v>14708</v>
      </c>
      <c r="D2059" s="1" t="s">
        <v>14709</v>
      </c>
      <c r="E2059" s="1" t="s">
        <v>14710</v>
      </c>
      <c r="F2059" s="4">
        <v>43651.0</v>
      </c>
      <c r="G2059" s="4">
        <v>43651.0</v>
      </c>
      <c r="H2059" s="1" t="s">
        <v>14711</v>
      </c>
      <c r="I2059" s="4">
        <v>43648.0</v>
      </c>
      <c r="J2059" s="1" t="s">
        <v>14712</v>
      </c>
      <c r="K2059" s="5"/>
      <c r="L2059" s="1" t="s">
        <v>14713</v>
      </c>
    </row>
    <row r="2060" ht="16.5" customHeight="1">
      <c r="A2060" s="1" t="s">
        <v>14714</v>
      </c>
      <c r="B2060" s="4">
        <v>43635.0</v>
      </c>
      <c r="C2060" s="2" t="s">
        <v>14715</v>
      </c>
      <c r="D2060" s="1" t="s">
        <v>14716</v>
      </c>
      <c r="E2060" s="1" t="s">
        <v>14717</v>
      </c>
      <c r="F2060" s="4">
        <v>43635.0</v>
      </c>
      <c r="G2060" s="4">
        <v>43635.0</v>
      </c>
      <c r="H2060" s="1" t="s">
        <v>14718</v>
      </c>
      <c r="I2060" s="4">
        <v>43584.0</v>
      </c>
      <c r="J2060" s="1" t="s">
        <v>14719</v>
      </c>
      <c r="K2060" s="5"/>
      <c r="L2060" s="1" t="s">
        <v>14720</v>
      </c>
    </row>
    <row r="2061" ht="16.5" customHeight="1">
      <c r="A2061" s="1" t="s">
        <v>14721</v>
      </c>
      <c r="B2061" s="4">
        <v>43605.0</v>
      </c>
      <c r="C2061" s="2" t="s">
        <v>14722</v>
      </c>
      <c r="D2061" s="1" t="s">
        <v>14723</v>
      </c>
      <c r="E2061" s="1" t="s">
        <v>14724</v>
      </c>
      <c r="F2061" s="4">
        <v>43605.0</v>
      </c>
      <c r="G2061" s="4">
        <v>43605.0</v>
      </c>
      <c r="H2061" s="1" t="s">
        <v>14725</v>
      </c>
      <c r="I2061" s="4">
        <v>43505.0</v>
      </c>
      <c r="J2061" s="1" t="s">
        <v>14726</v>
      </c>
      <c r="K2061" s="4">
        <v>43830.0</v>
      </c>
      <c r="L2061" s="1" t="s">
        <v>14727</v>
      </c>
    </row>
    <row r="2062" ht="14.25" customHeight="1">
      <c r="A2062" s="1" t="s">
        <v>14728</v>
      </c>
      <c r="B2062" s="4">
        <v>43612.0</v>
      </c>
      <c r="C2062" s="1" t="s">
        <v>14729</v>
      </c>
      <c r="D2062" s="1" t="s">
        <v>14730</v>
      </c>
      <c r="E2062" s="1" t="s">
        <v>14731</v>
      </c>
      <c r="F2062" s="4">
        <v>43612.0</v>
      </c>
      <c r="G2062" s="4">
        <v>43612.0</v>
      </c>
      <c r="H2062" s="1" t="s">
        <v>14732</v>
      </c>
      <c r="I2062" s="4">
        <v>43525.0</v>
      </c>
      <c r="J2062" s="1" t="s">
        <v>14733</v>
      </c>
      <c r="K2062" s="5"/>
      <c r="L2062" s="1" t="s">
        <v>14734</v>
      </c>
    </row>
    <row r="2063" ht="16.5" customHeight="1">
      <c r="A2063" s="1" t="s">
        <v>14735</v>
      </c>
      <c r="B2063" s="4">
        <v>43579.0</v>
      </c>
      <c r="C2063" s="2" t="s">
        <v>14736</v>
      </c>
      <c r="D2063" s="1" t="s">
        <v>14737</v>
      </c>
      <c r="E2063" s="1" t="s">
        <v>14738</v>
      </c>
      <c r="F2063" s="4">
        <v>43579.0</v>
      </c>
      <c r="G2063" s="4">
        <v>43579.0</v>
      </c>
      <c r="H2063" s="1" t="s">
        <v>14739</v>
      </c>
      <c r="I2063" s="4">
        <v>43397.0</v>
      </c>
      <c r="J2063" s="1" t="s">
        <v>14740</v>
      </c>
      <c r="K2063" s="5"/>
      <c r="L2063" s="1" t="s">
        <v>14741</v>
      </c>
    </row>
    <row r="2064" ht="14.25" customHeight="1">
      <c r="A2064" s="1" t="s">
        <v>14742</v>
      </c>
      <c r="B2064" s="4">
        <v>43580.0</v>
      </c>
      <c r="C2064" s="1" t="s">
        <v>14743</v>
      </c>
      <c r="D2064" s="1" t="s">
        <v>14744</v>
      </c>
      <c r="E2064" s="1" t="s">
        <v>14745</v>
      </c>
      <c r="F2064" s="4">
        <v>43553.0</v>
      </c>
      <c r="G2064" s="4">
        <v>43580.0</v>
      </c>
      <c r="H2064" s="5"/>
      <c r="I2064" s="5"/>
      <c r="J2064" s="1" t="s">
        <v>14746</v>
      </c>
      <c r="K2064" s="4">
        <v>43830.0</v>
      </c>
      <c r="L2064" s="1" t="s">
        <v>14747</v>
      </c>
    </row>
    <row r="2065" ht="14.25" customHeight="1">
      <c r="A2065" s="1" t="s">
        <v>14748</v>
      </c>
      <c r="B2065" s="4">
        <v>43579.0</v>
      </c>
      <c r="C2065" s="1" t="s">
        <v>14749</v>
      </c>
      <c r="D2065" s="1" t="s">
        <v>14750</v>
      </c>
      <c r="E2065" s="1" t="s">
        <v>14751</v>
      </c>
      <c r="F2065" s="4">
        <v>43553.0</v>
      </c>
      <c r="G2065" s="4">
        <v>43553.0</v>
      </c>
      <c r="H2065" s="1" t="s">
        <v>14752</v>
      </c>
      <c r="I2065" s="5"/>
      <c r="J2065" s="1" t="s">
        <v>14753</v>
      </c>
      <c r="K2065" s="4">
        <v>43830.0</v>
      </c>
      <c r="L2065" s="1" t="s">
        <v>14754</v>
      </c>
    </row>
    <row r="2066" ht="14.25" customHeight="1">
      <c r="A2066" s="1" t="s">
        <v>14755</v>
      </c>
      <c r="B2066" s="4">
        <v>43570.0</v>
      </c>
      <c r="C2066" s="1" t="s">
        <v>14756</v>
      </c>
      <c r="D2066" s="1" t="s">
        <v>14757</v>
      </c>
      <c r="E2066" s="1" t="s">
        <v>14758</v>
      </c>
      <c r="F2066" s="4">
        <v>43570.0</v>
      </c>
      <c r="G2066" s="4">
        <v>43570.0</v>
      </c>
      <c r="H2066" s="1" t="s">
        <v>14759</v>
      </c>
      <c r="I2066" s="4">
        <v>43412.0</v>
      </c>
      <c r="J2066" s="1" t="s">
        <v>14760</v>
      </c>
      <c r="K2066" s="4">
        <v>43862.0</v>
      </c>
      <c r="L2066" s="1" t="s">
        <v>14761</v>
      </c>
    </row>
    <row r="2067" ht="14.25" customHeight="1">
      <c r="A2067" s="1" t="s">
        <v>14762</v>
      </c>
      <c r="B2067" s="4">
        <v>43602.0</v>
      </c>
      <c r="C2067" s="1" t="s">
        <v>14763</v>
      </c>
      <c r="D2067" s="1" t="s">
        <v>14764</v>
      </c>
      <c r="E2067" s="1" t="s">
        <v>14765</v>
      </c>
      <c r="F2067" s="4">
        <v>43602.0</v>
      </c>
      <c r="G2067" s="4">
        <v>43602.0</v>
      </c>
      <c r="H2067" s="1" t="s">
        <v>14766</v>
      </c>
      <c r="I2067" s="4">
        <v>43530.0</v>
      </c>
      <c r="J2067" s="1" t="s">
        <v>14767</v>
      </c>
      <c r="K2067" s="5"/>
      <c r="L2067" s="1" t="s">
        <v>14768</v>
      </c>
    </row>
    <row r="2068" ht="14.25" customHeight="1">
      <c r="A2068" s="1" t="s">
        <v>14769</v>
      </c>
      <c r="B2068" s="4">
        <v>43581.0</v>
      </c>
      <c r="C2068" s="1" t="s">
        <v>14770</v>
      </c>
      <c r="D2068" s="1" t="s">
        <v>14771</v>
      </c>
      <c r="E2068" s="1" t="s">
        <v>14772</v>
      </c>
      <c r="F2068" s="4">
        <v>43581.0</v>
      </c>
      <c r="G2068" s="4">
        <v>43581.0</v>
      </c>
      <c r="H2068" s="1" t="s">
        <v>14773</v>
      </c>
      <c r="I2068" s="4">
        <v>43565.0</v>
      </c>
      <c r="J2068" s="1" t="s">
        <v>14774</v>
      </c>
      <c r="K2068" s="5"/>
      <c r="L2068" s="1" t="s">
        <v>14775</v>
      </c>
    </row>
    <row r="2069" ht="16.5" customHeight="1">
      <c r="A2069" s="1" t="s">
        <v>14776</v>
      </c>
      <c r="B2069" s="2" t="s">
        <v>14777</v>
      </c>
      <c r="C2069" s="1" t="s">
        <v>14778</v>
      </c>
      <c r="D2069" s="1" t="s">
        <v>14779</v>
      </c>
      <c r="E2069" s="1" t="s">
        <v>14780</v>
      </c>
      <c r="F2069" s="1" t="s">
        <v>14781</v>
      </c>
      <c r="G2069" s="1" t="s">
        <v>14782</v>
      </c>
      <c r="H2069" s="1" t="s">
        <v>14783</v>
      </c>
      <c r="I2069" s="2" t="s">
        <v>14784</v>
      </c>
      <c r="J2069" s="1" t="s">
        <v>14785</v>
      </c>
      <c r="K2069" s="2" t="s">
        <v>14786</v>
      </c>
      <c r="L2069" s="1" t="s">
        <v>14787</v>
      </c>
    </row>
    <row r="2070" ht="14.25" customHeight="1">
      <c r="A2070" s="1" t="s">
        <v>14788</v>
      </c>
      <c r="B2070" s="4">
        <v>43602.0</v>
      </c>
      <c r="C2070" s="1" t="s">
        <v>14789</v>
      </c>
      <c r="D2070" s="1" t="s">
        <v>14790</v>
      </c>
      <c r="E2070" s="1" t="s">
        <v>14791</v>
      </c>
      <c r="F2070" s="4">
        <v>43602.0</v>
      </c>
      <c r="G2070" s="4">
        <v>43602.0</v>
      </c>
      <c r="H2070" s="1" t="s">
        <v>14792</v>
      </c>
      <c r="I2070" s="4">
        <v>43535.0</v>
      </c>
      <c r="J2070" s="1" t="s">
        <v>14793</v>
      </c>
      <c r="K2070" s="5"/>
      <c r="L2070" s="1" t="s">
        <v>14794</v>
      </c>
    </row>
    <row r="2071" ht="14.25" customHeight="1">
      <c r="A2071" s="1" t="s">
        <v>14795</v>
      </c>
      <c r="B2071" s="4">
        <v>43606.0</v>
      </c>
      <c r="C2071" s="1" t="s">
        <v>14796</v>
      </c>
      <c r="D2071" s="1" t="s">
        <v>14797</v>
      </c>
      <c r="E2071" s="1" t="s">
        <v>14798</v>
      </c>
      <c r="F2071" s="4">
        <v>43606.0</v>
      </c>
      <c r="G2071" s="4">
        <v>43606.0</v>
      </c>
      <c r="H2071" s="1" t="s">
        <v>14799</v>
      </c>
      <c r="I2071" s="4">
        <v>43249.0</v>
      </c>
      <c r="J2071" s="1" t="s">
        <v>14800</v>
      </c>
      <c r="K2071" s="4">
        <v>43830.0</v>
      </c>
      <c r="L2071" s="1" t="s">
        <v>14801</v>
      </c>
    </row>
    <row r="2072" ht="16.5" customHeight="1">
      <c r="A2072" s="1" t="s">
        <v>14802</v>
      </c>
      <c r="B2072" s="4">
        <v>43693.0</v>
      </c>
      <c r="C2072" s="2" t="s">
        <v>14803</v>
      </c>
      <c r="D2072" s="1" t="s">
        <v>14804</v>
      </c>
      <c r="E2072" s="1" t="s">
        <v>14805</v>
      </c>
      <c r="F2072" s="4">
        <v>43605.0</v>
      </c>
      <c r="G2072" s="4">
        <v>43693.0</v>
      </c>
      <c r="H2072" s="1" t="s">
        <v>14806</v>
      </c>
      <c r="I2072" s="4">
        <v>43671.0</v>
      </c>
      <c r="J2072" s="1" t="s">
        <v>14807</v>
      </c>
      <c r="K2072" s="4">
        <v>43830.0</v>
      </c>
      <c r="L2072" s="1" t="s">
        <v>14808</v>
      </c>
    </row>
    <row r="2073" ht="21.0" customHeight="1">
      <c r="A2073" s="1" t="s">
        <v>14809</v>
      </c>
      <c r="B2073" s="4">
        <v>43676.0</v>
      </c>
      <c r="C2073" s="2" t="s">
        <v>14810</v>
      </c>
      <c r="D2073" s="1" t="s">
        <v>14811</v>
      </c>
      <c r="E2073" s="1" t="s">
        <v>14812</v>
      </c>
      <c r="F2073" s="4">
        <v>43676.0</v>
      </c>
      <c r="G2073" s="4">
        <v>43676.0</v>
      </c>
      <c r="H2073" s="1" t="s">
        <v>14813</v>
      </c>
      <c r="I2073" s="4">
        <v>43535.0</v>
      </c>
      <c r="J2073" s="1" t="s">
        <v>14814</v>
      </c>
      <c r="K2073" s="5"/>
      <c r="L2073" s="1" t="s">
        <v>14815</v>
      </c>
    </row>
    <row r="2074" ht="14.25" customHeight="1">
      <c r="A2074" s="1" t="s">
        <v>14816</v>
      </c>
      <c r="B2074" s="4">
        <v>43602.0</v>
      </c>
      <c r="C2074" s="1" t="s">
        <v>14817</v>
      </c>
      <c r="D2074" s="1" t="s">
        <v>14818</v>
      </c>
      <c r="E2074" s="1" t="s">
        <v>14819</v>
      </c>
      <c r="F2074" s="4">
        <v>43602.0</v>
      </c>
      <c r="G2074" s="4">
        <v>43602.0</v>
      </c>
      <c r="H2074" s="1" t="s">
        <v>14820</v>
      </c>
      <c r="I2074" s="4">
        <v>43509.0</v>
      </c>
      <c r="J2074" s="1" t="s">
        <v>14821</v>
      </c>
      <c r="K2074" s="5"/>
      <c r="L2074" s="1" t="s">
        <v>14822</v>
      </c>
    </row>
    <row r="2075" ht="16.5" customHeight="1">
      <c r="A2075" s="1" t="s">
        <v>14823</v>
      </c>
      <c r="B2075" s="4">
        <v>43605.0</v>
      </c>
      <c r="C2075" s="2" t="s">
        <v>14824</v>
      </c>
      <c r="D2075" s="1" t="s">
        <v>14825</v>
      </c>
      <c r="E2075" s="1" t="s">
        <v>14826</v>
      </c>
      <c r="F2075" s="4">
        <v>43605.0</v>
      </c>
      <c r="G2075" s="4">
        <v>43605.0</v>
      </c>
      <c r="H2075" s="1" t="s">
        <v>14827</v>
      </c>
      <c r="I2075" s="4">
        <v>43524.0</v>
      </c>
      <c r="J2075" s="1" t="s">
        <v>14828</v>
      </c>
      <c r="K2075" s="4">
        <v>43830.0</v>
      </c>
      <c r="L2075" s="1" t="s">
        <v>14829</v>
      </c>
    </row>
    <row r="2076" ht="14.25" customHeight="1">
      <c r="A2076" s="1" t="s">
        <v>14830</v>
      </c>
      <c r="B2076" s="4">
        <v>43602.0</v>
      </c>
      <c r="C2076" s="1" t="s">
        <v>14831</v>
      </c>
      <c r="D2076" s="1" t="s">
        <v>14832</v>
      </c>
      <c r="E2076" s="1" t="s">
        <v>14833</v>
      </c>
      <c r="F2076" s="4">
        <v>43602.0</v>
      </c>
      <c r="G2076" s="4">
        <v>43602.0</v>
      </c>
      <c r="H2076" s="1" t="s">
        <v>14834</v>
      </c>
      <c r="I2076" s="4">
        <v>43505.0</v>
      </c>
      <c r="J2076" s="1" t="s">
        <v>14835</v>
      </c>
      <c r="K2076" s="5"/>
      <c r="L2076" s="1" t="s">
        <v>14836</v>
      </c>
    </row>
    <row r="2077" ht="14.25" customHeight="1">
      <c r="A2077" s="1" t="s">
        <v>14837</v>
      </c>
      <c r="B2077" s="4">
        <v>43553.0</v>
      </c>
      <c r="C2077" s="1" t="s">
        <v>14838</v>
      </c>
      <c r="D2077" s="1" t="s">
        <v>14839</v>
      </c>
      <c r="E2077" s="1" t="s">
        <v>14840</v>
      </c>
      <c r="F2077" s="4">
        <v>43553.0</v>
      </c>
      <c r="G2077" s="4">
        <v>43553.0</v>
      </c>
      <c r="H2077" s="1" t="s">
        <v>14841</v>
      </c>
      <c r="I2077" s="5"/>
      <c r="J2077" s="1" t="s">
        <v>14842</v>
      </c>
      <c r="K2077" s="4">
        <v>44196.0</v>
      </c>
      <c r="L2077" s="1" t="s">
        <v>14843</v>
      </c>
    </row>
    <row r="2078" ht="16.5" customHeight="1">
      <c r="A2078" s="1" t="s">
        <v>14844</v>
      </c>
      <c r="B2078" s="4">
        <v>43579.0</v>
      </c>
      <c r="C2078" s="2" t="s">
        <v>14845</v>
      </c>
      <c r="D2078" s="1" t="s">
        <v>14846</v>
      </c>
      <c r="E2078" s="1" t="s">
        <v>14847</v>
      </c>
      <c r="F2078" s="4">
        <v>43579.0</v>
      </c>
      <c r="G2078" s="4">
        <v>43579.0</v>
      </c>
      <c r="H2078" s="1" t="s">
        <v>14848</v>
      </c>
      <c r="I2078" s="4">
        <v>43489.0</v>
      </c>
      <c r="J2078" s="1" t="s">
        <v>14849</v>
      </c>
      <c r="K2078" s="5"/>
      <c r="L2078" s="1" t="s">
        <v>14850</v>
      </c>
    </row>
    <row r="2079" ht="14.25" customHeight="1">
      <c r="A2079" s="1" t="s">
        <v>14851</v>
      </c>
      <c r="B2079" s="4">
        <v>43579.0</v>
      </c>
      <c r="C2079" s="1" t="s">
        <v>14852</v>
      </c>
      <c r="D2079" s="1" t="s">
        <v>14853</v>
      </c>
      <c r="E2079" s="1" t="s">
        <v>14854</v>
      </c>
      <c r="F2079" s="4">
        <v>43579.0</v>
      </c>
      <c r="G2079" s="4">
        <v>43579.0</v>
      </c>
      <c r="H2079" s="1" t="s">
        <v>14855</v>
      </c>
      <c r="I2079" s="4">
        <v>44374.0</v>
      </c>
      <c r="J2079" s="1" t="s">
        <v>14856</v>
      </c>
      <c r="K2079" s="4">
        <v>44374.0</v>
      </c>
      <c r="L2079" s="1" t="s">
        <v>14857</v>
      </c>
    </row>
    <row r="2080" ht="14.25" customHeight="1">
      <c r="A2080" s="1" t="s">
        <v>14858</v>
      </c>
      <c r="B2080" s="4">
        <v>43579.0</v>
      </c>
      <c r="C2080" s="1" t="s">
        <v>14859</v>
      </c>
      <c r="D2080" s="1" t="s">
        <v>14860</v>
      </c>
      <c r="E2080" s="1" t="s">
        <v>14861</v>
      </c>
      <c r="F2080" s="4">
        <v>43579.0</v>
      </c>
      <c r="G2080" s="4">
        <v>43579.0</v>
      </c>
      <c r="H2080" s="1" t="s">
        <v>14862</v>
      </c>
      <c r="I2080" s="4">
        <v>43454.0</v>
      </c>
      <c r="J2080" s="1" t="s">
        <v>14863</v>
      </c>
      <c r="K2080" s="4">
        <v>44926.0</v>
      </c>
      <c r="L2080" s="1" t="s">
        <v>14864</v>
      </c>
    </row>
    <row r="2081" ht="16.5" customHeight="1">
      <c r="A2081" s="1" t="s">
        <v>14865</v>
      </c>
      <c r="B2081" s="4">
        <v>43633.0</v>
      </c>
      <c r="C2081" s="2" t="s">
        <v>14866</v>
      </c>
      <c r="D2081" s="1" t="s">
        <v>14867</v>
      </c>
      <c r="E2081" s="1" t="s">
        <v>14868</v>
      </c>
      <c r="F2081" s="4">
        <v>43633.0</v>
      </c>
      <c r="G2081" s="4">
        <v>43633.0</v>
      </c>
      <c r="H2081" s="1" t="s">
        <v>14869</v>
      </c>
      <c r="I2081" s="4">
        <v>43562.0</v>
      </c>
      <c r="J2081" s="1" t="s">
        <v>14870</v>
      </c>
      <c r="K2081" s="4">
        <v>43963.0</v>
      </c>
      <c r="L2081" s="1" t="s">
        <v>14871</v>
      </c>
    </row>
    <row r="2082" ht="14.25" customHeight="1">
      <c r="A2082" s="1" t="s">
        <v>14872</v>
      </c>
      <c r="B2082" s="4">
        <v>43560.0</v>
      </c>
      <c r="C2082" s="1" t="s">
        <v>14873</v>
      </c>
      <c r="D2082" s="1" t="s">
        <v>14874</v>
      </c>
      <c r="E2082" s="1" t="s">
        <v>14875</v>
      </c>
      <c r="F2082" s="4">
        <v>43560.0</v>
      </c>
      <c r="G2082" s="4">
        <v>43560.0</v>
      </c>
      <c r="H2082" s="1" t="s">
        <v>14876</v>
      </c>
      <c r="I2082" s="4">
        <v>43430.0</v>
      </c>
      <c r="J2082" s="1" t="s">
        <v>14877</v>
      </c>
      <c r="K2082" s="4">
        <v>43830.0</v>
      </c>
      <c r="L2082" s="1" t="s">
        <v>14878</v>
      </c>
    </row>
    <row r="2083" ht="21.0" customHeight="1">
      <c r="A2083" s="1" t="s">
        <v>14879</v>
      </c>
      <c r="B2083" s="4">
        <v>43658.0</v>
      </c>
      <c r="C2083" s="2" t="s">
        <v>14880</v>
      </c>
      <c r="D2083" s="1" t="s">
        <v>14881</v>
      </c>
      <c r="E2083" s="1" t="s">
        <v>14882</v>
      </c>
      <c r="F2083" s="4">
        <v>43658.0</v>
      </c>
      <c r="G2083" s="4">
        <v>43658.0</v>
      </c>
      <c r="H2083" s="1" t="s">
        <v>14883</v>
      </c>
      <c r="I2083" s="4">
        <v>43573.0</v>
      </c>
      <c r="J2083" s="1" t="s">
        <v>14884</v>
      </c>
      <c r="K2083" s="4">
        <v>44560.0</v>
      </c>
      <c r="L2083" s="1" t="s">
        <v>14885</v>
      </c>
    </row>
    <row r="2084" ht="16.5" customHeight="1">
      <c r="A2084" s="1" t="s">
        <v>14886</v>
      </c>
      <c r="B2084" s="4">
        <v>43605.0</v>
      </c>
      <c r="C2084" s="2" t="s">
        <v>14887</v>
      </c>
      <c r="D2084" s="1" t="s">
        <v>14888</v>
      </c>
      <c r="E2084" s="1" t="s">
        <v>14889</v>
      </c>
      <c r="F2084" s="4">
        <v>43605.0</v>
      </c>
      <c r="G2084" s="4">
        <v>43605.0</v>
      </c>
      <c r="H2084" s="1" t="s">
        <v>14890</v>
      </c>
      <c r="I2084" s="4">
        <v>43528.0</v>
      </c>
      <c r="J2084" s="1" t="s">
        <v>14891</v>
      </c>
      <c r="K2084" s="4">
        <v>43830.0</v>
      </c>
      <c r="L2084" s="1" t="s">
        <v>14892</v>
      </c>
    </row>
    <row r="2085" ht="14.25" customHeight="1">
      <c r="A2085" s="1" t="s">
        <v>14893</v>
      </c>
      <c r="B2085" s="4">
        <v>43560.0</v>
      </c>
      <c r="C2085" s="1" t="s">
        <v>14894</v>
      </c>
      <c r="D2085" s="1" t="s">
        <v>14895</v>
      </c>
      <c r="E2085" s="1" t="s">
        <v>14896</v>
      </c>
      <c r="F2085" s="4">
        <v>43560.0</v>
      </c>
      <c r="G2085" s="4">
        <v>43560.0</v>
      </c>
      <c r="H2085" s="1" t="s">
        <v>14897</v>
      </c>
      <c r="I2085" s="4">
        <v>43484.0</v>
      </c>
      <c r="J2085" s="1" t="s">
        <v>14898</v>
      </c>
      <c r="K2085" s="4">
        <v>43830.0</v>
      </c>
      <c r="L2085" s="1" t="s">
        <v>14899</v>
      </c>
    </row>
    <row r="2086" ht="16.5" customHeight="1">
      <c r="A2086" s="1" t="s">
        <v>14900</v>
      </c>
      <c r="B2086" s="4">
        <v>43616.0</v>
      </c>
      <c r="C2086" s="2" t="s">
        <v>14901</v>
      </c>
      <c r="D2086" s="1" t="s">
        <v>14902</v>
      </c>
      <c r="E2086" s="1" t="s">
        <v>14903</v>
      </c>
      <c r="F2086" s="4">
        <v>43616.0</v>
      </c>
      <c r="G2086" s="4">
        <v>43616.0</v>
      </c>
      <c r="H2086" s="1" t="s">
        <v>14904</v>
      </c>
      <c r="I2086" s="4">
        <v>43565.0</v>
      </c>
      <c r="J2086" s="1" t="s">
        <v>14905</v>
      </c>
      <c r="K2086" s="4">
        <v>45657.0</v>
      </c>
      <c r="L2086" s="1" t="s">
        <v>14906</v>
      </c>
    </row>
    <row r="2087" ht="16.5" customHeight="1">
      <c r="A2087" s="1" t="s">
        <v>14907</v>
      </c>
      <c r="B2087" s="4">
        <v>43607.0</v>
      </c>
      <c r="C2087" s="2" t="s">
        <v>14908</v>
      </c>
      <c r="D2087" s="1" t="s">
        <v>14909</v>
      </c>
      <c r="E2087" s="1" t="s">
        <v>14910</v>
      </c>
      <c r="F2087" s="4">
        <v>43607.0</v>
      </c>
      <c r="G2087" s="4">
        <v>43607.0</v>
      </c>
      <c r="H2087" s="1" t="s">
        <v>14911</v>
      </c>
      <c r="I2087" s="4">
        <v>43596.0</v>
      </c>
      <c r="J2087" s="1" t="s">
        <v>14912</v>
      </c>
      <c r="K2087" s="5"/>
      <c r="L2087" s="1" t="s">
        <v>14913</v>
      </c>
    </row>
    <row r="2088" ht="16.5" customHeight="1">
      <c r="A2088" s="1" t="s">
        <v>14914</v>
      </c>
      <c r="B2088" s="4">
        <v>43738.0</v>
      </c>
      <c r="C2088" s="2" t="s">
        <v>14915</v>
      </c>
      <c r="D2088" s="1" t="s">
        <v>14916</v>
      </c>
      <c r="E2088" s="1" t="s">
        <v>14917</v>
      </c>
      <c r="F2088" s="4">
        <v>43605.0</v>
      </c>
      <c r="G2088" s="4">
        <v>43605.0</v>
      </c>
      <c r="H2088" s="1" t="s">
        <v>14918</v>
      </c>
      <c r="I2088" s="4">
        <v>43528.0</v>
      </c>
      <c r="J2088" s="1" t="s">
        <v>14919</v>
      </c>
      <c r="K2088" s="4">
        <v>43708.0</v>
      </c>
      <c r="L2088" s="1" t="s">
        <v>14920</v>
      </c>
    </row>
    <row r="2089" ht="16.5" customHeight="1">
      <c r="A2089" s="1" t="s">
        <v>14921</v>
      </c>
      <c r="B2089" s="4">
        <v>43567.0</v>
      </c>
      <c r="C2089" s="2" t="s">
        <v>14922</v>
      </c>
      <c r="D2089" s="1" t="s">
        <v>14923</v>
      </c>
      <c r="E2089" s="1" t="s">
        <v>14924</v>
      </c>
      <c r="F2089" s="4">
        <v>43567.0</v>
      </c>
      <c r="G2089" s="4">
        <v>43567.0</v>
      </c>
      <c r="H2089" s="1" t="s">
        <v>14925</v>
      </c>
      <c r="I2089" s="4">
        <v>43483.0</v>
      </c>
      <c r="J2089" s="1" t="s">
        <v>14926</v>
      </c>
      <c r="K2089" s="5"/>
      <c r="L2089" s="1" t="s">
        <v>14927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tr">
        <f>'Table 1'!E1</f>
        <v>Номер лицензии</v>
      </c>
      <c r="B1" s="7" t="str">
        <f>'Table 1'!H1</f>
        <v>VIN</v>
      </c>
      <c r="C1" s="7" t="str">
        <f>'Table 1'!A1</f>
        <v>Гос. рег. номер</v>
      </c>
      <c r="D1" s="7" t="str">
        <f>'Table 1'!J1</f>
        <v>Право владения</v>
      </c>
      <c r="E1" s="7" t="str">
        <f>'Table 1'!L1</f>
        <v>Статус</v>
      </c>
      <c r="G1" s="8" t="s">
        <v>14928</v>
      </c>
      <c r="H1" s="9"/>
      <c r="I1" s="10"/>
      <c r="J1" s="10"/>
      <c r="K1" s="10"/>
    </row>
    <row r="2">
      <c r="A2" s="11">
        <f>'Table 1'!E2</f>
        <v>5</v>
      </c>
      <c r="B2" s="11">
        <f>'Table 1'!H2</f>
        <v>8</v>
      </c>
      <c r="C2" s="11">
        <f>'Table 1'!A2</f>
        <v>1</v>
      </c>
      <c r="D2" s="11">
        <f>'Table 1'!J2</f>
        <v>10</v>
      </c>
      <c r="E2" s="11">
        <f>'Table 1'!L2</f>
        <v>12</v>
      </c>
      <c r="G2" s="12" t="s">
        <v>14929</v>
      </c>
      <c r="H2" s="13" t="str">
        <f>IFERROR(__xludf.DUMMYFUNCTION("IMPORTRANGE(""1HHPxSYDuwrHRqNjCdS26g6dZ1-zCurIc1movMlPDZdQ"",""INN!G3"")"),"50-001900")</f>
        <v>50-001900</v>
      </c>
      <c r="I2" s="14"/>
      <c r="J2" s="14"/>
      <c r="K2" s="14"/>
    </row>
    <row r="3">
      <c r="A3" s="7" t="str">
        <f>'Table 1'!E3</f>
        <v>ACC-67-000058</v>
      </c>
      <c r="B3" s="7" t="str">
        <f>'Table 1'!H3</f>
        <v>XTY529365J0001961</v>
      </c>
      <c r="C3" s="7" t="str">
        <f>'Table 1'!A3</f>
        <v>A003KX67</v>
      </c>
      <c r="D3" s="7" t="str">
        <f>'Table 1'!J3</f>
        <v>Собственность</v>
      </c>
      <c r="E3" s="7" t="str">
        <f>'Table 1'!L3</f>
        <v>Активный</v>
      </c>
      <c r="G3" s="15" t="s">
        <v>14929</v>
      </c>
      <c r="H3" s="16" t="s">
        <v>14930</v>
      </c>
      <c r="I3" s="16" t="s">
        <v>14931</v>
      </c>
      <c r="J3" s="16" t="s">
        <v>14932</v>
      </c>
      <c r="K3" s="16" t="s">
        <v>14933</v>
      </c>
    </row>
    <row r="4">
      <c r="A4" s="7" t="str">
        <f>'Table 1'!E4</f>
        <v>ACC-67-000048</v>
      </c>
      <c r="B4" s="7" t="str">
        <f>'Table 1'!H4</f>
        <v>Z7C22360CH0007846</v>
      </c>
      <c r="C4" s="7" t="str">
        <f>'Table 1'!A4</f>
        <v>A007EB67</v>
      </c>
      <c r="D4" s="7" t="str">
        <f>'Table 1'!J4</f>
        <v>Аренда</v>
      </c>
      <c r="E4" s="7" t="str">
        <f>'Table 1'!L4</f>
        <v>Активный</v>
      </c>
      <c r="G4" s="17" t="str">
        <f>IFERROR(__xludf.DUMMYFUNCTION("filter(A:E,A:A=H2)"),"#N/A")</f>
        <v>#N/A</v>
      </c>
      <c r="H4" s="14"/>
      <c r="I4" s="14"/>
      <c r="J4" s="14"/>
      <c r="K4" s="14"/>
    </row>
    <row r="5">
      <c r="A5" s="7" t="str">
        <f>'Table 1'!E5</f>
        <v>ACC-67-000048</v>
      </c>
      <c r="B5" s="7" t="str">
        <f>'Table 1'!H5</f>
        <v>Z7C22360CH0007846</v>
      </c>
      <c r="C5" s="7" t="str">
        <f>'Table 1'!A5</f>
        <v>A007EB67</v>
      </c>
      <c r="D5" s="7" t="str">
        <f>'Table 1'!J5</f>
        <v>Аренда</v>
      </c>
      <c r="E5" s="7" t="str">
        <f>'Table 1'!L5</f>
        <v>Исключен</v>
      </c>
    </row>
    <row r="6">
      <c r="A6" s="7" t="str">
        <f>'Table 1'!E6</f>
        <v>АН-67-000105</v>
      </c>
      <c r="B6" s="7" t="str">
        <f>'Table 1'!H6</f>
        <v>X96A65R32J0853802</v>
      </c>
      <c r="C6" s="7" t="str">
        <f>'Table 1'!A6</f>
        <v>A009ME67</v>
      </c>
      <c r="D6" s="7" t="str">
        <f>'Table 1'!J6</f>
        <v>Собственность</v>
      </c>
      <c r="E6" s="7" t="str">
        <f>'Table 1'!L6</f>
        <v>Активный</v>
      </c>
    </row>
    <row r="7">
      <c r="A7" s="7" t="str">
        <f>'Table 1'!E7</f>
        <v>АК-67-000231</v>
      </c>
      <c r="B7" s="7" t="str">
        <f>'Table 1'!H7</f>
        <v>WV1ZZZ2EZ86029374</v>
      </c>
      <c r="C7" s="7" t="str">
        <f>'Table 1'!A7</f>
        <v>A010CA19</v>
      </c>
      <c r="D7" s="7" t="str">
        <f>'Table 1'!J7</f>
        <v>Собственность</v>
      </c>
      <c r="E7" s="7" t="str">
        <f>'Table 1'!L7</f>
        <v>Активный</v>
      </c>
    </row>
    <row r="8">
      <c r="A8" s="7" t="str">
        <f>'Table 1'!E8</f>
        <v>АН-67-000317</v>
      </c>
      <c r="B8" s="7" t="str">
        <f>'Table 1'!H8</f>
        <v>X96322121K0868316</v>
      </c>
      <c r="C8" s="7" t="str">
        <f>'Table 1'!A8</f>
        <v>A011ME67</v>
      </c>
      <c r="D8" s="7" t="str">
        <f>'Table 1'!J8</f>
        <v>Собственность</v>
      </c>
      <c r="E8" s="7" t="str">
        <f>'Table 1'!L8</f>
        <v>Активный</v>
      </c>
    </row>
    <row r="9">
      <c r="A9" s="7" t="str">
        <f>'Table 1'!E9</f>
        <v>АН-67-000169</v>
      </c>
      <c r="B9" s="7" t="str">
        <f>'Table 1'!H9</f>
        <v>Х96322121К0863308</v>
      </c>
      <c r="C9" s="7" t="str">
        <f>'Table 1'!A9</f>
        <v>A012MM67</v>
      </c>
      <c r="D9" s="7" t="str">
        <f>'Table 1'!J9</f>
        <v>Собственность</v>
      </c>
      <c r="E9" s="7" t="str">
        <f>'Table 1'!L9</f>
        <v>Активный</v>
      </c>
    </row>
    <row r="10">
      <c r="A10" s="7" t="str">
        <f>'Table 1'!E10</f>
        <v>ACC-67-000058</v>
      </c>
      <c r="B10" s="7" t="str">
        <f>'Table 1'!H10</f>
        <v>XTY529365J0001959</v>
      </c>
      <c r="C10" s="7" t="str">
        <f>'Table 1'!A10</f>
        <v>A013KX67</v>
      </c>
      <c r="D10" s="7" t="str">
        <f>'Table 1'!J10</f>
        <v>Собственность</v>
      </c>
      <c r="E10" s="7" t="str">
        <f>'Table 1'!L10</f>
        <v>Активный</v>
      </c>
    </row>
    <row r="11">
      <c r="A11" s="7" t="str">
        <f>'Table 1'!E11</f>
        <v>ACC-67-000058</v>
      </c>
      <c r="B11" s="7" t="str">
        <f>'Table 1'!H11</f>
        <v>XTY529365J0001957</v>
      </c>
      <c r="C11" s="7" t="str">
        <f>'Table 1'!A11</f>
        <v>A014KX67</v>
      </c>
      <c r="D11" s="7" t="str">
        <f>'Table 1'!J11</f>
        <v>Собственность</v>
      </c>
      <c r="E11" s="7" t="str">
        <f>'Table 1'!L11</f>
        <v>Активный</v>
      </c>
    </row>
    <row r="12">
      <c r="A12" s="7" t="str">
        <f>'Table 1'!E12</f>
        <v>АН-67-000432</v>
      </c>
      <c r="B12" s="7" t="str">
        <f>'Table 1'!H12</f>
        <v>X1M3205KR50004128</v>
      </c>
      <c r="C12" s="7" t="str">
        <f>'Table 1'!A12</f>
        <v>A016MУ67</v>
      </c>
      <c r="D12" s="7" t="str">
        <f>'Table 1'!J12</f>
        <v>Собственность</v>
      </c>
      <c r="E12" s="7" t="str">
        <f>'Table 1'!L12</f>
        <v>Активный</v>
      </c>
    </row>
    <row r="13">
      <c r="A13" s="7" t="str">
        <f>'Table 1'!E13</f>
        <v>ACC-67-000058</v>
      </c>
      <c r="B13" s="7" t="str">
        <f>'Table 1'!H13</f>
        <v>XTY529365J0001958</v>
      </c>
      <c r="C13" s="7" t="str">
        <f>'Table 1'!A13</f>
        <v>A017KX67</v>
      </c>
      <c r="D13" s="7" t="str">
        <f>'Table 1'!J13</f>
        <v>Собственность</v>
      </c>
      <c r="E13" s="7" t="str">
        <f>'Table 1'!L13</f>
        <v>Активный</v>
      </c>
    </row>
    <row r="14">
      <c r="A14" s="7" t="str">
        <f>'Table 1'!E14</f>
        <v>АН-67-000304</v>
      </c>
      <c r="B14" s="7" t="str">
        <f>'Table 1'!H14</f>
        <v>Z6FXXXESGXGT55322</v>
      </c>
      <c r="C14" s="7" t="str">
        <f>'Table 1'!A14</f>
        <v>A020KE67</v>
      </c>
      <c r="D14" s="7" t="str">
        <f>'Table 1'!J14</f>
        <v>Собственность</v>
      </c>
      <c r="E14" s="7" t="str">
        <f>'Table 1'!L14</f>
        <v>Активный</v>
      </c>
    </row>
    <row r="15">
      <c r="A15" s="7" t="str">
        <f>'Table 1'!E15</f>
        <v>АК-67-000421</v>
      </c>
      <c r="B15" s="7" t="str">
        <f>'Table 1'!H15</f>
        <v>WV1ZZZ2EZ96018865</v>
      </c>
      <c r="C15" s="7" t="str">
        <f>'Table 1'!A15</f>
        <v>A028AA67</v>
      </c>
      <c r="D15" s="7" t="str">
        <f>'Table 1'!J15</f>
        <v>Собственность</v>
      </c>
      <c r="E15" s="7" t="str">
        <f>'Table 1'!L15</f>
        <v>Активный</v>
      </c>
    </row>
    <row r="16">
      <c r="A16" s="7" t="str">
        <f>'Table 1'!E16</f>
        <v>АК-67-000421</v>
      </c>
      <c r="B16" s="7" t="str">
        <f>'Table 1'!H16</f>
        <v>Z8X224330G0000040</v>
      </c>
      <c r="C16" s="7" t="str">
        <f>'Table 1'!A16</f>
        <v>A029AA67</v>
      </c>
      <c r="D16" s="7" t="str">
        <f>'Table 1'!J16</f>
        <v>Собственность</v>
      </c>
      <c r="E16" s="7" t="str">
        <f>'Table 1'!L16</f>
        <v>Активный</v>
      </c>
    </row>
    <row r="17">
      <c r="A17" s="7" t="str">
        <f>'Table 1'!E17</f>
        <v>АН-67-000392</v>
      </c>
      <c r="B17" s="7" t="str">
        <f>'Table 1'!H17</f>
        <v>X96322121G0814710</v>
      </c>
      <c r="C17" s="7" t="str">
        <f>'Table 1'!A17</f>
        <v>A029BM67</v>
      </c>
      <c r="D17" s="7" t="str">
        <f>'Table 1'!J17</f>
        <v>Собственность</v>
      </c>
      <c r="E17" s="7" t="str">
        <f>'Table 1'!L17</f>
        <v>Активный</v>
      </c>
    </row>
    <row r="18">
      <c r="A18" s="7" t="str">
        <f>'Table 1'!E18</f>
        <v>ACC-67-000048</v>
      </c>
      <c r="B18" s="7" t="str">
        <f>'Table 1'!H18</f>
        <v>XUS2227W0E0000967</v>
      </c>
      <c r="C18" s="7" t="str">
        <f>'Table 1'!A18</f>
        <v>A030HP67</v>
      </c>
      <c r="D18" s="7" t="str">
        <f>'Table 1'!J18</f>
        <v>Аренда</v>
      </c>
      <c r="E18" s="7" t="str">
        <f>'Table 1'!L18</f>
        <v>Активный</v>
      </c>
    </row>
    <row r="19">
      <c r="A19" s="7" t="str">
        <f>'Table 1'!E19</f>
        <v>ACC-67-000048</v>
      </c>
      <c r="B19" s="7" t="str">
        <f>'Table 1'!H19</f>
        <v>XUS2227W0E0000967</v>
      </c>
      <c r="C19" s="7" t="str">
        <f>'Table 1'!A19</f>
        <v>A030HP67</v>
      </c>
      <c r="D19" s="7" t="str">
        <f>'Table 1'!J19</f>
        <v>Аренда</v>
      </c>
      <c r="E19" s="7" t="str">
        <f>'Table 1'!L19</f>
        <v>Исключен</v>
      </c>
    </row>
    <row r="20">
      <c r="A20" s="7" t="str">
        <f>'Table 1'!E20</f>
        <v>АК-67-000421</v>
      </c>
      <c r="B20" s="7" t="str">
        <f>'Table 1'!H20</f>
        <v>X96322130D0755766</v>
      </c>
      <c r="C20" s="7" t="str">
        <f>'Table 1'!A20</f>
        <v>A032CO67</v>
      </c>
      <c r="D20" s="7" t="str">
        <f>'Table 1'!J20</f>
        <v>Собственность</v>
      </c>
      <c r="E20" s="7" t="str">
        <f>'Table 1'!L20</f>
        <v>Активный</v>
      </c>
    </row>
    <row r="21">
      <c r="A21" s="7" t="str">
        <f>'Table 1'!E21</f>
        <v>ACC-67-000009</v>
      </c>
      <c r="B21" s="7" t="str">
        <f>'Table 1'!H21</f>
        <v>X9N32402190000516</v>
      </c>
      <c r="C21" s="7" t="str">
        <f>'Table 1'!A21</f>
        <v>A035KO68</v>
      </c>
      <c r="D21" s="7" t="str">
        <f>'Table 1'!J21</f>
        <v>Собственность</v>
      </c>
      <c r="E21" s="7" t="str">
        <f>'Table 1'!L21</f>
        <v>Активный</v>
      </c>
    </row>
    <row r="22">
      <c r="A22" s="7" t="str">
        <f>'Table 1'!E22</f>
        <v>АК-67-000155</v>
      </c>
      <c r="B22" s="7" t="str">
        <f>'Table 1'!H22</f>
        <v>Х96А64R42H0008674</v>
      </c>
      <c r="C22" s="7" t="str">
        <f>'Table 1'!A22</f>
        <v>A036BX67</v>
      </c>
      <c r="D22" s="7" t="str">
        <f>'Table 1'!J22</f>
        <v>Аренда</v>
      </c>
      <c r="E22" s="7" t="str">
        <f>'Table 1'!L22</f>
        <v>Активный</v>
      </c>
    </row>
    <row r="23">
      <c r="A23" s="7" t="str">
        <f>'Table 1'!E23</f>
        <v>ACC-67-000048</v>
      </c>
      <c r="B23" s="7" t="str">
        <f>'Table 1'!H23</f>
        <v>Z8PL4H2M2CA003979</v>
      </c>
      <c r="C23" s="7" t="str">
        <f>'Table 1'!A23</f>
        <v>A037BC67</v>
      </c>
      <c r="D23" s="7" t="str">
        <f>'Table 1'!J23</f>
        <v>Аренда</v>
      </c>
      <c r="E23" s="7" t="str">
        <f>'Table 1'!L23</f>
        <v>Активный</v>
      </c>
    </row>
    <row r="24">
      <c r="A24" s="7" t="str">
        <f>'Table 1'!E24</f>
        <v>ACC-67-000048</v>
      </c>
      <c r="B24" s="7" t="str">
        <f>'Table 1'!H24</f>
        <v>Z8PL4H2M2CA003979</v>
      </c>
      <c r="C24" s="7" t="str">
        <f>'Table 1'!A24</f>
        <v>A037BC67</v>
      </c>
      <c r="D24" s="7" t="str">
        <f>'Table 1'!J24</f>
        <v>Аренда</v>
      </c>
      <c r="E24" s="7" t="str">
        <f>'Table 1'!L24</f>
        <v>Исключен</v>
      </c>
    </row>
    <row r="25">
      <c r="A25" s="7" t="str">
        <f>'Table 1'!E25</f>
        <v>АК-67-000327</v>
      </c>
      <c r="B25" s="7" t="str">
        <f>'Table 1'!H25</f>
        <v>X9632213290658626</v>
      </c>
      <c r="C25" s="7" t="str">
        <f>'Table 1'!A25</f>
        <v>A037KC67</v>
      </c>
      <c r="D25" s="7" t="str">
        <f>'Table 1'!J25</f>
        <v>Собственность</v>
      </c>
      <c r="E25" s="7" t="str">
        <f>'Table 1'!L25</f>
        <v>Активный</v>
      </c>
    </row>
    <row r="26">
      <c r="A26" s="7" t="str">
        <f>'Table 1'!E26</f>
        <v>АН-67-000211</v>
      </c>
      <c r="B26" s="7" t="str">
        <f>'Table 1'!H26</f>
        <v>X1M3205BXG0002847</v>
      </c>
      <c r="C26" s="7" t="str">
        <f>'Table 1'!A26</f>
        <v>A038BK67</v>
      </c>
      <c r="D26" s="7" t="str">
        <f>'Table 1'!J26</f>
        <v>Собственность</v>
      </c>
      <c r="E26" s="7" t="str">
        <f>'Table 1'!L26</f>
        <v>Активный</v>
      </c>
    </row>
    <row r="27">
      <c r="A27" s="7" t="str">
        <f>'Table 1'!E27</f>
        <v>ACC-67-000018</v>
      </c>
      <c r="B27" s="7" t="str">
        <f>'Table 1'!H27</f>
        <v>X96322120B0684040</v>
      </c>
      <c r="C27" s="7" t="str">
        <f>'Table 1'!A27</f>
        <v>A040BM67</v>
      </c>
      <c r="D27" s="7" t="str">
        <f>'Table 1'!J27</f>
        <v>Собственность</v>
      </c>
      <c r="E27" s="7" t="str">
        <f>'Table 1'!L27</f>
        <v>Активный</v>
      </c>
    </row>
    <row r="28">
      <c r="A28" s="7" t="str">
        <f>'Table 1'!E28</f>
        <v>АН-67-000085</v>
      </c>
      <c r="B28" s="7" t="str">
        <f>'Table 1'!H28</f>
        <v>X96A65R32H0832822</v>
      </c>
      <c r="C28" s="7" t="str">
        <f>'Table 1'!A28</f>
        <v>A041KH67</v>
      </c>
      <c r="D28" s="7" t="str">
        <f>'Table 1'!J28</f>
        <v>Собственность</v>
      </c>
      <c r="E28" s="7" t="str">
        <f>'Table 1'!L28</f>
        <v>Активный</v>
      </c>
    </row>
    <row r="29">
      <c r="A29" s="7" t="str">
        <f>'Table 1'!E29</f>
        <v>АК-67-000421</v>
      </c>
      <c r="B29" s="7" t="str">
        <f>'Table 1'!H29</f>
        <v>X9632213290661180</v>
      </c>
      <c r="C29" s="7" t="str">
        <f>'Table 1'!A29</f>
        <v>A045AA67</v>
      </c>
      <c r="D29" s="7" t="str">
        <f>'Table 1'!J29</f>
        <v>Собственность</v>
      </c>
      <c r="E29" s="7" t="str">
        <f>'Table 1'!L29</f>
        <v>Активный</v>
      </c>
    </row>
    <row r="30">
      <c r="A30" s="7" t="str">
        <f>'Table 1'!E30</f>
        <v>АК-67-000421</v>
      </c>
      <c r="B30" s="7" t="str">
        <f>'Table 1'!H30</f>
        <v>X1M4230T150000521</v>
      </c>
      <c r="C30" s="7" t="str">
        <f>'Table 1'!A30</f>
        <v>A048AA67</v>
      </c>
      <c r="D30" s="7" t="str">
        <f>'Table 1'!J30</f>
        <v>Собственность</v>
      </c>
      <c r="E30" s="7" t="str">
        <f>'Table 1'!L30</f>
        <v>Активный</v>
      </c>
    </row>
    <row r="31">
      <c r="A31" s="7" t="str">
        <f>'Table 1'!E31</f>
        <v>АК-67-000252</v>
      </c>
      <c r="B31" s="7" t="str">
        <f>'Table 1'!H31</f>
        <v>X1M3205L0H0000554</v>
      </c>
      <c r="C31" s="7" t="str">
        <f>'Table 1'!A31</f>
        <v>A048BH67</v>
      </c>
      <c r="D31" s="7" t="str">
        <f>'Table 1'!J31</f>
        <v>Аренда</v>
      </c>
      <c r="E31" s="7" t="str">
        <f>'Table 1'!L31</f>
        <v>Активный</v>
      </c>
    </row>
    <row r="32">
      <c r="A32" s="7" t="str">
        <f>'Table 1'!E32</f>
        <v>АН-67-000122</v>
      </c>
      <c r="B32" s="7" t="str">
        <f>'Table 1'!H32</f>
        <v>X96A64R42H0009296</v>
      </c>
      <c r="C32" s="7" t="str">
        <f>'Table 1'!A32</f>
        <v>A048EP67</v>
      </c>
      <c r="D32" s="7" t="str">
        <f>'Table 1'!J32</f>
        <v>Собственность</v>
      </c>
      <c r="E32" s="7" t="str">
        <f>'Table 1'!L32</f>
        <v>Активный</v>
      </c>
    </row>
    <row r="33">
      <c r="A33" s="7" t="str">
        <f>'Table 1'!E33</f>
        <v>АН-67-000452</v>
      </c>
      <c r="B33" s="7" t="str">
        <f>'Table 1'!H33</f>
        <v>X1M32032UE0001826</v>
      </c>
      <c r="C33" s="7" t="str">
        <f>'Table 1'!A33</f>
        <v>A051HM67</v>
      </c>
      <c r="D33" s="7" t="str">
        <f>'Table 1'!J33</f>
        <v>Собственность</v>
      </c>
      <c r="E33" s="7" t="str">
        <f>'Table 1'!L33</f>
        <v>Активный</v>
      </c>
    </row>
    <row r="35">
      <c r="A35" s="7" t="str">
        <f>'Table 1'!E35</f>
        <v>АК-67-000268</v>
      </c>
      <c r="B35" s="7" t="str">
        <f>'Table 1'!H35</f>
        <v>Z8PL4H2M2CA003590</v>
      </c>
      <c r="C35" s="7" t="str">
        <f>'Table 1'!A35</f>
        <v>A052BC67</v>
      </c>
      <c r="D35" s="7" t="str">
        <f>'Table 1'!J35</f>
        <v>Аренда</v>
      </c>
      <c r="E35" s="7" t="str">
        <f>'Table 1'!L35</f>
        <v>Исключен</v>
      </c>
    </row>
    <row r="36">
      <c r="A36" s="7" t="str">
        <f>'Table 1'!E36</f>
        <v>ACC-67-000011</v>
      </c>
      <c r="B36" s="7" t="str">
        <f>'Table 1'!H36</f>
        <v>X1M4234B0G0000196</v>
      </c>
      <c r="C36" s="7" t="str">
        <f>'Table 1'!A36</f>
        <v>A057AO67</v>
      </c>
      <c r="D36" s="7" t="str">
        <f>'Table 1'!J36</f>
        <v>Собственность</v>
      </c>
      <c r="E36" s="7" t="str">
        <f>'Table 1'!L36</f>
        <v>Активный</v>
      </c>
    </row>
    <row r="37">
      <c r="A37" s="7" t="str">
        <f>'Table 1'!E37</f>
        <v>АК-67-000313</v>
      </c>
      <c r="B37" s="7" t="str">
        <f>'Table 1'!H37</f>
        <v>Z8PL4H2M2CA003771</v>
      </c>
      <c r="C37" s="7" t="str">
        <f>'Table 1'!A37</f>
        <v>A060EB67</v>
      </c>
      <c r="D37" s="7" t="str">
        <f>'Table 1'!J37</f>
        <v>Аренда</v>
      </c>
      <c r="E37" s="7" t="str">
        <f>'Table 1'!L37</f>
        <v>Активный</v>
      </c>
    </row>
    <row r="38">
      <c r="A38" s="7" t="str">
        <f>'Table 1'!E38</f>
        <v>АК-67-000155</v>
      </c>
      <c r="B38" s="7" t="str">
        <f>'Table 1'!H38</f>
        <v>Z7C225019J0008770</v>
      </c>
      <c r="C38" s="7" t="str">
        <f>'Table 1'!A38</f>
        <v>A062KH67</v>
      </c>
      <c r="D38" s="7" t="str">
        <f>'Table 1'!J38</f>
        <v>Лизинг</v>
      </c>
      <c r="E38" s="7" t="str">
        <f>'Table 1'!L38</f>
        <v>Активный</v>
      </c>
    </row>
    <row r="39">
      <c r="A39" s="7" t="str">
        <f>'Table 1'!E39</f>
        <v>АН-67-000434</v>
      </c>
      <c r="B39" s="7" t="str">
        <f>'Table 1'!H39</f>
        <v>X1M32053050009753</v>
      </c>
      <c r="C39" s="7" t="str">
        <f>'Table 1'!A39</f>
        <v>A064EУ67</v>
      </c>
      <c r="D39" s="7" t="str">
        <f>'Table 1'!J39</f>
        <v>Собственность</v>
      </c>
      <c r="E39" s="7" t="str">
        <f>'Table 1'!L39</f>
        <v>Активный</v>
      </c>
    </row>
    <row r="40">
      <c r="A40" s="7" t="str">
        <f>'Table 1'!E40</f>
        <v>АН-67-000066</v>
      </c>
      <c r="B40" s="7" t="str">
        <f>'Table 1'!H40</f>
        <v>X1M3205CRB0002264</v>
      </c>
      <c r="C40" s="7" t="str">
        <f>'Table 1'!A40</f>
        <v>A068HB67</v>
      </c>
      <c r="D40" s="7" t="str">
        <f>'Table 1'!J40</f>
        <v>Оперативное
управление</v>
      </c>
      <c r="E40" s="7" t="str">
        <f>'Table 1'!L40</f>
        <v>Активный</v>
      </c>
    </row>
    <row r="41">
      <c r="A41" s="7" t="str">
        <f>'Table 1'!E41</f>
        <v>АК-67-000152</v>
      </c>
      <c r="B41" s="7" t="str">
        <f>'Table 1'!H41</f>
        <v>X96A64R42H0008671</v>
      </c>
      <c r="C41" s="7" t="str">
        <f>'Table 1'!A41</f>
        <v>A068MP67</v>
      </c>
      <c r="D41" s="7" t="str">
        <f>'Table 1'!J41</f>
        <v>Собственность</v>
      </c>
      <c r="E41" s="7" t="str">
        <f>'Table 1'!L41</f>
        <v>Активный</v>
      </c>
    </row>
    <row r="42">
      <c r="A42" s="7" t="str">
        <f>'Table 1'!E42</f>
        <v>ACC-67-000058</v>
      </c>
      <c r="B42" s="7" t="str">
        <f>'Table 1'!H42</f>
        <v>Z6FXXXESGXJL84382</v>
      </c>
      <c r="C42" s="7" t="str">
        <f>'Table 1'!A42</f>
        <v>A069KT67</v>
      </c>
      <c r="D42" s="7" t="str">
        <f>'Table 1'!J42</f>
        <v>Собственность</v>
      </c>
      <c r="E42" s="7" t="str">
        <f>'Table 1'!L42</f>
        <v>Активный</v>
      </c>
    </row>
    <row r="43">
      <c r="A43" s="7" t="str">
        <f>'Table 1'!E43</f>
        <v>АК-67-000152</v>
      </c>
      <c r="B43" s="7" t="str">
        <f>'Table 1'!H43</f>
        <v>X96A64R42H0008710</v>
      </c>
      <c r="C43" s="7" t="str">
        <f>'Table 1'!A43</f>
        <v>A069MP67</v>
      </c>
      <c r="D43" s="7" t="str">
        <f>'Table 1'!J43</f>
        <v>Собственность</v>
      </c>
      <c r="E43" s="7" t="str">
        <f>'Table 1'!L43</f>
        <v>Активный</v>
      </c>
    </row>
    <row r="44">
      <c r="A44" s="7" t="str">
        <f>'Table 1'!E44</f>
        <v>АК-67-000152</v>
      </c>
      <c r="B44" s="7" t="str">
        <f>'Table 1'!H44</f>
        <v>X96A64R42H0008651</v>
      </c>
      <c r="C44" s="7" t="str">
        <f>'Table 1'!A44</f>
        <v>A071MP67</v>
      </c>
      <c r="D44" s="7" t="str">
        <f>'Table 1'!J44</f>
        <v>Собственность</v>
      </c>
      <c r="E44" s="7" t="str">
        <f>'Table 1'!L44</f>
        <v>Активный</v>
      </c>
    </row>
    <row r="45">
      <c r="A45" s="7" t="str">
        <f>'Table 1'!E45</f>
        <v>АК-67-000270</v>
      </c>
      <c r="B45" s="7" t="str">
        <f>'Table 1'!H45</f>
        <v>X8944C2A1E0DH7478</v>
      </c>
      <c r="C45" s="7" t="str">
        <f>'Table 1'!A45</f>
        <v>A072HT67</v>
      </c>
      <c r="D45" s="7" t="str">
        <f>'Table 1'!J45</f>
        <v>Аренда</v>
      </c>
      <c r="E45" s="7" t="str">
        <f>'Table 1'!L45</f>
        <v>Активный</v>
      </c>
    </row>
    <row r="46">
      <c r="A46" s="7" t="str">
        <f>'Table 1'!E46</f>
        <v>АН-67-000234</v>
      </c>
      <c r="B46" s="7" t="str">
        <f>'Table 1'!H46</f>
        <v>Z8X22438SG0000009</v>
      </c>
      <c r="C46" s="7" t="str">
        <f>'Table 1'!A46</f>
        <v>A076AO67</v>
      </c>
      <c r="D46" s="7" t="str">
        <f>'Table 1'!J46</f>
        <v>Собственность</v>
      </c>
      <c r="E46" s="7" t="str">
        <f>'Table 1'!L46</f>
        <v>Активный</v>
      </c>
    </row>
    <row r="47">
      <c r="A47" s="7" t="str">
        <f>'Table 1'!E47</f>
        <v>АН-67-000442</v>
      </c>
      <c r="B47" s="7" t="str">
        <f>'Table 1'!H47</f>
        <v>Z8PL4H2M2BA002542</v>
      </c>
      <c r="C47" s="7" t="str">
        <f>'Table 1'!A47</f>
        <v>A078MK67</v>
      </c>
      <c r="D47" s="7" t="str">
        <f>'Table 1'!J47</f>
        <v>Собственность</v>
      </c>
      <c r="E47" s="7" t="str">
        <f>'Table 1'!L47</f>
        <v>Активный</v>
      </c>
    </row>
    <row r="48">
      <c r="A48" s="7" t="str">
        <f>'Table 1'!E48</f>
        <v>АК-67-000267</v>
      </c>
      <c r="B48" s="7" t="str">
        <f>'Table 1'!H48</f>
        <v>X1M3204CCB0001055</v>
      </c>
      <c r="C48" s="7" t="str">
        <f>'Table 1'!A48</f>
        <v>A080HE67</v>
      </c>
      <c r="D48" s="7" t="str">
        <f>'Table 1'!J48</f>
        <v>Аренда</v>
      </c>
      <c r="E48" s="7" t="str">
        <f>'Table 1'!L48</f>
        <v>Активный</v>
      </c>
    </row>
    <row r="49">
      <c r="A49" s="7" t="str">
        <f>'Table 1'!E49</f>
        <v>АК-67-000270</v>
      </c>
      <c r="B49" s="7" t="str">
        <f>'Table 1'!H49</f>
        <v>Z8PL4H2M2EF000252</v>
      </c>
      <c r="C49" s="7" t="str">
        <f>'Table 1'!A49</f>
        <v>A084AH750</v>
      </c>
      <c r="D49" s="7" t="str">
        <f>'Table 1'!J49</f>
        <v>Аренда</v>
      </c>
      <c r="E49" s="7" t="str">
        <f>'Table 1'!L49</f>
        <v>Активный</v>
      </c>
    </row>
    <row r="50">
      <c r="A50" s="7" t="str">
        <f>'Table 1'!E50</f>
        <v>АК-67-000268</v>
      </c>
      <c r="B50" s="7" t="str">
        <f>'Table 1'!H50</f>
        <v>Z7C223237G0007514</v>
      </c>
      <c r="C50" s="7" t="str">
        <f>'Table 1'!A50</f>
        <v>A085AP67</v>
      </c>
      <c r="D50" s="7" t="str">
        <f>'Table 1'!J50</f>
        <v>Аренда</v>
      </c>
      <c r="E50" s="7" t="str">
        <f>'Table 1'!L50</f>
        <v>Активный</v>
      </c>
    </row>
    <row r="51">
      <c r="A51" s="7" t="str">
        <f>'Table 1'!E51</f>
        <v>АК-67-000116</v>
      </c>
      <c r="B51" s="7" t="str">
        <f>'Table 1'!H51</f>
        <v>Y7BA09204AB000387</v>
      </c>
      <c r="C51" s="7" t="str">
        <f>'Table 1'!A51</f>
        <v>A085BУ67</v>
      </c>
      <c r="D51" s="7" t="str">
        <f>'Table 1'!J51</f>
        <v>Собственность</v>
      </c>
      <c r="E51" s="7" t="str">
        <f>'Table 1'!L51</f>
        <v>Активный</v>
      </c>
    </row>
    <row r="52">
      <c r="A52" s="7" t="str">
        <f>'Table 1'!E52</f>
        <v>АН-67-000438</v>
      </c>
      <c r="B52" s="7" t="str">
        <f>'Table 1'!H52</f>
        <v>XUS222700C0002435</v>
      </c>
      <c r="C52" s="7" t="str">
        <f>'Table 1'!A52</f>
        <v>A085MУ67</v>
      </c>
      <c r="D52" s="7" t="str">
        <f>'Table 1'!J52</f>
        <v>Собственность</v>
      </c>
      <c r="E52" s="7" t="str">
        <f>'Table 1'!L52</f>
        <v>Активный</v>
      </c>
    </row>
    <row r="53">
      <c r="A53" s="7" t="str">
        <f>'Table 1'!E53</f>
        <v>АК-67-000159</v>
      </c>
      <c r="B53" s="7" t="str">
        <f>'Table 1'!H53</f>
        <v>X1F5299ZMH0X00294</v>
      </c>
      <c r="C53" s="7" t="str">
        <f>'Table 1'!A53</f>
        <v>A087BH67</v>
      </c>
      <c r="D53" s="7" t="str">
        <f>'Table 1'!J53</f>
        <v>Аренда</v>
      </c>
      <c r="E53" s="7" t="str">
        <f>'Table 1'!L53</f>
        <v>Активный</v>
      </c>
    </row>
    <row r="54">
      <c r="A54" s="7" t="str">
        <f>'Table 1'!E54</f>
        <v>АК-67-000269</v>
      </c>
      <c r="B54" s="7" t="str">
        <f>'Table 1'!H54</f>
        <v>X96A64R42J0011408</v>
      </c>
      <c r="C54" s="7" t="str">
        <f>'Table 1'!A54</f>
        <v>A091EУ67</v>
      </c>
      <c r="D54" s="7" t="str">
        <f>'Table 1'!J54</f>
        <v>Аренда</v>
      </c>
      <c r="E54" s="7" t="str">
        <f>'Table 1'!L54</f>
        <v>Активный</v>
      </c>
    </row>
    <row r="55">
      <c r="A55" s="7" t="str">
        <f>'Table 1'!E55</f>
        <v>ACC-67-000058</v>
      </c>
      <c r="B55" s="7" t="str">
        <f>'Table 1'!H55</f>
        <v>X1M4234C0G0000220</v>
      </c>
      <c r="C55" s="7" t="str">
        <f>'Table 1'!A55</f>
        <v>A092AM67</v>
      </c>
      <c r="D55" s="7" t="str">
        <f>'Table 1'!J55</f>
        <v>Собственность</v>
      </c>
      <c r="E55" s="7" t="str">
        <f>'Table 1'!L55</f>
        <v>Активный</v>
      </c>
    </row>
    <row r="56">
      <c r="A56" s="7" t="str">
        <f>'Table 1'!E56</f>
        <v>АН-67-000232</v>
      </c>
      <c r="B56" s="7" t="str">
        <f>'Table 1'!H56</f>
        <v>Z7C2250E0G0006566</v>
      </c>
      <c r="C56" s="7" t="str">
        <f>'Table 1'!A56</f>
        <v>A092AO67</v>
      </c>
      <c r="D56" s="7" t="str">
        <f>'Table 1'!J56</f>
        <v>Собственность</v>
      </c>
      <c r="E56" s="7" t="str">
        <f>'Table 1'!L56</f>
        <v>Активный</v>
      </c>
    </row>
    <row r="57">
      <c r="A57" s="7" t="str">
        <f>'Table 1'!E57</f>
        <v>АК-67-000459</v>
      </c>
      <c r="B57" s="7" t="str">
        <f>'Table 1'!H57</f>
        <v>X1M3205B0G0002382</v>
      </c>
      <c r="C57" s="7" t="str">
        <f>'Table 1'!A57</f>
        <v>A094AO67</v>
      </c>
      <c r="D57" s="7" t="str">
        <f>'Table 1'!J57</f>
        <v>Собственность</v>
      </c>
      <c r="E57" s="7" t="str">
        <f>'Table 1'!L57</f>
        <v>Активный</v>
      </c>
    </row>
    <row r="58">
      <c r="A58" s="7" t="str">
        <f>'Table 1'!E58</f>
        <v>АК-67-000268</v>
      </c>
      <c r="B58" s="7" t="str">
        <f>'Table 1'!H58</f>
        <v>X96A64R42J0011758</v>
      </c>
      <c r="C58" s="7" t="str">
        <f>'Table 1'!A58</f>
        <v>A097KB67</v>
      </c>
      <c r="D58" s="7" t="str">
        <f>'Table 1'!J58</f>
        <v>Лизинг</v>
      </c>
      <c r="E58" s="7" t="str">
        <f>'Table 1'!L58</f>
        <v>Активный</v>
      </c>
    </row>
    <row r="59">
      <c r="A59" s="7" t="str">
        <f>'Table 1'!E59</f>
        <v>АН-67-000141</v>
      </c>
      <c r="B59" s="7" t="str">
        <f>'Table 1'!H59</f>
        <v>Z8X22438SG0000011</v>
      </c>
      <c r="C59" s="7" t="str">
        <f>'Table 1'!A59</f>
        <v>A100AO67</v>
      </c>
      <c r="D59" s="7" t="str">
        <f>'Table 1'!J59</f>
        <v>Собственность</v>
      </c>
      <c r="E59" s="7" t="str">
        <f>'Table 1'!L59</f>
        <v>Активный</v>
      </c>
    </row>
    <row r="60">
      <c r="A60" s="7" t="str">
        <f>'Table 1'!E60</f>
        <v>АК-67-000252</v>
      </c>
      <c r="B60" s="7" t="str">
        <f>'Table 1'!H60</f>
        <v>Z7C223201D0000319</v>
      </c>
      <c r="C60" s="7" t="str">
        <f>'Table 1'!A60</f>
        <v>A102HP67</v>
      </c>
      <c r="D60" s="7" t="str">
        <f>'Table 1'!J60</f>
        <v>Аренда</v>
      </c>
      <c r="E60" s="7" t="str">
        <f>'Table 1'!L60</f>
        <v>Активный</v>
      </c>
    </row>
    <row r="61">
      <c r="A61" s="7" t="str">
        <f>'Table 1'!E61</f>
        <v>ACC-67-000045</v>
      </c>
      <c r="B61" s="7" t="str">
        <f>'Table 1'!H61</f>
        <v>Z9S30066CEA000126</v>
      </c>
      <c r="C61" s="7" t="str">
        <f>'Table 1'!A61</f>
        <v>A103HP67</v>
      </c>
      <c r="D61" s="7" t="str">
        <f>'Table 1'!J61</f>
        <v>Аренда</v>
      </c>
      <c r="E61" s="7" t="str">
        <f>'Table 1'!L61</f>
        <v>Активный</v>
      </c>
    </row>
    <row r="62">
      <c r="A62" s="7" t="str">
        <f>'Table 1'!E62</f>
        <v>АК-67-000269</v>
      </c>
      <c r="B62" s="7" t="str">
        <f>'Table 1'!H62</f>
        <v>X96A64R42J0011760</v>
      </c>
      <c r="C62" s="7" t="str">
        <f>'Table 1'!A62</f>
        <v>A105KB67</v>
      </c>
      <c r="D62" s="7" t="str">
        <f>'Table 1'!J62</f>
        <v>Аренда</v>
      </c>
      <c r="E62" s="7" t="str">
        <f>'Table 1'!L62</f>
        <v>Активный</v>
      </c>
    </row>
    <row r="63">
      <c r="A63" s="7" t="str">
        <f>'Table 1'!E63</f>
        <v>АН-67-000258</v>
      </c>
      <c r="B63" s="7" t="str">
        <f>'Table 1'!H63</f>
        <v>X96322121K0863183</v>
      </c>
      <c r="C63" s="7" t="str">
        <f>'Table 1'!A63</f>
        <v>A105MM67</v>
      </c>
      <c r="D63" s="7" t="str">
        <f>'Table 1'!J63</f>
        <v>Собственность</v>
      </c>
      <c r="E63" s="7" t="str">
        <f>'Table 1'!L63</f>
        <v>Активный</v>
      </c>
    </row>
    <row r="64">
      <c r="A64" s="7" t="str">
        <f>'Table 1'!E64</f>
        <v>АК-67-000268</v>
      </c>
      <c r="B64" s="7" t="str">
        <f>'Table 1'!H64</f>
        <v>Z7C223237G0007511</v>
      </c>
      <c r="C64" s="7" t="str">
        <f>'Table 1'!A64</f>
        <v>A106AP67</v>
      </c>
      <c r="D64" s="7" t="str">
        <f>'Table 1'!J64</f>
        <v>Аренда</v>
      </c>
      <c r="E64" s="7" t="str">
        <f>'Table 1'!L64</f>
        <v>Активный</v>
      </c>
    </row>
    <row r="65">
      <c r="A65" s="7" t="str">
        <f>'Table 1'!E65</f>
        <v>ACC-67-000048</v>
      </c>
      <c r="B65" s="7" t="str">
        <f>'Table 1'!H65</f>
        <v>X96A64R42J0011158</v>
      </c>
      <c r="C65" s="7" t="str">
        <f>'Table 1'!A65</f>
        <v>A106EC67</v>
      </c>
      <c r="D65" s="7" t="str">
        <f>'Table 1'!J65</f>
        <v>Аренда</v>
      </c>
      <c r="E65" s="7" t="str">
        <f>'Table 1'!L65</f>
        <v>Активный</v>
      </c>
    </row>
    <row r="66">
      <c r="A66" s="7" t="str">
        <f>'Table 1'!E66</f>
        <v>ACC-67-000048</v>
      </c>
      <c r="B66" s="7" t="str">
        <f>'Table 1'!H66</f>
        <v>X96A64R42J0011158</v>
      </c>
      <c r="C66" s="7" t="str">
        <f>'Table 1'!A66</f>
        <v>A106EC67</v>
      </c>
      <c r="D66" s="7" t="str">
        <f>'Table 1'!J66</f>
        <v>Аренда</v>
      </c>
      <c r="E66" s="7" t="str">
        <f>'Table 1'!L66</f>
        <v>Исключен</v>
      </c>
    </row>
    <row r="67">
      <c r="A67" s="7" t="str">
        <f>'Table 1'!E67</f>
        <v>Номер лицензии</v>
      </c>
      <c r="B67" s="7" t="str">
        <f>'Table 1'!H67</f>
        <v>VIN</v>
      </c>
      <c r="C67" s="7" t="str">
        <f>'Table 1'!A67</f>
        <v>Гос. рег. номер</v>
      </c>
      <c r="D67" s="7" t="str">
        <f>'Table 1'!J67</f>
        <v>Право владения</v>
      </c>
      <c r="E67" s="7" t="str">
        <f>'Table 1'!L67</f>
        <v>Статус</v>
      </c>
    </row>
    <row r="68">
      <c r="A68" s="7" t="str">
        <f>'Table 1'!E68</f>
        <v>АК-67-000268</v>
      </c>
      <c r="B68" s="7" t="str">
        <f>'Table 1'!H68</f>
        <v>X96A64R42J0011393</v>
      </c>
      <c r="C68" s="7" t="str">
        <f>'Table 1'!A68</f>
        <v>A106EУ67</v>
      </c>
      <c r="D68" s="7" t="str">
        <f>'Table 1'!J68</f>
        <v>Лизинг</v>
      </c>
      <c r="E68" s="7" t="str">
        <f>'Table 1'!L68</f>
        <v>Активный</v>
      </c>
    </row>
    <row r="69">
      <c r="A69" s="7" t="str">
        <f>'Table 1'!E69</f>
        <v>АК-67-000268</v>
      </c>
      <c r="B69" s="7" t="str">
        <f>'Table 1'!H69</f>
        <v>Z7C223237G0007512</v>
      </c>
      <c r="C69" s="7" t="str">
        <f>'Table 1'!A69</f>
        <v>A107AP67</v>
      </c>
      <c r="D69" s="7" t="str">
        <f>'Table 1'!J69</f>
        <v>Аренда</v>
      </c>
      <c r="E69" s="7" t="str">
        <f>'Table 1'!L69</f>
        <v>Исключен</v>
      </c>
    </row>
    <row r="70">
      <c r="A70" s="7" t="str">
        <f>'Table 1'!E70</f>
        <v>АН-67-000202</v>
      </c>
      <c r="B70" s="7" t="str">
        <f>'Table 1'!H70</f>
        <v>XUSVST411F0000023</v>
      </c>
      <c r="C70" s="7" t="str">
        <f>'Table 1'!A70</f>
        <v>A112HУ67</v>
      </c>
      <c r="D70" s="7" t="str">
        <f>'Table 1'!J70</f>
        <v>Собственность</v>
      </c>
      <c r="E70" s="7" t="str">
        <f>'Table 1'!L70</f>
        <v>Активный</v>
      </c>
    </row>
    <row r="71">
      <c r="A71" s="7" t="str">
        <f>'Table 1'!E71</f>
        <v>АН-67-000193</v>
      </c>
      <c r="B71" s="7" t="str">
        <f>'Table 1'!H71</f>
        <v>Z8X22438SG0000014</v>
      </c>
      <c r="C71" s="7" t="str">
        <f>'Table 1'!A71</f>
        <v>A114AP67</v>
      </c>
      <c r="D71" s="7" t="str">
        <f>'Table 1'!J71</f>
        <v>Собственность</v>
      </c>
      <c r="E71" s="7" t="str">
        <f>'Table 1'!L71</f>
        <v>Активный</v>
      </c>
    </row>
    <row r="72">
      <c r="A72" s="7" t="str">
        <f>'Table 1'!E72</f>
        <v>АК-67-000274</v>
      </c>
      <c r="B72" s="7" t="str">
        <f>'Table 1'!H72</f>
        <v>X1M32042CA0000794</v>
      </c>
      <c r="C72" s="7" t="str">
        <f>'Table 1'!A72</f>
        <v>A116BB67</v>
      </c>
      <c r="D72" s="7" t="str">
        <f>'Table 1'!J72</f>
        <v>Аренда</v>
      </c>
      <c r="E72" s="7" t="str">
        <f>'Table 1'!L72</f>
        <v>Активный</v>
      </c>
    </row>
    <row r="73">
      <c r="A73" s="7" t="str">
        <f>'Table 1'!E73</f>
        <v>АК-67-000283</v>
      </c>
      <c r="B73" s="7" t="str">
        <f>'Table 1'!H73</f>
        <v>Z7C223205H0011077</v>
      </c>
      <c r="C73" s="7" t="str">
        <f>'Table 1'!A73</f>
        <v>A116EB67</v>
      </c>
      <c r="D73" s="7" t="str">
        <f>'Table 1'!J73</f>
        <v>Лизинг</v>
      </c>
      <c r="E73" s="7" t="str">
        <f>'Table 1'!L73</f>
        <v>Активный</v>
      </c>
    </row>
    <row r="74">
      <c r="A74" s="7" t="str">
        <f>'Table 1'!E74</f>
        <v>АН-67-000211</v>
      </c>
      <c r="B74" s="7" t="str">
        <f>'Table 1'!H74</f>
        <v>XUSVST411F0000025</v>
      </c>
      <c r="C74" s="7" t="str">
        <f>'Table 1'!A74</f>
        <v>A117HУ67</v>
      </c>
      <c r="D74" s="7" t="str">
        <f>'Table 1'!J74</f>
        <v>Собственность</v>
      </c>
      <c r="E74" s="7" t="str">
        <f>'Table 1'!L74</f>
        <v>Активный</v>
      </c>
    </row>
    <row r="75">
      <c r="A75" s="7" t="str">
        <f>'Table 1'!E75</f>
        <v>АК-67-000268</v>
      </c>
      <c r="B75" s="7" t="str">
        <f>'Table 1'!H75</f>
        <v>X96A64R42J0011406</v>
      </c>
      <c r="C75" s="7" t="str">
        <f>'Table 1'!A75</f>
        <v>A119EУ67</v>
      </c>
      <c r="D75" s="7" t="str">
        <f>'Table 1'!J75</f>
        <v>Лизинг</v>
      </c>
      <c r="E75" s="7" t="str">
        <f>'Table 1'!L75</f>
        <v>Активный</v>
      </c>
    </row>
    <row r="76">
      <c r="A76" s="7" t="str">
        <f>'Table 1'!E76</f>
        <v>АН-67-000341</v>
      </c>
      <c r="B76" s="7" t="str">
        <f>'Table 1'!H76</f>
        <v>X1M3205BXD0002058</v>
      </c>
      <c r="C76" s="7" t="str">
        <f>'Table 1'!A76</f>
        <v>A119HO67</v>
      </c>
      <c r="D76" s="7" t="str">
        <f>'Table 1'!J76</f>
        <v>Собственность</v>
      </c>
      <c r="E76" s="7" t="str">
        <f>'Table 1'!L76</f>
        <v>Активный</v>
      </c>
    </row>
    <row r="77">
      <c r="A77" s="7" t="str">
        <f>'Table 1'!E77</f>
        <v>АК-67-000123</v>
      </c>
      <c r="B77" s="7" t="str">
        <f>'Table 1'!H77</f>
        <v>NMB63203813259331</v>
      </c>
      <c r="C77" s="7" t="str">
        <f>'Table 1'!A77</f>
        <v>A120HC67</v>
      </c>
      <c r="D77" s="7" t="str">
        <f>'Table 1'!J77</f>
        <v>Собственность</v>
      </c>
      <c r="E77" s="7" t="str">
        <f>'Table 1'!L77</f>
        <v>Активный</v>
      </c>
    </row>
    <row r="78">
      <c r="A78" s="7" t="str">
        <f>'Table 1'!E78</f>
        <v>АК-67-000268</v>
      </c>
      <c r="B78" s="7" t="str">
        <f>'Table 1'!H78</f>
        <v>X96A64R42J0011414</v>
      </c>
      <c r="C78" s="7" t="str">
        <f>'Table 1'!A78</f>
        <v>A121EУ67</v>
      </c>
      <c r="D78" s="7" t="str">
        <f>'Table 1'!J78</f>
        <v>Лизинг</v>
      </c>
      <c r="E78" s="7" t="str">
        <f>'Table 1'!L78</f>
        <v>Активный</v>
      </c>
    </row>
    <row r="79">
      <c r="A79" s="7" t="str">
        <f>'Table 1'!E79</f>
        <v>АК-67-000118</v>
      </c>
      <c r="B79" s="7" t="str">
        <f>'Table 1'!H79</f>
        <v>XUS222702B0004819</v>
      </c>
      <c r="C79" s="7" t="str">
        <f>'Table 1'!A79</f>
        <v>A122BУ67</v>
      </c>
      <c r="D79" s="7" t="str">
        <f>'Table 1'!J79</f>
        <v>Собственность</v>
      </c>
      <c r="E79" s="7" t="str">
        <f>'Table 1'!L79</f>
        <v>Активный</v>
      </c>
    </row>
    <row r="80">
      <c r="A80" s="7" t="str">
        <f>'Table 1'!E80</f>
        <v>ACC-67-000012</v>
      </c>
      <c r="B80" s="7" t="str">
        <f>'Table 1'!H80</f>
        <v>X96A64R42J0011427</v>
      </c>
      <c r="C80" s="7" t="str">
        <f>'Table 1'!A80</f>
        <v>A123ET67</v>
      </c>
      <c r="D80" s="7" t="str">
        <f>'Table 1'!J80</f>
        <v>Лизинг</v>
      </c>
      <c r="E80" s="7" t="str">
        <f>'Table 1'!L80</f>
        <v>Активный</v>
      </c>
    </row>
    <row r="81">
      <c r="A81" s="7" t="str">
        <f>'Table 1'!E81</f>
        <v>АК-67-000268</v>
      </c>
      <c r="B81" s="7" t="str">
        <f>'Table 1'!H81</f>
        <v>X96A64R42J0011410</v>
      </c>
      <c r="C81" s="7" t="str">
        <f>'Table 1'!A81</f>
        <v>A123EУ67</v>
      </c>
      <c r="D81" s="7" t="str">
        <f>'Table 1'!J81</f>
        <v>Лизинг</v>
      </c>
      <c r="E81" s="7" t="str">
        <f>'Table 1'!L81</f>
        <v>Активный</v>
      </c>
    </row>
    <row r="82">
      <c r="A82" s="7" t="str">
        <f>'Table 1'!E82</f>
        <v>АК-67-000402</v>
      </c>
      <c r="B82" s="7" t="str">
        <f>'Table 1'!H82</f>
        <v>XUS2227UTA0000112</v>
      </c>
      <c r="C82" s="7" t="str">
        <f>'Table 1'!A82</f>
        <v>A123KC67</v>
      </c>
      <c r="D82" s="7" t="str">
        <f>'Table 1'!J82</f>
        <v>Собственность</v>
      </c>
      <c r="E82" s="7" t="str">
        <f>'Table 1'!L82</f>
        <v>Активный</v>
      </c>
    </row>
    <row r="83">
      <c r="A83" s="7" t="str">
        <f>'Table 1'!E83</f>
        <v>АН-67-000100</v>
      </c>
      <c r="B83" s="7" t="str">
        <f>'Table 1'!H83</f>
        <v>Z8X22438SG0000013</v>
      </c>
      <c r="C83" s="7" t="str">
        <f>'Table 1'!A83</f>
        <v>A131AC67</v>
      </c>
      <c r="D83" s="7" t="str">
        <f>'Table 1'!J83</f>
        <v>Собственность</v>
      </c>
      <c r="E83" s="7" t="str">
        <f>'Table 1'!L83</f>
        <v>Активный</v>
      </c>
    </row>
    <row r="84">
      <c r="A84" s="7" t="str">
        <f>'Table 1'!E84</f>
        <v>АК-67-000268</v>
      </c>
      <c r="B84" s="7" t="str">
        <f>'Table 1'!H84</f>
        <v>X96A64R42J0011401</v>
      </c>
      <c r="C84" s="7" t="str">
        <f>'Table 1'!A84</f>
        <v>A131EУ67</v>
      </c>
      <c r="D84" s="7" t="str">
        <f>'Table 1'!J84</f>
        <v>Лизинг</v>
      </c>
      <c r="E84" s="7" t="str">
        <f>'Table 1'!L84</f>
        <v>Активный</v>
      </c>
    </row>
    <row r="85">
      <c r="A85" s="7" t="str">
        <f>'Table 1'!E85</f>
        <v>АК-67-000136</v>
      </c>
      <c r="B85" s="7" t="str">
        <f>'Table 1'!H85</f>
        <v>Y3M206067С0000893</v>
      </c>
      <c r="C85" s="7" t="str">
        <f>'Table 1'!A85</f>
        <v>A131KT67</v>
      </c>
      <c r="D85" s="7" t="str">
        <f>'Table 1'!J85</f>
        <v>Собственность</v>
      </c>
      <c r="E85" s="7" t="str">
        <f>'Table 1'!L85</f>
        <v>Активный</v>
      </c>
    </row>
    <row r="86">
      <c r="A86" s="7" t="str">
        <f>'Table 1'!E86</f>
        <v>ACC-67-000037</v>
      </c>
      <c r="B86" s="7" t="str">
        <f>'Table 1'!H86</f>
        <v>Z8PL4H218AA001011</v>
      </c>
      <c r="C86" s="7" t="str">
        <f>'Table 1'!A86</f>
        <v>A133MP67</v>
      </c>
      <c r="D86" s="7" t="str">
        <f>'Table 1'!J86</f>
        <v>Собственность</v>
      </c>
      <c r="E86" s="7" t="str">
        <f>'Table 1'!L86</f>
        <v>Активный</v>
      </c>
    </row>
    <row r="87">
      <c r="A87" s="7" t="str">
        <f>'Table 1'!E87</f>
        <v>АК-67-000268</v>
      </c>
      <c r="B87" s="7" t="str">
        <f>'Table 1'!H87</f>
        <v>X96A64R42J0011403</v>
      </c>
      <c r="C87" s="7" t="str">
        <f>'Table 1'!A87</f>
        <v>A135EУ67</v>
      </c>
      <c r="D87" s="7" t="str">
        <f>'Table 1'!J87</f>
        <v>Лизинг</v>
      </c>
      <c r="E87" s="7" t="str">
        <f>'Table 1'!L87</f>
        <v>Активный</v>
      </c>
    </row>
    <row r="88">
      <c r="A88" s="7" t="str">
        <f>'Table 1'!E88</f>
        <v>АК-67-000268</v>
      </c>
      <c r="B88" s="7" t="str">
        <f>'Table 1'!H88</f>
        <v>X96A64R42J0011409</v>
      </c>
      <c r="C88" s="7" t="str">
        <f>'Table 1'!A88</f>
        <v>A136EУ67</v>
      </c>
      <c r="D88" s="7" t="str">
        <f>'Table 1'!J88</f>
        <v>Лизинг</v>
      </c>
      <c r="E88" s="7" t="str">
        <f>'Table 1'!L88</f>
        <v>Активный</v>
      </c>
    </row>
    <row r="89">
      <c r="A89" s="7" t="str">
        <f>'Table 1'!E89</f>
        <v>АК-67-000268</v>
      </c>
      <c r="B89" s="7" t="str">
        <f>'Table 1'!H89</f>
        <v>X96A64R42J0011415</v>
      </c>
      <c r="C89" s="7" t="str">
        <f>'Table 1'!A89</f>
        <v>A137EУ67</v>
      </c>
      <c r="D89" s="7" t="str">
        <f>'Table 1'!J89</f>
        <v>Лизинг</v>
      </c>
      <c r="E89" s="7" t="str">
        <f>'Table 1'!L89</f>
        <v>Активный</v>
      </c>
    </row>
    <row r="90">
      <c r="A90" s="7" t="str">
        <f>'Table 1'!E90</f>
        <v>АК-67-000268</v>
      </c>
      <c r="B90" s="7" t="str">
        <f>'Table 1'!H90</f>
        <v>X96A64R42J0011778</v>
      </c>
      <c r="C90" s="7" t="str">
        <f>'Table 1'!A90</f>
        <v>A137KB67</v>
      </c>
      <c r="D90" s="7" t="str">
        <f>'Table 1'!J90</f>
        <v>Лизинг</v>
      </c>
      <c r="E90" s="7" t="str">
        <f>'Table 1'!L90</f>
        <v>Активный</v>
      </c>
    </row>
    <row r="91">
      <c r="A91" s="7" t="str">
        <f>'Table 1'!E91</f>
        <v>ACC-67-000011</v>
      </c>
      <c r="B91" s="7" t="str">
        <f>'Table 1'!H91</f>
        <v>X96A64R42F0001208</v>
      </c>
      <c r="C91" s="7" t="str">
        <f>'Table 1'!A91</f>
        <v>A139AB67</v>
      </c>
      <c r="D91" s="7" t="str">
        <f>'Table 1'!J91</f>
        <v>Аренда</v>
      </c>
      <c r="E91" s="7" t="str">
        <f>'Table 1'!L91</f>
        <v>Активный</v>
      </c>
    </row>
    <row r="92">
      <c r="A92" s="7" t="str">
        <f>'Table 1'!E92</f>
        <v>АН-67-000397</v>
      </c>
      <c r="B92" s="7" t="str">
        <f>'Table 1'!H92</f>
        <v>X1M3205BXH0004118</v>
      </c>
      <c r="C92" s="7" t="str">
        <f>'Table 1'!A92</f>
        <v>A139KO67</v>
      </c>
      <c r="D92" s="7" t="str">
        <f>'Table 1'!J92</f>
        <v>Собственность</v>
      </c>
      <c r="E92" s="7" t="str">
        <f>'Table 1'!L92</f>
        <v>Активный</v>
      </c>
    </row>
    <row r="93">
      <c r="A93" s="7" t="str">
        <f>'Table 1'!E93</f>
        <v>АК-67-000435</v>
      </c>
      <c r="B93" s="7" t="str">
        <f>'Table 1'!H93</f>
        <v>WV1ZZZ2EZA6009732</v>
      </c>
      <c r="C93" s="7" t="str">
        <f>'Table 1'!A93</f>
        <v>A141BT777</v>
      </c>
      <c r="D93" s="7" t="str">
        <f>'Table 1'!J93</f>
        <v>Аренда</v>
      </c>
      <c r="E93" s="7" t="str">
        <f>'Table 1'!L93</f>
        <v>Активный</v>
      </c>
    </row>
    <row r="94">
      <c r="A94" s="7" t="str">
        <f>'Table 1'!E94</f>
        <v>АК-67-000283</v>
      </c>
      <c r="B94" s="7" t="str">
        <f>'Table 1'!H94</f>
        <v>X1M4234N0H0000422</v>
      </c>
      <c r="C94" s="7" t="str">
        <f>'Table 1'!A94</f>
        <v>A142MP67</v>
      </c>
      <c r="D94" s="7" t="str">
        <f>'Table 1'!J94</f>
        <v>Лизинг</v>
      </c>
      <c r="E94" s="7" t="str">
        <f>'Table 1'!L94</f>
        <v>Активный</v>
      </c>
    </row>
    <row r="95">
      <c r="A95" s="7" t="str">
        <f>'Table 1'!E95</f>
        <v>АН-67-000446</v>
      </c>
      <c r="B95" s="7" t="str">
        <f>'Table 1'!H95</f>
        <v>X96A67R42J0011573</v>
      </c>
      <c r="C95" s="7" t="str">
        <f>'Table 1'!A95</f>
        <v>A151KP67</v>
      </c>
      <c r="D95" s="7" t="str">
        <f>'Table 1'!J95</f>
        <v>Собственность</v>
      </c>
      <c r="E95" s="7" t="str">
        <f>'Table 1'!L95</f>
        <v>Активный</v>
      </c>
    </row>
    <row r="96">
      <c r="A96" s="7" t="str">
        <f>'Table 1'!E96</f>
        <v>ACC-67-000012</v>
      </c>
      <c r="B96" s="7" t="str">
        <f>'Table 1'!H96</f>
        <v>X96A64R42J0011431</v>
      </c>
      <c r="C96" s="7" t="str">
        <f>'Table 1'!A96</f>
        <v>A152ET67</v>
      </c>
      <c r="D96" s="7" t="str">
        <f>'Table 1'!J96</f>
        <v>Лизинг</v>
      </c>
      <c r="E96" s="7" t="str">
        <f>'Table 1'!L96</f>
        <v>Активный</v>
      </c>
    </row>
    <row r="97">
      <c r="A97" s="7" t="str">
        <f>'Table 1'!E97</f>
        <v>АК-67-000268</v>
      </c>
      <c r="B97" s="7" t="str">
        <f>'Table 1'!H97</f>
        <v>Z7C223237G0007496</v>
      </c>
      <c r="C97" s="7" t="str">
        <f>'Table 1'!A97</f>
        <v>A153AP67</v>
      </c>
      <c r="D97" s="7" t="str">
        <f>'Table 1'!J97</f>
        <v>Аренда</v>
      </c>
      <c r="E97" s="7" t="str">
        <f>'Table 1'!L97</f>
        <v>Активный</v>
      </c>
    </row>
    <row r="98">
      <c r="A98" s="7" t="str">
        <f>'Table 1'!E98</f>
        <v>Номер лицензии</v>
      </c>
      <c r="B98" s="7" t="str">
        <f>'Table 1'!H98</f>
        <v>VIN</v>
      </c>
      <c r="C98" s="7" t="str">
        <f>'Table 1'!A98</f>
        <v>Гос. рег. номер</v>
      </c>
      <c r="D98" s="7" t="str">
        <f>'Table 1'!J98</f>
        <v>Право владения</v>
      </c>
      <c r="E98" s="7" t="str">
        <f>'Table 1'!L98</f>
        <v>Статус</v>
      </c>
    </row>
    <row r="99">
      <c r="A99" s="7" t="str">
        <f>'Table 1'!E99</f>
        <v>АК-67-000268</v>
      </c>
      <c r="B99" s="7" t="str">
        <f>'Table 1'!H99</f>
        <v>X96A64R42K0014140</v>
      </c>
      <c r="C99" s="7" t="str">
        <f>'Table 1'!A99</f>
        <v>A153HX67</v>
      </c>
      <c r="D99" s="7" t="str">
        <f>'Table 1'!J99</f>
        <v>Аренда</v>
      </c>
      <c r="E99" s="7" t="str">
        <f>'Table 1'!L99</f>
        <v>Активный</v>
      </c>
    </row>
    <row r="100">
      <c r="A100" s="7" t="str">
        <f>'Table 1'!E100</f>
        <v>АК-67-000136</v>
      </c>
      <c r="B100" s="7" t="str">
        <f>'Table 1'!H100</f>
        <v>X1M3205N2H0001229</v>
      </c>
      <c r="C100" s="7" t="str">
        <f>'Table 1'!A100</f>
        <v>A158BO67</v>
      </c>
      <c r="D100" s="7" t="str">
        <f>'Table 1'!J100</f>
        <v>Аренда</v>
      </c>
      <c r="E100" s="7" t="str">
        <f>'Table 1'!L100</f>
        <v>Активный</v>
      </c>
    </row>
    <row r="101">
      <c r="A101" s="7" t="str">
        <f>'Table 1'!E101</f>
        <v>ACC-67-000011</v>
      </c>
      <c r="B101" s="7" t="str">
        <f>'Table 1'!H101</f>
        <v>Z9S30066CEA000219</v>
      </c>
      <c r="C101" s="7" t="str">
        <f>'Table 1'!A101</f>
        <v>A159AB67</v>
      </c>
      <c r="D101" s="7" t="str">
        <f>'Table 1'!J101</f>
        <v>Собственность</v>
      </c>
      <c r="E101" s="7" t="str">
        <f>'Table 1'!L101</f>
        <v>Активный</v>
      </c>
    </row>
    <row r="102">
      <c r="A102" s="7" t="str">
        <f>'Table 1'!E102</f>
        <v>АК-67-000268</v>
      </c>
      <c r="B102" s="7" t="str">
        <f>'Table 1'!H102</f>
        <v>X96A64R42K0014134</v>
      </c>
      <c r="C102" s="7" t="str">
        <f>'Table 1'!A102</f>
        <v>A159HX67</v>
      </c>
      <c r="D102" s="7" t="str">
        <f>'Table 1'!J102</f>
        <v>Аренда</v>
      </c>
      <c r="E102" s="7" t="str">
        <f>'Table 1'!L102</f>
        <v>Активный</v>
      </c>
    </row>
    <row r="103">
      <c r="A103" s="7" t="str">
        <f>'Table 1'!E103</f>
        <v>ACC-67-000011</v>
      </c>
      <c r="B103" s="7" t="str">
        <f>'Table 1'!H103</f>
        <v>Z9S30066CEA000220</v>
      </c>
      <c r="C103" s="7" t="str">
        <f>'Table 1'!A103</f>
        <v>A160AB67</v>
      </c>
      <c r="D103" s="7" t="str">
        <f>'Table 1'!J103</f>
        <v>Собственность</v>
      </c>
      <c r="E103" s="7" t="str">
        <f>'Table 1'!L103</f>
        <v>Активный</v>
      </c>
    </row>
    <row r="104">
      <c r="A104" s="7" t="str">
        <f>'Table 1'!E104</f>
        <v>АК-67-000268</v>
      </c>
      <c r="B104" s="7" t="str">
        <f>'Table 1'!H104</f>
        <v>X96A64R42K0014144</v>
      </c>
      <c r="C104" s="7" t="str">
        <f>'Table 1'!A104</f>
        <v>A160HX67</v>
      </c>
      <c r="D104" s="7" t="str">
        <f>'Table 1'!J104</f>
        <v>Аренда</v>
      </c>
      <c r="E104" s="7" t="str">
        <f>'Table 1'!L104</f>
        <v>Активный</v>
      </c>
    </row>
    <row r="105">
      <c r="A105" s="7" t="str">
        <f>'Table 1'!E105</f>
        <v>ACC-67-000048</v>
      </c>
      <c r="B105" s="7" t="str">
        <f>'Table 1'!H105</f>
        <v>X96A64R42J0013279</v>
      </c>
      <c r="C105" s="7" t="str">
        <f>'Table 1'!A105</f>
        <v>A161KУ67</v>
      </c>
      <c r="D105" s="7" t="str">
        <f>'Table 1'!J105</f>
        <v>Аренда</v>
      </c>
      <c r="E105" s="7" t="str">
        <f>'Table 1'!L105</f>
        <v>Активный</v>
      </c>
    </row>
    <row r="106">
      <c r="A106" s="7" t="str">
        <f>'Table 1'!E106</f>
        <v>ACC-67-000048</v>
      </c>
      <c r="B106" s="7" t="str">
        <f>'Table 1'!H106</f>
        <v>X96A64R42J0013279</v>
      </c>
      <c r="C106" s="7" t="str">
        <f>'Table 1'!A106</f>
        <v>A161KУ67</v>
      </c>
      <c r="D106" s="7" t="str">
        <f>'Table 1'!J106</f>
        <v>Аренда</v>
      </c>
      <c r="E106" s="7" t="str">
        <f>'Table 1'!L106</f>
        <v>Исключен</v>
      </c>
    </row>
    <row r="107">
      <c r="A107" s="7" t="str">
        <f>'Table 1'!E107</f>
        <v>ACC-67-000011</v>
      </c>
      <c r="B107" s="7" t="str">
        <f>'Table 1'!H107</f>
        <v>Z9S30066CEA000226</v>
      </c>
      <c r="C107" s="7" t="str">
        <f>'Table 1'!A107</f>
        <v>A162AB67</v>
      </c>
      <c r="D107" s="7" t="str">
        <f>'Table 1'!J107</f>
        <v>Собственность</v>
      </c>
      <c r="E107" s="7" t="str">
        <f>'Table 1'!L107</f>
        <v>Активный</v>
      </c>
    </row>
    <row r="108">
      <c r="A108" s="7" t="str">
        <f>'Table 1'!E108</f>
        <v>АК-67-000268</v>
      </c>
      <c r="B108" s="7" t="str">
        <f>'Table 1'!H108</f>
        <v>Z7C223237G0007495</v>
      </c>
      <c r="C108" s="7" t="str">
        <f>'Table 1'!A108</f>
        <v>A162AP67</v>
      </c>
      <c r="D108" s="7" t="str">
        <f>'Table 1'!J108</f>
        <v>Аренда</v>
      </c>
      <c r="E108" s="7" t="str">
        <f>'Table 1'!L108</f>
        <v>Активный</v>
      </c>
    </row>
    <row r="109">
      <c r="A109" s="7" t="str">
        <f>'Table 1'!E109</f>
        <v>АК-67-000136</v>
      </c>
      <c r="B109" s="7" t="str">
        <f>'Table 1'!H109</f>
        <v>X1M3205N2H0001399</v>
      </c>
      <c r="C109" s="7" t="str">
        <f>'Table 1'!A109</f>
        <v>A162BO67</v>
      </c>
      <c r="D109" s="7" t="str">
        <f>'Table 1'!J109</f>
        <v>Аренда</v>
      </c>
      <c r="E109" s="7" t="str">
        <f>'Table 1'!L109</f>
        <v>Активный</v>
      </c>
    </row>
    <row r="110">
      <c r="A110" s="7" t="str">
        <f>'Table 1'!E110</f>
        <v>ACC-67-000012</v>
      </c>
      <c r="B110" s="7" t="str">
        <f>'Table 1'!H110</f>
        <v>X96A64R42J0011449</v>
      </c>
      <c r="C110" s="7" t="str">
        <f>'Table 1'!A110</f>
        <v>A164ET67</v>
      </c>
      <c r="D110" s="7" t="str">
        <f>'Table 1'!J110</f>
        <v>Лизинг</v>
      </c>
      <c r="E110" s="7" t="str">
        <f>'Table 1'!L110</f>
        <v>Активный</v>
      </c>
    </row>
    <row r="111">
      <c r="A111" s="7" t="str">
        <f>'Table 1'!E111</f>
        <v>АН-67-000079</v>
      </c>
      <c r="B111" s="7" t="str">
        <f>'Table 1'!H111</f>
        <v>X1M3205BXG0002819</v>
      </c>
      <c r="C111" s="7" t="str">
        <f>'Table 1'!A111</f>
        <v>A166BK67</v>
      </c>
      <c r="D111" s="7" t="str">
        <f>'Table 1'!J111</f>
        <v>Собственность</v>
      </c>
      <c r="E111" s="7" t="str">
        <f>'Table 1'!L111</f>
        <v>Активный</v>
      </c>
    </row>
    <row r="112">
      <c r="A112" s="7" t="str">
        <f>'Table 1'!E112</f>
        <v>АК-67-000136</v>
      </c>
      <c r="B112" s="7" t="str">
        <f>'Table 1'!H112</f>
        <v>X1M3205N2H0001411</v>
      </c>
      <c r="C112" s="7" t="str">
        <f>'Table 1'!A112</f>
        <v>A166BO67</v>
      </c>
      <c r="D112" s="7" t="str">
        <f>'Table 1'!J112</f>
        <v>Аренда</v>
      </c>
      <c r="E112" s="7" t="str">
        <f>'Table 1'!L112</f>
        <v>Активный</v>
      </c>
    </row>
    <row r="113">
      <c r="A113" s="7" t="str">
        <f>'Table 1'!E113</f>
        <v>АК-67-000268</v>
      </c>
      <c r="B113" s="7" t="str">
        <f>'Table 1'!H113</f>
        <v>Z7C223237G0007497</v>
      </c>
      <c r="C113" s="7" t="str">
        <f>'Table 1'!A113</f>
        <v>A167AP67</v>
      </c>
      <c r="D113" s="7" t="str">
        <f>'Table 1'!J113</f>
        <v>Аренда</v>
      </c>
      <c r="E113" s="7" t="str">
        <f>'Table 1'!L113</f>
        <v>Активный</v>
      </c>
    </row>
    <row r="114">
      <c r="A114" s="7" t="str">
        <f>'Table 1'!E114</f>
        <v>АК-67-000268</v>
      </c>
      <c r="B114" s="7" t="str">
        <f>'Table 1'!H114</f>
        <v>Z7C223237G0007494</v>
      </c>
      <c r="C114" s="7" t="str">
        <f>'Table 1'!A114</f>
        <v>A168AP67</v>
      </c>
      <c r="D114" s="7" t="str">
        <f>'Table 1'!J114</f>
        <v>Аренда</v>
      </c>
      <c r="E114" s="7" t="str">
        <f>'Table 1'!L114</f>
        <v>Активный</v>
      </c>
    </row>
    <row r="115">
      <c r="A115" s="7" t="str">
        <f>'Table 1'!E115</f>
        <v>АК-67-000136</v>
      </c>
      <c r="B115" s="7" t="str">
        <f>'Table 1'!H115</f>
        <v>X1M3205N2H0001318</v>
      </c>
      <c r="C115" s="7" t="str">
        <f>'Table 1'!A115</f>
        <v>A168BO67</v>
      </c>
      <c r="D115" s="7" t="str">
        <f>'Table 1'!J115</f>
        <v>Аренда</v>
      </c>
      <c r="E115" s="7" t="str">
        <f>'Table 1'!L115</f>
        <v>Активный</v>
      </c>
    </row>
    <row r="116">
      <c r="A116" s="7" t="str">
        <f>'Table 1'!E116</f>
        <v>АК-67-000268</v>
      </c>
      <c r="B116" s="7" t="str">
        <f>'Table 1'!H116</f>
        <v>Z7C223237G0007493</v>
      </c>
      <c r="C116" s="7" t="str">
        <f>'Table 1'!A116</f>
        <v>A169AP67</v>
      </c>
      <c r="D116" s="7" t="str">
        <f>'Table 1'!J116</f>
        <v>Аренда</v>
      </c>
      <c r="E116" s="7" t="str">
        <f>'Table 1'!L116</f>
        <v>Активный</v>
      </c>
    </row>
    <row r="117">
      <c r="A117" s="7" t="str">
        <f>'Table 1'!E117</f>
        <v>АК-67-000136</v>
      </c>
      <c r="B117" s="7" t="str">
        <f>'Table 1'!H117</f>
        <v>X1M4234C0H0000274</v>
      </c>
      <c r="C117" s="7" t="str">
        <f>'Table 1'!A117</f>
        <v>A169BO67</v>
      </c>
      <c r="D117" s="7" t="str">
        <f>'Table 1'!J117</f>
        <v>Аренда</v>
      </c>
      <c r="E117" s="7" t="str">
        <f>'Table 1'!L117</f>
        <v>Активный</v>
      </c>
    </row>
    <row r="118">
      <c r="A118" s="7" t="str">
        <f>'Table 1'!E118</f>
        <v>АК-67-000270</v>
      </c>
      <c r="B118" s="7" t="str">
        <f>'Table 1'!H118</f>
        <v>X96A64R42H0007510</v>
      </c>
      <c r="C118" s="7" t="str">
        <f>'Table 1'!A118</f>
        <v>A169BT67</v>
      </c>
      <c r="D118" s="7" t="str">
        <f>'Table 1'!J118</f>
        <v>Аренда</v>
      </c>
      <c r="E118" s="7" t="str">
        <f>'Table 1'!L118</f>
        <v>Активный</v>
      </c>
    </row>
    <row r="119">
      <c r="A119" s="7" t="str">
        <f>'Table 1'!E119</f>
        <v>АН-67-000244</v>
      </c>
      <c r="B119" s="7" t="str">
        <f>'Table 1'!H119</f>
        <v>Z8X22438EG0000089</v>
      </c>
      <c r="C119" s="7" t="str">
        <f>'Table 1'!A119</f>
        <v>A169EK67</v>
      </c>
      <c r="D119" s="7" t="str">
        <f>'Table 1'!J119</f>
        <v>Собственность</v>
      </c>
      <c r="E119" s="7" t="str">
        <f>'Table 1'!L119</f>
        <v>Активный</v>
      </c>
    </row>
    <row r="120">
      <c r="A120" s="7" t="str">
        <f>'Table 1'!E120</f>
        <v>АК-67-000268</v>
      </c>
      <c r="B120" s="7" t="str">
        <f>'Table 1'!H120</f>
        <v>Z7C223237G0007515</v>
      </c>
      <c r="C120" s="7" t="str">
        <f>'Table 1'!A120</f>
        <v>A172AP67</v>
      </c>
      <c r="D120" s="7" t="str">
        <f>'Table 1'!J120</f>
        <v>Аренда</v>
      </c>
      <c r="E120" s="7" t="str">
        <f>'Table 1'!L120</f>
        <v>Активный</v>
      </c>
    </row>
    <row r="121">
      <c r="A121" s="7" t="str">
        <f>'Table 1'!E121</f>
        <v>ACC-67-000048</v>
      </c>
      <c r="B121" s="7" t="str">
        <f>'Table 1'!H121</f>
        <v>XUS2227SKC0001722</v>
      </c>
      <c r="C121" s="7" t="str">
        <f>'Table 1'!A121</f>
        <v>A172EУ67</v>
      </c>
      <c r="D121" s="7" t="str">
        <f>'Table 1'!J121</f>
        <v>Аренда</v>
      </c>
      <c r="E121" s="7" t="str">
        <f>'Table 1'!L121</f>
        <v>Активный</v>
      </c>
    </row>
    <row r="122">
      <c r="A122" s="7" t="str">
        <f>'Table 1'!E122</f>
        <v>ACC-67-000048</v>
      </c>
      <c r="B122" s="7" t="str">
        <f>'Table 1'!H122</f>
        <v>XUS2227SKC0001722</v>
      </c>
      <c r="C122" s="7" t="str">
        <f>'Table 1'!A122</f>
        <v>A172EУ67</v>
      </c>
      <c r="D122" s="7" t="str">
        <f>'Table 1'!J122</f>
        <v>Аренда</v>
      </c>
      <c r="E122" s="7" t="str">
        <f>'Table 1'!L122</f>
        <v>Исключен</v>
      </c>
    </row>
    <row r="123">
      <c r="A123" s="7" t="str">
        <f>'Table 1'!E123</f>
        <v>АК-67-000252</v>
      </c>
      <c r="B123" s="7" t="str">
        <f>'Table 1'!H123</f>
        <v>XUS2227SKC0001722</v>
      </c>
      <c r="C123" s="7" t="str">
        <f>'Table 1'!A123</f>
        <v>A172EУ67</v>
      </c>
      <c r="D123" s="7" t="str">
        <f>'Table 1'!J123</f>
        <v>Аренда</v>
      </c>
      <c r="E123" s="7" t="str">
        <f>'Table 1'!L123</f>
        <v>Исключен</v>
      </c>
    </row>
    <row r="124">
      <c r="A124" s="7" t="str">
        <f>'Table 1'!E124</f>
        <v>ACC-67-000045</v>
      </c>
      <c r="B124" s="7" t="str">
        <f>'Table 1'!H124</f>
        <v>XUS2227W0D0000560</v>
      </c>
      <c r="C124" s="7" t="str">
        <f>'Table 1'!A124</f>
        <v>A173EP67</v>
      </c>
      <c r="D124" s="7" t="str">
        <f>'Table 1'!J124</f>
        <v>Аренда</v>
      </c>
      <c r="E124" s="7" t="str">
        <f>'Table 1'!L124</f>
        <v>Активный</v>
      </c>
    </row>
    <row r="125">
      <c r="A125" s="7" t="str">
        <f>'Table 1'!E125</f>
        <v>АК-67-000136</v>
      </c>
      <c r="B125" s="7" t="str">
        <f>'Table 1'!H125</f>
        <v>X1M3205N2H0001384</v>
      </c>
      <c r="C125" s="7" t="str">
        <f>'Table 1'!A125</f>
        <v>A174BO67</v>
      </c>
      <c r="D125" s="7" t="str">
        <f>'Table 1'!J125</f>
        <v>Аренда</v>
      </c>
      <c r="E125" s="7" t="str">
        <f>'Table 1'!L125</f>
        <v>Активный</v>
      </c>
    </row>
    <row r="126">
      <c r="A126" s="7" t="str">
        <f>'Table 1'!E126</f>
        <v>АН-67-000168</v>
      </c>
      <c r="B126" s="7" t="str">
        <f>'Table 1'!H126</f>
        <v>Z8X22438SG0000017</v>
      </c>
      <c r="C126" s="7" t="str">
        <f>'Table 1'!A126</f>
        <v>A176AC67</v>
      </c>
      <c r="D126" s="7" t="str">
        <f>'Table 1'!J126</f>
        <v>Собственность</v>
      </c>
      <c r="E126" s="7" t="str">
        <f>'Table 1'!L126</f>
        <v>Активный</v>
      </c>
    </row>
    <row r="127">
      <c r="A127" s="7" t="str">
        <f>'Table 1'!E127</f>
        <v>АК-67-000136</v>
      </c>
      <c r="B127" s="7" t="str">
        <f>'Table 1'!H127</f>
        <v>X1M4234C0H0000303</v>
      </c>
      <c r="C127" s="7" t="str">
        <f>'Table 1'!A127</f>
        <v>A177BO67</v>
      </c>
      <c r="D127" s="7" t="str">
        <f>'Table 1'!J127</f>
        <v>Аренда</v>
      </c>
      <c r="E127" s="7" t="str">
        <f>'Table 1'!L127</f>
        <v>Активный</v>
      </c>
    </row>
    <row r="128">
      <c r="A128" s="7" t="str">
        <f>'Table 1'!E128</f>
        <v>АК-67-000136</v>
      </c>
      <c r="B128" s="7" t="str">
        <f>'Table 1'!H128</f>
        <v>X1M4234C0H0000307</v>
      </c>
      <c r="C128" s="7" t="str">
        <f>'Table 1'!A128</f>
        <v>A178BO67</v>
      </c>
      <c r="D128" s="7" t="str">
        <f>'Table 1'!J128</f>
        <v>Аренда</v>
      </c>
      <c r="E128" s="7" t="str">
        <f>'Table 1'!L128</f>
        <v>Активный</v>
      </c>
    </row>
    <row r="129">
      <c r="A129" s="7" t="str">
        <f>'Table 1'!E129</f>
        <v>АК-67-000268</v>
      </c>
      <c r="B129" s="7" t="str">
        <f>'Table 1'!H129</f>
        <v>X96A64R42J0013184</v>
      </c>
      <c r="C129" s="7" t="str">
        <f>'Table 1'!A129</f>
        <v>A178MA67</v>
      </c>
      <c r="D129" s="7" t="str">
        <f>'Table 1'!J129</f>
        <v>Аренда</v>
      </c>
      <c r="E129" s="7" t="str">
        <f>'Table 1'!L129</f>
        <v>Исключен</v>
      </c>
    </row>
    <row r="130">
      <c r="A130" s="7" t="str">
        <f>'Table 1'!E130</f>
        <v>АН-67-000352</v>
      </c>
      <c r="B130" s="7" t="str">
        <f>'Table 1'!H130</f>
        <v>WDB9066571S322386</v>
      </c>
      <c r="C130" s="7" t="str">
        <f>'Table 1'!A130</f>
        <v>A179KB67</v>
      </c>
      <c r="D130" s="7" t="str">
        <f>'Table 1'!J130</f>
        <v>Аренда</v>
      </c>
      <c r="E130" s="7" t="str">
        <f>'Table 1'!L130</f>
        <v>Активный</v>
      </c>
    </row>
    <row r="131">
      <c r="A131" s="7" t="str">
        <f>'Table 1'!E131</f>
        <v>АК-67-000412</v>
      </c>
      <c r="B131" s="7" t="str">
        <f>'Table 1'!H131</f>
        <v>LZMLEHC0251000050</v>
      </c>
      <c r="C131" s="7" t="str">
        <f>'Table 1'!A131</f>
        <v>A180EO67</v>
      </c>
      <c r="D131" s="7" t="str">
        <f>'Table 1'!J131</f>
        <v>Аренда</v>
      </c>
      <c r="E131" s="7" t="str">
        <f>'Table 1'!L131</f>
        <v>Активный</v>
      </c>
    </row>
    <row r="132">
      <c r="A132" s="7" t="str">
        <f>'Table 1'!E132</f>
        <v>Номер лицензии</v>
      </c>
      <c r="B132" s="7" t="str">
        <f>'Table 1'!H132</f>
        <v>VIN</v>
      </c>
      <c r="C132" s="7" t="str">
        <f>'Table 1'!A132</f>
        <v>Гос. рег. номер</v>
      </c>
      <c r="D132" s="7" t="str">
        <f>'Table 1'!J132</f>
        <v>Право владения</v>
      </c>
      <c r="E132" s="7" t="str">
        <f>'Table 1'!L132</f>
        <v>Статус</v>
      </c>
    </row>
    <row r="133">
      <c r="A133" s="7" t="str">
        <f>'Table 1'!E133</f>
        <v>АК-67-000268</v>
      </c>
      <c r="B133" s="7" t="str">
        <f>'Table 1'!H133</f>
        <v>Z7C225019K0009237</v>
      </c>
      <c r="C133" s="7" t="str">
        <f>'Table 1'!A133</f>
        <v>A181HX67</v>
      </c>
      <c r="D133" s="7" t="str">
        <f>'Table 1'!J133</f>
        <v>Аренда</v>
      </c>
      <c r="E133" s="7" t="str">
        <f>'Table 1'!L133</f>
        <v>Активный</v>
      </c>
    </row>
    <row r="134">
      <c r="A134" s="7" t="str">
        <f>'Table 1'!E134</f>
        <v>АК-67-000135</v>
      </c>
      <c r="B134" s="7" t="str">
        <f>'Table 1'!H134</f>
        <v>X1M4234N0K0000285</v>
      </c>
      <c r="C134" s="7" t="str">
        <f>'Table 1'!A134</f>
        <v>A182MM67</v>
      </c>
      <c r="D134" s="7" t="str">
        <f>'Table 1'!J134</f>
        <v>Лизинг</v>
      </c>
      <c r="E134" s="7" t="str">
        <f>'Table 1'!L134</f>
        <v>Активный</v>
      </c>
    </row>
    <row r="135">
      <c r="A135" s="7" t="str">
        <f>'Table 1'!E135</f>
        <v>ACC-67-000048</v>
      </c>
      <c r="B135" s="7" t="str">
        <f>'Table 1'!H135</f>
        <v>XUS2227W0E0001078</v>
      </c>
      <c r="C135" s="7" t="str">
        <f>'Table 1'!A135</f>
        <v>A184EУ67</v>
      </c>
      <c r="D135" s="7" t="str">
        <f>'Table 1'!J135</f>
        <v>Аренда</v>
      </c>
      <c r="E135" s="7" t="str">
        <f>'Table 1'!L135</f>
        <v>Активный</v>
      </c>
    </row>
    <row r="136">
      <c r="A136" s="7" t="str">
        <f>'Table 1'!E136</f>
        <v>ACC-67-000048</v>
      </c>
      <c r="B136" s="7" t="str">
        <f>'Table 1'!H136</f>
        <v>XUS2227W0E0001078</v>
      </c>
      <c r="C136" s="7" t="str">
        <f>'Table 1'!A136</f>
        <v>A184EУ67</v>
      </c>
      <c r="D136" s="7" t="str">
        <f>'Table 1'!J136</f>
        <v>Аренда</v>
      </c>
      <c r="E136" s="7" t="str">
        <f>'Table 1'!L136</f>
        <v>Исключен</v>
      </c>
    </row>
    <row r="137">
      <c r="A137" s="7" t="str">
        <f>'Table 1'!E137</f>
        <v>АК-67-000268</v>
      </c>
      <c r="B137" s="7" t="str">
        <f>'Table 1'!H137</f>
        <v>Z7C225019K0009239</v>
      </c>
      <c r="C137" s="7" t="str">
        <f>'Table 1'!A137</f>
        <v>A188HX67</v>
      </c>
      <c r="D137" s="7" t="str">
        <f>'Table 1'!J137</f>
        <v>Аренда</v>
      </c>
      <c r="E137" s="7" t="str">
        <f>'Table 1'!L137</f>
        <v>Активный</v>
      </c>
    </row>
    <row r="138">
      <c r="A138" s="7" t="str">
        <f>'Table 1'!E138</f>
        <v>АК-67-000268</v>
      </c>
      <c r="B138" s="7" t="str">
        <f>'Table 1'!H138</f>
        <v>X96A64R42K0014312</v>
      </c>
      <c r="C138" s="7" t="str">
        <f>'Table 1'!A138</f>
        <v>A191HX67</v>
      </c>
      <c r="D138" s="7" t="str">
        <f>'Table 1'!J138</f>
        <v>Аренда</v>
      </c>
      <c r="E138" s="7" t="str">
        <f>'Table 1'!L138</f>
        <v>Активный</v>
      </c>
    </row>
    <row r="139">
      <c r="A139" s="7" t="str">
        <f>'Table 1'!E139</f>
        <v>АК-67-000445</v>
      </c>
      <c r="B139" s="7" t="str">
        <f>'Table 1'!H139</f>
        <v>Z7C223201E0002659</v>
      </c>
      <c r="C139" s="7" t="str">
        <f>'Table 1'!A139</f>
        <v>A192HP67</v>
      </c>
      <c r="D139" s="7" t="str">
        <f>'Table 1'!J139</f>
        <v>Собственность</v>
      </c>
      <c r="E139" s="7" t="str">
        <f>'Table 1'!L139</f>
        <v>Активный</v>
      </c>
    </row>
    <row r="140">
      <c r="A140" s="7" t="str">
        <f>'Table 1'!E140</f>
        <v>АК-67-000268</v>
      </c>
      <c r="B140" s="7" t="str">
        <f>'Table 1'!H140</f>
        <v>X96A64R42K0014117</v>
      </c>
      <c r="C140" s="7" t="str">
        <f>'Table 1'!A140</f>
        <v>A192HX67</v>
      </c>
      <c r="D140" s="7" t="str">
        <f>'Table 1'!J140</f>
        <v>Аренда</v>
      </c>
      <c r="E140" s="7" t="str">
        <f>'Table 1'!L140</f>
        <v>Активный</v>
      </c>
    </row>
    <row r="141">
      <c r="A141" s="7" t="str">
        <f>'Table 1'!E141</f>
        <v>АК-67-000155</v>
      </c>
      <c r="B141" s="7" t="str">
        <f>'Table 1'!H141</f>
        <v>Х96А64R42J0013207</v>
      </c>
      <c r="C141" s="7" t="str">
        <f>'Table 1'!A141</f>
        <v>A192MA67</v>
      </c>
      <c r="D141" s="7" t="str">
        <f>'Table 1'!J141</f>
        <v>Аренда</v>
      </c>
      <c r="E141" s="7" t="str">
        <f>'Table 1'!L141</f>
        <v>Активный</v>
      </c>
    </row>
    <row r="142">
      <c r="A142" s="7" t="str">
        <f>'Table 1'!E142</f>
        <v>ACC-67-000049</v>
      </c>
      <c r="B142" s="7" t="str">
        <f>'Table 1'!H142</f>
        <v>Z6FXXXESGXJB14603</v>
      </c>
      <c r="C142" s="7" t="str">
        <f>'Table 1'!A142</f>
        <v>A192ME67</v>
      </c>
      <c r="D142" s="7" t="str">
        <f>'Table 1'!J142</f>
        <v>Собственность</v>
      </c>
      <c r="E142" s="7" t="str">
        <f>'Table 1'!L142</f>
        <v>Активный</v>
      </c>
    </row>
    <row r="143">
      <c r="A143" s="7" t="str">
        <f>'Table 1'!E143</f>
        <v>АН-67-000063</v>
      </c>
      <c r="B143" s="7" t="str">
        <f>'Table 1'!H143</f>
        <v>Z7C223237G0008429</v>
      </c>
      <c r="C143" s="7" t="str">
        <f>'Table 1'!A143</f>
        <v>A193BC67</v>
      </c>
      <c r="D143" s="7" t="str">
        <f>'Table 1'!J143</f>
        <v>Аренда</v>
      </c>
      <c r="E143" s="7" t="str">
        <f>'Table 1'!L143</f>
        <v>Активный</v>
      </c>
    </row>
    <row r="144">
      <c r="A144" s="7" t="str">
        <f>'Table 1'!E144</f>
        <v>АК-67-000088</v>
      </c>
      <c r="B144" s="7" t="str">
        <f>'Table 1'!H144</f>
        <v>WMAR07ZZ59TO14203</v>
      </c>
      <c r="C144" s="7" t="str">
        <f>'Table 1'!A144</f>
        <v>A193BO67</v>
      </c>
      <c r="D144" s="7" t="str">
        <f>'Table 1'!J144</f>
        <v>Собственность</v>
      </c>
      <c r="E144" s="7" t="str">
        <f>'Table 1'!L144</f>
        <v>Активный</v>
      </c>
    </row>
    <row r="145">
      <c r="A145" s="7" t="str">
        <f>'Table 1'!E145</f>
        <v>АК-67-000269</v>
      </c>
      <c r="B145" s="7" t="str">
        <f>'Table 1'!H145</f>
        <v>X96A64R42K0014238</v>
      </c>
      <c r="C145" s="7" t="str">
        <f>'Table 1'!A145</f>
        <v>A193HX67</v>
      </c>
      <c r="D145" s="7" t="str">
        <f>'Table 1'!J145</f>
        <v>Аренда</v>
      </c>
      <c r="E145" s="7" t="str">
        <f>'Table 1'!L145</f>
        <v>Активный</v>
      </c>
    </row>
    <row r="146">
      <c r="A146" s="7" t="str">
        <f>'Table 1'!E146</f>
        <v>ACC-67-000058</v>
      </c>
      <c r="B146" s="7" t="str">
        <f>'Table 1'!H146</f>
        <v>XTY529365J0001960</v>
      </c>
      <c r="C146" s="7" t="str">
        <f>'Table 1'!A146</f>
        <v>A193KT67</v>
      </c>
      <c r="D146" s="7" t="str">
        <f>'Table 1'!J146</f>
        <v>Собственность</v>
      </c>
      <c r="E146" s="7" t="str">
        <f>'Table 1'!L146</f>
        <v>Активный</v>
      </c>
    </row>
    <row r="147">
      <c r="A147" s="7" t="str">
        <f>'Table 1'!E147</f>
        <v>АН-67-000097</v>
      </c>
      <c r="B147" s="7" t="str">
        <f>'Table 1'!H147</f>
        <v>X1M3205BXG0002825</v>
      </c>
      <c r="C147" s="7" t="str">
        <f>'Table 1'!A147</f>
        <v>A195BK67</v>
      </c>
      <c r="D147" s="7" t="str">
        <f>'Table 1'!J147</f>
        <v>Собственность</v>
      </c>
      <c r="E147" s="7" t="str">
        <f>'Table 1'!L147</f>
        <v>Активный</v>
      </c>
    </row>
    <row r="148">
      <c r="A148" s="7" t="str">
        <f>'Table 1'!E148</f>
        <v>АК-67-000252</v>
      </c>
      <c r="B148" s="7" t="str">
        <f>'Table 1'!H148</f>
        <v>X96A64R42H0007521</v>
      </c>
      <c r="C148" s="7" t="str">
        <f>'Table 1'!A148</f>
        <v>A195MP67</v>
      </c>
      <c r="D148" s="7" t="str">
        <f>'Table 1'!J148</f>
        <v>Аренда</v>
      </c>
      <c r="E148" s="7" t="str">
        <f>'Table 1'!L148</f>
        <v>Активный</v>
      </c>
    </row>
    <row r="149">
      <c r="A149" s="7" t="str">
        <f>'Table 1'!E149</f>
        <v>АК-67-000268</v>
      </c>
      <c r="B149" s="7" t="str">
        <f>'Table 1'!H149</f>
        <v>X96A64R42H0007521</v>
      </c>
      <c r="C149" s="7" t="str">
        <f>'Table 1'!A149</f>
        <v>A195MP67</v>
      </c>
      <c r="D149" s="7" t="str">
        <f>'Table 1'!J149</f>
        <v>Аренда</v>
      </c>
      <c r="E149" s="7" t="str">
        <f>'Table 1'!L149</f>
        <v>Исключен</v>
      </c>
    </row>
    <row r="150">
      <c r="A150" s="7" t="str">
        <f>'Table 1'!E150</f>
        <v>АН-67-000425</v>
      </c>
      <c r="B150" s="7" t="str">
        <f>'Table 1'!H150</f>
        <v>X96322130H0832051</v>
      </c>
      <c r="C150" s="7" t="str">
        <f>'Table 1'!A150</f>
        <v>A197BO67</v>
      </c>
      <c r="D150" s="7" t="str">
        <f>'Table 1'!J150</f>
        <v>Собственность</v>
      </c>
      <c r="E150" s="7" t="str">
        <f>'Table 1'!L150</f>
        <v>Активный</v>
      </c>
    </row>
    <row r="151">
      <c r="A151" s="7" t="str">
        <f>'Table 1'!E151</f>
        <v>АК-67-000135</v>
      </c>
      <c r="B151" s="7" t="str">
        <f>'Table 1'!H151</f>
        <v>X1M4234N0K0000302</v>
      </c>
      <c r="C151" s="7" t="str">
        <f>'Table 1'!A151</f>
        <v>A198MM67</v>
      </c>
      <c r="D151" s="7" t="str">
        <f>'Table 1'!J151</f>
        <v>Лизинг</v>
      </c>
      <c r="E151" s="7" t="str">
        <f>'Table 1'!L151</f>
        <v>Активный</v>
      </c>
    </row>
    <row r="152">
      <c r="A152" s="7" t="str">
        <f>'Table 1'!E152</f>
        <v>АК-67-000268</v>
      </c>
      <c r="B152" s="7" t="str">
        <f>'Table 1'!H152</f>
        <v>X96A64R42K0014211</v>
      </c>
      <c r="C152" s="7" t="str">
        <f>'Table 1'!A152</f>
        <v>A199HX67</v>
      </c>
      <c r="D152" s="7" t="str">
        <f>'Table 1'!J152</f>
        <v>Аренда</v>
      </c>
      <c r="E152" s="7" t="str">
        <f>'Table 1'!L152</f>
        <v>Активный</v>
      </c>
    </row>
    <row r="153">
      <c r="A153" s="7" t="str">
        <f>'Table 1'!E153</f>
        <v>АК-67-000155</v>
      </c>
      <c r="B153" s="7" t="str">
        <f>'Table 1'!H153</f>
        <v>Z7C223237J0013027</v>
      </c>
      <c r="C153" s="7" t="str">
        <f>'Table 1'!A153</f>
        <v>A201MA67</v>
      </c>
      <c r="D153" s="7" t="str">
        <f>'Table 1'!J153</f>
        <v>Аренда</v>
      </c>
      <c r="E153" s="7" t="str">
        <f>'Table 1'!L153</f>
        <v>Активный</v>
      </c>
    </row>
    <row r="154">
      <c r="A154" s="7" t="str">
        <f>'Table 1'!E154</f>
        <v>АК-67-000067</v>
      </c>
      <c r="B154" s="7" t="str">
        <f>'Table 1'!H154</f>
        <v>Z7N423802C0002375</v>
      </c>
      <c r="C154" s="7" t="str">
        <f>'Table 1'!A154</f>
        <v>A206MX67</v>
      </c>
      <c r="D154" s="7" t="str">
        <f>'Table 1'!J154</f>
        <v>Аренда</v>
      </c>
      <c r="E154" s="7" t="str">
        <f>'Table 1'!L154</f>
        <v>Активный</v>
      </c>
    </row>
    <row r="155">
      <c r="A155" s="7" t="str">
        <f>'Table 1'!E155</f>
        <v>АК-67-000276</v>
      </c>
      <c r="B155" s="7" t="str">
        <f>'Table 1'!H155</f>
        <v>Z7C223201D0000893</v>
      </c>
      <c r="C155" s="7" t="str">
        <f>'Table 1'!A155</f>
        <v>A208HP67</v>
      </c>
      <c r="D155" s="7" t="str">
        <f>'Table 1'!J155</f>
        <v>Аренда</v>
      </c>
      <c r="E155" s="7" t="str">
        <f>'Table 1'!L155</f>
        <v>Активный</v>
      </c>
    </row>
    <row r="156">
      <c r="A156" s="7" t="str">
        <f>'Table 1'!E156</f>
        <v>АК-67-000155</v>
      </c>
      <c r="B156" s="7" t="str">
        <f>'Table 1'!H156</f>
        <v>Z7C223237J0013009</v>
      </c>
      <c r="C156" s="7" t="str">
        <f>'Table 1'!A156</f>
        <v>A208MA67</v>
      </c>
      <c r="D156" s="7" t="str">
        <f>'Table 1'!J156</f>
        <v>Аренда</v>
      </c>
      <c r="E156" s="7" t="str">
        <f>'Table 1'!L156</f>
        <v>Активный</v>
      </c>
    </row>
    <row r="157">
      <c r="A157" s="7" t="str">
        <f>'Table 1'!E157</f>
        <v>АК-67-000268</v>
      </c>
      <c r="B157" s="7" t="str">
        <f>'Table 1'!H157</f>
        <v>X96A64R42K0014070</v>
      </c>
      <c r="C157" s="7" t="str">
        <f>'Table 1'!A157</f>
        <v>A211HX67</v>
      </c>
      <c r="D157" s="7" t="str">
        <f>'Table 1'!J157</f>
        <v>Аренда</v>
      </c>
      <c r="E157" s="7" t="str">
        <f>'Table 1'!L157</f>
        <v>Активный</v>
      </c>
    </row>
    <row r="158">
      <c r="A158" s="7" t="str">
        <f>'Table 1'!E158</f>
        <v>АК-67-000268</v>
      </c>
      <c r="B158" s="7" t="str">
        <f>'Table 1'!H158</f>
        <v>X96A64R42K0014203</v>
      </c>
      <c r="C158" s="7" t="str">
        <f>'Table 1'!A158</f>
        <v>A212HX67</v>
      </c>
      <c r="D158" s="7" t="str">
        <f>'Table 1'!J158</f>
        <v>Аренда</v>
      </c>
      <c r="E158" s="7" t="str">
        <f>'Table 1'!L158</f>
        <v>Активный</v>
      </c>
    </row>
    <row r="159">
      <c r="A159" s="7" t="str">
        <f>'Table 1'!E159</f>
        <v>АК-67-000270</v>
      </c>
      <c r="B159" s="7" t="str">
        <f>'Table 1'!H159</f>
        <v>X96A64R42J0013157</v>
      </c>
      <c r="C159" s="7" t="str">
        <f>'Table 1'!A159</f>
        <v>A216MA67</v>
      </c>
      <c r="D159" s="7" t="str">
        <f>'Table 1'!J159</f>
        <v>Аренда</v>
      </c>
      <c r="E159" s="7" t="str">
        <f>'Table 1'!L159</f>
        <v>Активный</v>
      </c>
    </row>
    <row r="160">
      <c r="A160" s="7" t="str">
        <f>'Table 1'!E160</f>
        <v>АК-67-000268</v>
      </c>
      <c r="B160" s="7" t="str">
        <f>'Table 1'!H160</f>
        <v>X96A64R42K0014149</v>
      </c>
      <c r="C160" s="7" t="str">
        <f>'Table 1'!A160</f>
        <v>A218HX67</v>
      </c>
      <c r="D160" s="7" t="str">
        <f>'Table 1'!J160</f>
        <v>Аренда</v>
      </c>
      <c r="E160" s="7" t="str">
        <f>'Table 1'!L160</f>
        <v>Активный</v>
      </c>
    </row>
    <row r="161">
      <c r="A161" s="7" t="str">
        <f>'Table 1'!E161</f>
        <v>АК-67-000071</v>
      </c>
      <c r="B161" s="7" t="str">
        <f>'Table 1'!H161</f>
        <v>Z8PL4H2M2CA004095</v>
      </c>
      <c r="C161" s="7" t="str">
        <f>'Table 1'!A161</f>
        <v>A218KУ67</v>
      </c>
      <c r="D161" s="7" t="str">
        <f>'Table 1'!J161</f>
        <v>Аренда</v>
      </c>
      <c r="E161" s="7" t="str">
        <f>'Table 1'!L161</f>
        <v>Активный</v>
      </c>
    </row>
    <row r="162">
      <c r="A162" s="7" t="str">
        <f>'Table 1'!E162</f>
        <v>АК-67-000155</v>
      </c>
      <c r="B162" s="7" t="str">
        <f>'Table 1'!H162</f>
        <v>Z7C223237J0013011</v>
      </c>
      <c r="C162" s="7" t="str">
        <f>'Table 1'!A162</f>
        <v>A218MA67</v>
      </c>
      <c r="D162" s="7" t="str">
        <f>'Table 1'!J162</f>
        <v>Аренда</v>
      </c>
      <c r="E162" s="7" t="str">
        <f>'Table 1'!L162</f>
        <v>Активный</v>
      </c>
    </row>
    <row r="163">
      <c r="A163" s="7" t="str">
        <f>'Table 1'!E163</f>
        <v>ACC-67-000011</v>
      </c>
      <c r="B163" s="7" t="str">
        <f>'Table 1'!H163</f>
        <v>Z9S30066CEA000218</v>
      </c>
      <c r="C163" s="7" t="str">
        <f>'Table 1'!A163</f>
        <v>A219AB67</v>
      </c>
      <c r="D163" s="7" t="str">
        <f>'Table 1'!J163</f>
        <v>Собственность</v>
      </c>
      <c r="E163" s="7" t="str">
        <f>'Table 1'!L163</f>
        <v>Активный</v>
      </c>
    </row>
    <row r="164">
      <c r="A164" s="7" t="str">
        <f>'Table 1'!E164</f>
        <v>ACC-67-000046</v>
      </c>
      <c r="B164" s="7" t="str">
        <f>'Table 1'!H164</f>
        <v>Х96А64R426000813</v>
      </c>
      <c r="C164" s="7" t="str">
        <f>'Table 1'!A164</f>
        <v>A219AM67</v>
      </c>
      <c r="D164" s="7" t="str">
        <f>'Table 1'!J164</f>
        <v>Собственность</v>
      </c>
      <c r="E164" s="7" t="str">
        <f>'Table 1'!L164</f>
        <v>Активный</v>
      </c>
    </row>
    <row r="165">
      <c r="A165" s="7" t="str">
        <f>'Table 1'!E165</f>
        <v>Номер лицензии</v>
      </c>
      <c r="B165" s="7" t="str">
        <f>'Table 1'!H165</f>
        <v>VIN</v>
      </c>
      <c r="C165" s="7" t="str">
        <f>'Table 1'!A165</f>
        <v>Гос. рег. номер</v>
      </c>
      <c r="D165" s="7" t="str">
        <f>'Table 1'!J165</f>
        <v>Право владения</v>
      </c>
      <c r="E165" s="7" t="str">
        <f>'Table 1'!L165</f>
        <v>Статус</v>
      </c>
    </row>
    <row r="166">
      <c r="A166" s="7" t="str">
        <f>'Table 1'!E166</f>
        <v>АК-67-000155</v>
      </c>
      <c r="B166" s="7" t="str">
        <f>'Table 1'!H166</f>
        <v>Z7C223237J0013010</v>
      </c>
      <c r="C166" s="7" t="str">
        <f>'Table 1'!A166</f>
        <v>A219MA67</v>
      </c>
      <c r="D166" s="7" t="str">
        <f>'Table 1'!J166</f>
        <v>Аренда</v>
      </c>
      <c r="E166" s="7" t="str">
        <f>'Table 1'!L166</f>
        <v>Активный</v>
      </c>
    </row>
    <row r="167">
      <c r="A167" s="7" t="str">
        <f>'Table 1'!E167</f>
        <v>АК-67-000268</v>
      </c>
      <c r="B167" s="7" t="str">
        <f>'Table 1'!H167</f>
        <v>X96A64R42K0014090</v>
      </c>
      <c r="C167" s="7" t="str">
        <f>'Table 1'!A167</f>
        <v>A220HX67</v>
      </c>
      <c r="D167" s="7" t="str">
        <f>'Table 1'!J167</f>
        <v>Аренда</v>
      </c>
      <c r="E167" s="7" t="str">
        <f>'Table 1'!L167</f>
        <v>Активный</v>
      </c>
    </row>
    <row r="168">
      <c r="A168" s="7" t="str">
        <f>'Table 1'!E168</f>
        <v>АК-67-000267</v>
      </c>
      <c r="B168" s="7" t="str">
        <f>'Table 1'!H168</f>
        <v>X1M4234C0G0000152</v>
      </c>
      <c r="C168" s="7" t="str">
        <f>'Table 1'!A168</f>
        <v>A221AE67</v>
      </c>
      <c r="D168" s="7" t="str">
        <f>'Table 1'!J168</f>
        <v>Аренда</v>
      </c>
      <c r="E168" s="7" t="str">
        <f>'Table 1'!L168</f>
        <v>Активный</v>
      </c>
    </row>
    <row r="169">
      <c r="A169" s="7" t="str">
        <f>'Table 1'!E169</f>
        <v>ACC-67-000048</v>
      </c>
      <c r="B169" s="7" t="str">
        <f>'Table 1'!H169</f>
        <v>Z8X224326D0000672</v>
      </c>
      <c r="C169" s="7" t="str">
        <f>'Table 1'!A169</f>
        <v>A222AH67</v>
      </c>
      <c r="D169" s="7" t="str">
        <f>'Table 1'!J169</f>
        <v>Аренда</v>
      </c>
      <c r="E169" s="7" t="str">
        <f>'Table 1'!L169</f>
        <v>Исключен</v>
      </c>
    </row>
    <row r="170">
      <c r="A170" s="7" t="str">
        <f>'Table 1'!E170</f>
        <v>АК-67-000268</v>
      </c>
      <c r="B170" s="7" t="str">
        <f>'Table 1'!H170</f>
        <v>X96A64R42K0014220</v>
      </c>
      <c r="C170" s="7" t="str">
        <f>'Table 1'!A170</f>
        <v>A225HX67</v>
      </c>
      <c r="D170" s="7" t="str">
        <f>'Table 1'!J170</f>
        <v>Аренда</v>
      </c>
      <c r="E170" s="7" t="str">
        <f>'Table 1'!L170</f>
        <v>Активный</v>
      </c>
    </row>
    <row r="171">
      <c r="A171" s="7" t="str">
        <f>'Table 1'!E171</f>
        <v>АН-67-000105</v>
      </c>
      <c r="B171" s="7" t="str">
        <f>'Table 1'!H171</f>
        <v>X96A65R32J0853843</v>
      </c>
      <c r="C171" s="7" t="str">
        <f>'Table 1'!A171</f>
        <v>A225ME67</v>
      </c>
      <c r="D171" s="7" t="str">
        <f>'Table 1'!J171</f>
        <v>Собственность</v>
      </c>
      <c r="E171" s="7" t="str">
        <f>'Table 1'!L171</f>
        <v>Активный</v>
      </c>
    </row>
    <row r="172">
      <c r="A172" s="7" t="str">
        <f>'Table 1'!E172</f>
        <v>АК-67-000268</v>
      </c>
      <c r="B172" s="7" t="str">
        <f>'Table 1'!H172</f>
        <v>X96A64R42K0014228</v>
      </c>
      <c r="C172" s="7" t="str">
        <f>'Table 1'!A172</f>
        <v>A226HX67</v>
      </c>
      <c r="D172" s="7" t="str">
        <f>'Table 1'!J172</f>
        <v>Аренда</v>
      </c>
      <c r="E172" s="7" t="str">
        <f>'Table 1'!L172</f>
        <v>Активный</v>
      </c>
    </row>
    <row r="173">
      <c r="A173" s="7" t="str">
        <f>'Table 1'!E173</f>
        <v>АК-67-000268</v>
      </c>
      <c r="B173" s="7" t="str">
        <f>'Table 1'!H173</f>
        <v>Z7C225019K0009235</v>
      </c>
      <c r="C173" s="7" t="str">
        <f>'Table 1'!A173</f>
        <v>A228HX67</v>
      </c>
      <c r="D173" s="7" t="str">
        <f>'Table 1'!J173</f>
        <v>Аренда</v>
      </c>
      <c r="E173" s="7" t="str">
        <f>'Table 1'!L173</f>
        <v>Активный</v>
      </c>
    </row>
    <row r="174">
      <c r="A174" s="7" t="str">
        <f>'Table 1'!E174</f>
        <v>АК-67-000268</v>
      </c>
      <c r="B174" s="7" t="str">
        <f>'Table 1'!H174</f>
        <v>X96A64R42J0013183</v>
      </c>
      <c r="C174" s="7" t="str">
        <f>'Table 1'!A174</f>
        <v>A228MA67</v>
      </c>
      <c r="D174" s="7" t="str">
        <f>'Table 1'!J174</f>
        <v>Аренда</v>
      </c>
      <c r="E174" s="7" t="str">
        <f>'Table 1'!L174</f>
        <v>Исключен</v>
      </c>
    </row>
    <row r="175">
      <c r="A175" s="7" t="str">
        <f>'Table 1'!E175</f>
        <v>АК-67-000313</v>
      </c>
      <c r="B175" s="7" t="str">
        <f>'Table 1'!H175</f>
        <v>Z8PL4H2189A000190</v>
      </c>
      <c r="C175" s="7" t="str">
        <f>'Table 1'!A175</f>
        <v>A233KУ198</v>
      </c>
      <c r="D175" s="7" t="str">
        <f>'Table 1'!J175</f>
        <v>Аренда</v>
      </c>
      <c r="E175" s="7" t="str">
        <f>'Table 1'!L175</f>
        <v>Активный</v>
      </c>
    </row>
    <row r="176">
      <c r="A176" s="7" t="str">
        <f>'Table 1'!E176</f>
        <v>АК-67-000270</v>
      </c>
      <c r="B176" s="7" t="str">
        <f>'Table 1'!H176</f>
        <v>Z6FXXXESGXGY52875</v>
      </c>
      <c r="C176" s="7" t="str">
        <f>'Table 1'!A176</f>
        <v>A237BC67</v>
      </c>
      <c r="D176" s="7" t="str">
        <f>'Table 1'!J176</f>
        <v>Аренда</v>
      </c>
      <c r="E176" s="7" t="str">
        <f>'Table 1'!L176</f>
        <v>Активный</v>
      </c>
    </row>
    <row r="177">
      <c r="A177" s="7" t="str">
        <f>'Table 1'!E177</f>
        <v>АК-67-000274</v>
      </c>
      <c r="B177" s="7" t="str">
        <f>'Table 1'!H177</f>
        <v>XUS2227UTB0000600</v>
      </c>
      <c r="C177" s="7" t="str">
        <f>'Table 1'!A177</f>
        <v>A238HE67</v>
      </c>
      <c r="D177" s="7" t="str">
        <f>'Table 1'!J177</f>
        <v>Аренда</v>
      </c>
      <c r="E177" s="7" t="str">
        <f>'Table 1'!L177</f>
        <v>Активный</v>
      </c>
    </row>
    <row r="178">
      <c r="A178" s="7" t="str">
        <f>'Table 1'!E178</f>
        <v>ACC-67-000011</v>
      </c>
      <c r="B178" s="7" t="str">
        <f>'Table 1'!H178</f>
        <v>X1M3205D0K0000474</v>
      </c>
      <c r="C178" s="7" t="str">
        <f>'Table 1'!A178</f>
        <v>A239MB67</v>
      </c>
      <c r="D178" s="7" t="str">
        <f>'Table 1'!J178</f>
        <v>Лизинг</v>
      </c>
      <c r="E178" s="7" t="str">
        <f>'Table 1'!L178</f>
        <v>Активный</v>
      </c>
    </row>
    <row r="179">
      <c r="A179" s="7" t="str">
        <f>'Table 1'!E179</f>
        <v>АК-67-000270</v>
      </c>
      <c r="B179" s="7" t="str">
        <f>'Table 1'!H179</f>
        <v>Z8PL4H2M2CC000387</v>
      </c>
      <c r="C179" s="7" t="str">
        <f>'Table 1'!A179</f>
        <v>A241MC67</v>
      </c>
      <c r="D179" s="7" t="str">
        <f>'Table 1'!J179</f>
        <v>Аренда</v>
      </c>
      <c r="E179" s="7" t="str">
        <f>'Table 1'!L179</f>
        <v>Активный</v>
      </c>
    </row>
    <row r="180">
      <c r="A180" s="7" t="str">
        <f>'Table 1'!E180</f>
        <v>АК-67-000268</v>
      </c>
      <c r="B180" s="7" t="str">
        <f>'Table 1'!H180</f>
        <v>X96A65R52K0877937</v>
      </c>
      <c r="C180" s="7" t="str">
        <f>'Table 1'!A180</f>
        <v>A254MO67</v>
      </c>
      <c r="D180" s="7" t="str">
        <f>'Table 1'!J180</f>
        <v>Лизинг</v>
      </c>
      <c r="E180" s="7" t="str">
        <f>'Table 1'!L180</f>
        <v>Исключен</v>
      </c>
    </row>
    <row r="181">
      <c r="A181" s="7" t="str">
        <f>'Table 1'!E181</f>
        <v>АН-67-000414</v>
      </c>
      <c r="B181" s="7" t="str">
        <f>'Table 1'!H181</f>
        <v>X1M4234N0K0000030</v>
      </c>
      <c r="C181" s="7" t="str">
        <f>'Table 1'!A181</f>
        <v>A256MM67</v>
      </c>
      <c r="D181" s="7" t="str">
        <f>'Table 1'!J181</f>
        <v>Собственность</v>
      </c>
      <c r="E181" s="7" t="str">
        <f>'Table 1'!L181</f>
        <v>Активный</v>
      </c>
    </row>
    <row r="182">
      <c r="A182" s="7" t="str">
        <f>'Table 1'!E182</f>
        <v>АК-67-000268</v>
      </c>
      <c r="B182" s="7" t="str">
        <f>'Table 1'!H182</f>
        <v>X96A65R52K0877919</v>
      </c>
      <c r="C182" s="7" t="str">
        <f>'Table 1'!A182</f>
        <v>A257MO67</v>
      </c>
      <c r="D182" s="7" t="str">
        <f>'Table 1'!J182</f>
        <v>Лизинг</v>
      </c>
      <c r="E182" s="7" t="str">
        <f>'Table 1'!L182</f>
        <v>Активный</v>
      </c>
    </row>
    <row r="183">
      <c r="A183" s="7" t="str">
        <f>'Table 1'!E183</f>
        <v>ACC-67-000021</v>
      </c>
      <c r="B183" s="7" t="str">
        <f>'Table 1'!H183</f>
        <v>LA6R1HSK1CB203589</v>
      </c>
      <c r="C183" s="7" t="str">
        <f>'Table 1'!A183</f>
        <v>A258AC67</v>
      </c>
      <c r="D183" s="7" t="str">
        <f>'Table 1'!J183</f>
        <v>Аренда</v>
      </c>
      <c r="E183" s="7" t="str">
        <f>'Table 1'!L183</f>
        <v>Активный</v>
      </c>
    </row>
    <row r="184">
      <c r="A184" s="7" t="str">
        <f>'Table 1'!E184</f>
        <v>АН-67-000158</v>
      </c>
      <c r="B184" s="7" t="str">
        <f>'Table 1'!H184</f>
        <v>Z8X22438SG0000015</v>
      </c>
      <c r="C184" s="7" t="str">
        <f>'Table 1'!A184</f>
        <v>A260AK67</v>
      </c>
      <c r="D184" s="7" t="str">
        <f>'Table 1'!J184</f>
        <v>Собственность</v>
      </c>
      <c r="E184" s="7" t="str">
        <f>'Table 1'!L184</f>
        <v>Активный</v>
      </c>
    </row>
    <row r="185">
      <c r="A185" s="7" t="str">
        <f>'Table 1'!E185</f>
        <v>АН-67-000416</v>
      </c>
      <c r="B185" s="7" t="str">
        <f>'Table 1'!H185</f>
        <v>X1M3205L0G0003992</v>
      </c>
      <c r="C185" s="7" t="str">
        <f>'Table 1'!A185</f>
        <v>A260BP67</v>
      </c>
      <c r="D185" s="7" t="str">
        <f>'Table 1'!J185</f>
        <v>Собственность</v>
      </c>
      <c r="E185" s="7" t="str">
        <f>'Table 1'!L185</f>
        <v>Активный</v>
      </c>
    </row>
    <row r="186">
      <c r="A186" s="7" t="str">
        <f>'Table 1'!E186</f>
        <v>АК-67-000268</v>
      </c>
      <c r="B186" s="7" t="str">
        <f>'Table 1'!H186</f>
        <v>X96A65R52K0877953</v>
      </c>
      <c r="C186" s="7" t="str">
        <f>'Table 1'!A186</f>
        <v>A263MO67</v>
      </c>
      <c r="D186" s="7" t="str">
        <f>'Table 1'!J186</f>
        <v>Лизинг</v>
      </c>
      <c r="E186" s="7" t="str">
        <f>'Table 1'!L186</f>
        <v>Активный</v>
      </c>
    </row>
    <row r="187">
      <c r="A187" s="7" t="str">
        <f>'Table 1'!E187</f>
        <v>ACC-67-000058</v>
      </c>
      <c r="B187" s="7" t="str">
        <f>'Table 1'!H187</f>
        <v>X1M3205CHB0002644</v>
      </c>
      <c r="C187" s="7" t="str">
        <f>'Table 1'!A187</f>
        <v>A264EM67</v>
      </c>
      <c r="D187" s="7" t="str">
        <f>'Table 1'!J187</f>
        <v>Собственность</v>
      </c>
      <c r="E187" s="7" t="str">
        <f>'Table 1'!L187</f>
        <v>Активный</v>
      </c>
    </row>
    <row r="188">
      <c r="A188" s="7" t="str">
        <f>'Table 1'!E188</f>
        <v>АК-67-000268</v>
      </c>
      <c r="B188" s="7" t="str">
        <f>'Table 1'!H188</f>
        <v>X96A65R52K0877735</v>
      </c>
      <c r="C188" s="7" t="str">
        <f>'Table 1'!A188</f>
        <v>A264MO67</v>
      </c>
      <c r="D188" s="7" t="str">
        <f>'Table 1'!J188</f>
        <v>Лизинг</v>
      </c>
      <c r="E188" s="7" t="str">
        <f>'Table 1'!L188</f>
        <v>Активный</v>
      </c>
    </row>
    <row r="189">
      <c r="A189" s="7" t="str">
        <f>'Table 1'!E189</f>
        <v>ACC-67-000016</v>
      </c>
      <c r="B189" s="7" t="str">
        <f>'Table 1'!H189</f>
        <v>X1M3205BXJ0002581</v>
      </c>
      <c r="C189" s="7" t="str">
        <f>'Table 1'!A189</f>
        <v>A265MM67</v>
      </c>
      <c r="D189" s="7" t="str">
        <f>'Table 1'!J189</f>
        <v>Аренда</v>
      </c>
      <c r="E189" s="7" t="str">
        <f>'Table 1'!L189</f>
        <v>Активный</v>
      </c>
    </row>
    <row r="190">
      <c r="A190" s="7" t="str">
        <f>'Table 1'!E190</f>
        <v>АК-67-000268</v>
      </c>
      <c r="B190" s="7" t="str">
        <f>'Table 1'!H190</f>
        <v>X96A65R52K0877820</v>
      </c>
      <c r="C190" s="7" t="str">
        <f>'Table 1'!A190</f>
        <v>A266MO67</v>
      </c>
      <c r="D190" s="7" t="str">
        <f>'Table 1'!J190</f>
        <v>Лизинг</v>
      </c>
      <c r="E190" s="7" t="str">
        <f>'Table 1'!L190</f>
        <v>Активный</v>
      </c>
    </row>
    <row r="191">
      <c r="A191" s="7" t="str">
        <f>'Table 1'!E191</f>
        <v>АН-67-000342</v>
      </c>
      <c r="B191" s="7" t="str">
        <f>'Table 1'!H191</f>
        <v>Z7C223214G0007204</v>
      </c>
      <c r="C191" s="7" t="str">
        <f>'Table 1'!A191</f>
        <v>A267BB67</v>
      </c>
      <c r="D191" s="7" t="str">
        <f>'Table 1'!J191</f>
        <v>Собственность</v>
      </c>
      <c r="E191" s="7" t="str">
        <f>'Table 1'!L191</f>
        <v>Активный</v>
      </c>
    </row>
    <row r="192">
      <c r="A192" s="7" t="str">
        <f>'Table 1'!E192</f>
        <v>АК-67-000268</v>
      </c>
      <c r="B192" s="7" t="str">
        <f>'Table 1'!H192</f>
        <v>X96A65R52K0877498</v>
      </c>
      <c r="C192" s="7" t="str">
        <f>'Table 1'!A192</f>
        <v>A267MO67</v>
      </c>
      <c r="D192" s="7" t="str">
        <f>'Table 1'!J192</f>
        <v>Лизинг</v>
      </c>
      <c r="E192" s="7" t="str">
        <f>'Table 1'!L192</f>
        <v>Активный</v>
      </c>
    </row>
    <row r="193">
      <c r="A193" s="7" t="str">
        <f>'Table 1'!E193</f>
        <v>АК-67-000268</v>
      </c>
      <c r="B193" s="7" t="str">
        <f>'Table 1'!H193</f>
        <v>X96A65R52K0878010</v>
      </c>
      <c r="C193" s="7" t="str">
        <f>'Table 1'!A193</f>
        <v>A268MO67</v>
      </c>
      <c r="D193" s="7" t="str">
        <f>'Table 1'!J193</f>
        <v>Лизинг</v>
      </c>
      <c r="E193" s="7" t="str">
        <f>'Table 1'!L193</f>
        <v>Активный</v>
      </c>
    </row>
    <row r="194">
      <c r="A194" s="7" t="str">
        <f>'Table 1'!E194</f>
        <v>АК-67-000146</v>
      </c>
      <c r="B194" s="7" t="str">
        <f>'Table 1'!H194</f>
        <v>X1M3205KR70000634</v>
      </c>
      <c r="C194" s="7" t="str">
        <f>'Table 1'!A194</f>
        <v>A269BM67</v>
      </c>
      <c r="D194" s="7" t="str">
        <f>'Table 1'!J194</f>
        <v>Аренда</v>
      </c>
      <c r="E194" s="7" t="str">
        <f>'Table 1'!L194</f>
        <v>Активный</v>
      </c>
    </row>
    <row r="195">
      <c r="A195" s="7" t="str">
        <f>'Table 1'!E195</f>
        <v>АК-67-000268</v>
      </c>
      <c r="B195" s="7" t="str">
        <f>'Table 1'!H195</f>
        <v>X96A65R52K0877885</v>
      </c>
      <c r="C195" s="7" t="str">
        <f>'Table 1'!A195</f>
        <v>A270MO67</v>
      </c>
      <c r="D195" s="7" t="str">
        <f>'Table 1'!J195</f>
        <v>Лизинг</v>
      </c>
      <c r="E195" s="7" t="str">
        <f>'Table 1'!L195</f>
        <v>Активный</v>
      </c>
    </row>
    <row r="196">
      <c r="A196" s="7" t="str">
        <f>'Table 1'!E196</f>
        <v>АК-67-000136</v>
      </c>
      <c r="B196" s="7" t="str">
        <f>'Table 1'!H196</f>
        <v>X1M3205N2H0001277</v>
      </c>
      <c r="C196" s="7" t="str">
        <f>'Table 1'!A196</f>
        <v>A271BO67</v>
      </c>
      <c r="D196" s="7" t="str">
        <f>'Table 1'!J196</f>
        <v>Аренда</v>
      </c>
      <c r="E196" s="7" t="str">
        <f>'Table 1'!L196</f>
        <v>Активный</v>
      </c>
    </row>
    <row r="197">
      <c r="A197" s="7" t="str">
        <f>'Table 1'!E197</f>
        <v>Номер лицензии</v>
      </c>
      <c r="B197" s="7" t="str">
        <f>'Table 1'!H197</f>
        <v>VIN</v>
      </c>
      <c r="C197" s="7" t="str">
        <f>'Table 1'!A197</f>
        <v>Гос. рег. номер</v>
      </c>
      <c r="D197" s="7" t="str">
        <f>'Table 1'!J197</f>
        <v>Право владения</v>
      </c>
      <c r="E197" s="7" t="str">
        <f>'Table 1'!L197</f>
        <v>Статус</v>
      </c>
    </row>
    <row r="198">
      <c r="A198" s="7" t="str">
        <f>'Table 1'!E198</f>
        <v>ACC-67-000058</v>
      </c>
      <c r="B198" s="7" t="str">
        <f>'Table 1'!H198</f>
        <v>XTY525660H0025595</v>
      </c>
      <c r="C198" s="7" t="str">
        <f>'Table 1'!A198</f>
        <v>A272EM67</v>
      </c>
      <c r="D198" s="7" t="str">
        <f>'Table 1'!J198</f>
        <v>Собственность</v>
      </c>
      <c r="E198" s="7" t="str">
        <f>'Table 1'!L198</f>
        <v>Активный</v>
      </c>
    </row>
    <row r="199">
      <c r="A199" s="7" t="str">
        <f>'Table 1'!E199</f>
        <v>АК-67-000268</v>
      </c>
      <c r="B199" s="7" t="str">
        <f>'Table 1'!H199</f>
        <v>X96A65R52K0877875</v>
      </c>
      <c r="C199" s="7" t="str">
        <f>'Table 1'!A199</f>
        <v>A273MO67</v>
      </c>
      <c r="D199" s="7" t="str">
        <f>'Table 1'!J199</f>
        <v>Лизинг</v>
      </c>
      <c r="E199" s="7" t="str">
        <f>'Table 1'!L199</f>
        <v>Активный</v>
      </c>
    </row>
    <row r="200">
      <c r="A200" s="7" t="str">
        <f>'Table 1'!E200</f>
        <v>АК-67-000268</v>
      </c>
      <c r="B200" s="7" t="str">
        <f>'Table 1'!H200</f>
        <v>X96A65R52K0877881</v>
      </c>
      <c r="C200" s="7" t="str">
        <f>'Table 1'!A200</f>
        <v>A274MO67</v>
      </c>
      <c r="D200" s="7" t="str">
        <f>'Table 1'!J200</f>
        <v>Лизинг</v>
      </c>
      <c r="E200" s="7" t="str">
        <f>'Table 1'!L200</f>
        <v>Активный</v>
      </c>
    </row>
    <row r="201">
      <c r="A201" s="7" t="str">
        <f>'Table 1'!E201</f>
        <v>АК-67-000268</v>
      </c>
      <c r="B201" s="7" t="str">
        <f>'Table 1'!H201</f>
        <v>X96A65R52K0877768</v>
      </c>
      <c r="C201" s="7" t="str">
        <f>'Table 1'!A201</f>
        <v>A277MO67</v>
      </c>
      <c r="D201" s="7" t="str">
        <f>'Table 1'!J201</f>
        <v>Лизинг</v>
      </c>
      <c r="E201" s="7" t="str">
        <f>'Table 1'!L201</f>
        <v>Активный</v>
      </c>
    </row>
    <row r="202">
      <c r="A202" s="7" t="str">
        <f>'Table 1'!E202</f>
        <v>АК-67-000268</v>
      </c>
      <c r="B202" s="7" t="str">
        <f>'Table 1'!H202</f>
        <v>X96A65R52K0877660</v>
      </c>
      <c r="C202" s="7" t="str">
        <f>'Table 1'!A202</f>
        <v>A279MO67</v>
      </c>
      <c r="D202" s="7" t="str">
        <f>'Table 1'!J202</f>
        <v>Лизинг</v>
      </c>
      <c r="E202" s="7" t="str">
        <f>'Table 1'!L202</f>
        <v>Активный</v>
      </c>
    </row>
    <row r="203">
      <c r="A203" s="7" t="str">
        <f>'Table 1'!E203</f>
        <v>АК-67-000136</v>
      </c>
      <c r="B203" s="7" t="str">
        <f>'Table 1'!H203</f>
        <v>X1M3205N2H0001292</v>
      </c>
      <c r="C203" s="7" t="str">
        <f>'Table 1'!A203</f>
        <v>A280BO67</v>
      </c>
      <c r="D203" s="7" t="str">
        <f>'Table 1'!J203</f>
        <v>Аренда</v>
      </c>
      <c r="E203" s="7" t="str">
        <f>'Table 1'!L203</f>
        <v>Активный</v>
      </c>
    </row>
    <row r="204">
      <c r="A204" s="7" t="str">
        <f>'Table 1'!E204</f>
        <v>АК-67-000268</v>
      </c>
      <c r="B204" s="7" t="str">
        <f>'Table 1'!H204</f>
        <v>X96A65R52K0877970</v>
      </c>
      <c r="C204" s="7" t="str">
        <f>'Table 1'!A204</f>
        <v>A280MO67</v>
      </c>
      <c r="D204" s="7" t="str">
        <f>'Table 1'!J204</f>
        <v>Лизинг</v>
      </c>
      <c r="E204" s="7" t="str">
        <f>'Table 1'!L204</f>
        <v>Активный</v>
      </c>
    </row>
    <row r="205">
      <c r="A205" s="7" t="str">
        <f>'Table 1'!E205</f>
        <v>АК-67-000268</v>
      </c>
      <c r="B205" s="7" t="str">
        <f>'Table 1'!H205</f>
        <v>X96A65R52K0877790</v>
      </c>
      <c r="C205" s="7" t="str">
        <f>'Table 1'!A205</f>
        <v>A282MO67</v>
      </c>
      <c r="D205" s="7" t="str">
        <f>'Table 1'!J205</f>
        <v>Лизинг</v>
      </c>
      <c r="E205" s="7" t="str">
        <f>'Table 1'!L205</f>
        <v>Активный</v>
      </c>
    </row>
    <row r="206">
      <c r="A206" s="7" t="str">
        <f>'Table 1'!E206</f>
        <v>АК-67-000192</v>
      </c>
      <c r="B206" s="7" t="str">
        <f>'Table 1'!H206</f>
        <v>Z6FXXXESGXFJ36258</v>
      </c>
      <c r="C206" s="7" t="str">
        <f>'Table 1'!A206</f>
        <v>A283CC67</v>
      </c>
      <c r="D206" s="7" t="str">
        <f>'Table 1'!J206</f>
        <v>Собственность</v>
      </c>
      <c r="E206" s="7" t="str">
        <f>'Table 1'!L206</f>
        <v>Активный</v>
      </c>
    </row>
    <row r="207">
      <c r="A207" s="7" t="str">
        <f>'Table 1'!E207</f>
        <v>АК-67-000268</v>
      </c>
      <c r="B207" s="7" t="str">
        <f>'Table 1'!H207</f>
        <v>X96A65R52K0877330</v>
      </c>
      <c r="C207" s="7" t="str">
        <f>'Table 1'!A207</f>
        <v>A283MO67</v>
      </c>
      <c r="D207" s="7" t="str">
        <f>'Table 1'!J207</f>
        <v>Лизинг</v>
      </c>
      <c r="E207" s="7" t="str">
        <f>'Table 1'!L207</f>
        <v>Активный</v>
      </c>
    </row>
    <row r="208">
      <c r="A208" s="7" t="str">
        <f>'Table 1'!E208</f>
        <v>АК-67-000268</v>
      </c>
      <c r="B208" s="7" t="str">
        <f>'Table 1'!H208</f>
        <v>X96A65R52K0877711</v>
      </c>
      <c r="C208" s="7" t="str">
        <f>'Table 1'!A208</f>
        <v>A284MO67</v>
      </c>
      <c r="D208" s="7" t="str">
        <f>'Table 1'!J208</f>
        <v>Лизинг</v>
      </c>
      <c r="E208" s="7" t="str">
        <f>'Table 1'!L208</f>
        <v>Активный</v>
      </c>
    </row>
    <row r="209">
      <c r="A209" s="7" t="str">
        <f>'Table 1'!E209</f>
        <v>АК-67-000268</v>
      </c>
      <c r="B209" s="7" t="str">
        <f>'Table 1'!H209</f>
        <v>X96A65R52K0877814</v>
      </c>
      <c r="C209" s="7" t="str">
        <f>'Table 1'!A209</f>
        <v>A285MO67</v>
      </c>
      <c r="D209" s="7" t="str">
        <f>'Table 1'!J209</f>
        <v>Лизинг</v>
      </c>
      <c r="E209" s="7" t="str">
        <f>'Table 1'!L209</f>
        <v>Активный</v>
      </c>
    </row>
    <row r="210">
      <c r="A210" s="7" t="str">
        <f>'Table 1'!E210</f>
        <v>ACC-67-000012</v>
      </c>
      <c r="B210" s="7" t="str">
        <f>'Table 1'!H210</f>
        <v>X96A64R42F0001654</v>
      </c>
      <c r="C210" s="7" t="str">
        <f>'Table 1'!A210</f>
        <v>A288AB67</v>
      </c>
      <c r="D210" s="7" t="str">
        <f>'Table 1'!J210</f>
        <v>Собственность</v>
      </c>
      <c r="E210" s="7" t="str">
        <f>'Table 1'!L210</f>
        <v>Активный</v>
      </c>
    </row>
    <row r="211">
      <c r="A211" s="7" t="str">
        <f>'Table 1'!E211</f>
        <v>АК-67-000268</v>
      </c>
      <c r="B211" s="7" t="str">
        <f>'Table 1'!H211</f>
        <v>X96A65R52K0877849</v>
      </c>
      <c r="C211" s="7" t="str">
        <f>'Table 1'!A211</f>
        <v>A291MO67</v>
      </c>
      <c r="D211" s="7" t="str">
        <f>'Table 1'!J211</f>
        <v>Лизинг</v>
      </c>
      <c r="E211" s="7" t="str">
        <f>'Table 1'!L211</f>
        <v>Активный</v>
      </c>
    </row>
    <row r="212">
      <c r="A212" s="7" t="str">
        <f>'Table 1'!E212</f>
        <v>АК-67-000270</v>
      </c>
      <c r="B212" s="7" t="str">
        <f>'Table 1'!H212</f>
        <v>X96A64R45H0007702</v>
      </c>
      <c r="C212" s="7" t="str">
        <f>'Table 1'!A212</f>
        <v>A296BC67</v>
      </c>
      <c r="D212" s="7" t="str">
        <f>'Table 1'!J212</f>
        <v>Аренда</v>
      </c>
      <c r="E212" s="7" t="str">
        <f>'Table 1'!L212</f>
        <v>Активный</v>
      </c>
    </row>
    <row r="213">
      <c r="A213" s="7" t="str">
        <f>'Table 1'!E213</f>
        <v>АК-67-000136</v>
      </c>
      <c r="B213" s="7" t="str">
        <f>'Table 1'!H213</f>
        <v>Y3M206063F0002226</v>
      </c>
      <c r="C213" s="7" t="str">
        <f>'Table 1'!A213</f>
        <v>A297BO67</v>
      </c>
      <c r="D213" s="7" t="str">
        <f>'Table 1'!J213</f>
        <v>Собственность</v>
      </c>
      <c r="E213" s="7" t="str">
        <f>'Table 1'!L213</f>
        <v>Активный</v>
      </c>
    </row>
    <row r="214">
      <c r="A214" s="7" t="str">
        <f>'Table 1'!E214</f>
        <v>АК-67-000152</v>
      </c>
      <c r="B214" s="7" t="str">
        <f>'Table 1'!H214</f>
        <v>X96A64R42F0002228</v>
      </c>
      <c r="C214" s="7" t="str">
        <f>'Table 1'!A214</f>
        <v>A297CC67</v>
      </c>
      <c r="D214" s="7" t="str">
        <f>'Table 1'!J214</f>
        <v>Собственность</v>
      </c>
      <c r="E214" s="7" t="str">
        <f>'Table 1'!L214</f>
        <v>Активный</v>
      </c>
    </row>
    <row r="215">
      <c r="A215" s="7" t="str">
        <f>'Table 1'!E215</f>
        <v>АН-67-000200</v>
      </c>
      <c r="B215" s="7" t="str">
        <f>'Table 1'!H215</f>
        <v>X96322121G0814982</v>
      </c>
      <c r="C215" s="7" t="str">
        <f>'Table 1'!A215</f>
        <v>A298AT67</v>
      </c>
      <c r="D215" s="7" t="str">
        <f>'Table 1'!J215</f>
        <v>Собственность</v>
      </c>
      <c r="E215" s="7" t="str">
        <f>'Table 1'!L215</f>
        <v>Активный</v>
      </c>
    </row>
    <row r="216">
      <c r="A216" s="7" t="str">
        <f>'Table 1'!E216</f>
        <v>ACC-67-000048</v>
      </c>
      <c r="B216" s="7" t="str">
        <f>'Table 1'!H216</f>
        <v>XU6220833G0000078</v>
      </c>
      <c r="C216" s="7" t="str">
        <f>'Table 1'!A216</f>
        <v>A301BK67</v>
      </c>
      <c r="D216" s="7" t="str">
        <f>'Table 1'!J216</f>
        <v>Аренда</v>
      </c>
      <c r="E216" s="7" t="str">
        <f>'Table 1'!L216</f>
        <v>Активный</v>
      </c>
    </row>
    <row r="217">
      <c r="A217" s="7" t="str">
        <f>'Table 1'!E217</f>
        <v>ACC-67-000048</v>
      </c>
      <c r="B217" s="7" t="str">
        <f>'Table 1'!H217</f>
        <v>XU6220833G0000078</v>
      </c>
      <c r="C217" s="7" t="str">
        <f>'Table 1'!A217</f>
        <v>A301BK67</v>
      </c>
      <c r="D217" s="7" t="str">
        <f>'Table 1'!J217</f>
        <v>Аренда</v>
      </c>
      <c r="E217" s="7" t="str">
        <f>'Table 1'!L217</f>
        <v>Исключен</v>
      </c>
    </row>
    <row r="218">
      <c r="A218" s="7" t="str">
        <f>'Table 1'!E218</f>
        <v>АН-67-000076</v>
      </c>
      <c r="B218" s="7" t="str">
        <f>'Table 1'!H218</f>
        <v>X96322121G0815964</v>
      </c>
      <c r="C218" s="7" t="str">
        <f>'Table 1'!A218</f>
        <v>A302BK67</v>
      </c>
      <c r="D218" s="7" t="str">
        <f>'Table 1'!J218</f>
        <v>Собственность</v>
      </c>
      <c r="E218" s="7" t="str">
        <f>'Table 1'!L218</f>
        <v>Активный</v>
      </c>
    </row>
    <row r="219">
      <c r="A219" s="7" t="str">
        <f>'Table 1'!E219</f>
        <v>АК-67-000268</v>
      </c>
      <c r="B219" s="7" t="str">
        <f>'Table 1'!H219</f>
        <v>X96A64R42J0011738</v>
      </c>
      <c r="C219" s="7" t="str">
        <f>'Table 1'!A219</f>
        <v>A302KK67</v>
      </c>
      <c r="D219" s="7" t="str">
        <f>'Table 1'!J219</f>
        <v>Аренда</v>
      </c>
      <c r="E219" s="7" t="str">
        <f>'Table 1'!L219</f>
        <v>Исключен</v>
      </c>
    </row>
    <row r="220">
      <c r="A220" s="7" t="str">
        <f>'Table 1'!E220</f>
        <v>ACC-67-000011</v>
      </c>
      <c r="B220" s="7" t="str">
        <f>'Table 1'!H220</f>
        <v>X96A64R42F0001371</v>
      </c>
      <c r="C220" s="7" t="str">
        <f>'Table 1'!A220</f>
        <v>A303AB67</v>
      </c>
      <c r="D220" s="7" t="str">
        <f>'Table 1'!J220</f>
        <v>Собственность</v>
      </c>
      <c r="E220" s="7" t="str">
        <f>'Table 1'!L220</f>
        <v>Активный</v>
      </c>
    </row>
    <row r="221">
      <c r="A221" s="7" t="str">
        <f>'Table 1'!E221</f>
        <v>ACC-67-000011</v>
      </c>
      <c r="B221" s="7" t="str">
        <f>'Table 1'!H221</f>
        <v>X1M3205DJ0000893</v>
      </c>
      <c r="C221" s="7" t="str">
        <f>'Table 1'!A221</f>
        <v>A306ET67</v>
      </c>
      <c r="D221" s="7" t="str">
        <f>'Table 1'!J221</f>
        <v>Лизинг</v>
      </c>
      <c r="E221" s="7" t="str">
        <f>'Table 1'!L221</f>
        <v>Активный</v>
      </c>
    </row>
    <row r="222">
      <c r="A222" s="7" t="str">
        <f>'Table 1'!E222</f>
        <v>АН-67-000311</v>
      </c>
      <c r="B222" s="7" t="str">
        <f>'Table 1'!H222</f>
        <v>Z7C2250N9H0000016</v>
      </c>
      <c r="C222" s="7" t="str">
        <f>'Table 1'!A222</f>
        <v>A312BX67</v>
      </c>
      <c r="D222" s="7" t="str">
        <f>'Table 1'!J222</f>
        <v>Собственность</v>
      </c>
      <c r="E222" s="7" t="str">
        <f>'Table 1'!L222</f>
        <v>Активный</v>
      </c>
    </row>
    <row r="223">
      <c r="A223" s="7" t="str">
        <f>'Table 1'!E223</f>
        <v>АК-67-000246</v>
      </c>
      <c r="B223" s="7" t="str">
        <f>'Table 1'!H223</f>
        <v>LKLR1KSM9EB653976</v>
      </c>
      <c r="C223" s="7" t="str">
        <f>'Table 1'!A223</f>
        <v>A313CC67</v>
      </c>
      <c r="D223" s="7" t="str">
        <f>'Table 1'!J223</f>
        <v>Собственность</v>
      </c>
      <c r="E223" s="7" t="str">
        <f>'Table 1'!L223</f>
        <v>Активный</v>
      </c>
    </row>
    <row r="224">
      <c r="A224" s="7" t="str">
        <f>'Table 1'!E224</f>
        <v>АН-67-000425</v>
      </c>
      <c r="B224" s="7" t="str">
        <f>'Table 1'!H224</f>
        <v>X96322120E0775122</v>
      </c>
      <c r="C224" s="7" t="str">
        <f>'Table 1'!A224</f>
        <v>A318HC67</v>
      </c>
      <c r="D224" s="7" t="str">
        <f>'Table 1'!J224</f>
        <v>Собственность</v>
      </c>
      <c r="E224" s="7" t="str">
        <f>'Table 1'!L224</f>
        <v>Активный</v>
      </c>
    </row>
    <row r="225">
      <c r="A225" s="7" t="str">
        <f>'Table 1'!E225</f>
        <v>АК-67-000136</v>
      </c>
      <c r="B225" s="7" t="str">
        <f>'Table 1'!H225</f>
        <v>X1M4234K0B0001048</v>
      </c>
      <c r="C225" s="7" t="str">
        <f>'Table 1'!A225</f>
        <v>A318KX67</v>
      </c>
      <c r="D225" s="7" t="str">
        <f>'Table 1'!J225</f>
        <v>Аренда</v>
      </c>
      <c r="E225" s="7" t="str">
        <f>'Table 1'!L225</f>
        <v>Активный</v>
      </c>
    </row>
    <row r="226">
      <c r="A226" s="7" t="str">
        <f>'Table 1'!E226</f>
        <v>АК-67-000269</v>
      </c>
      <c r="B226" s="7" t="str">
        <f>'Table 1'!H226</f>
        <v>X96A64R45H0008275</v>
      </c>
      <c r="C226" s="7" t="str">
        <f>'Table 1'!A226</f>
        <v>A320BP67</v>
      </c>
      <c r="D226" s="7" t="str">
        <f>'Table 1'!J226</f>
        <v>Аренда</v>
      </c>
      <c r="E226" s="7" t="str">
        <f>'Table 1'!L226</f>
        <v>Активный</v>
      </c>
    </row>
    <row r="227">
      <c r="A227" s="7" t="str">
        <f>'Table 1'!E227</f>
        <v>АК-67-000123</v>
      </c>
      <c r="B227" s="7" t="str">
        <f>'Table 1'!H227</f>
        <v>NMB63203813257752</v>
      </c>
      <c r="C227" s="7" t="str">
        <f>'Table 1'!A227</f>
        <v>A320HC67</v>
      </c>
      <c r="D227" s="7" t="str">
        <f>'Table 1'!J227</f>
        <v>Собственность</v>
      </c>
      <c r="E227" s="7" t="str">
        <f>'Table 1'!L227</f>
        <v>Активный</v>
      </c>
    </row>
    <row r="228">
      <c r="A228" s="7" t="str">
        <f>'Table 1'!E228</f>
        <v>Номер лицензии</v>
      </c>
      <c r="B228" s="7" t="str">
        <f>'Table 1'!H228</f>
        <v>VIN</v>
      </c>
      <c r="C228" s="7" t="str">
        <f>'Table 1'!A228</f>
        <v>Гос. рег. номер</v>
      </c>
      <c r="D228" s="7" t="str">
        <f>'Table 1'!J228</f>
        <v>Право владения</v>
      </c>
      <c r="E228" s="7" t="str">
        <f>'Table 1'!L228</f>
        <v>Статус</v>
      </c>
    </row>
    <row r="229">
      <c r="A229" s="7" t="str">
        <f>'Table 1'!E229</f>
        <v>АН-67-000367</v>
      </c>
      <c r="B229" s="7" t="str">
        <f>'Table 1'!H229</f>
        <v>Z7N423842H0003736</v>
      </c>
      <c r="C229" s="7" t="str">
        <f>'Table 1'!A229</f>
        <v>A321MP67</v>
      </c>
      <c r="D229" s="7" t="str">
        <f>'Table 1'!J229</f>
        <v>Собственность</v>
      </c>
      <c r="E229" s="7" t="str">
        <f>'Table 1'!L229</f>
        <v>Активный</v>
      </c>
    </row>
    <row r="230">
      <c r="A230" s="7" t="str">
        <f>'Table 1'!E230</f>
        <v>ACC-67-000008</v>
      </c>
      <c r="B230" s="7" t="str">
        <f>'Table 1'!H230</f>
        <v>XTY52564570018420</v>
      </c>
      <c r="C230" s="7" t="str">
        <f>'Table 1'!A230</f>
        <v>A322AK67</v>
      </c>
      <c r="D230" s="7" t="str">
        <f>'Table 1'!J230</f>
        <v>Собственность</v>
      </c>
      <c r="E230" s="7" t="str">
        <f>'Table 1'!L230</f>
        <v>Активный</v>
      </c>
    </row>
    <row r="231">
      <c r="A231" s="7" t="str">
        <f>'Table 1'!E231</f>
        <v>АН-67-000425</v>
      </c>
      <c r="B231" s="7" t="str">
        <f>'Table 1'!H231</f>
        <v>X96322120E0774675</v>
      </c>
      <c r="C231" s="7" t="str">
        <f>'Table 1'!A231</f>
        <v>A326HC67</v>
      </c>
      <c r="D231" s="7" t="str">
        <f>'Table 1'!J231</f>
        <v>Собственность</v>
      </c>
      <c r="E231" s="7" t="str">
        <f>'Table 1'!L231</f>
        <v>Активный</v>
      </c>
    </row>
    <row r="232">
      <c r="A232" s="7" t="str">
        <f>'Table 1'!E232</f>
        <v>АН-67-000367</v>
      </c>
      <c r="B232" s="7" t="str">
        <f>'Table 1'!H232</f>
        <v>X1M3205B0H0001621</v>
      </c>
      <c r="C232" s="7" t="str">
        <f>'Table 1'!A232</f>
        <v>A328MP67</v>
      </c>
      <c r="D232" s="7" t="str">
        <f>'Table 1'!J232</f>
        <v>Собственность</v>
      </c>
      <c r="E232" s="7" t="str">
        <f>'Table 1'!L232</f>
        <v>Активный</v>
      </c>
    </row>
    <row r="233">
      <c r="A233" s="7" t="str">
        <f>'Table 1'!E233</f>
        <v>ACC-67-000008</v>
      </c>
      <c r="B233" s="7" t="str">
        <f>'Table 1'!H233</f>
        <v>X1M4234M0H0000235</v>
      </c>
      <c r="C233" s="7" t="str">
        <f>'Table 1'!A233</f>
        <v>A332BM67</v>
      </c>
      <c r="D233" s="7" t="str">
        <f>'Table 1'!J233</f>
        <v>Лизинг</v>
      </c>
      <c r="E233" s="7" t="str">
        <f>'Table 1'!L233</f>
        <v>Активный</v>
      </c>
    </row>
    <row r="234">
      <c r="A234" s="7" t="str">
        <f>'Table 1'!E234</f>
        <v>АК-67-000270</v>
      </c>
      <c r="B234" s="7" t="str">
        <f>'Table 1'!H234</f>
        <v>X8944C2A1E0DH7367</v>
      </c>
      <c r="C234" s="7" t="str">
        <f>'Table 1'!A234</f>
        <v>A333AУ67</v>
      </c>
      <c r="D234" s="7" t="str">
        <f>'Table 1'!J234</f>
        <v>Аренда</v>
      </c>
      <c r="E234" s="7" t="str">
        <f>'Table 1'!L234</f>
        <v>Исключен</v>
      </c>
    </row>
    <row r="235">
      <c r="A235" s="7" t="str">
        <f>'Table 1'!E235</f>
        <v>АК-67-000154</v>
      </c>
      <c r="B235" s="7" t="str">
        <f>'Table 1'!H235</f>
        <v>X96A65R35H083499</v>
      </c>
      <c r="C235" s="7" t="str">
        <f>'Table 1'!A235</f>
        <v>A333EM67</v>
      </c>
      <c r="D235" s="7" t="str">
        <f>'Table 1'!J235</f>
        <v>Собственность</v>
      </c>
      <c r="E235" s="7" t="str">
        <f>'Table 1'!L235</f>
        <v>Активный</v>
      </c>
    </row>
    <row r="236">
      <c r="A236" s="7" t="str">
        <f>'Table 1'!E236</f>
        <v>АК-67-000123</v>
      </c>
      <c r="B236" s="7" t="str">
        <f>'Table 1'!H236</f>
        <v>NMB63228713262578</v>
      </c>
      <c r="C236" s="7" t="str">
        <f>'Table 1'!A236</f>
        <v>A334BB67</v>
      </c>
      <c r="D236" s="7" t="str">
        <f>'Table 1'!J236</f>
        <v>Собственность</v>
      </c>
      <c r="E236" s="7" t="str">
        <f>'Table 1'!L236</f>
        <v>Активный</v>
      </c>
    </row>
    <row r="237">
      <c r="A237" s="7" t="str">
        <f>'Table 1'!E237</f>
        <v>ACC-67-000008</v>
      </c>
      <c r="B237" s="7" t="str">
        <f>'Table 1'!H237</f>
        <v>X1M4234M0H0000281</v>
      </c>
      <c r="C237" s="7" t="str">
        <f>'Table 1'!A237</f>
        <v>A334BM67</v>
      </c>
      <c r="D237" s="7" t="str">
        <f>'Table 1'!J237</f>
        <v>Лизинг</v>
      </c>
      <c r="E237" s="7" t="str">
        <f>'Table 1'!L237</f>
        <v>Активный</v>
      </c>
    </row>
    <row r="238">
      <c r="A238" s="7" t="str">
        <f>'Table 1'!E238</f>
        <v>АН-67-000198</v>
      </c>
      <c r="B238" s="7" t="str">
        <f>'Table 1'!H238</f>
        <v>X96322121G0816576</v>
      </c>
      <c r="C238" s="7" t="str">
        <f>'Table 1'!A238</f>
        <v>A335AT67</v>
      </c>
      <c r="D238" s="7" t="str">
        <f>'Table 1'!J238</f>
        <v>Собственность</v>
      </c>
      <c r="E238" s="7" t="str">
        <f>'Table 1'!L238</f>
        <v>Активный</v>
      </c>
    </row>
    <row r="239">
      <c r="A239" s="7" t="str">
        <f>'Table 1'!E239</f>
        <v>АК-67-000379</v>
      </c>
      <c r="B239" s="7" t="str">
        <f>'Table 1'!H239</f>
        <v>Z7C223602H0008201</v>
      </c>
      <c r="C239" s="7" t="str">
        <f>'Table 1'!A239</f>
        <v>A336EO67</v>
      </c>
      <c r="D239" s="7" t="str">
        <f>'Table 1'!J239</f>
        <v>Аренда</v>
      </c>
      <c r="E239" s="7" t="str">
        <f>'Table 1'!L239</f>
        <v>Активный</v>
      </c>
    </row>
    <row r="240">
      <c r="A240" s="7" t="str">
        <f>'Table 1'!E240</f>
        <v>АК-67-000088</v>
      </c>
      <c r="B240" s="7" t="str">
        <f>'Table 1'!H240</f>
        <v>Y3K420234K0000573</v>
      </c>
      <c r="C240" s="7" t="str">
        <f>'Table 1'!A240</f>
        <v>A336MM67</v>
      </c>
      <c r="D240" s="7" t="str">
        <f>'Table 1'!J240</f>
        <v>Собственность</v>
      </c>
      <c r="E240" s="7" t="str">
        <f>'Table 1'!L240</f>
        <v>Активный</v>
      </c>
    </row>
    <row r="241">
      <c r="A241" s="7" t="str">
        <f>'Table 1'!E241</f>
        <v>АН-67-000147</v>
      </c>
      <c r="B241" s="7" t="str">
        <f>'Table 1'!H241</f>
        <v>Z8X22438SG0000010</v>
      </c>
      <c r="C241" s="7" t="str">
        <f>'Table 1'!A241</f>
        <v>A338AP67</v>
      </c>
      <c r="D241" s="7" t="str">
        <f>'Table 1'!J241</f>
        <v>Собственность</v>
      </c>
      <c r="E241" s="7" t="str">
        <f>'Table 1'!L241</f>
        <v>Активный</v>
      </c>
    </row>
    <row r="242">
      <c r="A242" s="7" t="str">
        <f>'Table 1'!E242</f>
        <v>ACC-67-000008</v>
      </c>
      <c r="B242" s="7" t="str">
        <f>'Table 1'!H242</f>
        <v>X1M4234M0H0000270</v>
      </c>
      <c r="C242" s="7" t="str">
        <f>'Table 1'!A242</f>
        <v>A338BЬ67</v>
      </c>
      <c r="D242" s="7" t="str">
        <f>'Table 1'!J242</f>
        <v>Лизинг</v>
      </c>
      <c r="E242" s="7" t="str">
        <f>'Table 1'!L242</f>
        <v>Активный</v>
      </c>
    </row>
    <row r="243">
      <c r="A243" s="7" t="str">
        <f>'Table 1'!E243</f>
        <v>АН-67-000165</v>
      </c>
      <c r="B243" s="7" t="str">
        <f>'Table 1'!H243</f>
        <v>XUSVST411F0000022</v>
      </c>
      <c r="C243" s="7" t="str">
        <f>'Table 1'!A243</f>
        <v>A339CM67</v>
      </c>
      <c r="D243" s="7" t="str">
        <f>'Table 1'!J243</f>
        <v>Собственность</v>
      </c>
      <c r="E243" s="7" t="str">
        <f>'Table 1'!L243</f>
        <v>Активный</v>
      </c>
    </row>
    <row r="244">
      <c r="A244" s="7" t="str">
        <f>'Table 1'!E244</f>
        <v>ACC-67-000048</v>
      </c>
      <c r="B244" s="7" t="str">
        <f>'Table 1'!H244</f>
        <v>X96A64R42H0009089</v>
      </c>
      <c r="C244" s="7" t="str">
        <f>'Table 1'!A244</f>
        <v>A340EA67</v>
      </c>
      <c r="D244" s="7" t="str">
        <f>'Table 1'!J244</f>
        <v>Аренда</v>
      </c>
      <c r="E244" s="7" t="str">
        <f>'Table 1'!L244</f>
        <v>Активный</v>
      </c>
    </row>
    <row r="245">
      <c r="A245" s="7" t="str">
        <f>'Table 1'!E245</f>
        <v>ACC-67-000048</v>
      </c>
      <c r="B245" s="7" t="str">
        <f>'Table 1'!H245</f>
        <v>X96A64R42H0009089</v>
      </c>
      <c r="C245" s="7" t="str">
        <f>'Table 1'!A245</f>
        <v>A340EA67</v>
      </c>
      <c r="D245" s="7" t="str">
        <f>'Table 1'!J245</f>
        <v>Аренда</v>
      </c>
      <c r="E245" s="7" t="str">
        <f>'Table 1'!L245</f>
        <v>Исключен</v>
      </c>
    </row>
    <row r="246">
      <c r="A246" s="7" t="str">
        <f>'Table 1'!E246</f>
        <v>ACC-67-000008</v>
      </c>
      <c r="B246" s="7" t="str">
        <f>'Table 1'!H246</f>
        <v>X1M4234M0H0000244</v>
      </c>
      <c r="C246" s="7" t="str">
        <f>'Table 1'!A246</f>
        <v>A341BM67</v>
      </c>
      <c r="D246" s="7" t="str">
        <f>'Table 1'!J246</f>
        <v>Лизинг</v>
      </c>
      <c r="E246" s="7" t="str">
        <f>'Table 1'!L246</f>
        <v>Активный</v>
      </c>
    </row>
    <row r="247">
      <c r="A247" s="7" t="str">
        <f>'Table 1'!E247</f>
        <v>АН-67-000425</v>
      </c>
      <c r="B247" s="7" t="str">
        <f>'Table 1'!H247</f>
        <v>X1M320500C0000218</v>
      </c>
      <c r="C247" s="7" t="str">
        <f>'Table 1'!A247</f>
        <v>A341HB67</v>
      </c>
      <c r="D247" s="7" t="str">
        <f>'Table 1'!J247</f>
        <v>Собственность</v>
      </c>
      <c r="E247" s="7" t="str">
        <f>'Table 1'!L247</f>
        <v>Активный</v>
      </c>
    </row>
    <row r="248">
      <c r="A248" s="7" t="str">
        <f>'Table 1'!E248</f>
        <v>АН-67-000425</v>
      </c>
      <c r="B248" s="7" t="str">
        <f>'Table 1'!H248</f>
        <v>X96322120E0775526</v>
      </c>
      <c r="C248" s="7" t="str">
        <f>'Table 1'!A248</f>
        <v>A341HC67</v>
      </c>
      <c r="D248" s="7" t="str">
        <f>'Table 1'!J248</f>
        <v>Собственность</v>
      </c>
      <c r="E248" s="7" t="str">
        <f>'Table 1'!L248</f>
        <v>Активный</v>
      </c>
    </row>
    <row r="249">
      <c r="A249" s="7" t="str">
        <f>'Table 1'!E249</f>
        <v>АН-67-000096</v>
      </c>
      <c r="B249" s="7" t="str">
        <f>'Table 1'!H249</f>
        <v>Z6FXXXESGXGS54701</v>
      </c>
      <c r="C249" s="7" t="str">
        <f>'Table 1'!A249</f>
        <v>A342BT67</v>
      </c>
      <c r="D249" s="7" t="str">
        <f>'Table 1'!J249</f>
        <v>Лизинг</v>
      </c>
      <c r="E249" s="7" t="str">
        <f>'Table 1'!L249</f>
        <v>Активный</v>
      </c>
    </row>
    <row r="250">
      <c r="A250" s="7" t="str">
        <f>'Table 1'!E250</f>
        <v>ACC-67-000008</v>
      </c>
      <c r="B250" s="7" t="str">
        <f>'Table 1'!H250</f>
        <v>X1M4234M0H0000265</v>
      </c>
      <c r="C250" s="7" t="str">
        <f>'Table 1'!A250</f>
        <v>A342BЬ67</v>
      </c>
      <c r="D250" s="7" t="str">
        <f>'Table 1'!J250</f>
        <v>Лизинг</v>
      </c>
      <c r="E250" s="7" t="str">
        <f>'Table 1'!L250</f>
        <v>Активный</v>
      </c>
    </row>
    <row r="251">
      <c r="A251" s="7" t="str">
        <f>'Table 1'!E251</f>
        <v>АН-67-000425</v>
      </c>
      <c r="B251" s="7" t="str">
        <f>'Table 1'!H251</f>
        <v>X1M3205M2E0001406</v>
      </c>
      <c r="C251" s="7" t="str">
        <f>'Table 1'!A251</f>
        <v>A342HC67</v>
      </c>
      <c r="D251" s="7" t="str">
        <f>'Table 1'!J251</f>
        <v>Собственность</v>
      </c>
      <c r="E251" s="7" t="str">
        <f>'Table 1'!L251</f>
        <v>Активный</v>
      </c>
    </row>
    <row r="252">
      <c r="A252" s="7" t="str">
        <f>'Table 1'!E252</f>
        <v>АК-67-000284</v>
      </c>
      <c r="B252" s="7" t="str">
        <f>'Table 1'!H252</f>
        <v>Z7C22360CD0002410</v>
      </c>
      <c r="C252" s="7" t="str">
        <f>'Table 1'!A252</f>
        <v>A343AH67</v>
      </c>
      <c r="D252" s="7" t="str">
        <f>'Table 1'!J252</f>
        <v>Аренда</v>
      </c>
      <c r="E252" s="7" t="str">
        <f>'Table 1'!L252</f>
        <v>Активный</v>
      </c>
    </row>
    <row r="253">
      <c r="A253" s="7" t="str">
        <f>'Table 1'!E253</f>
        <v>АК-67-000268</v>
      </c>
      <c r="B253" s="7" t="str">
        <f>'Table 1'!H253</f>
        <v>VF7YEZMFC12375147</v>
      </c>
      <c r="C253" s="7" t="str">
        <f>'Table 1'!A253</f>
        <v>A344HP67</v>
      </c>
      <c r="D253" s="7" t="str">
        <f>'Table 1'!J253</f>
        <v>Аренда</v>
      </c>
      <c r="E253" s="7" t="str">
        <f>'Table 1'!L253</f>
        <v>Исключен</v>
      </c>
    </row>
    <row r="254">
      <c r="A254" s="7" t="str">
        <f>'Table 1'!E254</f>
        <v>АК-67-000107</v>
      </c>
      <c r="B254" s="7" t="str">
        <f>'Table 1'!H254</f>
        <v>X96322120G0799950</v>
      </c>
      <c r="C254" s="7" t="str">
        <f>'Table 1'!A254</f>
        <v>A345HУ67</v>
      </c>
      <c r="D254" s="7" t="str">
        <f>'Table 1'!J254</f>
        <v>собственность</v>
      </c>
      <c r="E254" s="7" t="str">
        <f>'Table 1'!L254</f>
        <v>Активный</v>
      </c>
    </row>
    <row r="255">
      <c r="A255" s="7" t="str">
        <f>'Table 1'!E255</f>
        <v>АК-67-000123</v>
      </c>
      <c r="B255" s="7" t="str">
        <f>'Table 1'!H255</f>
        <v>NMB63228713262579</v>
      </c>
      <c r="C255" s="7" t="str">
        <f>'Table 1'!A255</f>
        <v>A347BB67</v>
      </c>
      <c r="D255" s="7" t="str">
        <f>'Table 1'!J255</f>
        <v>Собственность</v>
      </c>
      <c r="E255" s="7" t="str">
        <f>'Table 1'!L255</f>
        <v>Активный</v>
      </c>
    </row>
    <row r="256">
      <c r="A256" s="7" t="str">
        <f>'Table 1'!E256</f>
        <v>АК-67-000155</v>
      </c>
      <c r="B256" s="7" t="str">
        <f>'Table 1'!H256</f>
        <v>Х1М4234N0J0000171</v>
      </c>
      <c r="C256" s="7" t="str">
        <f>'Table 1'!A256</f>
        <v>A351KK67</v>
      </c>
      <c r="D256" s="7" t="str">
        <f>'Table 1'!J256</f>
        <v>Лизинг</v>
      </c>
      <c r="E256" s="7" t="str">
        <f>'Table 1'!L256</f>
        <v>Исключен</v>
      </c>
    </row>
    <row r="257">
      <c r="A257" s="7" t="str">
        <f>'Table 1'!E257</f>
        <v>АК-67-000268</v>
      </c>
      <c r="B257" s="7" t="str">
        <f>'Table 1'!H257</f>
        <v>XUS222708C0001546</v>
      </c>
      <c r="C257" s="7" t="str">
        <f>'Table 1'!A257</f>
        <v>A353KУ67</v>
      </c>
      <c r="D257" s="7" t="str">
        <f>'Table 1'!J257</f>
        <v>Аренда</v>
      </c>
      <c r="E257" s="7" t="str">
        <f>'Table 1'!L257</f>
        <v>Исключен</v>
      </c>
    </row>
    <row r="258">
      <c r="A258" s="7" t="str">
        <f>'Table 1'!E258</f>
        <v>Номер лицензии</v>
      </c>
      <c r="B258" s="7" t="str">
        <f>'Table 1'!H258</f>
        <v>VIN</v>
      </c>
      <c r="C258" s="7" t="str">
        <f>'Table 1'!A258</f>
        <v>Гос. рег. номер</v>
      </c>
      <c r="D258" s="7" t="str">
        <f>'Table 1'!J258</f>
        <v>Право владения</v>
      </c>
      <c r="E258" s="7" t="str">
        <f>'Table 1'!L258</f>
        <v>Статус</v>
      </c>
    </row>
    <row r="259">
      <c r="A259" s="7" t="str">
        <f>'Table 1'!E259</f>
        <v>ACC-67-000012</v>
      </c>
      <c r="B259" s="7" t="str">
        <f>'Table 1'!H259</f>
        <v>X1M4234N0K0000148</v>
      </c>
      <c r="C259" s="7" t="str">
        <f>'Table 1'!A259</f>
        <v>A354MB67</v>
      </c>
      <c r="D259" s="7" t="str">
        <f>'Table 1'!J259</f>
        <v>Лизинг</v>
      </c>
      <c r="E259" s="7" t="str">
        <f>'Table 1'!L259</f>
        <v>Активный</v>
      </c>
    </row>
    <row r="260">
      <c r="A260" s="7" t="str">
        <f>'Table 1'!E260</f>
        <v>ACC-67-000012</v>
      </c>
      <c r="B260" s="7" t="str">
        <f>'Table 1'!H260</f>
        <v>X96A64R42F0001643</v>
      </c>
      <c r="C260" s="7" t="str">
        <f>'Table 1'!A260</f>
        <v>A356AB67</v>
      </c>
      <c r="D260" s="7" t="str">
        <f>'Table 1'!J260</f>
        <v>Собственность</v>
      </c>
      <c r="E260" s="7" t="str">
        <f>'Table 1'!L260</f>
        <v>Активный</v>
      </c>
    </row>
    <row r="261">
      <c r="A261" s="7" t="str">
        <f>'Table 1'!E261</f>
        <v>ACC-67-000012</v>
      </c>
      <c r="B261" s="7" t="str">
        <f>'Table 1'!H261</f>
        <v>X1M4234B0E0000916</v>
      </c>
      <c r="C261" s="7" t="str">
        <f>'Table 1'!A261</f>
        <v>A357AB67</v>
      </c>
      <c r="D261" s="7" t="str">
        <f>'Table 1'!J261</f>
        <v>Собственность</v>
      </c>
      <c r="E261" s="7" t="str">
        <f>'Table 1'!L261</f>
        <v>Активный</v>
      </c>
    </row>
    <row r="262">
      <c r="A262" s="7" t="str">
        <f>'Table 1'!E262</f>
        <v>АК-67-000123</v>
      </c>
      <c r="B262" s="7" t="str">
        <f>'Table 1'!H262</f>
        <v>NMB63228713262572</v>
      </c>
      <c r="C262" s="7" t="str">
        <f>'Table 1'!A262</f>
        <v>A357BB67</v>
      </c>
      <c r="D262" s="7" t="str">
        <f>'Table 1'!J262</f>
        <v>Собственность</v>
      </c>
      <c r="E262" s="7" t="str">
        <f>'Table 1'!L262</f>
        <v>Активный</v>
      </c>
    </row>
    <row r="263">
      <c r="A263" s="7" t="str">
        <f>'Table 1'!E263</f>
        <v>АК-67-000270</v>
      </c>
      <c r="B263" s="7" t="str">
        <f>'Table 1'!H263</f>
        <v>X96A64R45H0008745</v>
      </c>
      <c r="C263" s="7" t="str">
        <f>'Table 1'!A263</f>
        <v>A359BC67</v>
      </c>
      <c r="D263" s="7" t="str">
        <f>'Table 1'!J263</f>
        <v>Аренда</v>
      </c>
      <c r="E263" s="7" t="str">
        <f>'Table 1'!L263</f>
        <v>Активный</v>
      </c>
    </row>
    <row r="264">
      <c r="A264" s="7" t="str">
        <f>'Table 1'!E264</f>
        <v>АК-67-000123</v>
      </c>
      <c r="B264" s="7" t="str">
        <f>'Table 1'!H264</f>
        <v>NMB63228513266812</v>
      </c>
      <c r="C264" s="7" t="str">
        <f>'Table 1'!A264</f>
        <v>A359EK67</v>
      </c>
      <c r="D264" s="7" t="str">
        <f>'Table 1'!J264</f>
        <v>Собственность</v>
      </c>
      <c r="E264" s="7" t="str">
        <f>'Table 1'!L264</f>
        <v>Активный</v>
      </c>
    </row>
    <row r="265">
      <c r="A265" s="7" t="str">
        <f>'Table 1'!E265</f>
        <v>АН-67-000180</v>
      </c>
      <c r="B265" s="7" t="str">
        <f>'Table 1'!H265</f>
        <v>X1M3205BXG0002831</v>
      </c>
      <c r="C265" s="7" t="str">
        <f>'Table 1'!A265</f>
        <v>A361BE67</v>
      </c>
      <c r="D265" s="7" t="str">
        <f>'Table 1'!J265</f>
        <v>Собственность</v>
      </c>
      <c r="E265" s="7" t="str">
        <f>'Table 1'!L265</f>
        <v>Активный</v>
      </c>
    </row>
    <row r="266">
      <c r="A266" s="7" t="str">
        <f>'Table 1'!E266</f>
        <v>АН-67-000425</v>
      </c>
      <c r="B266" s="7" t="str">
        <f>'Table 1'!H266</f>
        <v>X96322120E0775488</v>
      </c>
      <c r="C266" s="7" t="str">
        <f>'Table 1'!A266</f>
        <v>A363HC67</v>
      </c>
      <c r="D266" s="7" t="str">
        <f>'Table 1'!J266</f>
        <v>Собственность</v>
      </c>
      <c r="E266" s="7" t="str">
        <f>'Table 1'!L266</f>
        <v>Активный</v>
      </c>
    </row>
    <row r="267">
      <c r="A267" s="7" t="str">
        <f>'Table 1'!E267</f>
        <v>АК-67-000329</v>
      </c>
      <c r="B267" s="7" t="str">
        <f>'Table 1'!H267</f>
        <v>X1M32042CA0000568</v>
      </c>
      <c r="C267" s="7" t="str">
        <f>'Table 1'!A267</f>
        <v>A368EE67</v>
      </c>
      <c r="D267" s="7" t="str">
        <f>'Table 1'!J267</f>
        <v>Аренда</v>
      </c>
      <c r="E267" s="7" t="str">
        <f>'Table 1'!L267</f>
        <v>Активный</v>
      </c>
    </row>
    <row r="268">
      <c r="A268" s="7" t="str">
        <f>'Table 1'!E268</f>
        <v>АН-67-000061</v>
      </c>
      <c r="B268" s="7" t="str">
        <f>'Table 1'!H268</f>
        <v>X96A65R32J0854800</v>
      </c>
      <c r="C268" s="7" t="str">
        <f>'Table 1'!A268</f>
        <v>A377MH67</v>
      </c>
      <c r="D268" s="7" t="str">
        <f>'Table 1'!J268</f>
        <v>Собственность</v>
      </c>
      <c r="E268" s="7" t="str">
        <f>'Table 1'!L268</f>
        <v>Активный</v>
      </c>
    </row>
    <row r="269">
      <c r="A269" s="7" t="str">
        <f>'Table 1'!E269</f>
        <v>АН-67-000132</v>
      </c>
      <c r="B269" s="7" t="str">
        <f>'Table 1'!H269</f>
        <v>Z7C22360CC0002133</v>
      </c>
      <c r="C269" s="7" t="str">
        <f>'Table 1'!A269</f>
        <v>A379AУ67</v>
      </c>
      <c r="D269" s="7" t="str">
        <f>'Table 1'!J269</f>
        <v>Аренда</v>
      </c>
      <c r="E269" s="7" t="str">
        <f>'Table 1'!L269</f>
        <v>Активный</v>
      </c>
    </row>
    <row r="270">
      <c r="A270" s="7" t="str">
        <f>'Table 1'!E270</f>
        <v>АК-67-000270</v>
      </c>
      <c r="B270" s="7" t="str">
        <f>'Table 1'!H270</f>
        <v>X96A64R42H0007661</v>
      </c>
      <c r="C270" s="7" t="str">
        <f>'Table 1'!A270</f>
        <v>A380BC67</v>
      </c>
      <c r="D270" s="7" t="str">
        <f>'Table 1'!J270</f>
        <v>Аренда</v>
      </c>
      <c r="E270" s="7" t="str">
        <f>'Table 1'!L270</f>
        <v>Активный</v>
      </c>
    </row>
    <row r="271">
      <c r="A271" s="7" t="str">
        <f>'Table 1'!E271</f>
        <v>АК-67-000417</v>
      </c>
      <c r="B271" s="7" t="str">
        <f>'Table 1'!H271</f>
        <v>Z7C22370EC0000516</v>
      </c>
      <c r="C271" s="7" t="str">
        <f>'Table 1'!A271</f>
        <v>A384EH67</v>
      </c>
      <c r="D271" s="7" t="str">
        <f>'Table 1'!J271</f>
        <v>Собственность</v>
      </c>
      <c r="E271" s="7" t="str">
        <f>'Table 1'!L271</f>
        <v>Активный</v>
      </c>
    </row>
    <row r="272">
      <c r="A272" s="7" t="str">
        <f>'Table 1'!E272</f>
        <v>АК-67-000070</v>
      </c>
      <c r="B272" s="7" t="str">
        <f>'Table 1'!H272</f>
        <v>Z7C225000C0002214</v>
      </c>
      <c r="C272" s="7" t="str">
        <f>'Table 1'!A272</f>
        <v>A385УK190</v>
      </c>
      <c r="D272" s="7" t="str">
        <f>'Table 1'!J272</f>
        <v>Собственность</v>
      </c>
      <c r="E272" s="7" t="str">
        <f>'Table 1'!L272</f>
        <v>Активный</v>
      </c>
    </row>
    <row r="273">
      <c r="A273" s="7" t="str">
        <f>'Table 1'!E273</f>
        <v>ACC-67-000048</v>
      </c>
      <c r="B273" s="7" t="str">
        <f>'Table 1'!H273</f>
        <v>X96A64R45H0008183</v>
      </c>
      <c r="C273" s="7" t="str">
        <f>'Table 1'!A273</f>
        <v>A388BP67</v>
      </c>
      <c r="D273" s="7" t="str">
        <f>'Table 1'!J273</f>
        <v>Аренда</v>
      </c>
      <c r="E273" s="7" t="str">
        <f>'Table 1'!L273</f>
        <v>Активный</v>
      </c>
    </row>
    <row r="274">
      <c r="A274" s="7" t="str">
        <f>'Table 1'!E274</f>
        <v>ACC-67-000048</v>
      </c>
      <c r="B274" s="7" t="str">
        <f>'Table 1'!H274</f>
        <v>X96A64R45H0008183</v>
      </c>
      <c r="C274" s="7" t="str">
        <f>'Table 1'!A274</f>
        <v>A388BP67</v>
      </c>
      <c r="D274" s="7" t="str">
        <f>'Table 1'!J274</f>
        <v>Аренда</v>
      </c>
      <c r="E274" s="7" t="str">
        <f>'Table 1'!L274</f>
        <v>Исключен</v>
      </c>
    </row>
    <row r="275">
      <c r="A275" s="7" t="str">
        <f>'Table 1'!E275</f>
        <v>АК-67-000269</v>
      </c>
      <c r="B275" s="7" t="str">
        <f>'Table 1'!H275</f>
        <v>X96A64R42H0008799</v>
      </c>
      <c r="C275" s="7" t="str">
        <f>'Table 1'!A275</f>
        <v>A389EB67</v>
      </c>
      <c r="D275" s="7" t="str">
        <f>'Table 1'!J275</f>
        <v>Аренда</v>
      </c>
      <c r="E275" s="7" t="str">
        <f>'Table 1'!L275</f>
        <v>Активный</v>
      </c>
    </row>
    <row r="276">
      <c r="A276" s="7" t="str">
        <f>'Table 1'!E276</f>
        <v>АК-67-000268</v>
      </c>
      <c r="B276" s="7" t="str">
        <f>'Table 1'!H276</f>
        <v>X96A64R42H0008799</v>
      </c>
      <c r="C276" s="7" t="str">
        <f>'Table 1'!A276</f>
        <v>A389EB67</v>
      </c>
      <c r="D276" s="7" t="str">
        <f>'Table 1'!J276</f>
        <v>Лизинг</v>
      </c>
      <c r="E276" s="7" t="str">
        <f>'Table 1'!L276</f>
        <v>Исключен</v>
      </c>
    </row>
    <row r="277">
      <c r="A277" s="7" t="str">
        <f>'Table 1'!E277</f>
        <v>АН-67-000201</v>
      </c>
      <c r="B277" s="7" t="str">
        <f>'Table 1'!H277</f>
        <v>XUSVST411F0000026</v>
      </c>
      <c r="C277" s="7" t="str">
        <f>'Table 1'!A277</f>
        <v>A401CM67</v>
      </c>
      <c r="D277" s="7" t="str">
        <f>'Table 1'!J277</f>
        <v>Собственность</v>
      </c>
      <c r="E277" s="7" t="str">
        <f>'Table 1'!L277</f>
        <v>Активный</v>
      </c>
    </row>
    <row r="278">
      <c r="A278" s="7" t="str">
        <f>'Table 1'!E278</f>
        <v>ACC-67-000048</v>
      </c>
      <c r="B278" s="7" t="str">
        <f>'Table 1'!H278</f>
        <v>X96A64R42J0011122</v>
      </c>
      <c r="C278" s="7" t="str">
        <f>'Table 1'!A278</f>
        <v>A401EC67</v>
      </c>
      <c r="D278" s="7" t="str">
        <f>'Table 1'!J278</f>
        <v>Аренда</v>
      </c>
      <c r="E278" s="7" t="str">
        <f>'Table 1'!L278</f>
        <v>Активный</v>
      </c>
    </row>
    <row r="279">
      <c r="A279" s="7" t="str">
        <f>'Table 1'!E279</f>
        <v>ACC-67-000048</v>
      </c>
      <c r="B279" s="7" t="str">
        <f>'Table 1'!H279</f>
        <v>X96A64R42J0011122</v>
      </c>
      <c r="C279" s="7" t="str">
        <f>'Table 1'!A279</f>
        <v>A401EC67</v>
      </c>
      <c r="D279" s="7" t="str">
        <f>'Table 1'!J279</f>
        <v>Аренда</v>
      </c>
      <c r="E279" s="7" t="str">
        <f>'Table 1'!L279</f>
        <v>Исключен</v>
      </c>
    </row>
    <row r="280">
      <c r="A280" s="7" t="str">
        <f>'Table 1'!E280</f>
        <v>ACC-67-000034</v>
      </c>
      <c r="B280" s="7" t="str">
        <f>'Table 1'!H280</f>
        <v>Z6FXXXESGXHD79455</v>
      </c>
      <c r="C280" s="7" t="str">
        <f>'Table 1'!A280</f>
        <v>A404EH67</v>
      </c>
      <c r="D280" s="7" t="str">
        <f>'Table 1'!J280</f>
        <v>Собственность</v>
      </c>
      <c r="E280" s="7" t="str">
        <f>'Table 1'!L280</f>
        <v>Активный</v>
      </c>
    </row>
    <row r="281">
      <c r="A281" s="7" t="str">
        <f>'Table 1'!E281</f>
        <v>АК-67-000116</v>
      </c>
      <c r="B281" s="7" t="str">
        <f>'Table 1'!H281</f>
        <v>Y7BA09204AB000496</v>
      </c>
      <c r="C281" s="7" t="str">
        <f>'Table 1'!A281</f>
        <v>A405BO67</v>
      </c>
      <c r="D281" s="7" t="str">
        <f>'Table 1'!J281</f>
        <v>Собственность</v>
      </c>
      <c r="E281" s="7" t="str">
        <f>'Table 1'!L281</f>
        <v>Активный</v>
      </c>
    </row>
    <row r="282">
      <c r="A282" s="7" t="str">
        <f>'Table 1'!E282</f>
        <v>АК-67-000116</v>
      </c>
      <c r="B282" s="7" t="str">
        <f>'Table 1'!H282</f>
        <v>Y7BA09204AB000498</v>
      </c>
      <c r="C282" s="7" t="str">
        <f>'Table 1'!A282</f>
        <v>A406BO67</v>
      </c>
      <c r="D282" s="7" t="str">
        <f>'Table 1'!J282</f>
        <v>Собственность</v>
      </c>
      <c r="E282" s="7" t="str">
        <f>'Table 1'!L282</f>
        <v>Активный</v>
      </c>
    </row>
    <row r="283">
      <c r="A283" s="7" t="str">
        <f>'Table 1'!E283</f>
        <v>ACC-67-000012</v>
      </c>
      <c r="B283" s="7" t="str">
        <f>'Table 1'!H283</f>
        <v>X96A63R42F0002157</v>
      </c>
      <c r="C283" s="7" t="str">
        <f>'Table 1'!A283</f>
        <v>A407CM67</v>
      </c>
      <c r="D283" s="7" t="str">
        <f>'Table 1'!J283</f>
        <v>Собственность</v>
      </c>
      <c r="E283" s="7" t="str">
        <f>'Table 1'!L283</f>
        <v>Активный</v>
      </c>
    </row>
    <row r="284">
      <c r="A284" s="7" t="str">
        <f>'Table 1'!E284</f>
        <v>АК-67-000268</v>
      </c>
      <c r="B284" s="7" t="str">
        <f>'Table 1'!H284</f>
        <v>X96A64R42H0008795</v>
      </c>
      <c r="C284" s="7" t="str">
        <f>'Table 1'!A284</f>
        <v>A407EB67</v>
      </c>
      <c r="D284" s="7" t="str">
        <f>'Table 1'!J284</f>
        <v>Лизинг</v>
      </c>
      <c r="E284" s="7" t="str">
        <f>'Table 1'!L284</f>
        <v>Активный</v>
      </c>
    </row>
    <row r="285">
      <c r="A285" s="7" t="str">
        <f>'Table 1'!E285</f>
        <v>ACC-67-000012</v>
      </c>
      <c r="B285" s="7" t="str">
        <f>'Table 1'!H285</f>
        <v>X96A63R42F0002306</v>
      </c>
      <c r="C285" s="7" t="str">
        <f>'Table 1'!A285</f>
        <v>A408CM67</v>
      </c>
      <c r="D285" s="7" t="str">
        <f>'Table 1'!J285</f>
        <v>Собственность</v>
      </c>
      <c r="E285" s="7" t="str">
        <f>'Table 1'!L285</f>
        <v>Активный</v>
      </c>
    </row>
    <row r="286">
      <c r="A286" s="7" t="str">
        <f>'Table 1'!E286</f>
        <v>АК-67-000268</v>
      </c>
      <c r="B286" s="7" t="str">
        <f>'Table 1'!H286</f>
        <v>X96A64R42J0012718</v>
      </c>
      <c r="C286" s="7" t="str">
        <f>'Table 1'!A286</f>
        <v>A408KO67</v>
      </c>
      <c r="D286" s="7" t="str">
        <f>'Table 1'!J286</f>
        <v>Лизинг</v>
      </c>
      <c r="E286" s="7" t="str">
        <f>'Table 1'!L286</f>
        <v>Активный</v>
      </c>
    </row>
    <row r="287">
      <c r="A287" s="7" t="str">
        <f>'Table 1'!E287</f>
        <v>АК-67-000268</v>
      </c>
      <c r="B287" s="7" t="str">
        <f>'Table 1'!H287</f>
        <v>X96A64R42H0008802</v>
      </c>
      <c r="C287" s="7" t="str">
        <f>'Table 1'!A287</f>
        <v>A411EB67</v>
      </c>
      <c r="D287" s="7" t="str">
        <f>'Table 1'!J287</f>
        <v>Лизинг</v>
      </c>
      <c r="E287" s="7" t="str">
        <f>'Table 1'!L287</f>
        <v>Активный</v>
      </c>
    </row>
    <row r="288">
      <c r="A288" s="7" t="str">
        <f>'Table 1'!E288</f>
        <v>АН-67-000325</v>
      </c>
      <c r="B288" s="7" t="str">
        <f>'Table 1'!H288</f>
        <v>XUSTST41CG0000436</v>
      </c>
      <c r="C288" s="7" t="str">
        <f>'Table 1'!A288</f>
        <v>A413BB67</v>
      </c>
      <c r="D288" s="7" t="str">
        <f>'Table 1'!J288</f>
        <v>Собственность</v>
      </c>
      <c r="E288" s="7" t="str">
        <f>'Table 1'!L288</f>
        <v>Активный</v>
      </c>
    </row>
    <row r="289">
      <c r="A289" s="7" t="str">
        <f>'Table 1'!E289</f>
        <v>Номер лицензии</v>
      </c>
      <c r="B289" s="7" t="str">
        <f>'Table 1'!H289</f>
        <v>VIN</v>
      </c>
      <c r="C289" s="7" t="str">
        <f>'Table 1'!A289</f>
        <v>Гос. рег. номер</v>
      </c>
      <c r="D289" s="7" t="str">
        <f>'Table 1'!J289</f>
        <v>Право владения</v>
      </c>
      <c r="E289" s="7" t="str">
        <f>'Table 1'!L289</f>
        <v>Статус</v>
      </c>
    </row>
    <row r="290">
      <c r="A290" s="7" t="str">
        <f>'Table 1'!E290</f>
        <v>ACC-67-000048</v>
      </c>
      <c r="B290" s="7" t="str">
        <f>'Table 1'!H290</f>
        <v>X96A64R42H0006047</v>
      </c>
      <c r="C290" s="7" t="str">
        <f>'Table 1'!A290</f>
        <v>A415AУ67</v>
      </c>
      <c r="D290" s="7" t="str">
        <f>'Table 1'!J290</f>
        <v>Аренда</v>
      </c>
      <c r="E290" s="7" t="str">
        <f>'Table 1'!L290</f>
        <v>Активный</v>
      </c>
    </row>
    <row r="291">
      <c r="A291" s="7" t="str">
        <f>'Table 1'!E291</f>
        <v>ACC-67-000048</v>
      </c>
      <c r="B291" s="7" t="str">
        <f>'Table 1'!H291</f>
        <v>X96A64R42H0006047</v>
      </c>
      <c r="C291" s="7" t="str">
        <f>'Table 1'!A291</f>
        <v>A415AУ67</v>
      </c>
      <c r="D291" s="7" t="str">
        <f>'Table 1'!J291</f>
        <v>Аренда</v>
      </c>
      <c r="E291" s="7" t="str">
        <f>'Table 1'!L291</f>
        <v>Исключен</v>
      </c>
    </row>
    <row r="292">
      <c r="A292" s="7" t="str">
        <f>'Table 1'!E292</f>
        <v>АК-67-000268</v>
      </c>
      <c r="B292" s="7" t="str">
        <f>'Table 1'!H292</f>
        <v>X96A64R42H0007832</v>
      </c>
      <c r="C292" s="7" t="str">
        <f>'Table 1'!A292</f>
        <v>A417EB67</v>
      </c>
      <c r="D292" s="7" t="str">
        <f>'Table 1'!J292</f>
        <v>Лизинг</v>
      </c>
      <c r="E292" s="7" t="str">
        <f>'Table 1'!L292</f>
        <v>Активный</v>
      </c>
    </row>
    <row r="293">
      <c r="A293" s="7" t="str">
        <f>'Table 1'!E293</f>
        <v>АК-67-000313</v>
      </c>
      <c r="B293" s="7" t="str">
        <f>'Table 1'!H293</f>
        <v>Z8PL4H2M2BA002997</v>
      </c>
      <c r="C293" s="7" t="str">
        <f>'Table 1'!A293</f>
        <v>A417KУ67</v>
      </c>
      <c r="D293" s="7" t="str">
        <f>'Table 1'!J293</f>
        <v>Собственность</v>
      </c>
      <c r="E293" s="7" t="str">
        <f>'Table 1'!L293</f>
        <v>Активный</v>
      </c>
    </row>
    <row r="294">
      <c r="A294" s="7" t="str">
        <f>'Table 1'!E294</f>
        <v>АК-67-000280</v>
      </c>
      <c r="B294" s="7" t="str">
        <f>'Table 1'!H294</f>
        <v>X1M32032MG0001385</v>
      </c>
      <c r="C294" s="7" t="str">
        <f>'Table 1'!A294</f>
        <v>A418BB67</v>
      </c>
      <c r="D294" s="7" t="str">
        <f>'Table 1'!J294</f>
        <v>Лизинг</v>
      </c>
      <c r="E294" s="7" t="str">
        <f>'Table 1'!L294</f>
        <v>Активный</v>
      </c>
    </row>
    <row r="295">
      <c r="A295" s="7" t="str">
        <f>'Table 1'!E295</f>
        <v>ACC-67-000008</v>
      </c>
      <c r="B295" s="7" t="str">
        <f>'Table 1'!H295</f>
        <v>Y3M206067A0000401</v>
      </c>
      <c r="C295" s="7" t="str">
        <f>'Table 1'!A295</f>
        <v>A419KC67</v>
      </c>
      <c r="D295" s="7" t="str">
        <f>'Table 1'!J295</f>
        <v>Собственность</v>
      </c>
      <c r="E295" s="7" t="str">
        <f>'Table 1'!L295</f>
        <v>Активный</v>
      </c>
    </row>
    <row r="296">
      <c r="A296" s="7" t="str">
        <f>'Table 1'!E296</f>
        <v>АК-67-000280</v>
      </c>
      <c r="B296" s="7" t="str">
        <f>'Table 1'!H296</f>
        <v>X1M32032MG0001221</v>
      </c>
      <c r="C296" s="7" t="str">
        <f>'Table 1'!A296</f>
        <v>A421BB67</v>
      </c>
      <c r="D296" s="7" t="str">
        <f>'Table 1'!J296</f>
        <v>Лизинг</v>
      </c>
      <c r="E296" s="7" t="str">
        <f>'Table 1'!L296</f>
        <v>Активный</v>
      </c>
    </row>
    <row r="297">
      <c r="A297" s="7" t="str">
        <f>'Table 1'!E297</f>
        <v>АК-67-000268</v>
      </c>
      <c r="B297" s="7" t="str">
        <f>'Table 1'!H297</f>
        <v>X96A64R42H0009075</v>
      </c>
      <c r="C297" s="7" t="str">
        <f>'Table 1'!A297</f>
        <v>A422EB67</v>
      </c>
      <c r="D297" s="7" t="str">
        <f>'Table 1'!J297</f>
        <v>Лизинг</v>
      </c>
      <c r="E297" s="7" t="str">
        <f>'Table 1'!L297</f>
        <v>Активный</v>
      </c>
    </row>
    <row r="298">
      <c r="A298" s="7" t="str">
        <f>'Table 1'!E298</f>
        <v>АК-67-000268</v>
      </c>
      <c r="B298" s="7" t="str">
        <f>'Table 1'!H298</f>
        <v>Z7C223201F0003672</v>
      </c>
      <c r="C298" s="7" t="str">
        <f>'Table 1'!A298</f>
        <v>A423CC67</v>
      </c>
      <c r="D298" s="7" t="str">
        <f>'Table 1'!J298</f>
        <v>Аренда</v>
      </c>
      <c r="E298" s="7" t="str">
        <f>'Table 1'!L298</f>
        <v>Исключен</v>
      </c>
    </row>
    <row r="299">
      <c r="A299" s="7" t="str">
        <f>'Table 1'!E299</f>
        <v>АК-67-000280</v>
      </c>
      <c r="B299" s="7" t="str">
        <f>'Table 1'!H299</f>
        <v>X1M32032MG0001425</v>
      </c>
      <c r="C299" s="7" t="str">
        <f>'Table 1'!A299</f>
        <v>A425BB67</v>
      </c>
      <c r="D299" s="7" t="str">
        <f>'Table 1'!J299</f>
        <v>Лизинг</v>
      </c>
      <c r="E299" s="7" t="str">
        <f>'Table 1'!L299</f>
        <v>Активный</v>
      </c>
    </row>
    <row r="300">
      <c r="A300" s="7" t="str">
        <f>'Table 1'!E300</f>
        <v>АН-67-000230</v>
      </c>
      <c r="B300" s="7" t="str">
        <f>'Table 1'!H300</f>
        <v>XUSVST411F0000024</v>
      </c>
      <c r="C300" s="7" t="str">
        <f>'Table 1'!A300</f>
        <v>A425BO67</v>
      </c>
      <c r="D300" s="7" t="str">
        <f>'Table 1'!J300</f>
        <v>Собственность</v>
      </c>
      <c r="E300" s="7" t="str">
        <f>'Table 1'!L300</f>
        <v>Активный</v>
      </c>
    </row>
    <row r="301">
      <c r="A301" s="7" t="str">
        <f>'Table 1'!E301</f>
        <v>АК-67-000280</v>
      </c>
      <c r="B301" s="7" t="str">
        <f>'Table 1'!H301</f>
        <v>X1M32032MG0001292</v>
      </c>
      <c r="C301" s="7" t="str">
        <f>'Table 1'!A301</f>
        <v>A426BB67</v>
      </c>
      <c r="D301" s="7" t="str">
        <f>'Table 1'!J301</f>
        <v>Лизинг</v>
      </c>
      <c r="E301" s="7" t="str">
        <f>'Table 1'!L301</f>
        <v>Активный</v>
      </c>
    </row>
    <row r="302">
      <c r="A302" s="7" t="str">
        <f>'Table 1'!E302</f>
        <v>ACC-67-000048</v>
      </c>
      <c r="B302" s="7" t="str">
        <f>'Table 1'!H302</f>
        <v>Z7C223201E0001034</v>
      </c>
      <c r="C302" s="7" t="str">
        <f>'Table 1'!A302</f>
        <v>A426HP67</v>
      </c>
      <c r="D302" s="7" t="str">
        <f>'Table 1'!J302</f>
        <v>Аренда</v>
      </c>
      <c r="E302" s="7" t="str">
        <f>'Table 1'!L302</f>
        <v>Активный</v>
      </c>
    </row>
    <row r="303">
      <c r="A303" s="7" t="str">
        <f>'Table 1'!E303</f>
        <v>ACC-67-000048</v>
      </c>
      <c r="B303" s="7" t="str">
        <f>'Table 1'!H303</f>
        <v>Z7C223201E0001034</v>
      </c>
      <c r="C303" s="7" t="str">
        <f>'Table 1'!A303</f>
        <v>A426HP67</v>
      </c>
      <c r="D303" s="7" t="str">
        <f>'Table 1'!J303</f>
        <v>Аренда</v>
      </c>
      <c r="E303" s="7" t="str">
        <f>'Table 1'!L303</f>
        <v>Исключен</v>
      </c>
    </row>
    <row r="304">
      <c r="A304" s="7" t="str">
        <f>'Table 1'!E304</f>
        <v>АК-67-000268</v>
      </c>
      <c r="B304" s="7" t="str">
        <f>'Table 1'!H304</f>
        <v>Z7C223201E0001034</v>
      </c>
      <c r="C304" s="7" t="str">
        <f>'Table 1'!A304</f>
        <v>A426HP67</v>
      </c>
      <c r="D304" s="7" t="str">
        <f>'Table 1'!J304</f>
        <v>Аренда</v>
      </c>
      <c r="E304" s="7" t="str">
        <f>'Table 1'!L304</f>
        <v>Исключен</v>
      </c>
    </row>
    <row r="305">
      <c r="A305" s="7" t="str">
        <f>'Table 1'!E305</f>
        <v>АК-67-000280</v>
      </c>
      <c r="B305" s="7" t="str">
        <f>'Table 1'!H305</f>
        <v>X1M32032MG0001309</v>
      </c>
      <c r="C305" s="7" t="str">
        <f>'Table 1'!A305</f>
        <v>A427BB67</v>
      </c>
      <c r="D305" s="7" t="str">
        <f>'Table 1'!J305</f>
        <v>Лизинг</v>
      </c>
      <c r="E305" s="7" t="str">
        <f>'Table 1'!L305</f>
        <v>Активный</v>
      </c>
    </row>
    <row r="306">
      <c r="A306" s="7" t="str">
        <f>'Table 1'!E306</f>
        <v>АК-67-000280</v>
      </c>
      <c r="B306" s="7" t="str">
        <f>'Table 1'!H306</f>
        <v>X1M32032MG0001421</v>
      </c>
      <c r="C306" s="7" t="str">
        <f>'Table 1'!A306</f>
        <v>A428BB67</v>
      </c>
      <c r="D306" s="7" t="str">
        <f>'Table 1'!J306</f>
        <v>Лизинг</v>
      </c>
      <c r="E306" s="7" t="str">
        <f>'Table 1'!L306</f>
        <v>Активный</v>
      </c>
    </row>
    <row r="307">
      <c r="A307" s="7" t="str">
        <f>'Table 1'!E307</f>
        <v>АК-67-000070</v>
      </c>
      <c r="B307" s="7" t="str">
        <f>'Table 1'!H307</f>
        <v>XUS2227W0C0000404</v>
      </c>
      <c r="C307" s="7" t="str">
        <f>'Table 1'!A307</f>
        <v>A428KC67</v>
      </c>
      <c r="D307" s="7" t="str">
        <f>'Table 1'!J307</f>
        <v>Собственность</v>
      </c>
      <c r="E307" s="7" t="str">
        <f>'Table 1'!L307</f>
        <v>Активный</v>
      </c>
    </row>
    <row r="308">
      <c r="A308" s="7" t="str">
        <f>'Table 1'!E308</f>
        <v>АН-67-000208</v>
      </c>
      <c r="B308" s="7" t="str">
        <f>'Table 1'!H308</f>
        <v>X96322121C0738969</v>
      </c>
      <c r="C308" s="7" t="str">
        <f>'Table 1'!A308</f>
        <v>A429HO67</v>
      </c>
      <c r="D308" s="7" t="str">
        <f>'Table 1'!J308</f>
        <v>Собственность</v>
      </c>
      <c r="E308" s="7" t="str">
        <f>'Table 1'!L308</f>
        <v>Активный</v>
      </c>
    </row>
    <row r="309">
      <c r="A309" s="7" t="str">
        <f>'Table 1'!E309</f>
        <v>АК-67-000280</v>
      </c>
      <c r="B309" s="7" t="str">
        <f>'Table 1'!H309</f>
        <v>X1M32032MG0001212</v>
      </c>
      <c r="C309" s="7" t="str">
        <f>'Table 1'!A309</f>
        <v>A434BB67</v>
      </c>
      <c r="D309" s="7" t="str">
        <f>'Table 1'!J309</f>
        <v>Лизинг</v>
      </c>
      <c r="E309" s="7" t="str">
        <f>'Table 1'!L309</f>
        <v>Активный</v>
      </c>
    </row>
    <row r="310">
      <c r="A310" s="7" t="str">
        <f>'Table 1'!E310</f>
        <v>АК-67-000280</v>
      </c>
      <c r="B310" s="7" t="str">
        <f>'Table 1'!H310</f>
        <v>X1M32032MG0001241</v>
      </c>
      <c r="C310" s="7" t="str">
        <f>'Table 1'!A310</f>
        <v>A435BB67</v>
      </c>
      <c r="D310" s="7" t="str">
        <f>'Table 1'!J310</f>
        <v>Лизинг</v>
      </c>
      <c r="E310" s="7" t="str">
        <f>'Table 1'!L310</f>
        <v>Активный</v>
      </c>
    </row>
    <row r="311">
      <c r="A311" s="7" t="str">
        <f>'Table 1'!E311</f>
        <v>АК-67-000280</v>
      </c>
      <c r="B311" s="7" t="str">
        <f>'Table 1'!H311</f>
        <v>X1M32032MG0001317</v>
      </c>
      <c r="C311" s="7" t="str">
        <f>'Table 1'!A311</f>
        <v>A436BB67</v>
      </c>
      <c r="D311" s="7" t="str">
        <f>'Table 1'!J311</f>
        <v>Лизинг</v>
      </c>
      <c r="E311" s="7" t="str">
        <f>'Table 1'!L311</f>
        <v>Активный</v>
      </c>
    </row>
    <row r="312">
      <c r="A312" s="7" t="str">
        <f>'Table 1'!E312</f>
        <v>АК-67-000280</v>
      </c>
      <c r="B312" s="7" t="str">
        <f>'Table 1'!H312</f>
        <v>X1M32032MG0001215</v>
      </c>
      <c r="C312" s="7" t="str">
        <f>'Table 1'!A312</f>
        <v>A437BB67</v>
      </c>
      <c r="D312" s="7" t="str">
        <f>'Table 1'!J312</f>
        <v>Лизинг</v>
      </c>
      <c r="E312" s="7" t="str">
        <f>'Table 1'!L312</f>
        <v>Активный</v>
      </c>
    </row>
    <row r="313">
      <c r="A313" s="7" t="str">
        <f>'Table 1'!E313</f>
        <v>АК-67-000073</v>
      </c>
      <c r="B313" s="7" t="str">
        <f>'Table 1'!H313</f>
        <v>X1M4234M0H0000411</v>
      </c>
      <c r="C313" s="7" t="str">
        <f>'Table 1'!A313</f>
        <v>A440MB67</v>
      </c>
      <c r="D313" s="7" t="str">
        <f>'Table 1'!J313</f>
        <v>Аренда</v>
      </c>
      <c r="E313" s="7" t="str">
        <f>'Table 1'!L313</f>
        <v>Активный</v>
      </c>
    </row>
    <row r="314">
      <c r="A314" s="7" t="str">
        <f>'Table 1'!E314</f>
        <v>АК-67-000252</v>
      </c>
      <c r="B314" s="7" t="str">
        <f>'Table 1'!H314</f>
        <v>X1M3205L0H0001018</v>
      </c>
      <c r="C314" s="7" t="str">
        <f>'Table 1'!A314</f>
        <v>A442BH67</v>
      </c>
      <c r="D314" s="7" t="str">
        <f>'Table 1'!J314</f>
        <v>Аренда</v>
      </c>
      <c r="E314" s="7" t="str">
        <f>'Table 1'!L314</f>
        <v>Активный</v>
      </c>
    </row>
    <row r="315">
      <c r="A315" s="7" t="str">
        <f>'Table 1'!E315</f>
        <v>АК-67-000280</v>
      </c>
      <c r="B315" s="7" t="str">
        <f>'Table 1'!H315</f>
        <v>X1M32032MG0001290</v>
      </c>
      <c r="C315" s="7" t="str">
        <f>'Table 1'!A315</f>
        <v>A448BB67</v>
      </c>
      <c r="D315" s="7" t="str">
        <f>'Table 1'!J315</f>
        <v>Лизинг</v>
      </c>
      <c r="E315" s="7" t="str">
        <f>'Table 1'!L315</f>
        <v>Активный</v>
      </c>
    </row>
    <row r="316">
      <c r="A316" s="7" t="str">
        <f>'Table 1'!E316</f>
        <v>АК-67-000144</v>
      </c>
      <c r="B316" s="7" t="str">
        <f>'Table 1'!H316</f>
        <v>Z6FXXXESGXHD80119</v>
      </c>
      <c r="C316" s="7" t="str">
        <f>'Table 1'!A316</f>
        <v>A448EO67</v>
      </c>
      <c r="D316" s="7" t="str">
        <f>'Table 1'!J316</f>
        <v>Собственность</v>
      </c>
      <c r="E316" s="7" t="str">
        <f>'Table 1'!L316</f>
        <v>Активный</v>
      </c>
    </row>
    <row r="317">
      <c r="A317" s="7" t="str">
        <f>'Table 1'!E317</f>
        <v>АК-67-000280</v>
      </c>
      <c r="B317" s="7" t="str">
        <f>'Table 1'!H317</f>
        <v>X1M32032MG0001318</v>
      </c>
      <c r="C317" s="7" t="str">
        <f>'Table 1'!A317</f>
        <v>A449BB67</v>
      </c>
      <c r="D317" s="7" t="str">
        <f>'Table 1'!J317</f>
        <v>Лизинг</v>
      </c>
      <c r="E317" s="7" t="str">
        <f>'Table 1'!L317</f>
        <v>Активный</v>
      </c>
    </row>
    <row r="318">
      <c r="A318" s="7" t="str">
        <f>'Table 1'!E318</f>
        <v>АК-67-000280</v>
      </c>
      <c r="B318" s="7" t="str">
        <f>'Table 1'!H318</f>
        <v>X1M32032MG0001390</v>
      </c>
      <c r="C318" s="7" t="str">
        <f>'Table 1'!A318</f>
        <v>A450BB67</v>
      </c>
      <c r="D318" s="7" t="str">
        <f>'Table 1'!J318</f>
        <v>Лизинг</v>
      </c>
      <c r="E318" s="7" t="str">
        <f>'Table 1'!L318</f>
        <v>Активный</v>
      </c>
    </row>
    <row r="319">
      <c r="A319" s="7" t="str">
        <f>'Table 1'!E319</f>
        <v>ACC-67-000011</v>
      </c>
      <c r="B319" s="7" t="str">
        <f>'Table 1'!H319</f>
        <v>X96A64R42F0001652</v>
      </c>
      <c r="C319" s="7" t="str">
        <f>'Table 1'!A319</f>
        <v>A451AB67</v>
      </c>
      <c r="D319" s="7" t="str">
        <f>'Table 1'!J319</f>
        <v>Аренда</v>
      </c>
      <c r="E319" s="7" t="str">
        <f>'Table 1'!L319</f>
        <v>Активный</v>
      </c>
    </row>
    <row r="320">
      <c r="A320" s="7" t="str">
        <f>'Table 1'!E320</f>
        <v>АК-67-000280</v>
      </c>
      <c r="B320" s="7" t="str">
        <f>'Table 1'!H320</f>
        <v>X1M32032MG0001245</v>
      </c>
      <c r="C320" s="7" t="str">
        <f>'Table 1'!A320</f>
        <v>A451BB67</v>
      </c>
      <c r="D320" s="7" t="str">
        <f>'Table 1'!J320</f>
        <v>Лизинг</v>
      </c>
      <c r="E320" s="7" t="str">
        <f>'Table 1'!L320</f>
        <v>Активный</v>
      </c>
    </row>
    <row r="321">
      <c r="A321" s="7" t="str">
        <f>'Table 1'!E321</f>
        <v>ACC-67-000012</v>
      </c>
      <c r="B321" s="7" t="str">
        <f>'Table 1'!H321</f>
        <v>X96A64R42F0001669</v>
      </c>
      <c r="C321" s="7" t="str">
        <f>'Table 1'!A321</f>
        <v>A452AB67</v>
      </c>
      <c r="D321" s="7" t="str">
        <f>'Table 1'!J321</f>
        <v>Собственность</v>
      </c>
      <c r="E321" s="7" t="str">
        <f>'Table 1'!L321</f>
        <v>Активный</v>
      </c>
    </row>
    <row r="322">
      <c r="A322" s="7" t="str">
        <f>'Table 1'!E322</f>
        <v>Номер лицензии</v>
      </c>
      <c r="B322" s="7" t="str">
        <f>'Table 1'!H322</f>
        <v>VIN</v>
      </c>
      <c r="C322" s="7" t="str">
        <f>'Table 1'!A322</f>
        <v>Гос. рег. номер</v>
      </c>
      <c r="D322" s="7" t="str">
        <f>'Table 1'!J322</f>
        <v>Право владения</v>
      </c>
      <c r="E322" s="7" t="str">
        <f>'Table 1'!L322</f>
        <v>Статус</v>
      </c>
    </row>
    <row r="323">
      <c r="A323" s="7" t="str">
        <f>'Table 1'!E323</f>
        <v>АК-67-000280</v>
      </c>
      <c r="B323" s="7" t="str">
        <f>'Table 1'!H323</f>
        <v>X1M32032MG0001512</v>
      </c>
      <c r="C323" s="7" t="str">
        <f>'Table 1'!A323</f>
        <v>A452BB67</v>
      </c>
      <c r="D323" s="7" t="str">
        <f>'Table 1'!J323</f>
        <v>Лизинг</v>
      </c>
      <c r="E323" s="7" t="str">
        <f>'Table 1'!L323</f>
        <v>Активный</v>
      </c>
    </row>
    <row r="324">
      <c r="A324" s="7" t="str">
        <f>'Table 1'!E324</f>
        <v>АК-67-000065</v>
      </c>
      <c r="B324" s="7" t="str">
        <f>'Table 1'!H324</f>
        <v>LKLR1DSE2HA725232</v>
      </c>
      <c r="C324" s="7" t="str">
        <f>'Table 1'!A324</f>
        <v>A452EM67</v>
      </c>
      <c r="D324" s="7" t="str">
        <f>'Table 1'!J324</f>
        <v>Собственность</v>
      </c>
      <c r="E324" s="7" t="str">
        <f>'Table 1'!L324</f>
        <v>Активный</v>
      </c>
    </row>
    <row r="325">
      <c r="A325" s="7" t="str">
        <f>'Table 1'!E325</f>
        <v>АК-67-000267</v>
      </c>
      <c r="B325" s="7" t="str">
        <f>'Table 1'!H325</f>
        <v>X1M3205L0H0001009</v>
      </c>
      <c r="C325" s="7" t="str">
        <f>'Table 1'!A325</f>
        <v>A453BH67</v>
      </c>
      <c r="D325" s="7" t="str">
        <f>'Table 1'!J325</f>
        <v>Аренда</v>
      </c>
      <c r="E325" s="7" t="str">
        <f>'Table 1'!L325</f>
        <v>Активный</v>
      </c>
    </row>
    <row r="326">
      <c r="A326" s="7" t="str">
        <f>'Table 1'!E326</f>
        <v>АК-67-000178</v>
      </c>
      <c r="B326" s="7" t="str">
        <f>'Table 1'!H326</f>
        <v>X96A63R42G0003322</v>
      </c>
      <c r="C326" s="7" t="str">
        <f>'Table 1'!A326</f>
        <v>A453HУ67</v>
      </c>
      <c r="D326" s="7" t="str">
        <f>'Table 1'!J326</f>
        <v>Собственность</v>
      </c>
      <c r="E326" s="7" t="str">
        <f>'Table 1'!L326</f>
        <v>Активный</v>
      </c>
    </row>
    <row r="327">
      <c r="A327" s="7" t="str">
        <f>'Table 1'!E327</f>
        <v>АК-67-000280</v>
      </c>
      <c r="B327" s="7" t="str">
        <f>'Table 1'!H327</f>
        <v>X1M32032MG0001322</v>
      </c>
      <c r="C327" s="7" t="str">
        <f>'Table 1'!A327</f>
        <v>A454BB67</v>
      </c>
      <c r="D327" s="7" t="str">
        <f>'Table 1'!J327</f>
        <v>Лизинг</v>
      </c>
      <c r="E327" s="7" t="str">
        <f>'Table 1'!L327</f>
        <v>Активный</v>
      </c>
    </row>
    <row r="328">
      <c r="A328" s="7" t="str">
        <f>'Table 1'!E328</f>
        <v>АК-67-000280</v>
      </c>
      <c r="B328" s="7" t="str">
        <f>'Table 1'!H328</f>
        <v>X1M32032MG0001577</v>
      </c>
      <c r="C328" s="7" t="str">
        <f>'Table 1'!A328</f>
        <v>A455BB67</v>
      </c>
      <c r="D328" s="7" t="str">
        <f>'Table 1'!J328</f>
        <v>Лизинг</v>
      </c>
      <c r="E328" s="7" t="str">
        <f>'Table 1'!L328</f>
        <v>Активный</v>
      </c>
    </row>
    <row r="329">
      <c r="A329" s="7" t="str">
        <f>'Table 1'!E329</f>
        <v>АК-67-000280</v>
      </c>
      <c r="B329" s="7" t="str">
        <f>'Table 1'!H329</f>
        <v>X1M32032MG0001516</v>
      </c>
      <c r="C329" s="7" t="str">
        <f>'Table 1'!A329</f>
        <v>A456BB67</v>
      </c>
      <c r="D329" s="7" t="str">
        <f>'Table 1'!J329</f>
        <v>Лизинг</v>
      </c>
      <c r="E329" s="7" t="str">
        <f>'Table 1'!L329</f>
        <v>Активный</v>
      </c>
    </row>
    <row r="330">
      <c r="A330" s="7" t="str">
        <f>'Table 1'!E330</f>
        <v>АН-67-000356</v>
      </c>
      <c r="B330" s="7" t="str">
        <f>'Table 1'!H330</f>
        <v>Z7C225000F0005562</v>
      </c>
      <c r="C330" s="7" t="str">
        <f>'Table 1'!A330</f>
        <v>A456HT67</v>
      </c>
      <c r="D330" s="7" t="str">
        <f>'Table 1'!J330</f>
        <v>Собственность</v>
      </c>
      <c r="E330" s="7" t="str">
        <f>'Table 1'!L330</f>
        <v>Активный</v>
      </c>
    </row>
    <row r="331">
      <c r="A331" s="7" t="str">
        <f>'Table 1'!E331</f>
        <v>АК-67-000280</v>
      </c>
      <c r="B331" s="7" t="str">
        <f>'Table 1'!H331</f>
        <v>X1M32032MG0001316</v>
      </c>
      <c r="C331" s="7" t="str">
        <f>'Table 1'!A331</f>
        <v>A457BB67</v>
      </c>
      <c r="D331" s="7" t="str">
        <f>'Table 1'!J331</f>
        <v>Лизинг</v>
      </c>
      <c r="E331" s="7" t="str">
        <f>'Table 1'!L331</f>
        <v>Активный</v>
      </c>
    </row>
    <row r="332">
      <c r="A332" s="7" t="str">
        <f>'Table 1'!E332</f>
        <v>АК-67-000155</v>
      </c>
      <c r="B332" s="7" t="str">
        <f>'Table 1'!H332</f>
        <v>Z7C223203G0005684</v>
      </c>
      <c r="C332" s="7" t="str">
        <f>'Table 1'!A332</f>
        <v>A459AE67</v>
      </c>
      <c r="D332" s="7" t="str">
        <f>'Table 1'!J332</f>
        <v>Аренда</v>
      </c>
      <c r="E332" s="7" t="str">
        <f>'Table 1'!L332</f>
        <v>Активный</v>
      </c>
    </row>
    <row r="333">
      <c r="A333" s="7" t="str">
        <f>'Table 1'!E333</f>
        <v>АК-67-000252</v>
      </c>
      <c r="B333" s="7" t="str">
        <f>'Table 1'!H333</f>
        <v>Z7C223203G0005684</v>
      </c>
      <c r="C333" s="7" t="str">
        <f>'Table 1'!A333</f>
        <v>A459AE67</v>
      </c>
      <c r="D333" s="7" t="str">
        <f>'Table 1'!J333</f>
        <v>Аренда</v>
      </c>
      <c r="E333" s="7" t="str">
        <f>'Table 1'!L333</f>
        <v>Исключен</v>
      </c>
    </row>
    <row r="334">
      <c r="A334" s="7" t="str">
        <f>'Table 1'!E334</f>
        <v>ACC-67-000011</v>
      </c>
      <c r="B334" s="7" t="str">
        <f>'Table 1'!H334</f>
        <v>X96A64R42G0005988</v>
      </c>
      <c r="C334" s="7" t="str">
        <f>'Table 1'!A334</f>
        <v>A460AO67</v>
      </c>
      <c r="D334" s="7" t="str">
        <f>'Table 1'!J334</f>
        <v>Аренда</v>
      </c>
      <c r="E334" s="7" t="str">
        <f>'Table 1'!L334</f>
        <v>Активный</v>
      </c>
    </row>
    <row r="335">
      <c r="A335" s="7" t="str">
        <f>'Table 1'!E335</f>
        <v>АН-67-000205</v>
      </c>
      <c r="B335" s="7" t="str">
        <f>'Table 1'!H335</f>
        <v>X96322121G0815794</v>
      </c>
      <c r="C335" s="7" t="str">
        <f>'Table 1'!A335</f>
        <v>A460BE67</v>
      </c>
      <c r="D335" s="7" t="str">
        <f>'Table 1'!J335</f>
        <v>Собственность</v>
      </c>
      <c r="E335" s="7" t="str">
        <f>'Table 1'!L335</f>
        <v>Активный</v>
      </c>
    </row>
    <row r="336">
      <c r="A336" s="7" t="str">
        <f>'Table 1'!E336</f>
        <v>АК-67-000268</v>
      </c>
      <c r="B336" s="7" t="str">
        <f>'Table 1'!H336</f>
        <v>X96A64R42J0012698</v>
      </c>
      <c r="C336" s="7" t="str">
        <f>'Table 1'!A336</f>
        <v>A461KO67</v>
      </c>
      <c r="D336" s="7" t="str">
        <f>'Table 1'!J336</f>
        <v>Лизинг</v>
      </c>
      <c r="E336" s="7" t="str">
        <f>'Table 1'!L336</f>
        <v>Активный</v>
      </c>
    </row>
    <row r="337">
      <c r="A337" s="7" t="str">
        <f>'Table 1'!E337</f>
        <v>АН-67-000262</v>
      </c>
      <c r="B337" s="7" t="str">
        <f>'Table 1'!H337</f>
        <v>Z8X22438SG0000230</v>
      </c>
      <c r="C337" s="7" t="str">
        <f>'Table 1'!A337</f>
        <v>A462EA67</v>
      </c>
      <c r="D337" s="7" t="str">
        <f>'Table 1'!J337</f>
        <v>Собственность</v>
      </c>
      <c r="E337" s="7" t="str">
        <f>'Table 1'!L337</f>
        <v>Активный</v>
      </c>
    </row>
    <row r="338">
      <c r="A338" s="7" t="str">
        <f>'Table 1'!E338</f>
        <v>АК-67-000268</v>
      </c>
      <c r="B338" s="7" t="str">
        <f>'Table 1'!H338</f>
        <v>X96A64R42J0012677</v>
      </c>
      <c r="C338" s="7" t="str">
        <f>'Table 1'!A338</f>
        <v>A462KO67</v>
      </c>
      <c r="D338" s="7" t="str">
        <f>'Table 1'!J338</f>
        <v>Лизинг</v>
      </c>
      <c r="E338" s="7" t="str">
        <f>'Table 1'!L338</f>
        <v>Активный</v>
      </c>
    </row>
    <row r="339">
      <c r="A339" s="7" t="str">
        <f>'Table 1'!E339</f>
        <v>ACC-67-000012</v>
      </c>
      <c r="B339" s="7" t="str">
        <f>'Table 1'!H339</f>
        <v>X96A64R42H0008456</v>
      </c>
      <c r="C339" s="7" t="str">
        <f>'Table 1'!A339</f>
        <v>A463BУ67</v>
      </c>
      <c r="D339" s="7" t="str">
        <f>'Table 1'!J339</f>
        <v>Собственность</v>
      </c>
      <c r="E339" s="7" t="str">
        <f>'Table 1'!L339</f>
        <v>Активный</v>
      </c>
    </row>
    <row r="340">
      <c r="A340" s="7" t="str">
        <f>'Table 1'!E340</f>
        <v>АК-67-000059</v>
      </c>
      <c r="B340" s="7" t="str">
        <f>'Table 1'!H340</f>
        <v>X432340470000626</v>
      </c>
      <c r="C340" s="7" t="str">
        <f>'Table 1'!A340</f>
        <v>A465EM67</v>
      </c>
      <c r="D340" s="7" t="str">
        <f>'Table 1'!J340</f>
        <v>Собственность</v>
      </c>
      <c r="E340" s="7" t="str">
        <f>'Table 1'!L340</f>
        <v>Активный</v>
      </c>
    </row>
    <row r="341">
      <c r="A341" s="7" t="str">
        <f>'Table 1'!E341</f>
        <v>АК-67-000428</v>
      </c>
      <c r="B341" s="7" t="str">
        <f>'Table 1'!H341</f>
        <v>X1M3205ER50005740</v>
      </c>
      <c r="C341" s="7" t="str">
        <f>'Table 1'!A341</f>
        <v>A468EX67</v>
      </c>
      <c r="D341" s="7" t="str">
        <f>'Table 1'!J341</f>
        <v>Собственность</v>
      </c>
      <c r="E341" s="7" t="str">
        <f>'Table 1'!L341</f>
        <v>Активный</v>
      </c>
    </row>
    <row r="342">
      <c r="A342" s="7" t="str">
        <f>'Table 1'!E342</f>
        <v>АК-67-000401</v>
      </c>
      <c r="B342" s="7" t="str">
        <f>'Table 1'!H342</f>
        <v>Z7C223201G0006757</v>
      </c>
      <c r="C342" s="7" t="str">
        <f>'Table 1'!A342</f>
        <v>A469BO67</v>
      </c>
      <c r="D342" s="7" t="str">
        <f>'Table 1'!J342</f>
        <v>Собственность</v>
      </c>
      <c r="E342" s="7" t="str">
        <f>'Table 1'!L342</f>
        <v>Активный</v>
      </c>
    </row>
    <row r="343">
      <c r="A343" s="7" t="str">
        <f>'Table 1'!E343</f>
        <v>АК-67-000268</v>
      </c>
      <c r="B343" s="7" t="str">
        <f>'Table 1'!H343</f>
        <v>X96A64R42G0004240</v>
      </c>
      <c r="C343" s="7" t="str">
        <f>'Table 1'!A343</f>
        <v>A470AE67</v>
      </c>
      <c r="D343" s="7" t="str">
        <f>'Table 1'!J343</f>
        <v>Аренда</v>
      </c>
      <c r="E343" s="7" t="str">
        <f>'Table 1'!L343</f>
        <v>Исключен</v>
      </c>
    </row>
    <row r="344">
      <c r="A344" s="7" t="str">
        <f>'Table 1'!E344</f>
        <v>АН-67-000121</v>
      </c>
      <c r="B344" s="7" t="str">
        <f>'Table 1'!H344</f>
        <v>X1M3205C280007666</v>
      </c>
      <c r="C344" s="7" t="str">
        <f>'Table 1'!A344</f>
        <v>A471AK67</v>
      </c>
      <c r="D344" s="7" t="str">
        <f>'Table 1'!J344</f>
        <v>Собственность</v>
      </c>
      <c r="E344" s="7" t="str">
        <f>'Table 1'!L344</f>
        <v>Активный</v>
      </c>
    </row>
    <row r="345">
      <c r="A345" s="7" t="str">
        <f>'Table 1'!E345</f>
        <v>АН-67-000306</v>
      </c>
      <c r="B345" s="7" t="str">
        <f>'Table 1'!H345</f>
        <v>X96322121E0778936</v>
      </c>
      <c r="C345" s="7" t="str">
        <f>'Table 1'!A345</f>
        <v>A474HT67</v>
      </c>
      <c r="D345" s="7" t="str">
        <f>'Table 1'!J345</f>
        <v>Оперативное
управление</v>
      </c>
      <c r="E345" s="7" t="str">
        <f>'Table 1'!L345</f>
        <v>Активный</v>
      </c>
    </row>
    <row r="346">
      <c r="A346" s="7" t="str">
        <f>'Table 1'!E346</f>
        <v>АК-67-000351</v>
      </c>
      <c r="B346" s="7" t="str">
        <f>'Table 1'!H346</f>
        <v>XUS2227UUA0000057</v>
      </c>
      <c r="C346" s="7" t="str">
        <f>'Table 1'!A346</f>
        <v>A475MK67</v>
      </c>
      <c r="D346" s="7" t="str">
        <f>'Table 1'!J346</f>
        <v>Аренда</v>
      </c>
      <c r="E346" s="7" t="str">
        <f>'Table 1'!L346</f>
        <v>Активный</v>
      </c>
    </row>
    <row r="347">
      <c r="A347" s="7" t="str">
        <f>'Table 1'!E347</f>
        <v>АК-67-000128</v>
      </c>
      <c r="B347" s="7" t="str">
        <f>'Table 1'!H347</f>
        <v>Z7C225000B0000362</v>
      </c>
      <c r="C347" s="7" t="str">
        <f>'Table 1'!A347</f>
        <v>A476AM67</v>
      </c>
      <c r="D347" s="7" t="str">
        <f>'Table 1'!J347</f>
        <v>Собственность</v>
      </c>
      <c r="E347" s="7" t="str">
        <f>'Table 1'!L347</f>
        <v>Активный</v>
      </c>
    </row>
    <row r="348">
      <c r="A348" s="7" t="str">
        <f>'Table 1'!E348</f>
        <v>АК-67-000070</v>
      </c>
      <c r="B348" s="7" t="str">
        <f>'Table 1'!H348</f>
        <v>X9A32340470000670</v>
      </c>
      <c r="C348" s="7" t="str">
        <f>'Table 1'!A348</f>
        <v>A478KA67</v>
      </c>
      <c r="D348" s="7" t="str">
        <f>'Table 1'!J348</f>
        <v>Собственность</v>
      </c>
      <c r="E348" s="7" t="str">
        <f>'Table 1'!L348</f>
        <v>Активный</v>
      </c>
    </row>
    <row r="349">
      <c r="A349" s="7" t="str">
        <f>'Table 1'!E349</f>
        <v>АК-67-000252</v>
      </c>
      <c r="B349" s="7" t="str">
        <f>'Table 1'!H349</f>
        <v>X1M3205L0H0001052</v>
      </c>
      <c r="C349" s="7" t="str">
        <f>'Table 1'!A349</f>
        <v>A479BH67</v>
      </c>
      <c r="D349" s="7" t="str">
        <f>'Table 1'!J349</f>
        <v>Аренда</v>
      </c>
      <c r="E349" s="7" t="str">
        <f>'Table 1'!L349</f>
        <v>Активный</v>
      </c>
    </row>
    <row r="350">
      <c r="A350" s="7" t="str">
        <f>'Table 1'!E350</f>
        <v>АК-67-000274</v>
      </c>
      <c r="B350" s="7" t="str">
        <f>'Table 1'!H350</f>
        <v>Z6FXXXESGXGS54700</v>
      </c>
      <c r="C350" s="7" t="str">
        <f>'Table 1'!A350</f>
        <v>A479BT67</v>
      </c>
      <c r="D350" s="7" t="str">
        <f>'Table 1'!J350</f>
        <v>Аренда</v>
      </c>
      <c r="E350" s="7" t="str">
        <f>'Table 1'!L350</f>
        <v>Активный</v>
      </c>
    </row>
    <row r="351">
      <c r="A351" s="7" t="str">
        <f>'Table 1'!E351</f>
        <v>АН-67-000143</v>
      </c>
      <c r="B351" s="7" t="str">
        <f>'Table 1'!H351</f>
        <v>XUSVST411F0000017</v>
      </c>
      <c r="C351" s="7" t="str">
        <f>'Table 1'!A351</f>
        <v>A479HM67</v>
      </c>
      <c r="D351" s="7" t="str">
        <f>'Table 1'!J351</f>
        <v>Собственность</v>
      </c>
      <c r="E351" s="7" t="str">
        <f>'Table 1'!L351</f>
        <v>Активный</v>
      </c>
    </row>
    <row r="352">
      <c r="A352" s="7" t="str">
        <f>'Table 1'!E352</f>
        <v>АН-67-000131</v>
      </c>
      <c r="B352" s="7" t="str">
        <f>'Table 1'!H352</f>
        <v>Z7C225023H0007091</v>
      </c>
      <c r="C352" s="7" t="str">
        <f>'Table 1'!A352</f>
        <v>A483KH67</v>
      </c>
      <c r="D352" s="7" t="str">
        <f>'Table 1'!J352</f>
        <v>Лизинг</v>
      </c>
      <c r="E352" s="7" t="str">
        <f>'Table 1'!L352</f>
        <v>Активный</v>
      </c>
    </row>
    <row r="353">
      <c r="A353" s="7" t="str">
        <f>'Table 1'!E353</f>
        <v>АК-67-000155</v>
      </c>
      <c r="B353" s="7" t="str">
        <f>'Table 1'!H353</f>
        <v>Х1М4234N0J0000186</v>
      </c>
      <c r="C353" s="7" t="str">
        <f>'Table 1'!A353</f>
        <v>A483KK67</v>
      </c>
      <c r="D353" s="7" t="str">
        <f>'Table 1'!J353</f>
        <v>Лизинг</v>
      </c>
      <c r="E353" s="7" t="str">
        <f>'Table 1'!L353</f>
        <v>Исключен</v>
      </c>
    </row>
    <row r="354">
      <c r="A354" s="7" t="str">
        <f>'Table 1'!E354</f>
        <v>Номер лицензии</v>
      </c>
      <c r="B354" s="7" t="str">
        <f>'Table 1'!H354</f>
        <v>VIN</v>
      </c>
      <c r="C354" s="7" t="str">
        <f>'Table 1'!A354</f>
        <v>Гос. рег. номер</v>
      </c>
      <c r="D354" s="7" t="str">
        <f>'Table 1'!J354</f>
        <v>Право владения</v>
      </c>
      <c r="E354" s="7" t="str">
        <f>'Table 1'!L354</f>
        <v>Статус</v>
      </c>
    </row>
    <row r="355">
      <c r="A355" s="7" t="str">
        <f>'Table 1'!E355</f>
        <v>ACC-67-000048</v>
      </c>
      <c r="B355" s="7" t="str">
        <f>'Table 1'!H355</f>
        <v>X96A64R42H0009044</v>
      </c>
      <c r="C355" s="7" t="str">
        <f>'Table 1'!A355</f>
        <v>A484BX67</v>
      </c>
      <c r="D355" s="7" t="str">
        <f>'Table 1'!J355</f>
        <v>Аренда</v>
      </c>
      <c r="E355" s="7" t="str">
        <f>'Table 1'!L355</f>
        <v>Активный</v>
      </c>
    </row>
    <row r="356">
      <c r="A356" s="7" t="str">
        <f>'Table 1'!E356</f>
        <v>ACC-67-000048</v>
      </c>
      <c r="B356" s="7" t="str">
        <f>'Table 1'!H356</f>
        <v>X96A64R42H0009044</v>
      </c>
      <c r="C356" s="7" t="str">
        <f>'Table 1'!A356</f>
        <v>A484BX67</v>
      </c>
      <c r="D356" s="7" t="str">
        <f>'Table 1'!J356</f>
        <v>Аренда</v>
      </c>
      <c r="E356" s="7" t="str">
        <f>'Table 1'!L356</f>
        <v>Исключен</v>
      </c>
    </row>
    <row r="357">
      <c r="A357" s="7" t="str">
        <f>'Table 1'!E357</f>
        <v>АК-67-000155</v>
      </c>
      <c r="B357" s="7" t="str">
        <f>'Table 1'!H357</f>
        <v>Z6FXXXESFXDD20086</v>
      </c>
      <c r="C357" s="7" t="str">
        <f>'Table 1'!A357</f>
        <v>A488KB67</v>
      </c>
      <c r="D357" s="7" t="str">
        <f>'Table 1'!J357</f>
        <v>Аренда</v>
      </c>
      <c r="E357" s="7" t="str">
        <f>'Table 1'!L357</f>
        <v>Активный</v>
      </c>
    </row>
    <row r="358">
      <c r="A358" s="7" t="str">
        <f>'Table 1'!E358</f>
        <v>АН-67-000225</v>
      </c>
      <c r="B358" s="7" t="str">
        <f>'Table 1'!H358</f>
        <v>XUSVST411F0000018</v>
      </c>
      <c r="C358" s="7" t="str">
        <f>'Table 1'!A358</f>
        <v>A489HM67</v>
      </c>
      <c r="D358" s="7" t="str">
        <f>'Table 1'!J358</f>
        <v>Собственность</v>
      </c>
      <c r="E358" s="7" t="str">
        <f>'Table 1'!L358</f>
        <v>Активный</v>
      </c>
    </row>
    <row r="359">
      <c r="A359" s="7" t="str">
        <f>'Table 1'!E359</f>
        <v>ACC-67-000044</v>
      </c>
      <c r="B359" s="7" t="str">
        <f>'Table 1'!H359</f>
        <v>Y8920000A36862</v>
      </c>
      <c r="C359" s="7" t="str">
        <f>'Table 1'!A359</f>
        <v>A490EE67</v>
      </c>
      <c r="D359" s="7" t="str">
        <f>'Table 1'!J359</f>
        <v>Собственность</v>
      </c>
      <c r="E359" s="7" t="str">
        <f>'Table 1'!L359</f>
        <v>Активный</v>
      </c>
    </row>
    <row r="360">
      <c r="A360" s="7" t="str">
        <f>'Table 1'!E360</f>
        <v>АН-67-000212</v>
      </c>
      <c r="B360" s="7" t="str">
        <f>'Table 1'!H360</f>
        <v>XUSVST411F0000020</v>
      </c>
      <c r="C360" s="7" t="str">
        <f>'Table 1'!A360</f>
        <v>A490HM67</v>
      </c>
      <c r="D360" s="7" t="str">
        <f>'Table 1'!J360</f>
        <v>Собственность</v>
      </c>
      <c r="E360" s="7" t="str">
        <f>'Table 1'!L360</f>
        <v>Активный</v>
      </c>
    </row>
    <row r="361">
      <c r="A361" s="7" t="str">
        <f>'Table 1'!E361</f>
        <v>ACC-67-000042</v>
      </c>
      <c r="B361" s="7" t="str">
        <f>'Table 1'!H361</f>
        <v>Z8PL4H2M2BA002309</v>
      </c>
      <c r="C361" s="7" t="str">
        <f>'Table 1'!A361</f>
        <v>A490KC67</v>
      </c>
      <c r="D361" s="7" t="str">
        <f>'Table 1'!J361</f>
        <v>Собственность</v>
      </c>
      <c r="E361" s="7" t="str">
        <f>'Table 1'!L361</f>
        <v>Активный</v>
      </c>
    </row>
    <row r="362">
      <c r="A362" s="7" t="str">
        <f>'Table 1'!E362</f>
        <v>АН-67-000126</v>
      </c>
      <c r="B362" s="7" t="str">
        <f>'Table 1'!H362</f>
        <v>Z7C225000D0003969</v>
      </c>
      <c r="C362" s="7" t="str">
        <f>'Table 1'!A362</f>
        <v>A499HO67</v>
      </c>
      <c r="D362" s="7" t="str">
        <f>'Table 1'!J362</f>
        <v>Собственность</v>
      </c>
      <c r="E362" s="7" t="str">
        <f>'Table 1'!L362</f>
        <v>Активный</v>
      </c>
    </row>
    <row r="363">
      <c r="A363" s="7" t="str">
        <f>'Table 1'!E363</f>
        <v>ACC-67-000058</v>
      </c>
      <c r="B363" s="7" t="str">
        <f>'Table 1'!H363</f>
        <v>X1M3205D0K0002382</v>
      </c>
      <c r="C363" s="7" t="str">
        <f>'Table 1'!A363</f>
        <v>A499KT67</v>
      </c>
      <c r="D363" s="7" t="str">
        <f>'Table 1'!J363</f>
        <v>Собственность</v>
      </c>
      <c r="E363" s="7" t="str">
        <f>'Table 1'!L363</f>
        <v>Активный</v>
      </c>
    </row>
    <row r="364">
      <c r="A364" s="7" t="str">
        <f>'Table 1'!E364</f>
        <v>ACC-67-000011</v>
      </c>
      <c r="B364" s="7" t="str">
        <f>'Table 1'!H364</f>
        <v>X96A64R42K0015576</v>
      </c>
      <c r="C364" s="7" t="str">
        <f>'Table 1'!A364</f>
        <v>A503MB67</v>
      </c>
      <c r="D364" s="7" t="str">
        <f>'Table 1'!J364</f>
        <v>Лизинг</v>
      </c>
      <c r="E364" s="7" t="str">
        <f>'Table 1'!L364</f>
        <v>Активный</v>
      </c>
    </row>
    <row r="365">
      <c r="A365" s="7" t="str">
        <f>'Table 1'!E365</f>
        <v>ACC-67-000025</v>
      </c>
      <c r="B365" s="7" t="str">
        <f>'Table 1'!H365</f>
        <v>X1M3205BXG0002755</v>
      </c>
      <c r="C365" s="7" t="str">
        <f>'Table 1'!A365</f>
        <v>A504BE67</v>
      </c>
      <c r="D365" s="7" t="str">
        <f>'Table 1'!J365</f>
        <v>Собственность</v>
      </c>
      <c r="E365" s="7" t="str">
        <f>'Table 1'!L365</f>
        <v>Активный</v>
      </c>
    </row>
    <row r="366">
      <c r="A366" s="7" t="str">
        <f>'Table 1'!E366</f>
        <v>АН-67-000356</v>
      </c>
      <c r="B366" s="7" t="str">
        <f>'Table 1'!H366</f>
        <v>X1M3205B0F0000569</v>
      </c>
      <c r="C366" s="7" t="str">
        <f>'Table 1'!A366</f>
        <v>A506HT67</v>
      </c>
      <c r="D366" s="7" t="str">
        <f>'Table 1'!J366</f>
        <v>Собственность</v>
      </c>
      <c r="E366" s="7" t="str">
        <f>'Table 1'!L366</f>
        <v>Активный</v>
      </c>
    </row>
    <row r="367">
      <c r="A367" s="7" t="str">
        <f>'Table 1'!E367</f>
        <v>АК-67-000107</v>
      </c>
      <c r="B367" s="7" t="str">
        <f>'Table 1'!H367</f>
        <v>XJG44M2N1G0000874</v>
      </c>
      <c r="C367" s="7" t="str">
        <f>'Table 1'!A367</f>
        <v>A511AC67</v>
      </c>
      <c r="D367" s="7" t="str">
        <f>'Table 1'!J367</f>
        <v>собственность</v>
      </c>
      <c r="E367" s="7" t="str">
        <f>'Table 1'!L367</f>
        <v>Активный</v>
      </c>
    </row>
    <row r="368">
      <c r="A368" s="7" t="str">
        <f>'Table 1'!E368</f>
        <v>АК-67-000268</v>
      </c>
      <c r="B368" s="7" t="str">
        <f>'Table 1'!H368</f>
        <v>Z8PL4H2M2EC001594</v>
      </c>
      <c r="C368" s="7" t="str">
        <f>'Table 1'!A368</f>
        <v>A514HC67</v>
      </c>
      <c r="D368" s="7" t="str">
        <f>'Table 1'!J368</f>
        <v>Аренда</v>
      </c>
      <c r="E368" s="7" t="str">
        <f>'Table 1'!L368</f>
        <v>Исключен</v>
      </c>
    </row>
    <row r="369">
      <c r="A369" s="7" t="str">
        <f>'Table 1'!E369</f>
        <v>АК-67-000291</v>
      </c>
      <c r="B369" s="7" t="str">
        <f>'Table 1'!H369</f>
        <v>Z7C225000C0002552</v>
      </c>
      <c r="C369" s="7" t="str">
        <f>'Table 1'!A369</f>
        <v>A514KA67</v>
      </c>
      <c r="D369" s="7" t="str">
        <f>'Table 1'!J369</f>
        <v>Собственность</v>
      </c>
      <c r="E369" s="7" t="str">
        <f>'Table 1'!L369</f>
        <v>Активный</v>
      </c>
    </row>
    <row r="370">
      <c r="A370" s="7" t="str">
        <f>'Table 1'!E370</f>
        <v>АК-67-000279</v>
      </c>
      <c r="B370" s="7" t="str">
        <f>'Table 1'!H370</f>
        <v>Z6FXXXESFXDK89911</v>
      </c>
      <c r="C370" s="7" t="str">
        <f>'Table 1'!A370</f>
        <v>A515BP67</v>
      </c>
      <c r="D370" s="7" t="str">
        <f>'Table 1'!J370</f>
        <v>Аренда</v>
      </c>
      <c r="E370" s="7" t="str">
        <f>'Table 1'!L370</f>
        <v>Активный</v>
      </c>
    </row>
    <row r="371">
      <c r="A371" s="7" t="str">
        <f>'Table 1'!E371</f>
        <v>ACC-67-000051</v>
      </c>
      <c r="B371" s="7" t="str">
        <f>'Table 1'!H371</f>
        <v>X96A65R33K0865466</v>
      </c>
      <c r="C371" s="7" t="str">
        <f>'Table 1'!A371</f>
        <v>A516KX67</v>
      </c>
      <c r="D371" s="7" t="str">
        <f>'Table 1'!J371</f>
        <v>Собственность</v>
      </c>
      <c r="E371" s="7" t="str">
        <f>'Table 1'!L371</f>
        <v>Активный</v>
      </c>
    </row>
    <row r="372">
      <c r="A372" s="7" t="str">
        <f>'Table 1'!E372</f>
        <v>АН-67-000390</v>
      </c>
      <c r="B372" s="7" t="str">
        <f>'Table 1'!H372</f>
        <v>X1M3205BXG0003225</v>
      </c>
      <c r="C372" s="7" t="str">
        <f>'Table 1'!A372</f>
        <v>A520AM67</v>
      </c>
      <c r="D372" s="7" t="str">
        <f>'Table 1'!J372</f>
        <v>Собственность</v>
      </c>
      <c r="E372" s="7" t="str">
        <f>'Table 1'!L372</f>
        <v>Активный</v>
      </c>
    </row>
    <row r="373">
      <c r="A373" s="7" t="str">
        <f>'Table 1'!E373</f>
        <v>ACC-67-000032</v>
      </c>
      <c r="B373" s="7" t="str">
        <f>'Table 1'!H373</f>
        <v>X96A64R42H0008617</v>
      </c>
      <c r="C373" s="7" t="str">
        <f>'Table 1'!A373</f>
        <v>A524BT67</v>
      </c>
      <c r="D373" s="7" t="str">
        <f>'Table 1'!J373</f>
        <v>Собственность</v>
      </c>
      <c r="E373" s="7" t="str">
        <f>'Table 1'!L373</f>
        <v>Активный</v>
      </c>
    </row>
    <row r="374">
      <c r="A374" s="7" t="str">
        <f>'Table 1'!E374</f>
        <v>АК-67-000268</v>
      </c>
      <c r="B374" s="7" t="str">
        <f>'Table 1'!H374</f>
        <v>XUS2227SKC0001128</v>
      </c>
      <c r="C374" s="7" t="str">
        <f>'Table 1'!A374</f>
        <v>A524MC67</v>
      </c>
      <c r="D374" s="7" t="str">
        <f>'Table 1'!J374</f>
        <v>Аренда</v>
      </c>
      <c r="E374" s="7" t="str">
        <f>'Table 1'!L374</f>
        <v>Исключен</v>
      </c>
    </row>
    <row r="375">
      <c r="A375" s="7" t="str">
        <f>'Table 1'!E375</f>
        <v>ACC-67-000058</v>
      </c>
      <c r="B375" s="7" t="str">
        <f>'Table 1'!H375</f>
        <v>XTY525665K0025716</v>
      </c>
      <c r="C375" s="7" t="str">
        <f>'Table 1'!A375</f>
        <v>A525KT67</v>
      </c>
      <c r="D375" s="7" t="str">
        <f>'Table 1'!J375</f>
        <v>Собственность</v>
      </c>
      <c r="E375" s="7" t="str">
        <f>'Table 1'!L375</f>
        <v>Активный</v>
      </c>
    </row>
    <row r="376">
      <c r="A376" s="7" t="str">
        <f>'Table 1'!E376</f>
        <v>АК-67-000155</v>
      </c>
      <c r="B376" s="7" t="str">
        <f>'Table 1'!H376</f>
        <v>Х96А64R42Н0008125</v>
      </c>
      <c r="C376" s="7" t="str">
        <f>'Table 1'!A376</f>
        <v>A527BC67</v>
      </c>
      <c r="D376" s="7" t="str">
        <f>'Table 1'!J376</f>
        <v>Аренда</v>
      </c>
      <c r="E376" s="7" t="str">
        <f>'Table 1'!L376</f>
        <v>Активный</v>
      </c>
    </row>
    <row r="377">
      <c r="A377" s="7" t="str">
        <f>'Table 1'!E377</f>
        <v>АН-67-000319</v>
      </c>
      <c r="B377" s="7" t="str">
        <f>'Table 1'!H377</f>
        <v>X96322121G0814734</v>
      </c>
      <c r="C377" s="7" t="str">
        <f>'Table 1'!A377</f>
        <v>A527BE67</v>
      </c>
      <c r="D377" s="7" t="str">
        <f>'Table 1'!J377</f>
        <v>Собственность</v>
      </c>
      <c r="E377" s="7" t="str">
        <f>'Table 1'!L377</f>
        <v>Активный</v>
      </c>
    </row>
    <row r="378">
      <c r="A378" s="7" t="str">
        <f>'Table 1'!E378</f>
        <v>ACC-67-000032</v>
      </c>
      <c r="B378" s="7" t="str">
        <f>'Table 1'!H378</f>
        <v>X96A64R42H0008476</v>
      </c>
      <c r="C378" s="7" t="str">
        <f>'Table 1'!A378</f>
        <v>A527BT67</v>
      </c>
      <c r="D378" s="7" t="str">
        <f>'Table 1'!J378</f>
        <v>Собственность</v>
      </c>
      <c r="E378" s="7" t="str">
        <f>'Table 1'!L378</f>
        <v>Активный</v>
      </c>
    </row>
    <row r="379">
      <c r="A379" s="7" t="str">
        <f>'Table 1'!E379</f>
        <v>ACC-67-000048</v>
      </c>
      <c r="B379" s="7" t="str">
        <f>'Table 1'!H379</f>
        <v>Z6FXXXESGXGK46645</v>
      </c>
      <c r="C379" s="7" t="str">
        <f>'Table 1'!A379</f>
        <v>A528AP67</v>
      </c>
      <c r="D379" s="7" t="str">
        <f>'Table 1'!J379</f>
        <v>Аренда</v>
      </c>
      <c r="E379" s="7" t="str">
        <f>'Table 1'!L379</f>
        <v>Активный</v>
      </c>
    </row>
    <row r="380">
      <c r="A380" s="7" t="str">
        <f>'Table 1'!E380</f>
        <v>ACC-67-000048</v>
      </c>
      <c r="B380" s="7" t="str">
        <f>'Table 1'!H380</f>
        <v>Z6FXXXESGXGK46645</v>
      </c>
      <c r="C380" s="7" t="str">
        <f>'Table 1'!A380</f>
        <v>A528AP67</v>
      </c>
      <c r="D380" s="7" t="str">
        <f>'Table 1'!J380</f>
        <v>Аренда</v>
      </c>
      <c r="E380" s="7" t="str">
        <f>'Table 1'!L380</f>
        <v>Исключен</v>
      </c>
    </row>
    <row r="381">
      <c r="A381" s="7" t="str">
        <f>'Table 1'!E381</f>
        <v>АК-67-000270</v>
      </c>
      <c r="B381" s="7" t="str">
        <f>'Table 1'!H381</f>
        <v>X96A64R42H0008458</v>
      </c>
      <c r="C381" s="7" t="str">
        <f>'Table 1'!A381</f>
        <v>A528BC67</v>
      </c>
      <c r="D381" s="7" t="str">
        <f>'Table 1'!J381</f>
        <v>Собственность</v>
      </c>
      <c r="E381" s="7" t="str">
        <f>'Table 1'!L381</f>
        <v>Активный</v>
      </c>
    </row>
    <row r="382">
      <c r="A382" s="7" t="str">
        <f>'Table 1'!E382</f>
        <v>ACC-67-000048</v>
      </c>
      <c r="B382" s="7" t="str">
        <f>'Table 1'!H382</f>
        <v>X96A64R42H0007523</v>
      </c>
      <c r="C382" s="7" t="str">
        <f>'Table 1'!A382</f>
        <v>A528BK67</v>
      </c>
      <c r="D382" s="7" t="str">
        <f>'Table 1'!J382</f>
        <v>Аренда</v>
      </c>
      <c r="E382" s="7" t="str">
        <f>'Table 1'!L382</f>
        <v>Активный</v>
      </c>
    </row>
    <row r="383">
      <c r="A383" s="7" t="str">
        <f>'Table 1'!E383</f>
        <v>ACC-67-000048</v>
      </c>
      <c r="B383" s="7" t="str">
        <f>'Table 1'!H383</f>
        <v>X96A64R42H0007523</v>
      </c>
      <c r="C383" s="7" t="str">
        <f>'Table 1'!A383</f>
        <v>A528BK67</v>
      </c>
      <c r="D383" s="7" t="str">
        <f>'Table 1'!J383</f>
        <v>Аренда</v>
      </c>
      <c r="E383" s="7" t="str">
        <f>'Table 1'!L383</f>
        <v>Исключен</v>
      </c>
    </row>
    <row r="384">
      <c r="A384" s="7" t="str">
        <f>'Table 1'!E384</f>
        <v>АН-67-000235</v>
      </c>
      <c r="B384" s="7" t="str">
        <f>'Table 1'!H384</f>
        <v>Z8X22438SH0000271</v>
      </c>
      <c r="C384" s="7" t="str">
        <f>'Table 1'!A384</f>
        <v>A529AO67</v>
      </c>
      <c r="D384" s="7" t="str">
        <f>'Table 1'!J384</f>
        <v>Собственность</v>
      </c>
      <c r="E384" s="7" t="str">
        <f>'Table 1'!L384</f>
        <v>Активный</v>
      </c>
    </row>
    <row r="385">
      <c r="A385" s="7" t="str">
        <f>'Table 1'!E385</f>
        <v>АК-67-000269</v>
      </c>
      <c r="B385" s="7" t="str">
        <f>'Table 1'!H385</f>
        <v>X96A64R42H0008139</v>
      </c>
      <c r="C385" s="7" t="str">
        <f>'Table 1'!A385</f>
        <v>A529EA67</v>
      </c>
      <c r="D385" s="7" t="str">
        <f>'Table 1'!J385</f>
        <v>Аренда</v>
      </c>
      <c r="E385" s="7" t="str">
        <f>'Table 1'!L385</f>
        <v>Активный</v>
      </c>
    </row>
    <row r="386">
      <c r="A386" s="7" t="str">
        <f>'Table 1'!E386</f>
        <v>Номер лицензии</v>
      </c>
      <c r="B386" s="7" t="str">
        <f>'Table 1'!H386</f>
        <v>VIN</v>
      </c>
      <c r="C386" s="7" t="str">
        <f>'Table 1'!A386</f>
        <v>Гос. рег. номер</v>
      </c>
      <c r="D386" s="7" t="str">
        <f>'Table 1'!J386</f>
        <v>Право владения</v>
      </c>
      <c r="E386" s="7" t="str">
        <f>'Table 1'!L386</f>
        <v>Статус</v>
      </c>
    </row>
    <row r="387">
      <c r="A387" s="7" t="str">
        <f>'Table 1'!E387</f>
        <v>АК-67-000270</v>
      </c>
      <c r="B387" s="7" t="str">
        <f>'Table 1'!H387</f>
        <v>X96A64R42G0005160</v>
      </c>
      <c r="C387" s="7" t="str">
        <f>'Table 1'!A387</f>
        <v>A530AM67</v>
      </c>
      <c r="D387" s="7" t="str">
        <f>'Table 1'!J387</f>
        <v>Аренда</v>
      </c>
      <c r="E387" s="7" t="str">
        <f>'Table 1'!L387</f>
        <v>Активный</v>
      </c>
    </row>
    <row r="388">
      <c r="A388" s="7" t="str">
        <f>'Table 1'!E388</f>
        <v>АК-67-000252</v>
      </c>
      <c r="B388" s="7" t="str">
        <f>'Table 1'!H388</f>
        <v>X96A64R42H0008108</v>
      </c>
      <c r="C388" s="7" t="str">
        <f>'Table 1'!A388</f>
        <v>A530BC67</v>
      </c>
      <c r="D388" s="7" t="str">
        <f>'Table 1'!J388</f>
        <v>Аренда</v>
      </c>
      <c r="E388" s="7" t="str">
        <f>'Table 1'!L388</f>
        <v>Активный</v>
      </c>
    </row>
    <row r="389">
      <c r="A389" s="7" t="str">
        <f>'Table 1'!E389</f>
        <v>ACC-67-000012</v>
      </c>
      <c r="B389" s="7" t="str">
        <f>'Table 1'!H389</f>
        <v>X96A64R42H0008718</v>
      </c>
      <c r="C389" s="7" t="str">
        <f>'Table 1'!A389</f>
        <v>A530BУ67</v>
      </c>
      <c r="D389" s="7" t="str">
        <f>'Table 1'!J389</f>
        <v>Лизинг</v>
      </c>
      <c r="E389" s="7" t="str">
        <f>'Table 1'!L389</f>
        <v>Активный</v>
      </c>
    </row>
    <row r="390">
      <c r="A390" s="7" t="str">
        <f>'Table 1'!E390</f>
        <v>АК-67-000252</v>
      </c>
      <c r="B390" s="7" t="str">
        <f>'Table 1'!H390</f>
        <v>X96A64R42H0006725</v>
      </c>
      <c r="C390" s="7" t="str">
        <f>'Table 1'!A390</f>
        <v>A531BC67</v>
      </c>
      <c r="D390" s="7" t="str">
        <f>'Table 1'!J390</f>
        <v>Аренда</v>
      </c>
      <c r="E390" s="7" t="str">
        <f>'Table 1'!L390</f>
        <v>Активный</v>
      </c>
    </row>
    <row r="391">
      <c r="A391" s="7" t="str">
        <f>'Table 1'!E391</f>
        <v>ACC-67-000032</v>
      </c>
      <c r="B391" s="7" t="str">
        <f>'Table 1'!H391</f>
        <v>X96A64R42H0008485</v>
      </c>
      <c r="C391" s="7" t="str">
        <f>'Table 1'!A391</f>
        <v>A531BT67</v>
      </c>
      <c r="D391" s="7" t="str">
        <f>'Table 1'!J391</f>
        <v>Собственность</v>
      </c>
      <c r="E391" s="7" t="str">
        <f>'Table 1'!L391</f>
        <v>Активный</v>
      </c>
    </row>
    <row r="392">
      <c r="A392" s="7" t="str">
        <f>'Table 1'!E392</f>
        <v>АК-67-000269</v>
      </c>
      <c r="B392" s="7" t="str">
        <f>'Table 1'!H392</f>
        <v>X96A64R42H0008064</v>
      </c>
      <c r="C392" s="7" t="str">
        <f>'Table 1'!A392</f>
        <v>A531BX67</v>
      </c>
      <c r="D392" s="7" t="str">
        <f>'Table 1'!J392</f>
        <v>Аренда</v>
      </c>
      <c r="E392" s="7" t="str">
        <f>'Table 1'!L392</f>
        <v>Активный</v>
      </c>
    </row>
    <row r="393">
      <c r="A393" s="7" t="str">
        <f>'Table 1'!E393</f>
        <v>ACC-67-000048</v>
      </c>
      <c r="B393" s="7" t="str">
        <f>'Table 1'!H393</f>
        <v>Z6FXXXESFXDD09540</v>
      </c>
      <c r="C393" s="7" t="str">
        <f>'Table 1'!A393</f>
        <v>A532HP67</v>
      </c>
      <c r="D393" s="7" t="str">
        <f>'Table 1'!J393</f>
        <v>Аренда</v>
      </c>
      <c r="E393" s="7" t="str">
        <f>'Table 1'!L393</f>
        <v>Активный</v>
      </c>
    </row>
    <row r="394">
      <c r="A394" s="7" t="str">
        <f>'Table 1'!E394</f>
        <v>ACC-67-000048</v>
      </c>
      <c r="B394" s="7" t="str">
        <f>'Table 1'!H394</f>
        <v>Z6FXXXESFXDD09540</v>
      </c>
      <c r="C394" s="7" t="str">
        <f>'Table 1'!A394</f>
        <v>A532HP67</v>
      </c>
      <c r="D394" s="7" t="str">
        <f>'Table 1'!J394</f>
        <v>Аренда</v>
      </c>
      <c r="E394" s="7" t="str">
        <f>'Table 1'!L394</f>
        <v>Исключен</v>
      </c>
    </row>
    <row r="395">
      <c r="A395" s="7" t="str">
        <f>'Table 1'!E395</f>
        <v>ACC-67-000012</v>
      </c>
      <c r="B395" s="7" t="str">
        <f>'Table 1'!H395</f>
        <v>X1M4234B0F0000001</v>
      </c>
      <c r="C395" s="7" t="str">
        <f>'Table 1'!A395</f>
        <v>A533AB67</v>
      </c>
      <c r="D395" s="7" t="str">
        <f>'Table 1'!J395</f>
        <v>Аренда</v>
      </c>
      <c r="E395" s="7" t="str">
        <f>'Table 1'!L395</f>
        <v>Активный</v>
      </c>
    </row>
    <row r="396">
      <c r="A396" s="7" t="str">
        <f>'Table 1'!E396</f>
        <v>АК-67-000252</v>
      </c>
      <c r="B396" s="7" t="str">
        <f>'Table 1'!H396</f>
        <v>X96A64R42H0006719</v>
      </c>
      <c r="C396" s="7" t="str">
        <f>'Table 1'!A396</f>
        <v>A533BC67</v>
      </c>
      <c r="D396" s="7" t="str">
        <f>'Table 1'!J396</f>
        <v>Аренда</v>
      </c>
      <c r="E396" s="7" t="str">
        <f>'Table 1'!L396</f>
        <v>Активный</v>
      </c>
    </row>
    <row r="397">
      <c r="A397" s="7" t="str">
        <f>'Table 1'!E397</f>
        <v>АК-67-000405</v>
      </c>
      <c r="B397" s="7" t="str">
        <f>'Table 1'!H397</f>
        <v>X1M3205HKB0000673</v>
      </c>
      <c r="C397" s="7" t="str">
        <f>'Table 1'!A397</f>
        <v>A535EB67</v>
      </c>
      <c r="D397" s="7" t="str">
        <f>'Table 1'!J397</f>
        <v>Аренда</v>
      </c>
      <c r="E397" s="7" t="str">
        <f>'Table 1'!L397</f>
        <v>Исключен</v>
      </c>
    </row>
    <row r="398">
      <c r="A398" s="7" t="str">
        <f>'Table 1'!E398</f>
        <v>АК-67-000267</v>
      </c>
      <c r="B398" s="7" t="str">
        <f>'Table 1'!H398</f>
        <v>X1M3205HRB0000673</v>
      </c>
      <c r="C398" s="7" t="str">
        <f>'Table 1'!A398</f>
        <v>A535EB67</v>
      </c>
      <c r="D398" s="7" t="str">
        <f>'Table 1'!J398</f>
        <v>Аренда</v>
      </c>
      <c r="E398" s="7" t="str">
        <f>'Table 1'!L398</f>
        <v>Активный</v>
      </c>
    </row>
    <row r="399">
      <c r="A399" s="7" t="str">
        <f>'Table 1'!E399</f>
        <v>ACC-67-000012</v>
      </c>
      <c r="B399" s="7" t="str">
        <f>'Table 1'!H399</f>
        <v>X1M4234B0F0000003</v>
      </c>
      <c r="C399" s="7" t="str">
        <f>'Table 1'!A399</f>
        <v>A536AB67</v>
      </c>
      <c r="D399" s="7" t="str">
        <f>'Table 1'!J399</f>
        <v>Собственность</v>
      </c>
      <c r="E399" s="7" t="str">
        <f>'Table 1'!L399</f>
        <v>Активный</v>
      </c>
    </row>
    <row r="400">
      <c r="A400" s="7" t="str">
        <f>'Table 1'!E400</f>
        <v>ACC-67-000032</v>
      </c>
      <c r="B400" s="7" t="str">
        <f>'Table 1'!H400</f>
        <v>X96A64R42H0008609</v>
      </c>
      <c r="C400" s="7" t="str">
        <f>'Table 1'!A400</f>
        <v>A536BT67</v>
      </c>
      <c r="D400" s="7" t="str">
        <f>'Table 1'!J400</f>
        <v>Собственность</v>
      </c>
      <c r="E400" s="7" t="str">
        <f>'Table 1'!L400</f>
        <v>Активный</v>
      </c>
    </row>
    <row r="401">
      <c r="A401" s="7" t="str">
        <f>'Table 1'!E401</f>
        <v>АК-67-000252</v>
      </c>
      <c r="B401" s="7" t="str">
        <f>'Table 1'!H401</f>
        <v>X96A64R42H0008105</v>
      </c>
      <c r="C401" s="7" t="str">
        <f>'Table 1'!A401</f>
        <v>A537BC67</v>
      </c>
      <c r="D401" s="7" t="str">
        <f>'Table 1'!J401</f>
        <v>Аренда</v>
      </c>
      <c r="E401" s="7" t="str">
        <f>'Table 1'!L401</f>
        <v>Активный</v>
      </c>
    </row>
    <row r="402">
      <c r="A402" s="7" t="str">
        <f>'Table 1'!E402</f>
        <v>АН-67-000111</v>
      </c>
      <c r="B402" s="7" t="str">
        <f>'Table 1'!H402</f>
        <v>X96322121BO682425</v>
      </c>
      <c r="C402" s="7" t="str">
        <f>'Table 1'!A402</f>
        <v>A538HH67</v>
      </c>
      <c r="D402" s="7" t="str">
        <f>'Table 1'!J402</f>
        <v>Собственность</v>
      </c>
      <c r="E402" s="7" t="str">
        <f>'Table 1'!L402</f>
        <v>Активный</v>
      </c>
    </row>
    <row r="403">
      <c r="A403" s="7" t="str">
        <f>'Table 1'!E403</f>
        <v>АК-67-000268</v>
      </c>
      <c r="B403" s="7" t="str">
        <f>'Table 1'!H403</f>
        <v>X96A64R42J0012367</v>
      </c>
      <c r="C403" s="7" t="str">
        <f>'Table 1'!A403</f>
        <v>A540KH67</v>
      </c>
      <c r="D403" s="7" t="str">
        <f>'Table 1'!J403</f>
        <v>Лизинг</v>
      </c>
      <c r="E403" s="7" t="str">
        <f>'Table 1'!L403</f>
        <v>Активный</v>
      </c>
    </row>
    <row r="404">
      <c r="A404" s="7" t="str">
        <f>'Table 1'!E404</f>
        <v>ACC-67-000014</v>
      </c>
      <c r="B404" s="7" t="str">
        <f>'Table 1'!H404</f>
        <v>X1M4234N0J0000798</v>
      </c>
      <c r="C404" s="7" t="str">
        <f>'Table 1'!A404</f>
        <v>A545KO67</v>
      </c>
      <c r="D404" s="7" t="str">
        <f>'Table 1'!J404</f>
        <v>Собственность</v>
      </c>
      <c r="E404" s="7" t="str">
        <f>'Table 1'!L404</f>
        <v>Активный</v>
      </c>
    </row>
    <row r="405">
      <c r="A405" s="7" t="str">
        <f>'Table 1'!E405</f>
        <v>АН-67-000265</v>
      </c>
      <c r="B405" s="7" t="str">
        <f>'Table 1'!H405</f>
        <v>XJG44M2N1F0000734</v>
      </c>
      <c r="C405" s="7" t="str">
        <f>'Table 1'!A405</f>
        <v>A546CM67</v>
      </c>
      <c r="D405" s="7" t="str">
        <f>'Table 1'!J405</f>
        <v>Собственность</v>
      </c>
      <c r="E405" s="7" t="str">
        <f>'Table 1'!L405</f>
        <v>Активный</v>
      </c>
    </row>
    <row r="406">
      <c r="A406" s="7" t="str">
        <f>'Table 1'!E406</f>
        <v>ACC-67-000008</v>
      </c>
      <c r="B406" s="7" t="str">
        <f>'Table 1'!H406</f>
        <v>X1M4234B0E0000189</v>
      </c>
      <c r="C406" s="7" t="str">
        <f>'Table 1'!A406</f>
        <v>A546EM67</v>
      </c>
      <c r="D406" s="7" t="str">
        <f>'Table 1'!J406</f>
        <v>Собственность</v>
      </c>
      <c r="E406" s="7" t="str">
        <f>'Table 1'!L406</f>
        <v>Активный</v>
      </c>
    </row>
    <row r="407">
      <c r="A407" s="7" t="str">
        <f>'Table 1'!E407</f>
        <v>ACC-67-000048</v>
      </c>
      <c r="B407" s="7" t="str">
        <f>'Table 1'!H407</f>
        <v>X96A64R42H0007021</v>
      </c>
      <c r="C407" s="7" t="str">
        <f>'Table 1'!A407</f>
        <v>A549AX67</v>
      </c>
      <c r="D407" s="7" t="str">
        <f>'Table 1'!J407</f>
        <v>Аренда</v>
      </c>
      <c r="E407" s="7" t="str">
        <f>'Table 1'!L407</f>
        <v>Активный</v>
      </c>
    </row>
    <row r="408">
      <c r="A408" s="7" t="str">
        <f>'Table 1'!E408</f>
        <v>ACC-67-000048</v>
      </c>
      <c r="B408" s="7" t="str">
        <f>'Table 1'!H408</f>
        <v>X96A64R42H0007021</v>
      </c>
      <c r="C408" s="7" t="str">
        <f>'Table 1'!A408</f>
        <v>A549AX67</v>
      </c>
      <c r="D408" s="7" t="str">
        <f>'Table 1'!J408</f>
        <v>Аренда</v>
      </c>
      <c r="E408" s="7" t="str">
        <f>'Table 1'!L408</f>
        <v>Исключен</v>
      </c>
    </row>
    <row r="409">
      <c r="A409" s="7" t="str">
        <f>'Table 1'!E409</f>
        <v>АК-67-000268</v>
      </c>
      <c r="B409" s="7" t="str">
        <f>'Table 1'!H409</f>
        <v>X96A64R42H0007021</v>
      </c>
      <c r="C409" s="7" t="str">
        <f>'Table 1'!A409</f>
        <v>A549AX67</v>
      </c>
      <c r="D409" s="7" t="str">
        <f>'Table 1'!J409</f>
        <v>Аренда</v>
      </c>
      <c r="E409" s="7" t="str">
        <f>'Table 1'!L409</f>
        <v>Исключен</v>
      </c>
    </row>
    <row r="410">
      <c r="A410" s="7" t="str">
        <f>'Table 1'!E410</f>
        <v>АК-67-000268</v>
      </c>
      <c r="B410" s="7" t="str">
        <f>'Table 1'!H410</f>
        <v>X96A64R42H0008722</v>
      </c>
      <c r="C410" s="7" t="str">
        <f>'Table 1'!A410</f>
        <v>A549BT67</v>
      </c>
      <c r="D410" s="7" t="str">
        <f>'Table 1'!J410</f>
        <v>Аренда</v>
      </c>
      <c r="E410" s="7" t="str">
        <f>'Table 1'!L410</f>
        <v>Исключен</v>
      </c>
    </row>
    <row r="411">
      <c r="A411" s="7" t="str">
        <f>'Table 1'!E411</f>
        <v>ACC-67-000023</v>
      </c>
      <c r="B411" s="7" t="str">
        <f>'Table 1'!H411</f>
        <v>X1M4234T060001903</v>
      </c>
      <c r="C411" s="7" t="str">
        <f>'Table 1'!A411</f>
        <v>A553AK67</v>
      </c>
      <c r="D411" s="7" t="str">
        <f>'Table 1'!J411</f>
        <v>Аренда</v>
      </c>
      <c r="E411" s="7" t="str">
        <f>'Table 1'!L411</f>
        <v>Активный</v>
      </c>
    </row>
    <row r="412">
      <c r="A412" s="7" t="str">
        <f>'Table 1'!E412</f>
        <v>АН-67-000140</v>
      </c>
      <c r="B412" s="7" t="str">
        <f>'Table 1'!H412</f>
        <v>X96322120H0824207</v>
      </c>
      <c r="C412" s="7" t="str">
        <f>'Table 1'!A412</f>
        <v>A553BE67</v>
      </c>
      <c r="D412" s="7" t="str">
        <f>'Table 1'!J412</f>
        <v>Лизинг</v>
      </c>
      <c r="E412" s="7" t="str">
        <f>'Table 1'!L412</f>
        <v>Активный</v>
      </c>
    </row>
    <row r="413">
      <c r="A413" s="7" t="str">
        <f>'Table 1'!E413</f>
        <v>АК-67-000107</v>
      </c>
      <c r="B413" s="7" t="str">
        <f>'Table 1'!H413</f>
        <v>X96322120G0802383</v>
      </c>
      <c r="C413" s="7" t="str">
        <f>'Table 1'!A413</f>
        <v>A553CM67</v>
      </c>
      <c r="D413" s="7" t="str">
        <f>'Table 1'!J413</f>
        <v>Собственность</v>
      </c>
      <c r="E413" s="7" t="str">
        <f>'Table 1'!L413</f>
        <v>Активный</v>
      </c>
    </row>
    <row r="414">
      <c r="A414" s="7" t="str">
        <f>'Table 1'!E414</f>
        <v>АН-67-000367</v>
      </c>
      <c r="B414" s="7" t="str">
        <f>'Table 1'!H414</f>
        <v>X96322120J0855899</v>
      </c>
      <c r="C414" s="7" t="str">
        <f>'Table 1'!A414</f>
        <v>A553ME67</v>
      </c>
      <c r="D414" s="7" t="str">
        <f>'Table 1'!J414</f>
        <v>Собственность</v>
      </c>
      <c r="E414" s="7" t="str">
        <f>'Table 1'!L414</f>
        <v>Активный</v>
      </c>
    </row>
    <row r="415">
      <c r="A415" s="7" t="str">
        <f>'Table 1'!E415</f>
        <v>АН-67-000238</v>
      </c>
      <c r="B415" s="7" t="str">
        <f>'Table 1'!H415</f>
        <v>X1M3205BXG0002836</v>
      </c>
      <c r="C415" s="7" t="str">
        <f>'Table 1'!A415</f>
        <v>A556AT67</v>
      </c>
      <c r="D415" s="7" t="str">
        <f>'Table 1'!J415</f>
        <v>Собственность</v>
      </c>
      <c r="E415" s="7" t="str">
        <f>'Table 1'!L415</f>
        <v>Активный</v>
      </c>
    </row>
    <row r="416">
      <c r="A416" s="7" t="str">
        <f>'Table 1'!E416</f>
        <v>ACC-67-000025</v>
      </c>
      <c r="B416" s="7" t="str">
        <f>'Table 1'!H416</f>
        <v>X96322121G0815892</v>
      </c>
      <c r="C416" s="7" t="str">
        <f>'Table 1'!A416</f>
        <v>A556BE67</v>
      </c>
      <c r="D416" s="7" t="str">
        <f>'Table 1'!J416</f>
        <v>Собственность</v>
      </c>
      <c r="E416" s="7" t="str">
        <f>'Table 1'!L416</f>
        <v>Активный</v>
      </c>
    </row>
    <row r="417">
      <c r="A417" s="7" t="str">
        <f>'Table 1'!E417</f>
        <v>АК-67-000268</v>
      </c>
      <c r="B417" s="7" t="str">
        <f>'Table 1'!H417</f>
        <v>X96A64R42J0012383</v>
      </c>
      <c r="C417" s="7" t="str">
        <f>'Table 1'!A417</f>
        <v>A556KH67</v>
      </c>
      <c r="D417" s="7" t="str">
        <f>'Table 1'!J417</f>
        <v>Лизинг</v>
      </c>
      <c r="E417" s="7" t="str">
        <f>'Table 1'!L417</f>
        <v>Активный</v>
      </c>
    </row>
    <row r="418">
      <c r="A418" s="7" t="str">
        <f>'Table 1'!E418</f>
        <v>АК-67-000252</v>
      </c>
      <c r="B418" s="7" t="str">
        <f>'Table 1'!H418</f>
        <v>Z7C223203G0006148</v>
      </c>
      <c r="C418" s="7" t="str">
        <f>'Table 1'!A418</f>
        <v>A559AE67</v>
      </c>
      <c r="D418" s="7" t="str">
        <f>'Table 1'!J418</f>
        <v>Аренда</v>
      </c>
      <c r="E418" s="7" t="str">
        <f>'Table 1'!L418</f>
        <v>Активный</v>
      </c>
    </row>
    <row r="419">
      <c r="A419" s="7" t="str">
        <f>'Table 1'!E419</f>
        <v>Номер лицензии</v>
      </c>
      <c r="B419" s="7" t="str">
        <f>'Table 1'!H419</f>
        <v>VIN</v>
      </c>
      <c r="C419" s="7" t="str">
        <f>'Table 1'!A419</f>
        <v>Гос. рег. номер</v>
      </c>
      <c r="D419" s="7" t="str">
        <f>'Table 1'!J419</f>
        <v>Право владения</v>
      </c>
      <c r="E419" s="7" t="str">
        <f>'Table 1'!L419</f>
        <v>Статус</v>
      </c>
    </row>
    <row r="420">
      <c r="A420" s="7" t="str">
        <f>'Table 1'!E420</f>
        <v>АК-67-000252</v>
      </c>
      <c r="B420" s="7" t="str">
        <f>'Table 1'!H420</f>
        <v>Z7C223203G0006146</v>
      </c>
      <c r="C420" s="7" t="str">
        <f>'Table 1'!A420</f>
        <v>A560AE67</v>
      </c>
      <c r="D420" s="7" t="str">
        <f>'Table 1'!J420</f>
        <v>Аренда</v>
      </c>
      <c r="E420" s="7" t="str">
        <f>'Table 1'!L420</f>
        <v>Активный</v>
      </c>
    </row>
    <row r="421">
      <c r="A421" s="7" t="str">
        <f>'Table 1'!E421</f>
        <v>АК-67-000064</v>
      </c>
      <c r="B421" s="7" t="str">
        <f>'Table 1'!H421</f>
        <v>XUS2227W0E0000870</v>
      </c>
      <c r="C421" s="7" t="str">
        <f>'Table 1'!A421</f>
        <v>A563AE67</v>
      </c>
      <c r="D421" s="7" t="str">
        <f>'Table 1'!J421</f>
        <v>Аренда</v>
      </c>
      <c r="E421" s="7" t="str">
        <f>'Table 1'!L421</f>
        <v>Активный</v>
      </c>
    </row>
    <row r="422">
      <c r="A422" s="7" t="str">
        <f>'Table 1'!E422</f>
        <v>АК-67-000268</v>
      </c>
      <c r="B422" s="7" t="str">
        <f>'Table 1'!H422</f>
        <v>X96A64R42J0012362</v>
      </c>
      <c r="C422" s="7" t="str">
        <f>'Table 1'!A422</f>
        <v>A568KH67</v>
      </c>
      <c r="D422" s="7" t="str">
        <f>'Table 1'!J422</f>
        <v>Лизинг</v>
      </c>
      <c r="E422" s="7" t="str">
        <f>'Table 1'!L422</f>
        <v>Активный</v>
      </c>
    </row>
    <row r="423">
      <c r="A423" s="7" t="str">
        <f>'Table 1'!E423</f>
        <v>АК-67-000269</v>
      </c>
      <c r="B423" s="7" t="str">
        <f>'Table 1'!H423</f>
        <v>X96A64R42H0007853</v>
      </c>
      <c r="C423" s="7" t="str">
        <f>'Table 1'!A423</f>
        <v>A569BX67</v>
      </c>
      <c r="D423" s="7" t="str">
        <f>'Table 1'!J423</f>
        <v>Аренда</v>
      </c>
      <c r="E423" s="7" t="str">
        <f>'Table 1'!L423</f>
        <v>Активный</v>
      </c>
    </row>
    <row r="424">
      <c r="A424" s="7" t="str">
        <f>'Table 1'!E424</f>
        <v>АН-67-000161</v>
      </c>
      <c r="B424" s="7" t="str">
        <f>'Table 1'!H424</f>
        <v>X1M3205BXG0003861</v>
      </c>
      <c r="C424" s="7" t="str">
        <f>'Table 1'!A424</f>
        <v>A572AO67</v>
      </c>
      <c r="D424" s="7" t="str">
        <f>'Table 1'!J424</f>
        <v>Собственность</v>
      </c>
      <c r="E424" s="7" t="str">
        <f>'Table 1'!L424</f>
        <v>Активный</v>
      </c>
    </row>
    <row r="425">
      <c r="A425" s="7" t="str">
        <f>'Table 1'!E425</f>
        <v>АК-67-000268</v>
      </c>
      <c r="B425" s="7" t="str">
        <f>'Table 1'!H425</f>
        <v>X96A64R42J0012361</v>
      </c>
      <c r="C425" s="7" t="str">
        <f>'Table 1'!A425</f>
        <v>A572KH67</v>
      </c>
      <c r="D425" s="7" t="str">
        <f>'Table 1'!J425</f>
        <v>Лизинг</v>
      </c>
      <c r="E425" s="7" t="str">
        <f>'Table 1'!L425</f>
        <v>Активный</v>
      </c>
    </row>
    <row r="426">
      <c r="A426" s="7" t="str">
        <f>'Table 1'!E426</f>
        <v>АК-67-000269</v>
      </c>
      <c r="B426" s="7" t="str">
        <f>'Table 1'!H426</f>
        <v>X96A64R42H0008274</v>
      </c>
      <c r="C426" s="7" t="str">
        <f>'Table 1'!A426</f>
        <v>A573BX67</v>
      </c>
      <c r="D426" s="7" t="str">
        <f>'Table 1'!J426</f>
        <v>Аренда</v>
      </c>
      <c r="E426" s="7" t="str">
        <f>'Table 1'!L426</f>
        <v>Активный</v>
      </c>
    </row>
    <row r="427">
      <c r="A427" s="7" t="str">
        <f>'Table 1'!E427</f>
        <v>АН-67-000212</v>
      </c>
      <c r="B427" s="7" t="str">
        <f>'Table 1'!H427</f>
        <v>X1M3205BXH0002760</v>
      </c>
      <c r="C427" s="7" t="str">
        <f>'Table 1'!A427</f>
        <v>A573EO67</v>
      </c>
      <c r="D427" s="7" t="str">
        <f>'Table 1'!J427</f>
        <v>Собственность</v>
      </c>
      <c r="E427" s="7" t="str">
        <f>'Table 1'!L427</f>
        <v>Активный</v>
      </c>
    </row>
    <row r="428">
      <c r="A428" s="7" t="str">
        <f>'Table 1'!E428</f>
        <v>АК-67-000268</v>
      </c>
      <c r="B428" s="7" t="str">
        <f>'Table 1'!H428</f>
        <v>X96A64R42J0012374</v>
      </c>
      <c r="C428" s="7" t="str">
        <f>'Table 1'!A428</f>
        <v>A573KH67</v>
      </c>
      <c r="D428" s="7" t="str">
        <f>'Table 1'!J428</f>
        <v>Лизинг</v>
      </c>
      <c r="E428" s="7" t="str">
        <f>'Table 1'!L428</f>
        <v>Активный</v>
      </c>
    </row>
    <row r="429">
      <c r="A429" s="7" t="str">
        <f>'Table 1'!E429</f>
        <v>ACC-67-000022</v>
      </c>
      <c r="B429" s="7" t="str">
        <f>'Table 1'!H429</f>
        <v>X9N32402180000138</v>
      </c>
      <c r="C429" s="7" t="str">
        <f>'Table 1'!A429</f>
        <v>A577AK67</v>
      </c>
      <c r="D429" s="7" t="str">
        <f>'Table 1'!J429</f>
        <v>Аренда</v>
      </c>
      <c r="E429" s="7" t="str">
        <f>'Table 1'!L429</f>
        <v>Активный</v>
      </c>
    </row>
    <row r="430">
      <c r="A430" s="7" t="str">
        <f>'Table 1'!E430</f>
        <v>АК-67-000276</v>
      </c>
      <c r="B430" s="7" t="str">
        <f>'Table 1'!H430</f>
        <v>Z7C22360CC0001591</v>
      </c>
      <c r="C430" s="7" t="str">
        <f>'Table 1'!A430</f>
        <v>A578MC67</v>
      </c>
      <c r="D430" s="7" t="str">
        <f>'Table 1'!J430</f>
        <v>Аренда</v>
      </c>
      <c r="E430" s="7" t="str">
        <f>'Table 1'!L430</f>
        <v>Активный</v>
      </c>
    </row>
    <row r="431">
      <c r="A431" s="7" t="str">
        <f>'Table 1'!E431</f>
        <v>АН-67-000204</v>
      </c>
      <c r="B431" s="7" t="str">
        <f>'Table 1'!H431</f>
        <v>X1M3205CXC0000717</v>
      </c>
      <c r="C431" s="7" t="str">
        <f>'Table 1'!A431</f>
        <v>A578MУ67</v>
      </c>
      <c r="D431" s="7" t="str">
        <f>'Table 1'!J431</f>
        <v>Собственность</v>
      </c>
      <c r="E431" s="7" t="str">
        <f>'Table 1'!L431</f>
        <v>Активный</v>
      </c>
    </row>
    <row r="432">
      <c r="A432" s="7" t="str">
        <f>'Table 1'!E432</f>
        <v>АК-67-000268</v>
      </c>
      <c r="B432" s="7" t="str">
        <f>'Table 1'!H432</f>
        <v>X96A64R42H0007808</v>
      </c>
      <c r="C432" s="7" t="str">
        <f>'Table 1'!A432</f>
        <v>A579BX67</v>
      </c>
      <c r="D432" s="7" t="str">
        <f>'Table 1'!J432</f>
        <v>Лизинг</v>
      </c>
      <c r="E432" s="7" t="str">
        <f>'Table 1'!L432</f>
        <v>Активный</v>
      </c>
    </row>
    <row r="433">
      <c r="A433" s="7" t="str">
        <f>'Table 1'!E433</f>
        <v>АК-67-000269</v>
      </c>
      <c r="B433" s="7" t="str">
        <f>'Table 1'!H433</f>
        <v>X96A64R42H0007808</v>
      </c>
      <c r="C433" s="7" t="str">
        <f>'Table 1'!A433</f>
        <v>A579BX67</v>
      </c>
      <c r="D433" s="7" t="str">
        <f>'Table 1'!J433</f>
        <v>Аренда</v>
      </c>
      <c r="E433" s="7" t="str">
        <f>'Table 1'!L433</f>
        <v>Исключен</v>
      </c>
    </row>
    <row r="434">
      <c r="A434" s="7" t="str">
        <f>'Table 1'!E434</f>
        <v>АК-67-000274</v>
      </c>
      <c r="B434" s="7" t="str">
        <f>'Table 1'!H434</f>
        <v>XUS222709C0002763</v>
      </c>
      <c r="C434" s="7" t="str">
        <f>'Table 1'!A434</f>
        <v>A580HK67</v>
      </c>
      <c r="D434" s="7" t="str">
        <f>'Table 1'!J434</f>
        <v>Аренда</v>
      </c>
      <c r="E434" s="7" t="str">
        <f>'Table 1'!L434</f>
        <v>Активный</v>
      </c>
    </row>
    <row r="435">
      <c r="A435" s="7" t="str">
        <f>'Table 1'!E435</f>
        <v>АК-67-000267</v>
      </c>
      <c r="B435" s="7" t="str">
        <f>'Table 1'!H435</f>
        <v>XUS222709C0002763</v>
      </c>
      <c r="C435" s="7" t="str">
        <f>'Table 1'!A435</f>
        <v>A580HK67</v>
      </c>
      <c r="D435" s="7" t="str">
        <f>'Table 1'!J435</f>
        <v>Аренда</v>
      </c>
      <c r="E435" s="7" t="str">
        <f>'Table 1'!L435</f>
        <v>Исключен</v>
      </c>
    </row>
    <row r="436">
      <c r="A436" s="7" t="str">
        <f>'Table 1'!E436</f>
        <v>АК-67-000268</v>
      </c>
      <c r="B436" s="7" t="str">
        <f>'Table 1'!H436</f>
        <v>X96A64R42J0012372</v>
      </c>
      <c r="C436" s="7" t="str">
        <f>'Table 1'!A436</f>
        <v>A582KH67</v>
      </c>
      <c r="D436" s="7" t="str">
        <f>'Table 1'!J436</f>
        <v>Лизинг</v>
      </c>
      <c r="E436" s="7" t="str">
        <f>'Table 1'!L436</f>
        <v>Активный</v>
      </c>
    </row>
    <row r="437">
      <c r="A437" s="7" t="str">
        <f>'Table 1'!E437</f>
        <v>АК-67-000268</v>
      </c>
      <c r="B437" s="7" t="str">
        <f>'Table 1'!H437</f>
        <v>X96A64R42J0012271</v>
      </c>
      <c r="C437" s="7" t="str">
        <f>'Table 1'!A437</f>
        <v>A585KH67</v>
      </c>
      <c r="D437" s="7" t="str">
        <f>'Table 1'!J437</f>
        <v>Лизинг</v>
      </c>
      <c r="E437" s="7" t="str">
        <f>'Table 1'!L437</f>
        <v>Активный</v>
      </c>
    </row>
    <row r="438">
      <c r="A438" s="7" t="str">
        <f>'Table 1'!E438</f>
        <v>АК-67-000268</v>
      </c>
      <c r="B438" s="7" t="str">
        <f>'Table 1'!H438</f>
        <v>X96A64R42J0012345</v>
      </c>
      <c r="C438" s="7" t="str">
        <f>'Table 1'!A438</f>
        <v>A586KH67</v>
      </c>
      <c r="D438" s="7" t="str">
        <f>'Table 1'!J438</f>
        <v>Лизинг</v>
      </c>
      <c r="E438" s="7" t="str">
        <f>'Table 1'!L438</f>
        <v>Активный</v>
      </c>
    </row>
    <row r="439">
      <c r="A439" s="7" t="str">
        <f>'Table 1'!E439</f>
        <v>АК-67-000268</v>
      </c>
      <c r="B439" s="7" t="str">
        <f>'Table 1'!H439</f>
        <v>X96A64R42J0011561</v>
      </c>
      <c r="C439" s="7" t="str">
        <f>'Table 1'!A439</f>
        <v>A587KH67</v>
      </c>
      <c r="D439" s="7" t="str">
        <f>'Table 1'!J439</f>
        <v>Лизинг</v>
      </c>
      <c r="E439" s="7" t="str">
        <f>'Table 1'!L439</f>
        <v>Активный</v>
      </c>
    </row>
    <row r="440">
      <c r="A440" s="7" t="str">
        <f>'Table 1'!E440</f>
        <v>АК-67-000268</v>
      </c>
      <c r="B440" s="7" t="str">
        <f>'Table 1'!H440</f>
        <v>X96A64R42J0012373</v>
      </c>
      <c r="C440" s="7" t="str">
        <f>'Table 1'!A440</f>
        <v>A588KH67</v>
      </c>
      <c r="D440" s="7" t="str">
        <f>'Table 1'!J440</f>
        <v>Лизинг</v>
      </c>
      <c r="E440" s="7" t="str">
        <f>'Table 1'!L440</f>
        <v>Активный</v>
      </c>
    </row>
    <row r="441">
      <c r="A441" s="7" t="str">
        <f>'Table 1'!E441</f>
        <v>АК-67-000135</v>
      </c>
      <c r="B441" s="7" t="str">
        <f>'Table 1'!H441</f>
        <v>X1M3205HRB0002057</v>
      </c>
      <c r="C441" s="7" t="str">
        <f>'Table 1'!A441</f>
        <v>A589KT67</v>
      </c>
      <c r="D441" s="7" t="str">
        <f>'Table 1'!J441</f>
        <v>Собственность</v>
      </c>
      <c r="E441" s="7" t="str">
        <f>'Table 1'!L441</f>
        <v>Активный</v>
      </c>
    </row>
    <row r="442">
      <c r="A442" s="7" t="str">
        <f>'Table 1'!E442</f>
        <v>АК-67-000268</v>
      </c>
      <c r="B442" s="7" t="str">
        <f>'Table 1'!H442</f>
        <v>X96A64R42J0012371</v>
      </c>
      <c r="C442" s="7" t="str">
        <f>'Table 1'!A442</f>
        <v>A590KH67</v>
      </c>
      <c r="D442" s="7" t="str">
        <f>'Table 1'!J442</f>
        <v>Лизинг</v>
      </c>
      <c r="E442" s="7" t="str">
        <f>'Table 1'!L442</f>
        <v>Активный</v>
      </c>
    </row>
    <row r="443">
      <c r="A443" s="7" t="str">
        <f>'Table 1'!E443</f>
        <v>АК-67-000252</v>
      </c>
      <c r="B443" s="7" t="str">
        <f>'Table 1'!H443</f>
        <v>X96A64R42H0008984</v>
      </c>
      <c r="C443" s="7" t="str">
        <f>'Table 1'!A443</f>
        <v>A590MP67</v>
      </c>
      <c r="D443" s="7" t="str">
        <f>'Table 1'!J443</f>
        <v>Аренда</v>
      </c>
      <c r="E443" s="7" t="str">
        <f>'Table 1'!L443</f>
        <v>Активный</v>
      </c>
    </row>
    <row r="444">
      <c r="A444" s="7" t="str">
        <f>'Table 1'!E444</f>
        <v>АК-67-000269</v>
      </c>
      <c r="B444" s="7" t="str">
        <f>'Table 1'!H444</f>
        <v>X96A64R42H0008984</v>
      </c>
      <c r="C444" s="7" t="str">
        <f>'Table 1'!A444</f>
        <v>A590MP67</v>
      </c>
      <c r="D444" s="7" t="str">
        <f>'Table 1'!J444</f>
        <v>Аренда</v>
      </c>
      <c r="E444" s="7" t="str">
        <f>'Table 1'!L444</f>
        <v>Исключен</v>
      </c>
    </row>
    <row r="445">
      <c r="A445" s="7" t="str">
        <f>'Table 1'!E445</f>
        <v>АК-67-000268</v>
      </c>
      <c r="B445" s="7" t="str">
        <f>'Table 1'!H445</f>
        <v>X96A64R42J0012350</v>
      </c>
      <c r="C445" s="7" t="str">
        <f>'Table 1'!A445</f>
        <v>A591KH67</v>
      </c>
      <c r="D445" s="7" t="str">
        <f>'Table 1'!J445</f>
        <v>Лизинг</v>
      </c>
      <c r="E445" s="7" t="str">
        <f>'Table 1'!L445</f>
        <v>Активный</v>
      </c>
    </row>
    <row r="446">
      <c r="A446" s="7" t="str">
        <f>'Table 1'!E446</f>
        <v>АК-67-000269</v>
      </c>
      <c r="B446" s="7" t="str">
        <f>'Table 1'!H446</f>
        <v>X96A64R42H0007221</v>
      </c>
      <c r="C446" s="7" t="str">
        <f>'Table 1'!A446</f>
        <v>A592BX67</v>
      </c>
      <c r="D446" s="7" t="str">
        <f>'Table 1'!J446</f>
        <v>Аренда</v>
      </c>
      <c r="E446" s="7" t="str">
        <f>'Table 1'!L446</f>
        <v>Активный</v>
      </c>
    </row>
    <row r="447">
      <c r="A447" s="7" t="str">
        <f>'Table 1'!E447</f>
        <v>АК-67-000270</v>
      </c>
      <c r="B447" s="7" t="str">
        <f>'Table 1'!H447</f>
        <v>Z7C223203F0004443</v>
      </c>
      <c r="C447" s="7" t="str">
        <f>'Table 1'!A447</f>
        <v>A592HУ67</v>
      </c>
      <c r="D447" s="7" t="str">
        <f>'Table 1'!J447</f>
        <v>Аренда</v>
      </c>
      <c r="E447" s="7" t="str">
        <f>'Table 1'!L447</f>
        <v>Активный</v>
      </c>
    </row>
    <row r="448">
      <c r="A448" s="7" t="str">
        <f>'Table 1'!E448</f>
        <v>АК-67-000270</v>
      </c>
      <c r="B448" s="7" t="str">
        <f>'Table 1'!H448</f>
        <v>Z7C223203F0004292</v>
      </c>
      <c r="C448" s="7" t="str">
        <f>'Table 1'!A448</f>
        <v>A593HУ67</v>
      </c>
      <c r="D448" s="7" t="str">
        <f>'Table 1'!J448</f>
        <v>Аренда</v>
      </c>
      <c r="E448" s="7" t="str">
        <f>'Table 1'!L448</f>
        <v>Активный</v>
      </c>
    </row>
    <row r="449">
      <c r="A449" s="7" t="str">
        <f>'Table 1'!E449</f>
        <v>АК-67-000268</v>
      </c>
      <c r="B449" s="7" t="str">
        <f>'Table 1'!H449</f>
        <v>X96A64R42J0012388</v>
      </c>
      <c r="C449" s="7" t="str">
        <f>'Table 1'!A449</f>
        <v>A593KH67</v>
      </c>
      <c r="D449" s="7" t="str">
        <f>'Table 1'!J449</f>
        <v>Лизинг</v>
      </c>
      <c r="E449" s="7" t="str">
        <f>'Table 1'!L449</f>
        <v>Активный</v>
      </c>
    </row>
    <row r="450">
      <c r="A450" s="7" t="str">
        <f>'Table 1'!E450</f>
        <v>АК-67-000270</v>
      </c>
      <c r="B450" s="7" t="str">
        <f>'Table 1'!H450</f>
        <v>Z7C223203F0004195</v>
      </c>
      <c r="C450" s="7" t="str">
        <f>'Table 1'!A450</f>
        <v>A594HУ67</v>
      </c>
      <c r="D450" s="7" t="str">
        <f>'Table 1'!J450</f>
        <v>Аренда</v>
      </c>
      <c r="E450" s="7" t="str">
        <f>'Table 1'!L450</f>
        <v>Активный</v>
      </c>
    </row>
    <row r="451">
      <c r="A451" s="7" t="str">
        <f>'Table 1'!E451</f>
        <v>Номер лицензии</v>
      </c>
      <c r="B451" s="7" t="str">
        <f>'Table 1'!H451</f>
        <v>VIN</v>
      </c>
      <c r="C451" s="7" t="str">
        <f>'Table 1'!A451</f>
        <v>Гос. рег. номер</v>
      </c>
      <c r="D451" s="7" t="str">
        <f>'Table 1'!J451</f>
        <v>Право владения</v>
      </c>
      <c r="E451" s="7" t="str">
        <f>'Table 1'!L451</f>
        <v>Статус</v>
      </c>
    </row>
    <row r="452">
      <c r="A452" s="7" t="str">
        <f>'Table 1'!E452</f>
        <v>АК-67-000268</v>
      </c>
      <c r="B452" s="7" t="str">
        <f>'Table 1'!H452</f>
        <v>X96A64R42J0011567</v>
      </c>
      <c r="C452" s="7" t="str">
        <f>'Table 1'!A452</f>
        <v>A594KH67</v>
      </c>
      <c r="D452" s="7" t="str">
        <f>'Table 1'!J452</f>
        <v>Лизинг</v>
      </c>
      <c r="E452" s="7" t="str">
        <f>'Table 1'!L452</f>
        <v>Активный</v>
      </c>
    </row>
    <row r="453">
      <c r="A453" s="7" t="str">
        <f>'Table 1'!E453</f>
        <v>АК-67-000268</v>
      </c>
      <c r="B453" s="7" t="str">
        <f>'Table 1'!H453</f>
        <v>X1M3205L0J0000207</v>
      </c>
      <c r="C453" s="7" t="str">
        <f>'Table 1'!A453</f>
        <v>A595EC67</v>
      </c>
      <c r="D453" s="7" t="str">
        <f>'Table 1'!J453</f>
        <v>Аренда</v>
      </c>
      <c r="E453" s="7" t="str">
        <f>'Table 1'!L453</f>
        <v>Исключен</v>
      </c>
    </row>
    <row r="454">
      <c r="A454" s="7" t="str">
        <f>'Table 1'!E454</f>
        <v>ACC-67-000008</v>
      </c>
      <c r="B454" s="7" t="str">
        <f>'Table 1'!H454</f>
        <v>XTY525660D0024687</v>
      </c>
      <c r="C454" s="7" t="str">
        <f>'Table 1'!A454</f>
        <v>A595KA67</v>
      </c>
      <c r="D454" s="7" t="str">
        <f>'Table 1'!J454</f>
        <v>Собственность</v>
      </c>
      <c r="E454" s="7" t="str">
        <f>'Table 1'!L454</f>
        <v>Активный</v>
      </c>
    </row>
    <row r="455">
      <c r="A455" s="7" t="str">
        <f>'Table 1'!E455</f>
        <v>ACC-67-000011</v>
      </c>
      <c r="B455" s="7" t="str">
        <f>'Table 1'!H455</f>
        <v>X96A65R52K0879815</v>
      </c>
      <c r="C455" s="7" t="str">
        <f>'Table 1'!A455</f>
        <v>A595MM67</v>
      </c>
      <c r="D455" s="7" t="str">
        <f>'Table 1'!J455</f>
        <v>Лизинг</v>
      </c>
      <c r="E455" s="7" t="str">
        <f>'Table 1'!L455</f>
        <v>Активный</v>
      </c>
    </row>
    <row r="456">
      <c r="A456" s="7" t="str">
        <f>'Table 1'!E456</f>
        <v>АК-67-000268</v>
      </c>
      <c r="B456" s="7" t="str">
        <f>'Table 1'!H456</f>
        <v>X96A64R42J0012394</v>
      </c>
      <c r="C456" s="7" t="str">
        <f>'Table 1'!A456</f>
        <v>A596KH67</v>
      </c>
      <c r="D456" s="7" t="str">
        <f>'Table 1'!J456</f>
        <v>Лизинг</v>
      </c>
      <c r="E456" s="7" t="str">
        <f>'Table 1'!L456</f>
        <v>Активный</v>
      </c>
    </row>
    <row r="457">
      <c r="A457" s="7" t="str">
        <f>'Table 1'!E457</f>
        <v>АК-67-000155</v>
      </c>
      <c r="B457" s="7" t="str">
        <f>'Table 1'!H457</f>
        <v>Z7C223203F0004301</v>
      </c>
      <c r="C457" s="7" t="str">
        <f>'Table 1'!A457</f>
        <v>A597HУ67</v>
      </c>
      <c r="D457" s="7" t="str">
        <f>'Table 1'!J457</f>
        <v>Аренда</v>
      </c>
      <c r="E457" s="7" t="str">
        <f>'Table 1'!L457</f>
        <v>Исключен</v>
      </c>
    </row>
    <row r="458">
      <c r="A458" s="7" t="str">
        <f>'Table 1'!E458</f>
        <v>АК-67-000268</v>
      </c>
      <c r="B458" s="7" t="str">
        <f>'Table 1'!H458</f>
        <v>X96A64R42J0012360</v>
      </c>
      <c r="C458" s="7" t="str">
        <f>'Table 1'!A458</f>
        <v>A597KH67</v>
      </c>
      <c r="D458" s="7" t="str">
        <f>'Table 1'!J458</f>
        <v>Лизинг</v>
      </c>
      <c r="E458" s="7" t="str">
        <f>'Table 1'!L458</f>
        <v>Активный</v>
      </c>
    </row>
    <row r="459">
      <c r="A459" s="7" t="str">
        <f>'Table 1'!E459</f>
        <v>АК-67-000155</v>
      </c>
      <c r="B459" s="7" t="str">
        <f>'Table 1'!H459</f>
        <v>Z7C223203F0004463</v>
      </c>
      <c r="C459" s="7" t="str">
        <f>'Table 1'!A459</f>
        <v>A598HУ67</v>
      </c>
      <c r="D459" s="7" t="str">
        <f>'Table 1'!J459</f>
        <v>Аренда</v>
      </c>
      <c r="E459" s="7" t="str">
        <f>'Table 1'!L459</f>
        <v>Активный</v>
      </c>
    </row>
    <row r="460">
      <c r="A460" s="7" t="str">
        <f>'Table 1'!E460</f>
        <v>АК-67-000270</v>
      </c>
      <c r="B460" s="7" t="str">
        <f>'Table 1'!H460</f>
        <v>Z7C223203F0004508</v>
      </c>
      <c r="C460" s="7" t="str">
        <f>'Table 1'!A460</f>
        <v>A599HУ67</v>
      </c>
      <c r="D460" s="7" t="str">
        <f>'Table 1'!J460</f>
        <v>Аренда</v>
      </c>
      <c r="E460" s="7" t="str">
        <f>'Table 1'!L460</f>
        <v>Активный</v>
      </c>
    </row>
    <row r="461">
      <c r="A461" s="7" t="str">
        <f>'Table 1'!E461</f>
        <v>АК-67-000268</v>
      </c>
      <c r="B461" s="7" t="str">
        <f>'Table 1'!H461</f>
        <v>X96A64R42J0012384</v>
      </c>
      <c r="C461" s="7" t="str">
        <f>'Table 1'!A461</f>
        <v>A599KH67</v>
      </c>
      <c r="D461" s="7" t="str">
        <f>'Table 1'!J461</f>
        <v>Лизинг</v>
      </c>
      <c r="E461" s="7" t="str">
        <f>'Table 1'!L461</f>
        <v>Активный</v>
      </c>
    </row>
    <row r="462">
      <c r="A462" s="7" t="str">
        <f>'Table 1'!E462</f>
        <v>АН-67-000398</v>
      </c>
      <c r="B462" s="7" t="str">
        <f>'Table 1'!H462</f>
        <v>X1M3205CRB0006289</v>
      </c>
      <c r="C462" s="7" t="str">
        <f>'Table 1'!A462</f>
        <v>A600HB67</v>
      </c>
      <c r="D462" s="7" t="str">
        <f>'Table 1'!J462</f>
        <v>Собственность</v>
      </c>
      <c r="E462" s="7" t="str">
        <f>'Table 1'!L462</f>
        <v>Активный</v>
      </c>
    </row>
    <row r="463">
      <c r="A463" s="7" t="str">
        <f>'Table 1'!E463</f>
        <v>АК-67-000268</v>
      </c>
      <c r="B463" s="7" t="str">
        <f>'Table 1'!H463</f>
        <v>X96A64R42J0012365</v>
      </c>
      <c r="C463" s="7" t="str">
        <f>'Table 1'!A463</f>
        <v>A600KH67</v>
      </c>
      <c r="D463" s="7" t="str">
        <f>'Table 1'!J463</f>
        <v>Лизинг</v>
      </c>
      <c r="E463" s="7" t="str">
        <f>'Table 1'!L463</f>
        <v>Активный</v>
      </c>
    </row>
    <row r="464">
      <c r="A464" s="7" t="str">
        <f>'Table 1'!E464</f>
        <v>ACC-67-000048</v>
      </c>
      <c r="B464" s="7" t="str">
        <f>'Table 1'!H464</f>
        <v>X96A64R42H0008407</v>
      </c>
      <c r="C464" s="7" t="str">
        <f>'Table 1'!A464</f>
        <v>A601BP67</v>
      </c>
      <c r="D464" s="7" t="str">
        <f>'Table 1'!J464</f>
        <v>Аренда</v>
      </c>
      <c r="E464" s="7" t="str">
        <f>'Table 1'!L464</f>
        <v>Активный</v>
      </c>
    </row>
    <row r="465">
      <c r="A465" s="7" t="str">
        <f>'Table 1'!E465</f>
        <v>ACC-67-000048</v>
      </c>
      <c r="B465" s="7" t="str">
        <f>'Table 1'!H465</f>
        <v>X96A64R42H0008407</v>
      </c>
      <c r="C465" s="7" t="str">
        <f>'Table 1'!A465</f>
        <v>A601BP67</v>
      </c>
      <c r="D465" s="7" t="str">
        <f>'Table 1'!J465</f>
        <v>Аренда</v>
      </c>
      <c r="E465" s="7" t="str">
        <f>'Table 1'!L465</f>
        <v>Исключен</v>
      </c>
    </row>
    <row r="466">
      <c r="A466" s="7" t="str">
        <f>'Table 1'!E466</f>
        <v>АК-67-000269</v>
      </c>
      <c r="B466" s="7" t="str">
        <f>'Table 1'!H466</f>
        <v>X96A64R42H0007809</v>
      </c>
      <c r="C466" s="7" t="str">
        <f>'Table 1'!A466</f>
        <v>A601BX67</v>
      </c>
      <c r="D466" s="7" t="str">
        <f>'Table 1'!J466</f>
        <v>Аренда</v>
      </c>
      <c r="E466" s="7" t="str">
        <f>'Table 1'!L466</f>
        <v>Активный</v>
      </c>
    </row>
    <row r="467">
      <c r="A467" s="7" t="str">
        <f>'Table 1'!E467</f>
        <v>АК-67-000155</v>
      </c>
      <c r="B467" s="7" t="str">
        <f>'Table 1'!H467</f>
        <v>Z7C223203F0004264</v>
      </c>
      <c r="C467" s="7" t="str">
        <f>'Table 1'!A467</f>
        <v>A601HУ67</v>
      </c>
      <c r="D467" s="7" t="str">
        <f>'Table 1'!J467</f>
        <v>Аренда</v>
      </c>
      <c r="E467" s="7" t="str">
        <f>'Table 1'!L467</f>
        <v>Исключен</v>
      </c>
    </row>
    <row r="468">
      <c r="A468" s="7" t="str">
        <f>'Table 1'!E468</f>
        <v>АК-67-000155</v>
      </c>
      <c r="B468" s="7" t="str">
        <f>'Table 1'!H468</f>
        <v>Z7C223203F0004284</v>
      </c>
      <c r="C468" s="7" t="str">
        <f>'Table 1'!A468</f>
        <v>A601HУ67</v>
      </c>
      <c r="D468" s="7" t="str">
        <f>'Table 1'!J468</f>
        <v>Аренда</v>
      </c>
      <c r="E468" s="7" t="str">
        <f>'Table 1'!L468</f>
        <v>Активный</v>
      </c>
    </row>
    <row r="469">
      <c r="A469" s="7" t="str">
        <f>'Table 1'!E469</f>
        <v>АН-67-000383</v>
      </c>
      <c r="B469" s="7" t="str">
        <f>'Table 1'!H469</f>
        <v>X96A64R42G0003644</v>
      </c>
      <c r="C469" s="7" t="str">
        <f>'Table 1'!A469</f>
        <v>A602HH67</v>
      </c>
      <c r="D469" s="7" t="str">
        <f>'Table 1'!J469</f>
        <v>Собственность</v>
      </c>
      <c r="E469" s="7" t="str">
        <f>'Table 1'!L469</f>
        <v>Активный</v>
      </c>
    </row>
    <row r="470">
      <c r="A470" s="7" t="str">
        <f>'Table 1'!E470</f>
        <v>АК-67-000268</v>
      </c>
      <c r="B470" s="7" t="str">
        <f>'Table 1'!H470</f>
        <v>Z7C223203F0004266</v>
      </c>
      <c r="C470" s="7" t="str">
        <f>'Table 1'!A470</f>
        <v>A602HУ67</v>
      </c>
      <c r="D470" s="7" t="str">
        <f>'Table 1'!J470</f>
        <v>Аренда</v>
      </c>
      <c r="E470" s="7" t="str">
        <f>'Table 1'!L470</f>
        <v>Исключен</v>
      </c>
    </row>
    <row r="471">
      <c r="A471" s="7" t="str">
        <f>'Table 1'!E471</f>
        <v>АК-67-000252</v>
      </c>
      <c r="B471" s="7" t="str">
        <f>'Table 1'!H471</f>
        <v>Z7C223203F0004194</v>
      </c>
      <c r="C471" s="7" t="str">
        <f>'Table 1'!A471</f>
        <v>A603HУ67</v>
      </c>
      <c r="D471" s="7" t="str">
        <f>'Table 1'!J471</f>
        <v>Аренда</v>
      </c>
      <c r="E471" s="7" t="str">
        <f>'Table 1'!L471</f>
        <v>Активный</v>
      </c>
    </row>
    <row r="472">
      <c r="A472" s="7" t="str">
        <f>'Table 1'!E472</f>
        <v>АК-67-000268</v>
      </c>
      <c r="B472" s="7" t="str">
        <f>'Table 1'!H472</f>
        <v>X96A64R42H0008065</v>
      </c>
      <c r="C472" s="7" t="str">
        <f>'Table 1'!A472</f>
        <v>A604BX67</v>
      </c>
      <c r="D472" s="7" t="str">
        <f>'Table 1'!J472</f>
        <v>Лизинг</v>
      </c>
      <c r="E472" s="7" t="str">
        <f>'Table 1'!L472</f>
        <v>Активный</v>
      </c>
    </row>
    <row r="473">
      <c r="A473" s="7" t="str">
        <f>'Table 1'!E473</f>
        <v>АК-67-000270</v>
      </c>
      <c r="B473" s="7" t="str">
        <f>'Table 1'!H473</f>
        <v>Z7C223203F0004476</v>
      </c>
      <c r="C473" s="7" t="str">
        <f>'Table 1'!A473</f>
        <v>A604HУ67</v>
      </c>
      <c r="D473" s="7" t="str">
        <f>'Table 1'!J473</f>
        <v>Аренда</v>
      </c>
      <c r="E473" s="7" t="str">
        <f>'Table 1'!L473</f>
        <v>Активный</v>
      </c>
    </row>
    <row r="474">
      <c r="A474" s="7" t="str">
        <f>'Table 1'!E474</f>
        <v>АК-67-000270</v>
      </c>
      <c r="B474" s="7" t="str">
        <f>'Table 1'!H474</f>
        <v>XUS222709F0007347</v>
      </c>
      <c r="C474" s="7" t="str">
        <f>'Table 1'!A474</f>
        <v>A605HУ67</v>
      </c>
      <c r="D474" s="7" t="str">
        <f>'Table 1'!J474</f>
        <v>Аренда</v>
      </c>
      <c r="E474" s="7" t="str">
        <f>'Table 1'!L474</f>
        <v>Активный</v>
      </c>
    </row>
    <row r="475">
      <c r="A475" s="7" t="str">
        <f>'Table 1'!E475</f>
        <v>ACC-67-000057</v>
      </c>
      <c r="B475" s="7" t="str">
        <f>'Table 1'!H475</f>
        <v>X1M3205BXH0002764</v>
      </c>
      <c r="C475" s="7" t="str">
        <f>'Table 1'!A475</f>
        <v>A605KM67</v>
      </c>
      <c r="D475" s="7" t="str">
        <f>'Table 1'!J475</f>
        <v>Оперативное
управление</v>
      </c>
      <c r="E475" s="7" t="str">
        <f>'Table 1'!L475</f>
        <v>Активный</v>
      </c>
    </row>
    <row r="476">
      <c r="A476" s="7" t="str">
        <f>'Table 1'!E476</f>
        <v>АК-67-000268</v>
      </c>
      <c r="B476" s="7" t="str">
        <f>'Table 1'!H476</f>
        <v>X96A64R42H0007796</v>
      </c>
      <c r="C476" s="7" t="str">
        <f>'Table 1'!A476</f>
        <v>A606BX67</v>
      </c>
      <c r="D476" s="7" t="str">
        <f>'Table 1'!J476</f>
        <v>Лизинг</v>
      </c>
      <c r="E476" s="7" t="str">
        <f>'Table 1'!L476</f>
        <v>Активный</v>
      </c>
    </row>
    <row r="477">
      <c r="A477" s="7" t="str">
        <f>'Table 1'!E477</f>
        <v>АК-67-000268</v>
      </c>
      <c r="B477" s="7" t="str">
        <f>'Table 1'!H477</f>
        <v>X96A64R42J0012401</v>
      </c>
      <c r="C477" s="7" t="str">
        <f>'Table 1'!A477</f>
        <v>A606KH67</v>
      </c>
      <c r="D477" s="7" t="str">
        <f>'Table 1'!J477</f>
        <v>Лизинг</v>
      </c>
      <c r="E477" s="7" t="str">
        <f>'Table 1'!L477</f>
        <v>Активный</v>
      </c>
    </row>
    <row r="478">
      <c r="A478" s="7" t="str">
        <f>'Table 1'!E478</f>
        <v>ACC-67-000048</v>
      </c>
      <c r="B478" s="7" t="str">
        <f>'Table 1'!H478</f>
        <v>X96A64R42H0008086</v>
      </c>
      <c r="C478" s="7" t="str">
        <f>'Table 1'!A478</f>
        <v>A607EB67</v>
      </c>
      <c r="D478" s="7" t="str">
        <f>'Table 1'!J478</f>
        <v>Аренда</v>
      </c>
      <c r="E478" s="7" t="str">
        <f>'Table 1'!L478</f>
        <v>Активный</v>
      </c>
    </row>
    <row r="479">
      <c r="A479" s="7" t="str">
        <f>'Table 1'!E479</f>
        <v>ACC-67-000048</v>
      </c>
      <c r="B479" s="7" t="str">
        <f>'Table 1'!H479</f>
        <v>X96A64R42H0008086</v>
      </c>
      <c r="C479" s="7" t="str">
        <f>'Table 1'!A479</f>
        <v>A607EB67</v>
      </c>
      <c r="D479" s="7" t="str">
        <f>'Table 1'!J479</f>
        <v>Аренда</v>
      </c>
      <c r="E479" s="7" t="str">
        <f>'Table 1'!L479</f>
        <v>Исключен</v>
      </c>
    </row>
    <row r="480">
      <c r="A480" s="7" t="str">
        <f>'Table 1'!E480</f>
        <v>АК-67-000268</v>
      </c>
      <c r="B480" s="7" t="str">
        <f>'Table 1'!H480</f>
        <v>X96A64R42J0012344</v>
      </c>
      <c r="C480" s="7" t="str">
        <f>'Table 1'!A480</f>
        <v>A607KH67</v>
      </c>
      <c r="D480" s="7" t="str">
        <f>'Table 1'!J480</f>
        <v>Лизинг</v>
      </c>
      <c r="E480" s="7" t="str">
        <f>'Table 1'!L480</f>
        <v>Активный</v>
      </c>
    </row>
    <row r="481">
      <c r="A481" s="7" t="str">
        <f>'Table 1'!E481</f>
        <v>АН-67-000167</v>
      </c>
      <c r="B481" s="7" t="str">
        <f>'Table 1'!H481</f>
        <v>Z8X22438SG0000007</v>
      </c>
      <c r="C481" s="7" t="str">
        <f>'Table 1'!A481</f>
        <v>A608AK67</v>
      </c>
      <c r="D481" s="7" t="str">
        <f>'Table 1'!J481</f>
        <v>Собственность</v>
      </c>
      <c r="E481" s="7" t="str">
        <f>'Table 1'!L481</f>
        <v>Активный</v>
      </c>
    </row>
    <row r="482">
      <c r="A482" s="7" t="str">
        <f>'Table 1'!E482</f>
        <v>АК-67-000252</v>
      </c>
      <c r="B482" s="7" t="str">
        <f>'Table 1'!H482</f>
        <v>Z8PL4H2M2FC001578</v>
      </c>
      <c r="C482" s="7" t="str">
        <f>'Table 1'!A482</f>
        <v>A608BP67</v>
      </c>
      <c r="D482" s="7" t="str">
        <f>'Table 1'!J482</f>
        <v>Аренда</v>
      </c>
      <c r="E482" s="7" t="str">
        <f>'Table 1'!L482</f>
        <v>Активный</v>
      </c>
    </row>
    <row r="483">
      <c r="A483" s="7" t="str">
        <f>'Table 1'!E483</f>
        <v>АК-67-000269</v>
      </c>
      <c r="B483" s="7" t="str">
        <f>'Table 1'!H483</f>
        <v>X96A64R42H0008039</v>
      </c>
      <c r="C483" s="7" t="str">
        <f>'Table 1'!A483</f>
        <v>A608BX67</v>
      </c>
      <c r="D483" s="7" t="str">
        <f>'Table 1'!J483</f>
        <v>Аренда</v>
      </c>
      <c r="E483" s="7" t="str">
        <f>'Table 1'!L483</f>
        <v>Активный</v>
      </c>
    </row>
    <row r="484">
      <c r="A484" s="7" t="str">
        <f>'Table 1'!E484</f>
        <v>Номер лицензии</v>
      </c>
      <c r="B484" s="7" t="str">
        <f>'Table 1'!H484</f>
        <v>VIN</v>
      </c>
      <c r="C484" s="7" t="str">
        <f>'Table 1'!A484</f>
        <v>Гос. рег. номер</v>
      </c>
      <c r="D484" s="7" t="str">
        <f>'Table 1'!J484</f>
        <v>Право владения</v>
      </c>
      <c r="E484" s="7" t="str">
        <f>'Table 1'!L484</f>
        <v>Статус</v>
      </c>
    </row>
    <row r="485">
      <c r="A485" s="7" t="str">
        <f>'Table 1'!E485</f>
        <v>АН-67-000253</v>
      </c>
      <c r="B485" s="7" t="str">
        <f>'Table 1'!H485</f>
        <v>Z8X2243BSG0000016</v>
      </c>
      <c r="C485" s="7" t="str">
        <f>'Table 1'!A485</f>
        <v>A613AP67</v>
      </c>
      <c r="D485" s="7" t="str">
        <f>'Table 1'!J485</f>
        <v>Собственность</v>
      </c>
      <c r="E485" s="7" t="str">
        <f>'Table 1'!L485</f>
        <v>Активный</v>
      </c>
    </row>
    <row r="486">
      <c r="A486" s="7" t="str">
        <f>'Table 1'!E486</f>
        <v>АК-67-000269</v>
      </c>
      <c r="B486" s="7" t="str">
        <f>'Table 1'!H486</f>
        <v>X96A64R42H0008224</v>
      </c>
      <c r="C486" s="7" t="str">
        <f>'Table 1'!A486</f>
        <v>A613BX67</v>
      </c>
      <c r="D486" s="7" t="str">
        <f>'Table 1'!J486</f>
        <v>Аренда</v>
      </c>
      <c r="E486" s="7" t="str">
        <f>'Table 1'!L486</f>
        <v>Активный</v>
      </c>
    </row>
    <row r="487">
      <c r="A487" s="7" t="str">
        <f>'Table 1'!E487</f>
        <v>АК-67-000155</v>
      </c>
      <c r="B487" s="7" t="str">
        <f>'Table 1'!H487</f>
        <v>Х96А64R45H0008457</v>
      </c>
      <c r="C487" s="7" t="str">
        <f>'Table 1'!A487</f>
        <v>A615BP67</v>
      </c>
      <c r="D487" s="7" t="str">
        <f>'Table 1'!J487</f>
        <v>Аренда</v>
      </c>
      <c r="E487" s="7" t="str">
        <f>'Table 1'!L487</f>
        <v>Активный</v>
      </c>
    </row>
    <row r="488">
      <c r="A488" s="7" t="str">
        <f>'Table 1'!E488</f>
        <v>АН-67-000062</v>
      </c>
      <c r="B488" s="7" t="str">
        <f>'Table 1'!H488</f>
        <v>X1M3205BXG0003914</v>
      </c>
      <c r="C488" s="7" t="str">
        <f>'Table 1'!A488</f>
        <v>A616AC67</v>
      </c>
      <c r="D488" s="7" t="str">
        <f>'Table 1'!J488</f>
        <v>Собственность</v>
      </c>
      <c r="E488" s="7" t="str">
        <f>'Table 1'!L488</f>
        <v>Активный</v>
      </c>
    </row>
    <row r="489">
      <c r="A489" s="7" t="str">
        <f>'Table 1'!E489</f>
        <v>АН-67-000132</v>
      </c>
      <c r="B489" s="7" t="str">
        <f>'Table 1'!H489</f>
        <v>Z7C22360CB0000593</v>
      </c>
      <c r="C489" s="7" t="str">
        <f>'Table 1'!A489</f>
        <v>A616HA67</v>
      </c>
      <c r="D489" s="7" t="str">
        <f>'Table 1'!J489</f>
        <v>Аренда</v>
      </c>
      <c r="E489" s="7" t="str">
        <f>'Table 1'!L489</f>
        <v>Активный</v>
      </c>
    </row>
    <row r="490">
      <c r="A490" s="7" t="str">
        <f>'Table 1'!E490</f>
        <v>АК-67-000152</v>
      </c>
      <c r="B490" s="7" t="str">
        <f>'Table 1'!H490</f>
        <v>X96A64R42H0009143</v>
      </c>
      <c r="C490" s="7" t="str">
        <f>'Table 1'!A490</f>
        <v>A619MP67</v>
      </c>
      <c r="D490" s="7" t="str">
        <f>'Table 1'!J490</f>
        <v>Аренда</v>
      </c>
      <c r="E490" s="7" t="str">
        <f>'Table 1'!L490</f>
        <v>Активный</v>
      </c>
    </row>
    <row r="491">
      <c r="A491" s="7" t="str">
        <f>'Table 1'!E491</f>
        <v>АК-67-000268</v>
      </c>
      <c r="B491" s="7" t="str">
        <f>'Table 1'!H491</f>
        <v>X96A64R42H0008145</v>
      </c>
      <c r="C491" s="7" t="str">
        <f>'Table 1'!A491</f>
        <v>A623BT67</v>
      </c>
      <c r="D491" s="7" t="str">
        <f>'Table 1'!J491</f>
        <v>Лизинг</v>
      </c>
      <c r="E491" s="7" t="str">
        <f>'Table 1'!L491</f>
        <v>Активный</v>
      </c>
    </row>
    <row r="492">
      <c r="A492" s="7" t="str">
        <f>'Table 1'!E492</f>
        <v>АК-67-000269</v>
      </c>
      <c r="B492" s="7" t="str">
        <f>'Table 1'!H492</f>
        <v>X96A64R42H0008145</v>
      </c>
      <c r="C492" s="7" t="str">
        <f>'Table 1'!A492</f>
        <v>A623BT67</v>
      </c>
      <c r="D492" s="7" t="str">
        <f>'Table 1'!J492</f>
        <v>Аренда</v>
      </c>
      <c r="E492" s="7" t="str">
        <f>'Table 1'!L492</f>
        <v>Исключен</v>
      </c>
    </row>
    <row r="493">
      <c r="A493" s="7" t="str">
        <f>'Table 1'!E493</f>
        <v>АК-67-000334</v>
      </c>
      <c r="B493" s="7" t="str">
        <f>'Table 1'!H493</f>
        <v>X96322121G0814754</v>
      </c>
      <c r="C493" s="7" t="str">
        <f>'Table 1'!A493</f>
        <v>A624BH67</v>
      </c>
      <c r="D493" s="7" t="str">
        <f>'Table 1'!J493</f>
        <v>Собственность</v>
      </c>
      <c r="E493" s="7" t="str">
        <f>'Table 1'!L493</f>
        <v>Активный</v>
      </c>
    </row>
    <row r="494">
      <c r="A494" s="7" t="str">
        <f>'Table 1'!E494</f>
        <v>АК-67-000268</v>
      </c>
      <c r="B494" s="7" t="str">
        <f>'Table 1'!H494</f>
        <v>X96A64R42H0008270</v>
      </c>
      <c r="C494" s="7" t="str">
        <f>'Table 1'!A494</f>
        <v>A624EA67</v>
      </c>
      <c r="D494" s="7" t="str">
        <f>'Table 1'!J494</f>
        <v>Лизинг</v>
      </c>
      <c r="E494" s="7" t="str">
        <f>'Table 1'!L494</f>
        <v>Активный</v>
      </c>
    </row>
    <row r="495">
      <c r="A495" s="7" t="str">
        <f>'Table 1'!E495</f>
        <v>АК-67-000065</v>
      </c>
      <c r="B495" s="7" t="str">
        <f>'Table 1'!H495</f>
        <v>LKLR1DSE2HA719086</v>
      </c>
      <c r="C495" s="7" t="str">
        <f>'Table 1'!A495</f>
        <v>A626BM67</v>
      </c>
      <c r="D495" s="7" t="str">
        <f>'Table 1'!J495</f>
        <v>Собственность</v>
      </c>
      <c r="E495" s="7" t="str">
        <f>'Table 1'!L495</f>
        <v>Активный</v>
      </c>
    </row>
    <row r="496">
      <c r="A496" s="7" t="str">
        <f>'Table 1'!E496</f>
        <v>АК-67-000268</v>
      </c>
      <c r="B496" s="7" t="str">
        <f>'Table 1'!H496</f>
        <v>X96A64R42H0008818</v>
      </c>
      <c r="C496" s="7" t="str">
        <f>'Table 1'!A496</f>
        <v>A626EA67</v>
      </c>
      <c r="D496" s="7" t="str">
        <f>'Table 1'!J496</f>
        <v>Лизинг</v>
      </c>
      <c r="E496" s="7" t="str">
        <f>'Table 1'!L496</f>
        <v>Активный</v>
      </c>
    </row>
    <row r="497">
      <c r="A497" s="7" t="str">
        <f>'Table 1'!E497</f>
        <v>АК-67-000269</v>
      </c>
      <c r="B497" s="7" t="str">
        <f>'Table 1'!H497</f>
        <v>X96A64R42H0008818</v>
      </c>
      <c r="C497" s="7" t="str">
        <f>'Table 1'!A497</f>
        <v>A626EA67</v>
      </c>
      <c r="D497" s="7" t="str">
        <f>'Table 1'!J497</f>
        <v>Аренда</v>
      </c>
      <c r="E497" s="7" t="str">
        <f>'Table 1'!L497</f>
        <v>Исключен</v>
      </c>
    </row>
    <row r="498">
      <c r="A498" s="7" t="str">
        <f>'Table 1'!E498</f>
        <v>АК-67-000268</v>
      </c>
      <c r="B498" s="7" t="str">
        <f>'Table 1'!H498</f>
        <v>X96A64R42H0009039</v>
      </c>
      <c r="C498" s="7" t="str">
        <f>'Table 1'!A498</f>
        <v>A627EA67</v>
      </c>
      <c r="D498" s="7" t="str">
        <f>'Table 1'!J498</f>
        <v>Лизинг</v>
      </c>
      <c r="E498" s="7" t="str">
        <f>'Table 1'!L498</f>
        <v>Активный</v>
      </c>
    </row>
    <row r="499">
      <c r="A499" s="7" t="str">
        <f>'Table 1'!E499</f>
        <v>ACC-67-000011</v>
      </c>
      <c r="B499" s="7" t="str">
        <f>'Table 1'!H499</f>
        <v>X96A64R42F0002024</v>
      </c>
      <c r="C499" s="7" t="str">
        <f>'Table 1'!A499</f>
        <v>A628AB67</v>
      </c>
      <c r="D499" s="7" t="str">
        <f>'Table 1'!J499</f>
        <v>Собственность</v>
      </c>
      <c r="E499" s="7" t="str">
        <f>'Table 1'!L499</f>
        <v>Активный</v>
      </c>
    </row>
    <row r="500">
      <c r="A500" s="7" t="str">
        <f>'Table 1'!E500</f>
        <v>АК-67-000268</v>
      </c>
      <c r="B500" s="7" t="str">
        <f>'Table 1'!H500</f>
        <v>X96A64R42H0008822</v>
      </c>
      <c r="C500" s="7" t="str">
        <f>'Table 1'!A500</f>
        <v>A629EA67</v>
      </c>
      <c r="D500" s="7" t="str">
        <f>'Table 1'!J500</f>
        <v>Лизинг</v>
      </c>
      <c r="E500" s="7" t="str">
        <f>'Table 1'!L500</f>
        <v>Активный</v>
      </c>
    </row>
    <row r="501">
      <c r="A501" s="7" t="str">
        <f>'Table 1'!E501</f>
        <v>АК-67-000268</v>
      </c>
      <c r="B501" s="7" t="str">
        <f>'Table 1'!H501</f>
        <v>X96A64R42H0008810</v>
      </c>
      <c r="C501" s="7" t="str">
        <f>'Table 1'!A501</f>
        <v>A630EA67</v>
      </c>
      <c r="D501" s="7" t="str">
        <f>'Table 1'!J501</f>
        <v>Лизинг</v>
      </c>
      <c r="E501" s="7" t="str">
        <f>'Table 1'!L501</f>
        <v>Активный</v>
      </c>
    </row>
    <row r="502">
      <c r="A502" s="7" t="str">
        <f>'Table 1'!E502</f>
        <v>АК-67-000283</v>
      </c>
      <c r="B502" s="7" t="str">
        <f>'Table 1'!H502</f>
        <v>XUS2227SKD0002185</v>
      </c>
      <c r="C502" s="7" t="str">
        <f>'Table 1'!A502</f>
        <v>A630ME67</v>
      </c>
      <c r="D502" s="7" t="str">
        <f>'Table 1'!J502</f>
        <v>Собственность</v>
      </c>
      <c r="E502" s="7" t="str">
        <f>'Table 1'!L502</f>
        <v>Активный</v>
      </c>
    </row>
    <row r="503">
      <c r="A503" s="7" t="str">
        <f>'Table 1'!E503</f>
        <v>АК-67-000350</v>
      </c>
      <c r="B503" s="7" t="str">
        <f>'Table 1'!H503</f>
        <v>ZCFC3573005516623</v>
      </c>
      <c r="C503" s="7" t="str">
        <f>'Table 1'!A503</f>
        <v>A631AK67</v>
      </c>
      <c r="D503" s="7" t="str">
        <f>'Table 1'!J503</f>
        <v>Аренда</v>
      </c>
      <c r="E503" s="7" t="str">
        <f>'Table 1'!L503</f>
        <v>Активный</v>
      </c>
    </row>
    <row r="504">
      <c r="A504" s="7" t="str">
        <f>'Table 1'!E504</f>
        <v>АК-67-000268</v>
      </c>
      <c r="B504" s="7" t="str">
        <f>'Table 1'!H504</f>
        <v>X96A64R42H0009092</v>
      </c>
      <c r="C504" s="7" t="str">
        <f>'Table 1'!A504</f>
        <v>A631EA67</v>
      </c>
      <c r="D504" s="7" t="str">
        <f>'Table 1'!J504</f>
        <v>Лизинг</v>
      </c>
      <c r="E504" s="7" t="str">
        <f>'Table 1'!L504</f>
        <v>Активный</v>
      </c>
    </row>
    <row r="505">
      <c r="A505" s="7" t="str">
        <f>'Table 1'!E505</f>
        <v>АК-67-000268</v>
      </c>
      <c r="B505" s="7" t="str">
        <f>'Table 1'!H505</f>
        <v>X96A64R42H0008747</v>
      </c>
      <c r="C505" s="7" t="str">
        <f>'Table 1'!A505</f>
        <v>A632EA67</v>
      </c>
      <c r="D505" s="7" t="str">
        <f>'Table 1'!J505</f>
        <v>Лизинг</v>
      </c>
      <c r="E505" s="7" t="str">
        <f>'Table 1'!L505</f>
        <v>Активный</v>
      </c>
    </row>
    <row r="506">
      <c r="A506" s="7" t="str">
        <f>'Table 1'!E506</f>
        <v>ACC-67-000048</v>
      </c>
      <c r="B506" s="7" t="str">
        <f>'Table 1'!H506</f>
        <v>X96A64R42H0006239</v>
      </c>
      <c r="C506" s="7" t="str">
        <f>'Table 1'!A506</f>
        <v>A633BK67</v>
      </c>
      <c r="D506" s="7" t="str">
        <f>'Table 1'!J506</f>
        <v>Аренда</v>
      </c>
      <c r="E506" s="7" t="str">
        <f>'Table 1'!L506</f>
        <v>Активный</v>
      </c>
    </row>
    <row r="507">
      <c r="A507" s="7" t="str">
        <f>'Table 1'!E507</f>
        <v>ACC-67-000048</v>
      </c>
      <c r="B507" s="7" t="str">
        <f>'Table 1'!H507</f>
        <v>X96A64R42H0006239</v>
      </c>
      <c r="C507" s="7" t="str">
        <f>'Table 1'!A507</f>
        <v>A633BK67</v>
      </c>
      <c r="D507" s="7" t="str">
        <f>'Table 1'!J507</f>
        <v>Аренда</v>
      </c>
      <c r="E507" s="7" t="str">
        <f>'Table 1'!L507</f>
        <v>Исключен</v>
      </c>
    </row>
    <row r="508">
      <c r="A508" s="7" t="str">
        <f>'Table 1'!E508</f>
        <v>АК-67-000268</v>
      </c>
      <c r="B508" s="7" t="str">
        <f>'Table 1'!H508</f>
        <v>X96A64R42H0006239</v>
      </c>
      <c r="C508" s="7" t="str">
        <f>'Table 1'!A508</f>
        <v>A633BK67</v>
      </c>
      <c r="D508" s="7" t="str">
        <f>'Table 1'!J508</f>
        <v>Аренда</v>
      </c>
      <c r="E508" s="7" t="str">
        <f>'Table 1'!L508</f>
        <v>Исключен</v>
      </c>
    </row>
    <row r="509">
      <c r="A509" s="7" t="str">
        <f>'Table 1'!E509</f>
        <v>АК-67-000270</v>
      </c>
      <c r="B509" s="7" t="str">
        <f>'Table 1'!H509</f>
        <v>X96A64R42G0005623</v>
      </c>
      <c r="C509" s="7" t="str">
        <f>'Table 1'!A509</f>
        <v>A635BA67</v>
      </c>
      <c r="D509" s="7" t="str">
        <f>'Table 1'!J509</f>
        <v>Аренда</v>
      </c>
      <c r="E509" s="7" t="str">
        <f>'Table 1'!L509</f>
        <v>Активный</v>
      </c>
    </row>
    <row r="510">
      <c r="A510" s="7" t="str">
        <f>'Table 1'!E510</f>
        <v>АК-67-000281</v>
      </c>
      <c r="B510" s="7" t="str">
        <f>'Table 1'!H510</f>
        <v>X1M32045SJ0002641</v>
      </c>
      <c r="C510" s="7" t="str">
        <f>'Table 1'!A510</f>
        <v>A635KC67</v>
      </c>
      <c r="D510" s="7" t="str">
        <f>'Table 1'!J510</f>
        <v>Собственность</v>
      </c>
      <c r="E510" s="7" t="str">
        <f>'Table 1'!L510</f>
        <v>Активный</v>
      </c>
    </row>
    <row r="511">
      <c r="A511" s="7" t="str">
        <f>'Table 1'!E511</f>
        <v>АК-67-000269</v>
      </c>
      <c r="B511" s="7" t="str">
        <f>'Table 1'!H511</f>
        <v>X96A64R42H0007824</v>
      </c>
      <c r="C511" s="7" t="str">
        <f>'Table 1'!A511</f>
        <v>A638BT67</v>
      </c>
      <c r="D511" s="7" t="str">
        <f>'Table 1'!J511</f>
        <v>Аренда</v>
      </c>
      <c r="E511" s="7" t="str">
        <f>'Table 1'!L511</f>
        <v>Активный</v>
      </c>
    </row>
    <row r="512">
      <c r="A512" s="7" t="str">
        <f>'Table 1'!E512</f>
        <v>АК-67-000269</v>
      </c>
      <c r="B512" s="7" t="str">
        <f>'Table 1'!H512</f>
        <v>X96A64R42H0009072</v>
      </c>
      <c r="C512" s="7" t="str">
        <f>'Table 1'!A512</f>
        <v>A639EA67</v>
      </c>
      <c r="D512" s="7" t="str">
        <f>'Table 1'!J512</f>
        <v>Аренда</v>
      </c>
      <c r="E512" s="7" t="str">
        <f>'Table 1'!L512</f>
        <v>Активный</v>
      </c>
    </row>
    <row r="513">
      <c r="A513" s="7" t="str">
        <f>'Table 1'!E513</f>
        <v>ACC-67-000016</v>
      </c>
      <c r="B513" s="7" t="str">
        <f>'Table 1'!H513</f>
        <v>X1M3205BXH0004139</v>
      </c>
      <c r="C513" s="7" t="str">
        <f>'Table 1'!A513</f>
        <v>A639KM67</v>
      </c>
      <c r="D513" s="7" t="str">
        <f>'Table 1'!J513</f>
        <v>Оперативное
управление</v>
      </c>
      <c r="E513" s="7" t="str">
        <f>'Table 1'!L513</f>
        <v>Активный</v>
      </c>
    </row>
    <row r="514">
      <c r="A514" s="7" t="str">
        <f>'Table 1'!E514</f>
        <v>АК-67-000268</v>
      </c>
      <c r="B514" s="7" t="str">
        <f>'Table 1'!H514</f>
        <v>X96A64R42H0008142</v>
      </c>
      <c r="C514" s="7" t="str">
        <f>'Table 1'!A514</f>
        <v>A640BT67</v>
      </c>
      <c r="D514" s="7" t="str">
        <f>'Table 1'!J514</f>
        <v>Лизинг</v>
      </c>
      <c r="E514" s="7" t="str">
        <f>'Table 1'!L514</f>
        <v>Активный</v>
      </c>
    </row>
    <row r="515">
      <c r="A515" s="7" t="str">
        <f>'Table 1'!E515</f>
        <v>АК-67-000269</v>
      </c>
      <c r="B515" s="7" t="str">
        <f>'Table 1'!H515</f>
        <v>X96A64R42H0009046</v>
      </c>
      <c r="C515" s="7" t="str">
        <f>'Table 1'!A515</f>
        <v>A640EA67</v>
      </c>
      <c r="D515" s="7" t="str">
        <f>'Table 1'!J515</f>
        <v>Аренда</v>
      </c>
      <c r="E515" s="7" t="str">
        <f>'Table 1'!L515</f>
        <v>Активный</v>
      </c>
    </row>
    <row r="516">
      <c r="A516" s="7" t="str">
        <f>'Table 1'!E516</f>
        <v>АК-67-000270</v>
      </c>
      <c r="B516" s="7" t="str">
        <f>'Table 1'!H516</f>
        <v>XU6210833H0000092</v>
      </c>
      <c r="C516" s="7" t="str">
        <f>'Table 1'!A516</f>
        <v>A640MP67</v>
      </c>
      <c r="D516" s="7" t="str">
        <f>'Table 1'!J516</f>
        <v>Аренда</v>
      </c>
      <c r="E516" s="7" t="str">
        <f>'Table 1'!L516</f>
        <v>Активный</v>
      </c>
    </row>
    <row r="517">
      <c r="A517" s="7" t="str">
        <f>'Table 1'!E517</f>
        <v>ACC-67-000008</v>
      </c>
      <c r="B517" s="7" t="str">
        <f>'Table 1'!H517</f>
        <v>X96A64R42K0014700</v>
      </c>
      <c r="C517" s="7" t="str">
        <f>'Table 1'!A517</f>
        <v>A641KC67</v>
      </c>
      <c r="D517" s="7" t="str">
        <f>'Table 1'!J517</f>
        <v>Аренда</v>
      </c>
      <c r="E517" s="7" t="str">
        <f>'Table 1'!L517</f>
        <v>Активный</v>
      </c>
    </row>
    <row r="518">
      <c r="A518" s="7" t="str">
        <f>'Table 1'!E518</f>
        <v>Номер лицензии</v>
      </c>
      <c r="B518" s="7" t="str">
        <f>'Table 1'!H518</f>
        <v>VIN</v>
      </c>
      <c r="C518" s="7" t="str">
        <f>'Table 1'!A518</f>
        <v>Гос. рег. номер</v>
      </c>
      <c r="D518" s="7" t="str">
        <f>'Table 1'!J518</f>
        <v>Право владения</v>
      </c>
      <c r="E518" s="7" t="str">
        <f>'Table 1'!L518</f>
        <v>Статус</v>
      </c>
    </row>
    <row r="519">
      <c r="A519" s="7" t="str">
        <f>'Table 1'!E519</f>
        <v>АК-67-000268</v>
      </c>
      <c r="B519" s="7" t="str">
        <f>'Table 1'!H519</f>
        <v>X96A64R42H0007810</v>
      </c>
      <c r="C519" s="7" t="str">
        <f>'Table 1'!A519</f>
        <v>A642BT67</v>
      </c>
      <c r="D519" s="7" t="str">
        <f>'Table 1'!J519</f>
        <v>Лизинг</v>
      </c>
      <c r="E519" s="7" t="str">
        <f>'Table 1'!L519</f>
        <v>Активный</v>
      </c>
    </row>
    <row r="520">
      <c r="A520" s="7" t="str">
        <f>'Table 1'!E520</f>
        <v>АК-67-000268</v>
      </c>
      <c r="B520" s="7" t="str">
        <f>'Table 1'!H520</f>
        <v>XUS2227SKB0000317</v>
      </c>
      <c r="C520" s="7" t="str">
        <f>'Table 1'!A520</f>
        <v>A642HA67</v>
      </c>
      <c r="D520" s="7" t="str">
        <f>'Table 1'!J520</f>
        <v>Аренда</v>
      </c>
      <c r="E520" s="7" t="str">
        <f>'Table 1'!L520</f>
        <v>Исключен</v>
      </c>
    </row>
    <row r="521">
      <c r="A521" s="7" t="str">
        <f>'Table 1'!E521</f>
        <v>АК-67-000268</v>
      </c>
      <c r="B521" s="7" t="str">
        <f>'Table 1'!H521</f>
        <v>X96A64R42H0008153</v>
      </c>
      <c r="C521" s="7" t="str">
        <f>'Table 1'!A521</f>
        <v>A643BT67</v>
      </c>
      <c r="D521" s="7" t="str">
        <f>'Table 1'!J521</f>
        <v>Лизинг</v>
      </c>
      <c r="E521" s="7" t="str">
        <f>'Table 1'!L521</f>
        <v>Активный</v>
      </c>
    </row>
    <row r="522">
      <c r="A522" s="7" t="str">
        <f>'Table 1'!E522</f>
        <v>АК-67-000155</v>
      </c>
      <c r="B522" s="7" t="str">
        <f>'Table 1'!H522</f>
        <v>Z7C223203G0006150</v>
      </c>
      <c r="C522" s="7" t="str">
        <f>'Table 1'!A522</f>
        <v>A644AE67</v>
      </c>
      <c r="D522" s="7" t="str">
        <f>'Table 1'!J522</f>
        <v>Аренда</v>
      </c>
      <c r="E522" s="7" t="str">
        <f>'Table 1'!L522</f>
        <v>Активный</v>
      </c>
    </row>
    <row r="523">
      <c r="A523" s="7" t="str">
        <f>'Table 1'!E523</f>
        <v>ACC-67-000048</v>
      </c>
      <c r="B523" s="7" t="str">
        <f>'Table 1'!H523</f>
        <v>Z7C22360CE0005413</v>
      </c>
      <c r="C523" s="7" t="str">
        <f>'Table 1'!A523</f>
        <v>A645HP67</v>
      </c>
      <c r="D523" s="7" t="str">
        <f>'Table 1'!J523</f>
        <v>Аренда</v>
      </c>
      <c r="E523" s="7" t="str">
        <f>'Table 1'!L523</f>
        <v>Активный</v>
      </c>
    </row>
    <row r="524">
      <c r="A524" s="7" t="str">
        <f>'Table 1'!E524</f>
        <v>ACC-67-000048</v>
      </c>
      <c r="B524" s="7" t="str">
        <f>'Table 1'!H524</f>
        <v>Z7C22360CE0005413</v>
      </c>
      <c r="C524" s="7" t="str">
        <f>'Table 1'!A524</f>
        <v>A645HP67</v>
      </c>
      <c r="D524" s="7" t="str">
        <f>'Table 1'!J524</f>
        <v>Аренда</v>
      </c>
      <c r="E524" s="7" t="str">
        <f>'Table 1'!L524</f>
        <v>Исключен</v>
      </c>
    </row>
    <row r="525">
      <c r="A525" s="7" t="str">
        <f>'Table 1'!E525</f>
        <v>АК-67-000268</v>
      </c>
      <c r="B525" s="7" t="str">
        <f>'Table 1'!H525</f>
        <v>X96A64R42H0008059</v>
      </c>
      <c r="C525" s="7" t="str">
        <f>'Table 1'!A525</f>
        <v>A646BT67</v>
      </c>
      <c r="D525" s="7" t="str">
        <f>'Table 1'!J525</f>
        <v>Лизинг</v>
      </c>
      <c r="E525" s="7" t="str">
        <f>'Table 1'!L525</f>
        <v>Активный</v>
      </c>
    </row>
    <row r="526">
      <c r="A526" s="7" t="str">
        <f>'Table 1'!E526</f>
        <v>АК-67-000252</v>
      </c>
      <c r="B526" s="7" t="str">
        <f>'Table 1'!H526</f>
        <v>Z7C223203G0006154</v>
      </c>
      <c r="C526" s="7" t="str">
        <f>'Table 1'!A526</f>
        <v>A648AE67</v>
      </c>
      <c r="D526" s="7" t="str">
        <f>'Table 1'!J526</f>
        <v>Аренда</v>
      </c>
      <c r="E526" s="7" t="str">
        <f>'Table 1'!L526</f>
        <v>Активный</v>
      </c>
    </row>
    <row r="527">
      <c r="A527" s="7" t="str">
        <f>'Table 1'!E527</f>
        <v>АК-67-000269</v>
      </c>
      <c r="B527" s="7" t="str">
        <f>'Table 1'!H527</f>
        <v>X96A64R42H0007904</v>
      </c>
      <c r="C527" s="7" t="str">
        <f>'Table 1'!A527</f>
        <v>A648BT67</v>
      </c>
      <c r="D527" s="7" t="str">
        <f>'Table 1'!J527</f>
        <v>Аренда</v>
      </c>
      <c r="E527" s="7" t="str">
        <f>'Table 1'!L527</f>
        <v>Активный</v>
      </c>
    </row>
    <row r="528">
      <c r="A528" s="7" t="str">
        <f>'Table 1'!E528</f>
        <v>АК-67-000268</v>
      </c>
      <c r="B528" s="7" t="str">
        <f>'Table 1'!H528</f>
        <v>X96A64R42H0007831</v>
      </c>
      <c r="C528" s="7" t="str">
        <f>'Table 1'!A528</f>
        <v>A650BT67</v>
      </c>
      <c r="D528" s="7" t="str">
        <f>'Table 1'!J528</f>
        <v>Лизинг</v>
      </c>
      <c r="E528" s="7" t="str">
        <f>'Table 1'!L528</f>
        <v>Активный</v>
      </c>
    </row>
    <row r="529">
      <c r="A529" s="7" t="str">
        <f>'Table 1'!E529</f>
        <v>АК-67-000267</v>
      </c>
      <c r="B529" s="7" t="str">
        <f>'Table 1'!H529</f>
        <v>X1M3205HRB0006195</v>
      </c>
      <c r="C529" s="7" t="str">
        <f>'Table 1'!A529</f>
        <v>A650HУ67</v>
      </c>
      <c r="D529" s="7" t="str">
        <f>'Table 1'!J529</f>
        <v>Аренда</v>
      </c>
      <c r="E529" s="7" t="str">
        <f>'Table 1'!L529</f>
        <v>Активный</v>
      </c>
    </row>
    <row r="530">
      <c r="A530" s="7" t="str">
        <f>'Table 1'!E530</f>
        <v>АК-67-000268</v>
      </c>
      <c r="B530" s="7" t="str">
        <f>'Table 1'!H530</f>
        <v>X96A64R42H0007901</v>
      </c>
      <c r="C530" s="7" t="str">
        <f>'Table 1'!A530</f>
        <v>A651BT67</v>
      </c>
      <c r="D530" s="7" t="str">
        <f>'Table 1'!J530</f>
        <v>Лизинг</v>
      </c>
      <c r="E530" s="7" t="str">
        <f>'Table 1'!L530</f>
        <v>Активный</v>
      </c>
    </row>
    <row r="531">
      <c r="A531" s="7" t="str">
        <f>'Table 1'!E531</f>
        <v>ACC-67-000037</v>
      </c>
      <c r="B531" s="7" t="str">
        <f>'Table 1'!H531</f>
        <v>X89223400CFFC4006</v>
      </c>
      <c r="C531" s="7" t="str">
        <f>'Table 1'!A531</f>
        <v>A653HE67</v>
      </c>
      <c r="D531" s="7" t="str">
        <f>'Table 1'!J531</f>
        <v>Собственность</v>
      </c>
      <c r="E531" s="7" t="str">
        <f>'Table 1'!L531</f>
        <v>Активный</v>
      </c>
    </row>
    <row r="532">
      <c r="A532" s="7" t="str">
        <f>'Table 1'!E532</f>
        <v>АК-67-000269</v>
      </c>
      <c r="B532" s="7" t="str">
        <f>'Table 1'!H532</f>
        <v>X96A64R42H0008160</v>
      </c>
      <c r="C532" s="7" t="str">
        <f>'Table 1'!A532</f>
        <v>A657BT67</v>
      </c>
      <c r="D532" s="7" t="str">
        <f>'Table 1'!J532</f>
        <v>Аренда</v>
      </c>
      <c r="E532" s="7" t="str">
        <f>'Table 1'!L532</f>
        <v>Активный</v>
      </c>
    </row>
    <row r="533">
      <c r="A533" s="7" t="str">
        <f>'Table 1'!E533</f>
        <v>ACC-67-000048</v>
      </c>
      <c r="B533" s="7" t="str">
        <f>'Table 1'!H533</f>
        <v>X96A64R42G0005601</v>
      </c>
      <c r="C533" s="7" t="str">
        <f>'Table 1'!A533</f>
        <v>A660BA67</v>
      </c>
      <c r="D533" s="7" t="str">
        <f>'Table 1'!J533</f>
        <v>Аренда</v>
      </c>
      <c r="E533" s="7" t="str">
        <f>'Table 1'!L533</f>
        <v>Активный</v>
      </c>
    </row>
    <row r="534">
      <c r="A534" s="7" t="str">
        <f>'Table 1'!E534</f>
        <v>ACC-67-000048</v>
      </c>
      <c r="B534" s="7" t="str">
        <f>'Table 1'!H534</f>
        <v>X96A64R42G0005601</v>
      </c>
      <c r="C534" s="7" t="str">
        <f>'Table 1'!A534</f>
        <v>A660BA67</v>
      </c>
      <c r="D534" s="7" t="str">
        <f>'Table 1'!J534</f>
        <v>Аренда</v>
      </c>
      <c r="E534" s="7" t="str">
        <f>'Table 1'!L534</f>
        <v>Исключен</v>
      </c>
    </row>
    <row r="535">
      <c r="A535" s="7" t="str">
        <f>'Table 1'!E535</f>
        <v>АК-67-000239</v>
      </c>
      <c r="B535" s="7" t="str">
        <f>'Table 1'!H535</f>
        <v>Z7C223215H0010115</v>
      </c>
      <c r="C535" s="7" t="str">
        <f>'Table 1'!A535</f>
        <v>A662AT67</v>
      </c>
      <c r="D535" s="7" t="str">
        <f>'Table 1'!J535</f>
        <v>Собственность</v>
      </c>
      <c r="E535" s="7" t="str">
        <f>'Table 1'!L535</f>
        <v>Активный</v>
      </c>
    </row>
    <row r="536">
      <c r="A536" s="7" t="str">
        <f>'Table 1'!E536</f>
        <v>АН-67-000410</v>
      </c>
      <c r="B536" s="7" t="str">
        <f>'Table 1'!H536</f>
        <v>XUS222709D0006076</v>
      </c>
      <c r="C536" s="7" t="str">
        <f>'Table 1'!A536</f>
        <v>A667HO67</v>
      </c>
      <c r="D536" s="7" t="str">
        <f>'Table 1'!J536</f>
        <v>Собственность</v>
      </c>
      <c r="E536" s="7" t="str">
        <f>'Table 1'!L536</f>
        <v>Активный</v>
      </c>
    </row>
    <row r="537">
      <c r="A537" s="7" t="str">
        <f>'Table 1'!E537</f>
        <v>ACC-67-000047</v>
      </c>
      <c r="B537" s="7" t="str">
        <f>'Table 1'!H537</f>
        <v>XW3RCFBSN8BH00014</v>
      </c>
      <c r="C537" s="7" t="str">
        <f>'Table 1'!A537</f>
        <v>A668AK67</v>
      </c>
      <c r="D537" s="7" t="str">
        <f>'Table 1'!J537</f>
        <v>Собственность</v>
      </c>
      <c r="E537" s="7" t="str">
        <f>'Table 1'!L537</f>
        <v>Активный</v>
      </c>
    </row>
    <row r="538">
      <c r="A538" s="7" t="str">
        <f>'Table 1'!E538</f>
        <v>АК-67-000268</v>
      </c>
      <c r="B538" s="7" t="str">
        <f>'Table 1'!H538</f>
        <v>XU6220833G0000061</v>
      </c>
      <c r="C538" s="7" t="str">
        <f>'Table 1'!A538</f>
        <v>A673BK67</v>
      </c>
      <c r="D538" s="7" t="str">
        <f>'Table 1'!J538</f>
        <v>Аренда</v>
      </c>
      <c r="E538" s="7" t="str">
        <f>'Table 1'!L538</f>
        <v>Исключен</v>
      </c>
    </row>
    <row r="539">
      <c r="A539" s="7" t="str">
        <f>'Table 1'!E539</f>
        <v>ACC-67-000008</v>
      </c>
      <c r="B539" s="7" t="str">
        <f>'Table 1'!H539</f>
        <v>X96A64R42K0014696</v>
      </c>
      <c r="C539" s="7" t="str">
        <f>'Table 1'!A539</f>
        <v>A673KC67</v>
      </c>
      <c r="D539" s="7" t="str">
        <f>'Table 1'!J539</f>
        <v>Аренда</v>
      </c>
      <c r="E539" s="7" t="str">
        <f>'Table 1'!L539</f>
        <v>Активный</v>
      </c>
    </row>
    <row r="540">
      <c r="A540" s="7" t="str">
        <f>'Table 1'!E540</f>
        <v>АН-67-000247</v>
      </c>
      <c r="B540" s="7" t="str">
        <f>'Table 1'!H540</f>
        <v>X1M4234M0E0000325</v>
      </c>
      <c r="C540" s="7" t="str">
        <f>'Table 1'!A540</f>
        <v>A674HC67</v>
      </c>
      <c r="D540" s="7" t="str">
        <f>'Table 1'!J540</f>
        <v>Собственность</v>
      </c>
      <c r="E540" s="7" t="str">
        <f>'Table 1'!L540</f>
        <v>Активный</v>
      </c>
    </row>
    <row r="541">
      <c r="A541" s="7" t="str">
        <f>'Table 1'!E541</f>
        <v>ACC-67-000048</v>
      </c>
      <c r="B541" s="7" t="str">
        <f>'Table 1'!H541</f>
        <v>Z8PL4H2M2CA004031</v>
      </c>
      <c r="C541" s="7" t="str">
        <f>'Table 1'!A541</f>
        <v>A675HK67</v>
      </c>
      <c r="D541" s="7" t="str">
        <f>'Table 1'!J541</f>
        <v>Аренда</v>
      </c>
      <c r="E541" s="7" t="str">
        <f>'Table 1'!L541</f>
        <v>Активный</v>
      </c>
    </row>
    <row r="542">
      <c r="A542" s="7" t="str">
        <f>'Table 1'!E542</f>
        <v>ACC-67-000048</v>
      </c>
      <c r="B542" s="7" t="str">
        <f>'Table 1'!H542</f>
        <v>Z8PL4H2M2CA004031</v>
      </c>
      <c r="C542" s="7" t="str">
        <f>'Table 1'!A542</f>
        <v>A675HK67</v>
      </c>
      <c r="D542" s="7" t="str">
        <f>'Table 1'!J542</f>
        <v>Аренда</v>
      </c>
      <c r="E542" s="7" t="str">
        <f>'Table 1'!L542</f>
        <v>Исключен</v>
      </c>
    </row>
    <row r="543">
      <c r="A543" s="7" t="str">
        <f>'Table 1'!E543</f>
        <v>ACC-67-000058</v>
      </c>
      <c r="B543" s="7" t="str">
        <f>'Table 1'!H543</f>
        <v>XTY525660H0025475</v>
      </c>
      <c r="C543" s="7" t="str">
        <f>'Table 1'!A543</f>
        <v>A679BE67</v>
      </c>
      <c r="D543" s="7" t="str">
        <f>'Table 1'!J543</f>
        <v>Собственность</v>
      </c>
      <c r="E543" s="7" t="str">
        <f>'Table 1'!L543</f>
        <v>Активный</v>
      </c>
    </row>
    <row r="544">
      <c r="A544" s="7" t="str">
        <f>'Table 1'!E544</f>
        <v>АК-67-000118</v>
      </c>
      <c r="B544" s="7" t="str">
        <f>'Table 1'!H544</f>
        <v>XUS22270280002804</v>
      </c>
      <c r="C544" s="7" t="str">
        <f>'Table 1'!A544</f>
        <v>A679BO67</v>
      </c>
      <c r="D544" s="7" t="str">
        <f>'Table 1'!J544</f>
        <v>Собственность</v>
      </c>
      <c r="E544" s="7" t="str">
        <f>'Table 1'!L544</f>
        <v>Активный</v>
      </c>
    </row>
    <row r="545">
      <c r="A545" s="7" t="str">
        <f>'Table 1'!E545</f>
        <v>АК-67-000428</v>
      </c>
      <c r="B545" s="7" t="str">
        <f>'Table 1'!H545</f>
        <v>WDB9036631R756822</v>
      </c>
      <c r="C545" s="7" t="str">
        <f>'Table 1'!A545</f>
        <v>A679EE67</v>
      </c>
      <c r="D545" s="7" t="str">
        <f>'Table 1'!J545</f>
        <v>Собственность</v>
      </c>
      <c r="E545" s="7" t="str">
        <f>'Table 1'!L545</f>
        <v>Активный</v>
      </c>
    </row>
    <row r="546">
      <c r="A546" s="7" t="str">
        <f>'Table 1'!E546</f>
        <v>АК-67-000136</v>
      </c>
      <c r="B546" s="7" t="str">
        <f>'Table 1'!H546</f>
        <v>X1M4234N0J0000289</v>
      </c>
      <c r="C546" s="7" t="str">
        <f>'Table 1'!A546</f>
        <v>A681ET67</v>
      </c>
      <c r="D546" s="7" t="str">
        <f>'Table 1'!J546</f>
        <v>Аренда</v>
      </c>
      <c r="E546" s="7" t="str">
        <f>'Table 1'!L546</f>
        <v>Активный</v>
      </c>
    </row>
    <row r="547">
      <c r="A547" s="7" t="str">
        <f>'Table 1'!E547</f>
        <v>ACC-67-000008</v>
      </c>
      <c r="B547" s="7" t="str">
        <f>'Table 1'!H547</f>
        <v>X96A64R42K0014669</v>
      </c>
      <c r="C547" s="7" t="str">
        <f>'Table 1'!A547</f>
        <v>A683KC67</v>
      </c>
      <c r="D547" s="7" t="str">
        <f>'Table 1'!J547</f>
        <v>Аренда</v>
      </c>
      <c r="E547" s="7" t="str">
        <f>'Table 1'!L547</f>
        <v>Активный</v>
      </c>
    </row>
    <row r="548">
      <c r="A548" s="7" t="str">
        <f>'Table 1'!E548</f>
        <v>АК-67-000073</v>
      </c>
      <c r="B548" s="7" t="str">
        <f>'Table 1'!H548</f>
        <v>Z7C223237J0012170</v>
      </c>
      <c r="C548" s="7" t="str">
        <f>'Table 1'!A548</f>
        <v>A683KP67</v>
      </c>
      <c r="D548" s="7" t="str">
        <f>'Table 1'!J548</f>
        <v>Аренда</v>
      </c>
      <c r="E548" s="7" t="str">
        <f>'Table 1'!L548</f>
        <v>Активный</v>
      </c>
    </row>
    <row r="549">
      <c r="A549" s="7" t="str">
        <f>'Table 1'!E549</f>
        <v>ACC-67-000008</v>
      </c>
      <c r="B549" s="7" t="str">
        <f>'Table 1'!H549</f>
        <v>X96A64R42K0014578</v>
      </c>
      <c r="C549" s="7" t="str">
        <f>'Table 1'!A549</f>
        <v>A685KC67</v>
      </c>
      <c r="D549" s="7" t="str">
        <f>'Table 1'!J549</f>
        <v>Аренда</v>
      </c>
      <c r="E549" s="7" t="str">
        <f>'Table 1'!L549</f>
        <v>Активный</v>
      </c>
    </row>
    <row r="550">
      <c r="A550" s="7" t="str">
        <f>'Table 1'!E550</f>
        <v>ACC-67-000032</v>
      </c>
      <c r="B550" s="7" t="str">
        <f>'Table 1'!H550</f>
        <v>X96A64R42H0007835</v>
      </c>
      <c r="C550" s="7" t="str">
        <f>'Table 1'!A550</f>
        <v>A686BP67</v>
      </c>
      <c r="D550" s="7" t="str">
        <f>'Table 1'!J550</f>
        <v>Собственность</v>
      </c>
      <c r="E550" s="7" t="str">
        <f>'Table 1'!L550</f>
        <v>Активный</v>
      </c>
    </row>
    <row r="551">
      <c r="A551" s="7" t="str">
        <f>'Table 1'!E551</f>
        <v>Номер лицензии</v>
      </c>
      <c r="B551" s="7" t="str">
        <f>'Table 1'!H551</f>
        <v>VIN</v>
      </c>
      <c r="C551" s="7" t="str">
        <f>'Table 1'!A551</f>
        <v>Гос. рег. номер</v>
      </c>
      <c r="D551" s="7" t="str">
        <f>'Table 1'!J551</f>
        <v>Право владения</v>
      </c>
      <c r="E551" s="7" t="str">
        <f>'Table 1'!L551</f>
        <v>Статус</v>
      </c>
    </row>
    <row r="552">
      <c r="A552" s="7" t="str">
        <f>'Table 1'!E552</f>
        <v>ACC-67-000045</v>
      </c>
      <c r="B552" s="7" t="str">
        <f>'Table 1'!H552</f>
        <v>XUS2227W0E0000891</v>
      </c>
      <c r="C552" s="7" t="str">
        <f>'Table 1'!A552</f>
        <v>A687AE67</v>
      </c>
      <c r="D552" s="7" t="str">
        <f>'Table 1'!J552</f>
        <v>Собственность</v>
      </c>
      <c r="E552" s="7" t="str">
        <f>'Table 1'!L552</f>
        <v>Активный</v>
      </c>
    </row>
    <row r="553">
      <c r="A553" s="7" t="str">
        <f>'Table 1'!E553</f>
        <v>ACC-67-000058</v>
      </c>
      <c r="B553" s="7" t="str">
        <f>'Table 1'!H553</f>
        <v>XTY525660H0025480</v>
      </c>
      <c r="C553" s="7" t="str">
        <f>'Table 1'!A553</f>
        <v>A687BE67</v>
      </c>
      <c r="D553" s="7" t="str">
        <f>'Table 1'!J553</f>
        <v>Собственность</v>
      </c>
      <c r="E553" s="7" t="str">
        <f>'Table 1'!L553</f>
        <v>Активный</v>
      </c>
    </row>
    <row r="554">
      <c r="A554" s="7" t="str">
        <f>'Table 1'!E554</f>
        <v>АК-67-000270</v>
      </c>
      <c r="B554" s="7" t="str">
        <f>'Table 1'!H554</f>
        <v>XUS2227W0E0000725</v>
      </c>
      <c r="C554" s="7" t="str">
        <f>'Table 1'!A554</f>
        <v>A687BP67</v>
      </c>
      <c r="D554" s="7" t="str">
        <f>'Table 1'!J554</f>
        <v>Аренда</v>
      </c>
      <c r="E554" s="7" t="str">
        <f>'Table 1'!L554</f>
        <v>Активный</v>
      </c>
    </row>
    <row r="555">
      <c r="A555" s="7" t="str">
        <f>'Table 1'!E555</f>
        <v>АК-67-000152</v>
      </c>
      <c r="B555" s="7" t="str">
        <f>'Table 1'!H555</f>
        <v>Z8PL4H2M2DA004945</v>
      </c>
      <c r="C555" s="7" t="str">
        <f>'Table 1'!A555</f>
        <v>A687EP77</v>
      </c>
      <c r="D555" s="7" t="str">
        <f>'Table 1'!J555</f>
        <v>Аренда</v>
      </c>
      <c r="E555" s="7" t="str">
        <f>'Table 1'!L555</f>
        <v>Активный</v>
      </c>
    </row>
    <row r="556">
      <c r="A556" s="7" t="str">
        <f>'Table 1'!E556</f>
        <v>ACC-67-000008</v>
      </c>
      <c r="B556" s="7" t="str">
        <f>'Table 1'!H556</f>
        <v>X96A64R42K0013455</v>
      </c>
      <c r="C556" s="7" t="str">
        <f>'Table 1'!A556</f>
        <v>A687KC67</v>
      </c>
      <c r="D556" s="7" t="str">
        <f>'Table 1'!J556</f>
        <v>Аренда</v>
      </c>
      <c r="E556" s="7" t="str">
        <f>'Table 1'!L556</f>
        <v>Активный</v>
      </c>
    </row>
    <row r="557">
      <c r="A557" s="7" t="str">
        <f>'Table 1'!E557</f>
        <v>ACC-67-000045</v>
      </c>
      <c r="B557" s="7" t="str">
        <f>'Table 1'!H557</f>
        <v>XUS2227W0E0000874</v>
      </c>
      <c r="C557" s="7" t="str">
        <f>'Table 1'!A557</f>
        <v>A688AE67</v>
      </c>
      <c r="D557" s="7" t="str">
        <f>'Table 1'!J557</f>
        <v>Собственность</v>
      </c>
      <c r="E557" s="7" t="str">
        <f>'Table 1'!L557</f>
        <v>Активный</v>
      </c>
    </row>
    <row r="558">
      <c r="A558" s="7" t="str">
        <f>'Table 1'!E558</f>
        <v>АК-67-000088</v>
      </c>
      <c r="B558" s="7" t="str">
        <f>'Table 1'!H558</f>
        <v>WV1ZZZ2EZ96006573</v>
      </c>
      <c r="C558" s="7" t="str">
        <f>'Table 1'!A558</f>
        <v>A688ET67</v>
      </c>
      <c r="D558" s="7" t="str">
        <f>'Table 1'!J558</f>
        <v>Собственность</v>
      </c>
      <c r="E558" s="7" t="str">
        <f>'Table 1'!L558</f>
        <v>Активный</v>
      </c>
    </row>
    <row r="559">
      <c r="A559" s="7" t="str">
        <f>'Table 1'!E559</f>
        <v>ACC-67-000058</v>
      </c>
      <c r="B559" s="7" t="str">
        <f>'Table 1'!H559</f>
        <v>XTY525660H0025481</v>
      </c>
      <c r="C559" s="7" t="str">
        <f>'Table 1'!A559</f>
        <v>A689BE67</v>
      </c>
      <c r="D559" s="7" t="str">
        <f>'Table 1'!J559</f>
        <v>Собственность</v>
      </c>
      <c r="E559" s="7" t="str">
        <f>'Table 1'!L559</f>
        <v>Активный</v>
      </c>
    </row>
    <row r="560">
      <c r="A560" s="7" t="str">
        <f>'Table 1'!E560</f>
        <v>АН-67-000209</v>
      </c>
      <c r="B560" s="7" t="str">
        <f>'Table 1'!H560</f>
        <v>X1M3205BXJ0002760</v>
      </c>
      <c r="C560" s="7" t="str">
        <f>'Table 1'!A560</f>
        <v>A689MB67</v>
      </c>
      <c r="D560" s="7" t="str">
        <f>'Table 1'!J560</f>
        <v>Собственность</v>
      </c>
      <c r="E560" s="7" t="str">
        <f>'Table 1'!L560</f>
        <v>Активный</v>
      </c>
    </row>
    <row r="561">
      <c r="A561" s="7" t="str">
        <f>'Table 1'!E561</f>
        <v>ACC-67-000058</v>
      </c>
      <c r="B561" s="7" t="str">
        <f>'Table 1'!H561</f>
        <v>XTY525660H0025462</v>
      </c>
      <c r="C561" s="7" t="str">
        <f>'Table 1'!A561</f>
        <v>A691BE67</v>
      </c>
      <c r="D561" s="7" t="str">
        <f>'Table 1'!J561</f>
        <v>Собственность</v>
      </c>
      <c r="E561" s="7" t="str">
        <f>'Table 1'!L561</f>
        <v>Активный</v>
      </c>
    </row>
    <row r="562">
      <c r="A562" s="7" t="str">
        <f>'Table 1'!E562</f>
        <v>АК-67-000065</v>
      </c>
      <c r="B562" s="7" t="str">
        <f>'Table 1'!H562</f>
        <v>LKLR1DSE8JA729367</v>
      </c>
      <c r="C562" s="7" t="str">
        <f>'Table 1'!A562</f>
        <v>A691KA67</v>
      </c>
      <c r="D562" s="7" t="str">
        <f>'Table 1'!J562</f>
        <v>Собственность</v>
      </c>
      <c r="E562" s="7" t="str">
        <f>'Table 1'!L562</f>
        <v>Активный</v>
      </c>
    </row>
    <row r="563">
      <c r="A563" s="7" t="str">
        <f>'Table 1'!E563</f>
        <v>АК-67-000156</v>
      </c>
      <c r="B563" s="7" t="str">
        <f>'Table 1'!H563</f>
        <v>X1M3205P2F0000966</v>
      </c>
      <c r="C563" s="7" t="str">
        <f>'Table 1'!A563</f>
        <v>A692AB67</v>
      </c>
      <c r="D563" s="7" t="str">
        <f>'Table 1'!J563</f>
        <v>Собственность</v>
      </c>
      <c r="E563" s="7" t="str">
        <f>'Table 1'!L563</f>
        <v>Активный</v>
      </c>
    </row>
    <row r="564">
      <c r="A564" s="7" t="str">
        <f>'Table 1'!E564</f>
        <v>ACC-67-000048</v>
      </c>
      <c r="B564" s="7" t="str">
        <f>'Table 1'!H564</f>
        <v>XUS2227W0E0000944</v>
      </c>
      <c r="C564" s="7" t="str">
        <f>'Table 1'!A564</f>
        <v>A692BP67</v>
      </c>
      <c r="D564" s="7" t="str">
        <f>'Table 1'!J564</f>
        <v>Аренда</v>
      </c>
      <c r="E564" s="7" t="str">
        <f>'Table 1'!L564</f>
        <v>Активный</v>
      </c>
    </row>
    <row r="565">
      <c r="A565" s="7" t="str">
        <f>'Table 1'!E565</f>
        <v>ACC-67-000048</v>
      </c>
      <c r="B565" s="7" t="str">
        <f>'Table 1'!H565</f>
        <v>XUS2227W0E0000944</v>
      </c>
      <c r="C565" s="7" t="str">
        <f>'Table 1'!A565</f>
        <v>A692BP67</v>
      </c>
      <c r="D565" s="7" t="str">
        <f>'Table 1'!J565</f>
        <v>Аренда</v>
      </c>
      <c r="E565" s="7" t="str">
        <f>'Table 1'!L565</f>
        <v>Исключен</v>
      </c>
    </row>
    <row r="566">
      <c r="A566" s="7" t="str">
        <f>'Table 1'!E566</f>
        <v>ACC-67-000058</v>
      </c>
      <c r="B566" s="7" t="str">
        <f>'Table 1'!H566</f>
        <v>XTY525660H0025477</v>
      </c>
      <c r="C566" s="7" t="str">
        <f>'Table 1'!A566</f>
        <v>A696BE67</v>
      </c>
      <c r="D566" s="7" t="str">
        <f>'Table 1'!J566</f>
        <v>Собственность</v>
      </c>
      <c r="E566" s="7" t="str">
        <f>'Table 1'!L566</f>
        <v>Активный</v>
      </c>
    </row>
    <row r="567">
      <c r="A567" s="7" t="str">
        <f>'Table 1'!E567</f>
        <v>АК-67-000267</v>
      </c>
      <c r="B567" s="7" t="str">
        <f>'Table 1'!H567</f>
        <v>X96A64R45H0007946</v>
      </c>
      <c r="C567" s="7" t="str">
        <f>'Table 1'!A567</f>
        <v>A697BH67</v>
      </c>
      <c r="D567" s="7" t="str">
        <f>'Table 1'!J567</f>
        <v>Аренда</v>
      </c>
      <c r="E567" s="7" t="str">
        <f>'Table 1'!L567</f>
        <v>Активный</v>
      </c>
    </row>
    <row r="568">
      <c r="A568" s="7" t="str">
        <f>'Table 1'!E568</f>
        <v>АК-67-000183</v>
      </c>
      <c r="B568" s="7" t="str">
        <f>'Table 1'!H568</f>
        <v>WV1ZZZ2EZC6022270</v>
      </c>
      <c r="C568" s="7" t="str">
        <f>'Table 1'!A568</f>
        <v>A700MA67</v>
      </c>
      <c r="D568" s="7" t="str">
        <f>'Table 1'!J568</f>
        <v>Аренда</v>
      </c>
      <c r="E568" s="7" t="str">
        <f>'Table 1'!L568</f>
        <v>Активный</v>
      </c>
    </row>
    <row r="569">
      <c r="A569" s="7" t="str">
        <f>'Table 1'!E569</f>
        <v>АН-67-000210</v>
      </c>
      <c r="B569" s="7" t="str">
        <f>'Table 1'!H569</f>
        <v>Z6FXXXESGXJR17370</v>
      </c>
      <c r="C569" s="7" t="str">
        <f>'Table 1'!A569</f>
        <v>A700MH67</v>
      </c>
      <c r="D569" s="7" t="str">
        <f>'Table 1'!J569</f>
        <v>Собственность</v>
      </c>
      <c r="E569" s="7" t="str">
        <f>'Table 1'!L569</f>
        <v>Активный</v>
      </c>
    </row>
    <row r="570">
      <c r="A570" s="7" t="str">
        <f>'Table 1'!E570</f>
        <v>АН-67-000187</v>
      </c>
      <c r="B570" s="7" t="str">
        <f>'Table 1'!H570</f>
        <v>X96322121G0816586</v>
      </c>
      <c r="C570" s="7" t="str">
        <f>'Table 1'!A570</f>
        <v>A701AC67</v>
      </c>
      <c r="D570" s="7" t="str">
        <f>'Table 1'!J570</f>
        <v>Собственность</v>
      </c>
      <c r="E570" s="7" t="str">
        <f>'Table 1'!L570</f>
        <v>Активный</v>
      </c>
    </row>
    <row r="571">
      <c r="A571" s="7" t="str">
        <f>'Table 1'!E571</f>
        <v>АК-67-000274</v>
      </c>
      <c r="B571" s="7" t="str">
        <f>'Table 1'!H571</f>
        <v>Z6FXXXESGXGY52955</v>
      </c>
      <c r="C571" s="7" t="str">
        <f>'Table 1'!A571</f>
        <v>A701BX67</v>
      </c>
      <c r="D571" s="7" t="str">
        <f>'Table 1'!J571</f>
        <v>Аренда</v>
      </c>
      <c r="E571" s="7" t="str">
        <f>'Table 1'!L571</f>
        <v>Активный</v>
      </c>
    </row>
    <row r="572">
      <c r="A572" s="7" t="str">
        <f>'Table 1'!E572</f>
        <v>АН-67-000425</v>
      </c>
      <c r="B572" s="7" t="str">
        <f>'Table 1'!H572</f>
        <v>X96322120H0832086</v>
      </c>
      <c r="C572" s="7" t="str">
        <f>'Table 1'!A572</f>
        <v>A704BP67</v>
      </c>
      <c r="D572" s="7" t="str">
        <f>'Table 1'!J572</f>
        <v>Собственность</v>
      </c>
      <c r="E572" s="7" t="str">
        <f>'Table 1'!L572</f>
        <v>Активный</v>
      </c>
    </row>
    <row r="573">
      <c r="A573" s="7" t="str">
        <f>'Table 1'!E573</f>
        <v>ACC-67-000011</v>
      </c>
      <c r="B573" s="7" t="str">
        <f>'Table 1'!H573</f>
        <v>X96A64R42J0010363</v>
      </c>
      <c r="C573" s="7" t="str">
        <f>'Table 1'!A573</f>
        <v>A706EE67</v>
      </c>
      <c r="D573" s="7" t="str">
        <f>'Table 1'!J573</f>
        <v>Собственность</v>
      </c>
      <c r="E573" s="7" t="str">
        <f>'Table 1'!L573</f>
        <v>Активный</v>
      </c>
    </row>
    <row r="574">
      <c r="A574" s="7" t="str">
        <f>'Table 1'!E574</f>
        <v>ACC-67-000058</v>
      </c>
      <c r="B574" s="7" t="str">
        <f>'Table 1'!H574</f>
        <v>XTY525660H0025476</v>
      </c>
      <c r="C574" s="7" t="str">
        <f>'Table 1'!A574</f>
        <v>A708BE67</v>
      </c>
      <c r="D574" s="7" t="str">
        <f>'Table 1'!J574</f>
        <v>Собственность</v>
      </c>
      <c r="E574" s="7" t="str">
        <f>'Table 1'!L574</f>
        <v>Активный</v>
      </c>
    </row>
    <row r="575">
      <c r="A575" s="7" t="str">
        <f>'Table 1'!E575</f>
        <v>АК-67-000298</v>
      </c>
      <c r="B575" s="7" t="str">
        <f>'Table 1'!H575</f>
        <v>XUS2227W0C0000360</v>
      </c>
      <c r="C575" s="7" t="str">
        <f>'Table 1'!A575</f>
        <v>A708MC67</v>
      </c>
      <c r="D575" s="7" t="str">
        <f>'Table 1'!J575</f>
        <v>Собственность</v>
      </c>
      <c r="E575" s="7" t="str">
        <f>'Table 1'!L575</f>
        <v>Активный</v>
      </c>
    </row>
    <row r="576">
      <c r="A576" s="7" t="str">
        <f>'Table 1'!E576</f>
        <v>АК-67-000268</v>
      </c>
      <c r="B576" s="7" t="str">
        <f>'Table 1'!H576</f>
        <v>X96A64R42J0010575</v>
      </c>
      <c r="C576" s="7" t="str">
        <f>'Table 1'!A576</f>
        <v>A711EH67</v>
      </c>
      <c r="D576" s="7" t="str">
        <f>'Table 1'!J576</f>
        <v>Аренда</v>
      </c>
      <c r="E576" s="7" t="str">
        <f>'Table 1'!L576</f>
        <v>Исключен</v>
      </c>
    </row>
    <row r="577">
      <c r="A577" s="7" t="str">
        <f>'Table 1'!E577</f>
        <v>АН-67-000091</v>
      </c>
      <c r="B577" s="7" t="str">
        <f>'Table 1'!H577</f>
        <v>X1M3205L0E0002073</v>
      </c>
      <c r="C577" s="7" t="str">
        <f>'Table 1'!A577</f>
        <v>A711HC67</v>
      </c>
      <c r="D577" s="7" t="str">
        <f>'Table 1'!J577</f>
        <v>Собственность</v>
      </c>
      <c r="E577" s="7" t="str">
        <f>'Table 1'!L577</f>
        <v>Активный</v>
      </c>
    </row>
    <row r="578">
      <c r="A578" s="7" t="str">
        <f>'Table 1'!E578</f>
        <v>ACC-67-000032</v>
      </c>
      <c r="B578" s="7" t="str">
        <f>'Table 1'!H578</f>
        <v>X96A64R42H0007896</v>
      </c>
      <c r="C578" s="7" t="str">
        <f>'Table 1'!A578</f>
        <v>A712BP67</v>
      </c>
      <c r="D578" s="7" t="str">
        <f>'Table 1'!J578</f>
        <v>Собственность</v>
      </c>
      <c r="E578" s="7" t="str">
        <f>'Table 1'!L578</f>
        <v>Активный</v>
      </c>
    </row>
    <row r="579">
      <c r="A579" s="7" t="str">
        <f>'Table 1'!E579</f>
        <v>АК-67-000269</v>
      </c>
      <c r="B579" s="7" t="str">
        <f>'Table 1'!H579</f>
        <v>X96A64R42H0007657</v>
      </c>
      <c r="C579" s="7" t="str">
        <f>'Table 1'!A579</f>
        <v>A713BX67</v>
      </c>
      <c r="D579" s="7" t="str">
        <f>'Table 1'!J579</f>
        <v>Аренда</v>
      </c>
      <c r="E579" s="7" t="str">
        <f>'Table 1'!L579</f>
        <v>Активный</v>
      </c>
    </row>
    <row r="580">
      <c r="A580" s="7" t="str">
        <f>'Table 1'!E580</f>
        <v>АК-67-000136</v>
      </c>
      <c r="B580" s="7" t="str">
        <f>'Table 1'!H580</f>
        <v>X1M4234N0J0000291</v>
      </c>
      <c r="C580" s="7" t="str">
        <f>'Table 1'!A580</f>
        <v>A713ET67</v>
      </c>
      <c r="D580" s="7" t="str">
        <f>'Table 1'!J580</f>
        <v>Аренда</v>
      </c>
      <c r="E580" s="7" t="str">
        <f>'Table 1'!L580</f>
        <v>Активный</v>
      </c>
    </row>
    <row r="581">
      <c r="A581" s="7" t="str">
        <f>'Table 1'!E581</f>
        <v>ACC-67-000052</v>
      </c>
      <c r="B581" s="7" t="str">
        <f>'Table 1'!H581</f>
        <v>WV1ZZZ2EZ96018053</v>
      </c>
      <c r="C581" s="7" t="str">
        <f>'Table 1'!A581</f>
        <v>A715AK67</v>
      </c>
      <c r="D581" s="7" t="str">
        <f>'Table 1'!J581</f>
        <v>Аренда</v>
      </c>
      <c r="E581" s="7" t="str">
        <f>'Table 1'!L581</f>
        <v>Активный</v>
      </c>
    </row>
    <row r="582">
      <c r="A582" s="7" t="str">
        <f>'Table 1'!E582</f>
        <v>АН-67-000400</v>
      </c>
      <c r="B582" s="7" t="str">
        <f>'Table 1'!H582</f>
        <v>X96322120G0810467</v>
      </c>
      <c r="C582" s="7" t="str">
        <f>'Table 1'!A582</f>
        <v>A715AM67</v>
      </c>
      <c r="D582" s="7" t="str">
        <f>'Table 1'!J582</f>
        <v>Собственность</v>
      </c>
      <c r="E582" s="7" t="str">
        <f>'Table 1'!L582</f>
        <v>Активный</v>
      </c>
    </row>
    <row r="583">
      <c r="A583" s="7" t="str">
        <f>'Table 1'!E583</f>
        <v>Номер лицензии</v>
      </c>
      <c r="B583" s="7" t="str">
        <f>'Table 1'!H583</f>
        <v>VIN</v>
      </c>
      <c r="C583" s="7" t="str">
        <f>'Table 1'!A583</f>
        <v>Гос. рег. номер</v>
      </c>
      <c r="D583" s="7" t="str">
        <f>'Table 1'!J583</f>
        <v>Право владения</v>
      </c>
      <c r="E583" s="7" t="str">
        <f>'Table 1'!L583</f>
        <v>Статус</v>
      </c>
    </row>
    <row r="584">
      <c r="A584" s="7" t="str">
        <f>'Table 1'!E584</f>
        <v>ACC-67-000058</v>
      </c>
      <c r="B584" s="7" t="str">
        <f>'Table 1'!H584</f>
        <v>X1M3205D0H0001793</v>
      </c>
      <c r="C584" s="7" t="str">
        <f>'Table 1'!A584</f>
        <v>A717BC67</v>
      </c>
      <c r="D584" s="7" t="str">
        <f>'Table 1'!J584</f>
        <v>Собственность</v>
      </c>
      <c r="E584" s="7" t="str">
        <f>'Table 1'!L584</f>
        <v>Активный</v>
      </c>
    </row>
    <row r="585">
      <c r="A585" s="7" t="str">
        <f>'Table 1'!E585</f>
        <v>АК-67-000073</v>
      </c>
      <c r="B585" s="7" t="str">
        <f>'Table 1'!H585</f>
        <v>KN2GBB1L29K102641</v>
      </c>
      <c r="C585" s="7" t="str">
        <f>'Table 1'!A585</f>
        <v>A720EP67</v>
      </c>
      <c r="D585" s="7" t="str">
        <f>'Table 1'!J585</f>
        <v>Аренда</v>
      </c>
      <c r="E585" s="7" t="str">
        <f>'Table 1'!L585</f>
        <v>Активный</v>
      </c>
    </row>
    <row r="586">
      <c r="A586" s="7" t="str">
        <f>'Table 1'!E586</f>
        <v>АК-67-000270</v>
      </c>
      <c r="B586" s="7" t="str">
        <f>'Table 1'!H586</f>
        <v>X96A64R42J0010241</v>
      </c>
      <c r="C586" s="7" t="str">
        <f>'Table 1'!A586</f>
        <v>A721EP67</v>
      </c>
      <c r="D586" s="7" t="str">
        <f>'Table 1'!J586</f>
        <v>Аренда</v>
      </c>
      <c r="E586" s="7" t="str">
        <f>'Table 1'!L586</f>
        <v>Активный</v>
      </c>
    </row>
    <row r="587">
      <c r="A587" s="7" t="str">
        <f>'Table 1'!E587</f>
        <v>АК-67-000269</v>
      </c>
      <c r="B587" s="7" t="str">
        <f>'Table 1'!H587</f>
        <v>X96A64R42H0007656</v>
      </c>
      <c r="C587" s="7" t="str">
        <f>'Table 1'!A587</f>
        <v>A726BX67</v>
      </c>
      <c r="D587" s="7" t="str">
        <f>'Table 1'!J587</f>
        <v>Аренда</v>
      </c>
      <c r="E587" s="7" t="str">
        <f>'Table 1'!L587</f>
        <v>Активный</v>
      </c>
    </row>
    <row r="588">
      <c r="A588" s="7" t="str">
        <f>'Table 1'!E588</f>
        <v>АК-67-000269</v>
      </c>
      <c r="B588" s="7" t="str">
        <f>'Table 1'!H588</f>
        <v>X96A64R42H0007670</v>
      </c>
      <c r="C588" s="7" t="str">
        <f>'Table 1'!A588</f>
        <v>A728BX67</v>
      </c>
      <c r="D588" s="7" t="str">
        <f>'Table 1'!J588</f>
        <v>Аренда</v>
      </c>
      <c r="E588" s="7" t="str">
        <f>'Table 1'!L588</f>
        <v>Активный</v>
      </c>
    </row>
    <row r="589">
      <c r="A589" s="7" t="str">
        <f>'Table 1'!E589</f>
        <v>АК-67-000269</v>
      </c>
      <c r="B589" s="7" t="str">
        <f>'Table 1'!H589</f>
        <v>X96A64R42H0007669</v>
      </c>
      <c r="C589" s="7" t="str">
        <f>'Table 1'!A589</f>
        <v>A730BX67</v>
      </c>
      <c r="D589" s="7" t="str">
        <f>'Table 1'!J589</f>
        <v>Аренда</v>
      </c>
      <c r="E589" s="7" t="str">
        <f>'Table 1'!L589</f>
        <v>Активный</v>
      </c>
    </row>
    <row r="590">
      <c r="A590" s="7" t="str">
        <f>'Table 1'!E590</f>
        <v>ACC-67-000050</v>
      </c>
      <c r="B590" s="7" t="str">
        <f>'Table 1'!H590</f>
        <v>WKK17800001030117</v>
      </c>
      <c r="C590" s="7" t="str">
        <f>'Table 1'!A590</f>
        <v>A731MC67</v>
      </c>
      <c r="D590" s="7" t="str">
        <f>'Table 1'!J590</f>
        <v>Аренда</v>
      </c>
      <c r="E590" s="7" t="str">
        <f>'Table 1'!L590</f>
        <v>Активный</v>
      </c>
    </row>
    <row r="591">
      <c r="A591" s="7" t="str">
        <f>'Table 1'!E591</f>
        <v>ACC-67-000039</v>
      </c>
      <c r="B591" s="7" t="str">
        <f>'Table 1'!H591</f>
        <v>X96A64R42K0014685</v>
      </c>
      <c r="C591" s="7" t="str">
        <f>'Table 1'!A591</f>
        <v>A732KC67</v>
      </c>
      <c r="D591" s="7" t="str">
        <f>'Table 1'!J591</f>
        <v>Собственность</v>
      </c>
      <c r="E591" s="7" t="str">
        <f>'Table 1'!L591</f>
        <v>Активный</v>
      </c>
    </row>
    <row r="592">
      <c r="A592" s="7" t="str">
        <f>'Table 1'!E592</f>
        <v>АК-67-000136</v>
      </c>
      <c r="B592" s="7" t="str">
        <f>'Table 1'!H592</f>
        <v>X1M4234K0B0000145</v>
      </c>
      <c r="C592" s="7" t="str">
        <f>'Table 1'!A592</f>
        <v>A732KM67</v>
      </c>
      <c r="D592" s="7" t="str">
        <f>'Table 1'!J592</f>
        <v>Аренда</v>
      </c>
      <c r="E592" s="7" t="str">
        <f>'Table 1'!L592</f>
        <v>Активный</v>
      </c>
    </row>
    <row r="593">
      <c r="A593" s="7" t="str">
        <f>'Table 1'!E593</f>
        <v>АК-67-000152</v>
      </c>
      <c r="B593" s="7" t="str">
        <f>'Table 1'!H593</f>
        <v>X96A64R42K0016090</v>
      </c>
      <c r="C593" s="7" t="str">
        <f>'Table 1'!A593</f>
        <v>A732MO67</v>
      </c>
      <c r="D593" s="7" t="str">
        <f>'Table 1'!J593</f>
        <v>Лизинг</v>
      </c>
      <c r="E593" s="7" t="str">
        <f>'Table 1'!L593</f>
        <v>Активный</v>
      </c>
    </row>
    <row r="594">
      <c r="A594" s="7" t="str">
        <f>'Table 1'!E594</f>
        <v>АК-67-000152</v>
      </c>
      <c r="B594" s="7" t="str">
        <f>'Table 1'!H594</f>
        <v>X96A64R42K0016189</v>
      </c>
      <c r="C594" s="7" t="str">
        <f>'Table 1'!A594</f>
        <v>A733MO67</v>
      </c>
      <c r="D594" s="7" t="str">
        <f>'Table 1'!J594</f>
        <v>Лизинг</v>
      </c>
      <c r="E594" s="7" t="str">
        <f>'Table 1'!L594</f>
        <v>Активный</v>
      </c>
    </row>
    <row r="595">
      <c r="A595" s="7" t="str">
        <f>'Table 1'!E595</f>
        <v>АК-67-000269</v>
      </c>
      <c r="B595" s="7" t="str">
        <f>'Table 1'!H595</f>
        <v>X96A64R42H0007640</v>
      </c>
      <c r="C595" s="7" t="str">
        <f>'Table 1'!A595</f>
        <v>A734BX67</v>
      </c>
      <c r="D595" s="7" t="str">
        <f>'Table 1'!J595</f>
        <v>Аренда</v>
      </c>
      <c r="E595" s="7" t="str">
        <f>'Table 1'!L595</f>
        <v>Активный</v>
      </c>
    </row>
    <row r="596">
      <c r="A596" s="7" t="str">
        <f>'Table 1'!E596</f>
        <v>АН-67-000273</v>
      </c>
      <c r="B596" s="7" t="str">
        <f>'Table 1'!H596</f>
        <v>Z8X22438SG0000006</v>
      </c>
      <c r="C596" s="7" t="str">
        <f>'Table 1'!A596</f>
        <v>A738AH67</v>
      </c>
      <c r="D596" s="7" t="str">
        <f>'Table 1'!J596</f>
        <v>Собственность</v>
      </c>
      <c r="E596" s="7" t="str">
        <f>'Table 1'!L596</f>
        <v>Активный</v>
      </c>
    </row>
    <row r="597">
      <c r="A597" s="7" t="str">
        <f>'Table 1'!E597</f>
        <v>АН-67-000372</v>
      </c>
      <c r="B597" s="7" t="str">
        <f>'Table 1'!H597</f>
        <v>Z7N423511H0002902</v>
      </c>
      <c r="C597" s="7" t="str">
        <f>'Table 1'!A597</f>
        <v>A740BУ67</v>
      </c>
      <c r="D597" s="7" t="str">
        <f>'Table 1'!J597</f>
        <v>Лизинг</v>
      </c>
      <c r="E597" s="7" t="str">
        <f>'Table 1'!L597</f>
        <v>Активный</v>
      </c>
    </row>
    <row r="598">
      <c r="A598" s="7" t="str">
        <f>'Table 1'!E598</f>
        <v>АК-67-000313</v>
      </c>
      <c r="B598" s="7" t="str">
        <f>'Table 1'!H598</f>
        <v>X9632213280601274</v>
      </c>
      <c r="C598" s="7" t="str">
        <f>'Table 1'!A598</f>
        <v>A741BУ67</v>
      </c>
      <c r="D598" s="7" t="str">
        <f>'Table 1'!J598</f>
        <v>Аренда</v>
      </c>
      <c r="E598" s="7" t="str">
        <f>'Table 1'!L598</f>
        <v>Активный</v>
      </c>
    </row>
    <row r="599">
      <c r="A599" s="7" t="str">
        <f>'Table 1'!E599</f>
        <v>АК-67-000094</v>
      </c>
      <c r="B599" s="7" t="str">
        <f>'Table 1'!H599</f>
        <v>X1M3205H090001401</v>
      </c>
      <c r="C599" s="7" t="str">
        <f>'Table 1'!A599</f>
        <v>A743BУ67</v>
      </c>
      <c r="D599" s="7" t="str">
        <f>'Table 1'!J599</f>
        <v>Собственность</v>
      </c>
      <c r="E599" s="7" t="str">
        <f>'Table 1'!L599</f>
        <v>Активный</v>
      </c>
    </row>
    <row r="600">
      <c r="A600" s="7" t="str">
        <f>'Table 1'!E600</f>
        <v>АН-67-000286</v>
      </c>
      <c r="B600" s="7" t="str">
        <f>'Table 1'!H600</f>
        <v>Z7C223212G0007200</v>
      </c>
      <c r="C600" s="7" t="str">
        <f>'Table 1'!A600</f>
        <v>A745AP67</v>
      </c>
      <c r="D600" s="7" t="str">
        <f>'Table 1'!J600</f>
        <v>Собственность</v>
      </c>
      <c r="E600" s="7" t="str">
        <f>'Table 1'!L600</f>
        <v>Активный</v>
      </c>
    </row>
    <row r="601">
      <c r="A601" s="7" t="str">
        <f>'Table 1'!E601</f>
        <v>ACC-67-000032</v>
      </c>
      <c r="B601" s="7" t="str">
        <f>'Table 1'!H601</f>
        <v>X96A64R42H0007749</v>
      </c>
      <c r="C601" s="7" t="str">
        <f>'Table 1'!A601</f>
        <v>A750BP67</v>
      </c>
      <c r="D601" s="7" t="str">
        <f>'Table 1'!J601</f>
        <v>Собственность</v>
      </c>
      <c r="E601" s="7" t="str">
        <f>'Table 1'!L601</f>
        <v>Активный</v>
      </c>
    </row>
    <row r="602">
      <c r="A602" s="7" t="str">
        <f>'Table 1'!E602</f>
        <v>АК-67-000270</v>
      </c>
      <c r="B602" s="7" t="str">
        <f>'Table 1'!H602</f>
        <v>XUS2227UUE0003090</v>
      </c>
      <c r="C602" s="7" t="str">
        <f>'Table 1'!A602</f>
        <v>A756HУ67</v>
      </c>
      <c r="D602" s="7" t="str">
        <f>'Table 1'!J602</f>
        <v>Аренда</v>
      </c>
      <c r="E602" s="7" t="str">
        <f>'Table 1'!L602</f>
        <v>Активный</v>
      </c>
    </row>
    <row r="603">
      <c r="A603" s="7" t="str">
        <f>'Table 1'!E603</f>
        <v>АН-67-000099</v>
      </c>
      <c r="B603" s="7" t="str">
        <f>'Table 1'!H603</f>
        <v>XUSF22703J0008341</v>
      </c>
      <c r="C603" s="7" t="str">
        <f>'Table 1'!A603</f>
        <v>A760HX67</v>
      </c>
      <c r="D603" s="7" t="str">
        <f>'Table 1'!J603</f>
        <v>Собственность</v>
      </c>
      <c r="E603" s="7" t="str">
        <f>'Table 1'!L603</f>
        <v>Активный</v>
      </c>
    </row>
    <row r="604">
      <c r="A604" s="7" t="str">
        <f>'Table 1'!E604</f>
        <v>АК-67-000136</v>
      </c>
      <c r="B604" s="7" t="str">
        <f>'Table 1'!H604</f>
        <v>X1E42300260000567</v>
      </c>
      <c r="C604" s="7" t="str">
        <f>'Table 1'!A604</f>
        <v>A761AC67</v>
      </c>
      <c r="D604" s="7" t="str">
        <f>'Table 1'!J604</f>
        <v>Аренда</v>
      </c>
      <c r="E604" s="7" t="str">
        <f>'Table 1'!L604</f>
        <v>Активный</v>
      </c>
    </row>
    <row r="605">
      <c r="A605" s="7" t="str">
        <f>'Table 1'!E605</f>
        <v>ACC-67-000014</v>
      </c>
      <c r="B605" s="7" t="str">
        <f>'Table 1'!H605</f>
        <v>X1M4234N0H0000812</v>
      </c>
      <c r="C605" s="7" t="str">
        <f>'Table 1'!A605</f>
        <v>A763EA67</v>
      </c>
      <c r="D605" s="7" t="str">
        <f>'Table 1'!J605</f>
        <v>Собственность</v>
      </c>
      <c r="E605" s="7" t="str">
        <f>'Table 1'!L605</f>
        <v>Активный</v>
      </c>
    </row>
    <row r="606">
      <c r="A606" s="7" t="str">
        <f>'Table 1'!E606</f>
        <v>ACC-67-000032</v>
      </c>
      <c r="B606" s="7" t="str">
        <f>'Table 1'!H606</f>
        <v>X96A64R42H0007793</v>
      </c>
      <c r="C606" s="7" t="str">
        <f>'Table 1'!A606</f>
        <v>A767BP67</v>
      </c>
      <c r="D606" s="7" t="str">
        <f>'Table 1'!J606</f>
        <v>Собственность</v>
      </c>
      <c r="E606" s="7" t="str">
        <f>'Table 1'!L606</f>
        <v>Активный</v>
      </c>
    </row>
    <row r="607">
      <c r="A607" s="7" t="str">
        <f>'Table 1'!E607</f>
        <v>ACC-67-000045</v>
      </c>
      <c r="B607" s="7" t="str">
        <f>'Table 1'!H607</f>
        <v>Z9S30066CEA000078</v>
      </c>
      <c r="C607" s="7" t="str">
        <f>'Table 1'!A607</f>
        <v>A767EУ67</v>
      </c>
      <c r="D607" s="7" t="str">
        <f>'Table 1'!J607</f>
        <v>Аренда</v>
      </c>
      <c r="E607" s="7" t="str">
        <f>'Table 1'!L607</f>
        <v>Активный</v>
      </c>
    </row>
    <row r="608">
      <c r="A608" s="7" t="str">
        <f>'Table 1'!E608</f>
        <v>АК-67-000073</v>
      </c>
      <c r="B608" s="7" t="str">
        <f>'Table 1'!H608</f>
        <v>Z6FXXXESGXJR18146</v>
      </c>
      <c r="C608" s="7" t="str">
        <f>'Table 1'!A608</f>
        <v>A770HX67</v>
      </c>
      <c r="D608" s="7" t="str">
        <f>'Table 1'!J608</f>
        <v>Собственность</v>
      </c>
      <c r="E608" s="7" t="str">
        <f>'Table 1'!L608</f>
        <v>Активный</v>
      </c>
    </row>
    <row r="609">
      <c r="A609" s="7" t="str">
        <f>'Table 1'!E609</f>
        <v>ACC-67-000048</v>
      </c>
      <c r="B609" s="7" t="str">
        <f>'Table 1'!H609</f>
        <v>XU6210833H0000095</v>
      </c>
      <c r="C609" s="7" t="str">
        <f>'Table 1'!A609</f>
        <v>A771EB67</v>
      </c>
      <c r="D609" s="7" t="str">
        <f>'Table 1'!J609</f>
        <v>Аренда</v>
      </c>
      <c r="E609" s="7" t="str">
        <f>'Table 1'!L609</f>
        <v>Активный</v>
      </c>
    </row>
    <row r="610">
      <c r="A610" s="7" t="str">
        <f>'Table 1'!E610</f>
        <v>ACC-67-000048</v>
      </c>
      <c r="B610" s="7" t="str">
        <f>'Table 1'!H610</f>
        <v>XU6210833H0000095</v>
      </c>
      <c r="C610" s="7" t="str">
        <f>'Table 1'!A610</f>
        <v>A771EB67</v>
      </c>
      <c r="D610" s="7" t="str">
        <f>'Table 1'!J610</f>
        <v>Аренда</v>
      </c>
      <c r="E610" s="7" t="str">
        <f>'Table 1'!L610</f>
        <v>Исключен</v>
      </c>
    </row>
    <row r="611">
      <c r="A611" s="7" t="str">
        <f>'Table 1'!E611</f>
        <v>АК-67-000107</v>
      </c>
      <c r="B611" s="7" t="str">
        <f>'Table 1'!H611</f>
        <v>XJG44M2N1G0000873</v>
      </c>
      <c r="C611" s="7" t="str">
        <f>'Table 1'!A611</f>
        <v>A772AM67</v>
      </c>
      <c r="D611" s="7" t="str">
        <f>'Table 1'!J611</f>
        <v>собственность</v>
      </c>
      <c r="E611" s="7" t="str">
        <f>'Table 1'!L611</f>
        <v>Активный</v>
      </c>
    </row>
    <row r="612">
      <c r="A612" s="7" t="str">
        <f>'Table 1'!E612</f>
        <v>АН-67-000099</v>
      </c>
      <c r="B612" s="7" t="str">
        <f>'Table 1'!H612</f>
        <v>XUSF22703J0008338</v>
      </c>
      <c r="C612" s="7" t="str">
        <f>'Table 1'!A612</f>
        <v>A774HX67</v>
      </c>
      <c r="D612" s="7" t="str">
        <f>'Table 1'!J612</f>
        <v>Собственность</v>
      </c>
      <c r="E612" s="7" t="str">
        <f>'Table 1'!L612</f>
        <v>Активный</v>
      </c>
    </row>
    <row r="613">
      <c r="A613" s="7" t="str">
        <f>'Table 1'!E613</f>
        <v>ACC-67-000012</v>
      </c>
      <c r="B613" s="7" t="str">
        <f>'Table 1'!H613</f>
        <v>X1M4234B0F0000105</v>
      </c>
      <c r="C613" s="7" t="str">
        <f>'Table 1'!A613</f>
        <v>A775AB67</v>
      </c>
      <c r="D613" s="7" t="str">
        <f>'Table 1'!J613</f>
        <v>Собственность</v>
      </c>
      <c r="E613" s="7" t="str">
        <f>'Table 1'!L613</f>
        <v>Активный</v>
      </c>
    </row>
    <row r="614">
      <c r="A614" s="7" t="str">
        <f>'Table 1'!E614</f>
        <v>АН-67-000399</v>
      </c>
      <c r="B614" s="7" t="str">
        <f>'Table 1'!H614</f>
        <v>Z7C223237G0007329</v>
      </c>
      <c r="C614" s="7" t="str">
        <f>'Table 1'!A614</f>
        <v>A776AC67</v>
      </c>
      <c r="D614" s="7" t="str">
        <f>'Table 1'!J614</f>
        <v>Аренда</v>
      </c>
      <c r="E614" s="7" t="str">
        <f>'Table 1'!L614</f>
        <v>Активный</v>
      </c>
    </row>
    <row r="615">
      <c r="A615" s="7" t="str">
        <f>'Table 1'!E615</f>
        <v>Номер лицензии</v>
      </c>
      <c r="B615" s="7" t="str">
        <f>'Table 1'!H615</f>
        <v>VIN</v>
      </c>
      <c r="C615" s="7" t="str">
        <f>'Table 1'!A615</f>
        <v>Гос. рег. номер</v>
      </c>
      <c r="D615" s="7" t="str">
        <f>'Table 1'!J615</f>
        <v>Право владения</v>
      </c>
      <c r="E615" s="7" t="str">
        <f>'Table 1'!L615</f>
        <v>Статус</v>
      </c>
    </row>
    <row r="616">
      <c r="A616" s="7" t="str">
        <f>'Table 1'!E616</f>
        <v>АК-67-000065</v>
      </c>
      <c r="B616" s="7" t="str">
        <f>'Table 1'!H616</f>
        <v>X1M32042RE0001268</v>
      </c>
      <c r="C616" s="7" t="str">
        <f>'Table 1'!A616</f>
        <v>A777BM67</v>
      </c>
      <c r="D616" s="7" t="str">
        <f>'Table 1'!J616</f>
        <v>Собственность</v>
      </c>
      <c r="E616" s="7" t="str">
        <f>'Table 1'!L616</f>
        <v>Активный</v>
      </c>
    </row>
    <row r="617">
      <c r="A617" s="7" t="str">
        <f>'Table 1'!E617</f>
        <v>АН-67-000257</v>
      </c>
      <c r="B617" s="7" t="str">
        <f>'Table 1'!H617</f>
        <v>X96322121F0793780</v>
      </c>
      <c r="C617" s="7" t="str">
        <f>'Table 1'!A617</f>
        <v>A778HT67</v>
      </c>
      <c r="D617" s="7" t="str">
        <f>'Table 1'!J617</f>
        <v>Собственность</v>
      </c>
      <c r="E617" s="7" t="str">
        <f>'Table 1'!L617</f>
        <v>Активный</v>
      </c>
    </row>
    <row r="618">
      <c r="A618" s="7" t="str">
        <f>'Table 1'!E618</f>
        <v>ACC-67-000048</v>
      </c>
      <c r="B618" s="7" t="str">
        <f>'Table 1'!H618</f>
        <v>X96A64R42G0005260</v>
      </c>
      <c r="C618" s="7" t="str">
        <f>'Table 1'!A618</f>
        <v>A781AP67</v>
      </c>
      <c r="D618" s="7" t="str">
        <f>'Table 1'!J618</f>
        <v>Аренда</v>
      </c>
      <c r="E618" s="7" t="str">
        <f>'Table 1'!L618</f>
        <v>Активный</v>
      </c>
    </row>
    <row r="619">
      <c r="A619" s="7" t="str">
        <f>'Table 1'!E619</f>
        <v>ACC-67-000048</v>
      </c>
      <c r="B619" s="7" t="str">
        <f>'Table 1'!H619</f>
        <v>X96A64R42G0005260</v>
      </c>
      <c r="C619" s="7" t="str">
        <f>'Table 1'!A619</f>
        <v>A781AP67</v>
      </c>
      <c r="D619" s="7" t="str">
        <f>'Table 1'!J619</f>
        <v>Аренда</v>
      </c>
      <c r="E619" s="7" t="str">
        <f>'Table 1'!L619</f>
        <v>Исключен</v>
      </c>
    </row>
    <row r="620">
      <c r="A620" s="7" t="str">
        <f>'Table 1'!E620</f>
        <v>АК-67-000268</v>
      </c>
      <c r="B620" s="7" t="str">
        <f>'Table 1'!H620</f>
        <v>X96A64R42G0005260</v>
      </c>
      <c r="C620" s="7" t="str">
        <f>'Table 1'!A620</f>
        <v>A781AP67</v>
      </c>
      <c r="D620" s="7" t="str">
        <f>'Table 1'!J620</f>
        <v>Аренда</v>
      </c>
      <c r="E620" s="7" t="str">
        <f>'Table 1'!L620</f>
        <v>Исключен</v>
      </c>
    </row>
    <row r="621">
      <c r="A621" s="7" t="str">
        <f>'Table 1'!E621</f>
        <v>АН-67-000125</v>
      </c>
      <c r="B621" s="7" t="str">
        <f>'Table 1'!H621</f>
        <v>X1M3205BXH0002678</v>
      </c>
      <c r="C621" s="7" t="str">
        <f>'Table 1'!A621</f>
        <v>A781KE67</v>
      </c>
      <c r="D621" s="7" t="str">
        <f>'Table 1'!J621</f>
        <v>Собственность</v>
      </c>
      <c r="E621" s="7" t="str">
        <f>'Table 1'!L621</f>
        <v>Активный</v>
      </c>
    </row>
    <row r="622">
      <c r="A622" s="7" t="str">
        <f>'Table 1'!E622</f>
        <v>ACC-67-000048</v>
      </c>
      <c r="B622" s="7" t="str">
        <f>'Table 1'!H622</f>
        <v>X96A64R42G0005045</v>
      </c>
      <c r="C622" s="7" t="str">
        <f>'Table 1'!A622</f>
        <v>A782AP67</v>
      </c>
      <c r="D622" s="7" t="str">
        <f>'Table 1'!J622</f>
        <v>Аренда</v>
      </c>
      <c r="E622" s="7" t="str">
        <f>'Table 1'!L622</f>
        <v>Активный</v>
      </c>
    </row>
    <row r="623">
      <c r="A623" s="7" t="str">
        <f>'Table 1'!E623</f>
        <v>ACC-67-000048</v>
      </c>
      <c r="B623" s="7" t="str">
        <f>'Table 1'!H623</f>
        <v>X96A64R42G0005045</v>
      </c>
      <c r="C623" s="7" t="str">
        <f>'Table 1'!A623</f>
        <v>A782AP67</v>
      </c>
      <c r="D623" s="7" t="str">
        <f>'Table 1'!J623</f>
        <v>Аренда</v>
      </c>
      <c r="E623" s="7" t="str">
        <f>'Table 1'!L623</f>
        <v>Исключен</v>
      </c>
    </row>
    <row r="624">
      <c r="A624" s="7" t="str">
        <f>'Table 1'!E624</f>
        <v>АК-67-000268</v>
      </c>
      <c r="B624" s="7" t="str">
        <f>'Table 1'!H624</f>
        <v>X96A64R42G0005045</v>
      </c>
      <c r="C624" s="7" t="str">
        <f>'Table 1'!A624</f>
        <v>A782AP67</v>
      </c>
      <c r="D624" s="7" t="str">
        <f>'Table 1'!J624</f>
        <v>Аренда</v>
      </c>
      <c r="E624" s="7" t="str">
        <f>'Table 1'!L624</f>
        <v>Исключен</v>
      </c>
    </row>
    <row r="625">
      <c r="A625" s="7" t="str">
        <f>'Table 1'!E625</f>
        <v>ACC-67-000048</v>
      </c>
      <c r="B625" s="7" t="str">
        <f>'Table 1'!H625</f>
        <v>XUS2227W0E0000835</v>
      </c>
      <c r="C625" s="7" t="str">
        <f>'Table 1'!A625</f>
        <v>A783AP67</v>
      </c>
      <c r="D625" s="7" t="str">
        <f>'Table 1'!J625</f>
        <v>Аренда</v>
      </c>
      <c r="E625" s="7" t="str">
        <f>'Table 1'!L625</f>
        <v>Активный</v>
      </c>
    </row>
    <row r="626">
      <c r="A626" s="7" t="str">
        <f>'Table 1'!E626</f>
        <v>ACC-67-000048</v>
      </c>
      <c r="B626" s="7" t="str">
        <f>'Table 1'!H626</f>
        <v>XUS2227W0E0000835</v>
      </c>
      <c r="C626" s="7" t="str">
        <f>'Table 1'!A626</f>
        <v>A783AP67</v>
      </c>
      <c r="D626" s="7" t="str">
        <f>'Table 1'!J626</f>
        <v>Аренда</v>
      </c>
      <c r="E626" s="7" t="str">
        <f>'Table 1'!L626</f>
        <v>Исключен</v>
      </c>
    </row>
    <row r="627">
      <c r="A627" s="7" t="str">
        <f>'Table 1'!E627</f>
        <v>АН-67-000381</v>
      </c>
      <c r="B627" s="7" t="str">
        <f>'Table 1'!H627</f>
        <v>Z7C2250E0H0000003</v>
      </c>
      <c r="C627" s="7" t="str">
        <f>'Table 1'!A627</f>
        <v>A784BO67</v>
      </c>
      <c r="D627" s="7" t="str">
        <f>'Table 1'!J627</f>
        <v>Собственность</v>
      </c>
      <c r="E627" s="7" t="str">
        <f>'Table 1'!L627</f>
        <v>Активный</v>
      </c>
    </row>
    <row r="628">
      <c r="A628" s="7" t="str">
        <f>'Table 1'!E628</f>
        <v>ACC-67-000050</v>
      </c>
      <c r="B628" s="7" t="str">
        <f>'Table 1'!H628</f>
        <v>WV1ZZZ2DZ6H014365</v>
      </c>
      <c r="C628" s="7" t="str">
        <f>'Table 1'!A628</f>
        <v>A784HE67</v>
      </c>
      <c r="D628" s="7" t="str">
        <f>'Table 1'!J628</f>
        <v>Собственность</v>
      </c>
      <c r="E628" s="7" t="str">
        <f>'Table 1'!L628</f>
        <v>Активный</v>
      </c>
    </row>
    <row r="629">
      <c r="A629" s="7" t="str">
        <f>'Table 1'!E629</f>
        <v>АН-67-000446</v>
      </c>
      <c r="B629" s="7" t="str">
        <f>'Table 1'!H629</f>
        <v>Z7C2250E0H0000002</v>
      </c>
      <c r="C629" s="7" t="str">
        <f>'Table 1'!A629</f>
        <v>A785BO67</v>
      </c>
      <c r="D629" s="7" t="str">
        <f>'Table 1'!J629</f>
        <v>Собственность</v>
      </c>
      <c r="E629" s="7" t="str">
        <f>'Table 1'!L629</f>
        <v>Активный</v>
      </c>
    </row>
    <row r="630">
      <c r="A630" s="7" t="str">
        <f>'Table 1'!E630</f>
        <v>АН-67-000288</v>
      </c>
      <c r="B630" s="7" t="str">
        <f>'Table 1'!H630</f>
        <v>Z7C2250N9H0000017</v>
      </c>
      <c r="C630" s="7" t="str">
        <f>'Table 1'!A630</f>
        <v>A787BM67</v>
      </c>
      <c r="D630" s="7" t="str">
        <f>'Table 1'!J630</f>
        <v>Собственность</v>
      </c>
      <c r="E630" s="7" t="str">
        <f>'Table 1'!L630</f>
        <v>Активный</v>
      </c>
    </row>
    <row r="631">
      <c r="A631" s="7" t="str">
        <f>'Table 1'!E631</f>
        <v>АК-67-000252</v>
      </c>
      <c r="B631" s="7" t="str">
        <f>'Table 1'!H631</f>
        <v>X9N32402180000176</v>
      </c>
      <c r="C631" s="7" t="str">
        <f>'Table 1'!A631</f>
        <v>A788AT67</v>
      </c>
      <c r="D631" s="7" t="str">
        <f>'Table 1'!J631</f>
        <v>Аренда</v>
      </c>
      <c r="E631" s="7" t="str">
        <f>'Table 1'!L631</f>
        <v>Активный</v>
      </c>
    </row>
    <row r="632">
      <c r="A632" s="7" t="str">
        <f>'Table 1'!E632</f>
        <v>АК-67-000146</v>
      </c>
      <c r="B632" s="7" t="str">
        <f>'Table 1'!H632</f>
        <v>Y8AA1414N30000303</v>
      </c>
      <c r="C632" s="7" t="str">
        <f>'Table 1'!A632</f>
        <v>A789AM67</v>
      </c>
      <c r="D632" s="7" t="str">
        <f>'Table 1'!J632</f>
        <v>Собственность</v>
      </c>
      <c r="E632" s="7" t="str">
        <f>'Table 1'!L632</f>
        <v>Активный</v>
      </c>
    </row>
    <row r="633">
      <c r="A633" s="7" t="str">
        <f>'Table 1'!E633</f>
        <v>АК-67-000268</v>
      </c>
      <c r="B633" s="7" t="str">
        <f>'Table 1'!H633</f>
        <v>Z0Z0BBF00DZ000055</v>
      </c>
      <c r="C633" s="7" t="str">
        <f>'Table 1'!A633</f>
        <v>A789BA67</v>
      </c>
      <c r="D633" s="7" t="str">
        <f>'Table 1'!J633</f>
        <v>Аренда</v>
      </c>
      <c r="E633" s="7" t="str">
        <f>'Table 1'!L633</f>
        <v>Исключен</v>
      </c>
    </row>
    <row r="634">
      <c r="A634" s="7" t="str">
        <f>'Table 1'!E634</f>
        <v>ACC-67-000048</v>
      </c>
      <c r="B634" s="7" t="str">
        <f>'Table 1'!H634</f>
        <v>X96A64R42Н0006416</v>
      </c>
      <c r="C634" s="7" t="str">
        <f>'Table 1'!A634</f>
        <v>A790AУ67</v>
      </c>
      <c r="D634" s="7" t="str">
        <f>'Table 1'!J634</f>
        <v>Аренда</v>
      </c>
      <c r="E634" s="7" t="str">
        <f>'Table 1'!L634</f>
        <v>Активный</v>
      </c>
    </row>
    <row r="635">
      <c r="A635" s="7" t="str">
        <f>'Table 1'!E635</f>
        <v>ACC-67-000048</v>
      </c>
      <c r="B635" s="7" t="str">
        <f>'Table 1'!H635</f>
        <v>X96A64R42Н0006416</v>
      </c>
      <c r="C635" s="7" t="str">
        <f>'Table 1'!A635</f>
        <v>A790AУ67</v>
      </c>
      <c r="D635" s="7" t="str">
        <f>'Table 1'!J635</f>
        <v>Аренда</v>
      </c>
      <c r="E635" s="7" t="str">
        <f>'Table 1'!L635</f>
        <v>Исключен</v>
      </c>
    </row>
    <row r="636">
      <c r="A636" s="7" t="str">
        <f>'Table 1'!E636</f>
        <v>АН-67-000082</v>
      </c>
      <c r="B636" s="7" t="str">
        <f>'Table 1'!H636</f>
        <v>X96322121G0815785</v>
      </c>
      <c r="C636" s="7" t="str">
        <f>'Table 1'!A636</f>
        <v>A791AC67</v>
      </c>
      <c r="D636" s="7" t="str">
        <f>'Table 1'!J636</f>
        <v>Оперативное
управление</v>
      </c>
      <c r="E636" s="7" t="str">
        <f>'Table 1'!L636</f>
        <v>Активный</v>
      </c>
    </row>
    <row r="637">
      <c r="A637" s="7" t="str">
        <f>'Table 1'!E637</f>
        <v>АН-67-000216</v>
      </c>
      <c r="B637" s="7" t="str">
        <f>'Table 1'!H637</f>
        <v>X96322121G0816251</v>
      </c>
      <c r="C637" s="7" t="str">
        <f>'Table 1'!A637</f>
        <v>A793AO67</v>
      </c>
      <c r="D637" s="7" t="str">
        <f>'Table 1'!J637</f>
        <v>Собственность</v>
      </c>
      <c r="E637" s="7" t="str">
        <f>'Table 1'!L637</f>
        <v>Активный</v>
      </c>
    </row>
    <row r="638">
      <c r="A638" s="7" t="str">
        <f>'Table 1'!E638</f>
        <v>ACC-67-000003</v>
      </c>
      <c r="B638" s="7" t="str">
        <f>'Table 1'!H638</f>
        <v/>
      </c>
      <c r="C638" s="7" t="str">
        <f>'Table 1'!A638</f>
        <v>A796HE67</v>
      </c>
      <c r="D638" s="7" t="str">
        <f>'Table 1'!J638</f>
        <v>Собственность</v>
      </c>
      <c r="E638" s="7" t="str">
        <f>'Table 1'!L638</f>
        <v>Активный</v>
      </c>
    </row>
    <row r="639">
      <c r="A639" s="7" t="str">
        <f>'Table 1'!E639</f>
        <v>АК-67-000072</v>
      </c>
      <c r="B639" s="7" t="str">
        <f>'Table 1'!H639</f>
        <v>X1M4234N0J0000388</v>
      </c>
      <c r="C639" s="7" t="str">
        <f>'Table 1'!A639</f>
        <v>A801KA67</v>
      </c>
      <c r="D639" s="7" t="str">
        <f>'Table 1'!J639</f>
        <v>Собственность</v>
      </c>
      <c r="E639" s="7" t="str">
        <f>'Table 1'!L639</f>
        <v>Активный</v>
      </c>
    </row>
    <row r="640">
      <c r="A640" s="7" t="str">
        <f>'Table 1'!E640</f>
        <v>АН-67-000194</v>
      </c>
      <c r="B640" s="7" t="str">
        <f>'Table 1'!H640</f>
        <v>X96A63R45G0005119</v>
      </c>
      <c r="C640" s="7" t="str">
        <f>'Table 1'!A640</f>
        <v>A802BA67</v>
      </c>
      <c r="D640" s="7" t="str">
        <f>'Table 1'!J640</f>
        <v>Собственность</v>
      </c>
      <c r="E640" s="7" t="str">
        <f>'Table 1'!L640</f>
        <v>Активный</v>
      </c>
    </row>
    <row r="641">
      <c r="A641" s="7" t="str">
        <f>'Table 1'!E641</f>
        <v>АК-67-000332</v>
      </c>
      <c r="B641" s="7" t="str">
        <f>'Table 1'!H641</f>
        <v>WDB9066351S390132</v>
      </c>
      <c r="C641" s="7" t="str">
        <f>'Table 1'!A641</f>
        <v>A802BM67</v>
      </c>
      <c r="D641" s="7" t="str">
        <f>'Table 1'!J641</f>
        <v>аренда</v>
      </c>
      <c r="E641" s="7" t="str">
        <f>'Table 1'!L641</f>
        <v>Активный</v>
      </c>
    </row>
    <row r="642">
      <c r="A642" s="7" t="str">
        <f>'Table 1'!E642</f>
        <v>АК-67-000260</v>
      </c>
      <c r="B642" s="7" t="str">
        <f>'Table 1'!H642</f>
        <v>X1M3205342F001296</v>
      </c>
      <c r="C642" s="7" t="str">
        <f>'Table 1'!A642</f>
        <v>A803HT67</v>
      </c>
      <c r="D642" s="7" t="str">
        <f>'Table 1'!J642</f>
        <v>Собственность</v>
      </c>
      <c r="E642" s="7" t="str">
        <f>'Table 1'!L642</f>
        <v>Активный</v>
      </c>
    </row>
    <row r="643">
      <c r="A643" s="7" t="str">
        <f>'Table 1'!E643</f>
        <v>Номер лицензии</v>
      </c>
      <c r="B643" s="7" t="str">
        <f>'Table 1'!H643</f>
        <v>VIN</v>
      </c>
      <c r="C643" s="7" t="str">
        <f>'Table 1'!A643</f>
        <v>Гос. рег. номер</v>
      </c>
      <c r="D643" s="7" t="str">
        <f>'Table 1'!J643</f>
        <v>Право владения</v>
      </c>
      <c r="E643" s="7" t="str">
        <f>'Table 1'!L643</f>
        <v>Статус</v>
      </c>
    </row>
    <row r="644">
      <c r="A644" s="7" t="str">
        <f>'Table 1'!E644</f>
        <v>АН-67-000441</v>
      </c>
      <c r="B644" s="7" t="str">
        <f>'Table 1'!H644</f>
        <v>X1M4234B0F0000179</v>
      </c>
      <c r="C644" s="7" t="str">
        <f>'Table 1'!A644</f>
        <v>A806AB67</v>
      </c>
      <c r="D644" s="7" t="str">
        <f>'Table 1'!J644</f>
        <v>Собственность</v>
      </c>
      <c r="E644" s="7" t="str">
        <f>'Table 1'!L644</f>
        <v>Активный</v>
      </c>
    </row>
    <row r="645">
      <c r="A645" s="7" t="str">
        <f>'Table 1'!E645</f>
        <v>АК-67-000269</v>
      </c>
      <c r="B645" s="7" t="str">
        <f>'Table 1'!H645</f>
        <v>X96A64R42J0012794</v>
      </c>
      <c r="C645" s="7" t="str">
        <f>'Table 1'!A645</f>
        <v>A806KH67</v>
      </c>
      <c r="D645" s="7" t="str">
        <f>'Table 1'!J645</f>
        <v>Аренда</v>
      </c>
      <c r="E645" s="7" t="str">
        <f>'Table 1'!L645</f>
        <v>Активный</v>
      </c>
    </row>
    <row r="646">
      <c r="A646" s="7" t="str">
        <f>'Table 1'!E646</f>
        <v>АН-67-000229</v>
      </c>
      <c r="B646" s="7" t="str">
        <f>'Table 1'!H646</f>
        <v>X96322121G0816593</v>
      </c>
      <c r="C646" s="7" t="str">
        <f>'Table 1'!A646</f>
        <v>A808AO67</v>
      </c>
      <c r="D646" s="7" t="str">
        <f>'Table 1'!J646</f>
        <v>Собственность</v>
      </c>
      <c r="E646" s="7" t="str">
        <f>'Table 1'!L646</f>
        <v>Активный</v>
      </c>
    </row>
    <row r="647">
      <c r="A647" s="7" t="str">
        <f>'Table 1'!E647</f>
        <v>АК-67-000155</v>
      </c>
      <c r="B647" s="7" t="str">
        <f>'Table 1'!H647</f>
        <v>Z9S30066CCA001221</v>
      </c>
      <c r="C647" s="7" t="str">
        <f>'Table 1'!A647</f>
        <v>A810HK67</v>
      </c>
      <c r="D647" s="7" t="str">
        <f>'Table 1'!J647</f>
        <v>Аренда</v>
      </c>
      <c r="E647" s="7" t="str">
        <f>'Table 1'!L647</f>
        <v>Активный</v>
      </c>
    </row>
    <row r="648">
      <c r="A648" s="7" t="str">
        <f>'Table 1'!E648</f>
        <v>ACC-67-000012</v>
      </c>
      <c r="B648" s="7" t="str">
        <f>'Table 1'!H648</f>
        <v>X1M3205L0G0000725</v>
      </c>
      <c r="C648" s="7" t="str">
        <f>'Table 1'!A648</f>
        <v>A813HH67</v>
      </c>
      <c r="D648" s="7" t="str">
        <f>'Table 1'!J648</f>
        <v>Аренда</v>
      </c>
      <c r="E648" s="7" t="str">
        <f>'Table 1'!L648</f>
        <v>Активный</v>
      </c>
    </row>
    <row r="649">
      <c r="A649" s="7" t="str">
        <f>'Table 1'!E649</f>
        <v>АК-67-000228</v>
      </c>
      <c r="B649" s="7" t="str">
        <f>'Table 1'!H649</f>
        <v>X1M3205L0G0000725</v>
      </c>
      <c r="C649" s="7" t="str">
        <f>'Table 1'!A649</f>
        <v>A813HH67</v>
      </c>
      <c r="D649" s="7" t="str">
        <f>'Table 1'!J649</f>
        <v>Собственность</v>
      </c>
      <c r="E649" s="7" t="str">
        <f>'Table 1'!L649</f>
        <v>Исключен</v>
      </c>
    </row>
    <row r="650">
      <c r="A650" s="7" t="str">
        <f>'Table 1'!E650</f>
        <v>ACC-67-000045</v>
      </c>
      <c r="B650" s="7" t="str">
        <f>'Table 1'!H650</f>
        <v>Z7C223203F0003549</v>
      </c>
      <c r="C650" s="7" t="str">
        <f>'Table 1'!A650</f>
        <v>A814HT67</v>
      </c>
      <c r="D650" s="7" t="str">
        <f>'Table 1'!J650</f>
        <v>Аренда</v>
      </c>
      <c r="E650" s="7" t="str">
        <f>'Table 1'!L650</f>
        <v>Активный</v>
      </c>
    </row>
    <row r="651">
      <c r="A651" s="7" t="str">
        <f>'Table 1'!E651</f>
        <v>ACC-67-000048</v>
      </c>
      <c r="B651" s="7" t="str">
        <f>'Table 1'!H651</f>
        <v>Z6FXXXESFXDD06690</v>
      </c>
      <c r="C651" s="7" t="str">
        <f>'Table 1'!A651</f>
        <v>A816HP67</v>
      </c>
      <c r="D651" s="7" t="str">
        <f>'Table 1'!J651</f>
        <v>Аренда</v>
      </c>
      <c r="E651" s="7" t="str">
        <f>'Table 1'!L651</f>
        <v>Активный</v>
      </c>
    </row>
    <row r="652">
      <c r="A652" s="7" t="str">
        <f>'Table 1'!E652</f>
        <v>АН-67-000236</v>
      </c>
      <c r="B652" s="7" t="str">
        <f>'Table 1'!H652</f>
        <v>X1M33205BXG0002769</v>
      </c>
      <c r="C652" s="7" t="str">
        <f>'Table 1'!A652</f>
        <v>A817AO67</v>
      </c>
      <c r="D652" s="7" t="str">
        <f>'Table 1'!J652</f>
        <v>Собственность</v>
      </c>
      <c r="E652" s="7" t="str">
        <f>'Table 1'!L652</f>
        <v>Активный</v>
      </c>
    </row>
    <row r="653">
      <c r="A653" s="7" t="str">
        <f>'Table 1'!E653</f>
        <v>АК-67-000269</v>
      </c>
      <c r="B653" s="7" t="str">
        <f>'Table 1'!H653</f>
        <v>X96A64R42J0012803</v>
      </c>
      <c r="C653" s="7" t="str">
        <f>'Table 1'!A653</f>
        <v>A817KH67</v>
      </c>
      <c r="D653" s="7" t="str">
        <f>'Table 1'!J653</f>
        <v>Аренда</v>
      </c>
      <c r="E653" s="7" t="str">
        <f>'Table 1'!L653</f>
        <v>Активный</v>
      </c>
    </row>
    <row r="654">
      <c r="A654" s="7" t="str">
        <f>'Table 1'!E654</f>
        <v>АК-67-000269</v>
      </c>
      <c r="B654" s="7" t="str">
        <f>'Table 1'!H654</f>
        <v>X96A64R42H0009299</v>
      </c>
      <c r="C654" s="7" t="str">
        <f>'Table 1'!A654</f>
        <v>A820EA67</v>
      </c>
      <c r="D654" s="7" t="str">
        <f>'Table 1'!J654</f>
        <v>Аренда</v>
      </c>
      <c r="E654" s="7" t="str">
        <f>'Table 1'!L654</f>
        <v>Активный</v>
      </c>
    </row>
    <row r="655">
      <c r="A655" s="7" t="str">
        <f>'Table 1'!E655</f>
        <v>АН-67-000431</v>
      </c>
      <c r="B655" s="7" t="str">
        <f>'Table 1'!H655</f>
        <v>Z6FXXXESGXJL85238</v>
      </c>
      <c r="C655" s="7" t="str">
        <f>'Table 1'!A655</f>
        <v>A820KH67</v>
      </c>
      <c r="D655" s="7" t="str">
        <f>'Table 1'!J655</f>
        <v>Лизинг</v>
      </c>
      <c r="E655" s="7" t="str">
        <f>'Table 1'!L655</f>
        <v>Активный</v>
      </c>
    </row>
    <row r="656">
      <c r="A656" s="7" t="str">
        <f>'Table 1'!E656</f>
        <v>АН-67-000188</v>
      </c>
      <c r="B656" s="7" t="str">
        <f>'Table 1'!H656</f>
        <v>Z7C2250N9H0000018</v>
      </c>
      <c r="C656" s="7" t="str">
        <f>'Table 1'!A656</f>
        <v>A821BC67</v>
      </c>
      <c r="D656" s="7" t="str">
        <f>'Table 1'!J656</f>
        <v>Собственность</v>
      </c>
      <c r="E656" s="7" t="str">
        <f>'Table 1'!L656</f>
        <v>Активный</v>
      </c>
    </row>
    <row r="657">
      <c r="A657" s="7" t="str">
        <f>'Table 1'!E657</f>
        <v>АН-67-000221</v>
      </c>
      <c r="B657" s="7" t="str">
        <f>'Table 1'!H657</f>
        <v>X1M3205BXG0002816</v>
      </c>
      <c r="C657" s="7" t="str">
        <f>'Table 1'!A657</f>
        <v>A825AO67</v>
      </c>
      <c r="D657" s="7" t="str">
        <f>'Table 1'!J657</f>
        <v>Собственность</v>
      </c>
      <c r="E657" s="7" t="str">
        <f>'Table 1'!L657</f>
        <v>Активный</v>
      </c>
    </row>
    <row r="658">
      <c r="A658" s="7" t="str">
        <f>'Table 1'!E658</f>
        <v>ACC-67-000048</v>
      </c>
      <c r="B658" s="7" t="str">
        <f>'Table 1'!H658</f>
        <v>Z9S30066CDA000079</v>
      </c>
      <c r="C658" s="7" t="str">
        <f>'Table 1'!A658</f>
        <v>A828EH67</v>
      </c>
      <c r="D658" s="7" t="str">
        <f>'Table 1'!J658</f>
        <v>Аренда</v>
      </c>
      <c r="E658" s="7" t="str">
        <f>'Table 1'!L658</f>
        <v>Исключен</v>
      </c>
    </row>
    <row r="659">
      <c r="A659" s="7" t="str">
        <f>'Table 1'!E659</f>
        <v>АН-67-000226</v>
      </c>
      <c r="B659" s="7" t="str">
        <f>'Table 1'!H659</f>
        <v>X1M3205BXG0002818</v>
      </c>
      <c r="C659" s="7" t="str">
        <f>'Table 1'!A659</f>
        <v>A829AO67</v>
      </c>
      <c r="D659" s="7" t="str">
        <f>'Table 1'!J659</f>
        <v>Собственность</v>
      </c>
      <c r="E659" s="7" t="str">
        <f>'Table 1'!L659</f>
        <v>Активный</v>
      </c>
    </row>
    <row r="660">
      <c r="A660" s="7" t="str">
        <f>'Table 1'!E660</f>
        <v>ACC-67-000048</v>
      </c>
      <c r="B660" s="7" t="str">
        <f>'Table 1'!H660</f>
        <v>X96A64R45H0008982</v>
      </c>
      <c r="C660" s="7" t="str">
        <f>'Table 1'!A660</f>
        <v>A829BT67</v>
      </c>
      <c r="D660" s="7" t="str">
        <f>'Table 1'!J660</f>
        <v>Аренда</v>
      </c>
      <c r="E660" s="7" t="str">
        <f>'Table 1'!L660</f>
        <v>Активный</v>
      </c>
    </row>
    <row r="661">
      <c r="A661" s="7" t="str">
        <f>'Table 1'!E661</f>
        <v>ACC-67-000048</v>
      </c>
      <c r="B661" s="7" t="str">
        <f>'Table 1'!H661</f>
        <v>X96A64R45H0008982</v>
      </c>
      <c r="C661" s="7" t="str">
        <f>'Table 1'!A661</f>
        <v>A829BT67</v>
      </c>
      <c r="D661" s="7" t="str">
        <f>'Table 1'!J661</f>
        <v>Аренда</v>
      </c>
      <c r="E661" s="7" t="str">
        <f>'Table 1'!L661</f>
        <v>Исключен</v>
      </c>
    </row>
    <row r="662">
      <c r="A662" s="7" t="str">
        <f>'Table 1'!E662</f>
        <v>АК-67-000135</v>
      </c>
      <c r="B662" s="7" t="str">
        <f>'Table 1'!H662</f>
        <v>X1M4234M0G0001185</v>
      </c>
      <c r="C662" s="7" t="str">
        <f>'Table 1'!A662</f>
        <v>A830AC67</v>
      </c>
      <c r="D662" s="7" t="str">
        <f>'Table 1'!J662</f>
        <v>Собственность</v>
      </c>
      <c r="E662" s="7" t="str">
        <f>'Table 1'!L662</f>
        <v>Активный</v>
      </c>
    </row>
    <row r="663">
      <c r="A663" s="7" t="str">
        <f>'Table 1'!E663</f>
        <v>АК-67-000270</v>
      </c>
      <c r="B663" s="7" t="str">
        <f>'Table 1'!H663</f>
        <v>X96A64R42G0005174</v>
      </c>
      <c r="C663" s="7" t="str">
        <f>'Table 1'!A663</f>
        <v>A831AP67</v>
      </c>
      <c r="D663" s="7" t="str">
        <f>'Table 1'!J663</f>
        <v>Аренда</v>
      </c>
      <c r="E663" s="7" t="str">
        <f>'Table 1'!L663</f>
        <v>Активный</v>
      </c>
    </row>
    <row r="664">
      <c r="A664" s="7" t="str">
        <f>'Table 1'!E664</f>
        <v>АК-67-000377</v>
      </c>
      <c r="B664" s="7" t="str">
        <f>'Table 1'!H664</f>
        <v>Z7C223203F0005202</v>
      </c>
      <c r="C664" s="7" t="str">
        <f>'Table 1'!A664</f>
        <v>A831KP67</v>
      </c>
      <c r="D664" s="7" t="str">
        <f>'Table 1'!J664</f>
        <v>Собственность</v>
      </c>
      <c r="E664" s="7" t="str">
        <f>'Table 1'!L664</f>
        <v>Активный</v>
      </c>
    </row>
    <row r="665">
      <c r="A665" s="7" t="str">
        <f>'Table 1'!E665</f>
        <v>ACC-67-000058</v>
      </c>
      <c r="B665" s="7" t="str">
        <f>'Table 1'!H665</f>
        <v>X1M3205D0J0001439</v>
      </c>
      <c r="C665" s="7" t="str">
        <f>'Table 1'!A665</f>
        <v>A834ET67</v>
      </c>
      <c r="D665" s="7" t="str">
        <f>'Table 1'!J665</f>
        <v>Собственность</v>
      </c>
      <c r="E665" s="7" t="str">
        <f>'Table 1'!L665</f>
        <v>Активный</v>
      </c>
    </row>
    <row r="666">
      <c r="A666" s="7" t="str">
        <f>'Table 1'!E666</f>
        <v>АК-67-000270</v>
      </c>
      <c r="B666" s="7" t="str">
        <f>'Table 1'!H666</f>
        <v>XUSFST613D0001366</v>
      </c>
      <c r="C666" s="7" t="str">
        <f>'Table 1'!A666</f>
        <v>A834HT67</v>
      </c>
      <c r="D666" s="7" t="str">
        <f>'Table 1'!J666</f>
        <v>Аренда</v>
      </c>
      <c r="E666" s="7" t="str">
        <f>'Table 1'!L666</f>
        <v>Активный</v>
      </c>
    </row>
    <row r="667">
      <c r="A667" s="7" t="str">
        <f>'Table 1'!E667</f>
        <v>АК-67-000268</v>
      </c>
      <c r="B667" s="7" t="str">
        <f>'Table 1'!H667</f>
        <v>Z9S30066CDA001445</v>
      </c>
      <c r="C667" s="7" t="str">
        <f>'Table 1'!A667</f>
        <v>A837KO67</v>
      </c>
      <c r="D667" s="7" t="str">
        <f>'Table 1'!J667</f>
        <v>Аренда</v>
      </c>
      <c r="E667" s="7" t="str">
        <f>'Table 1'!L667</f>
        <v>Исключен</v>
      </c>
    </row>
    <row r="668">
      <c r="A668" s="7" t="str">
        <f>'Table 1'!E668</f>
        <v>АК-67-000074</v>
      </c>
      <c r="B668" s="7" t="str">
        <f>'Table 1'!H668</f>
        <v>Z7C2250DEK0010086</v>
      </c>
      <c r="C668" s="7" t="str">
        <f>'Table 1'!A668</f>
        <v>A839KP67</v>
      </c>
      <c r="D668" s="7" t="str">
        <f>'Table 1'!J668</f>
        <v>аренда</v>
      </c>
      <c r="E668" s="7" t="str">
        <f>'Table 1'!L668</f>
        <v>Активный</v>
      </c>
    </row>
    <row r="669">
      <c r="A669" s="7" t="str">
        <f>'Table 1'!E669</f>
        <v>ACC-67-000047</v>
      </c>
      <c r="B669" s="7" t="str">
        <f>'Table 1'!H669</f>
        <v>XTY52562E80021381</v>
      </c>
      <c r="C669" s="7" t="str">
        <f>'Table 1'!A669</f>
        <v>A843AK67</v>
      </c>
      <c r="D669" s="7" t="str">
        <f>'Table 1'!J669</f>
        <v>Собственность</v>
      </c>
      <c r="E669" s="7" t="str">
        <f>'Table 1'!L669</f>
        <v>Активный</v>
      </c>
    </row>
    <row r="670">
      <c r="A670" s="7" t="str">
        <f>'Table 1'!E670</f>
        <v>ACC-67-000048</v>
      </c>
      <c r="B670" s="7" t="str">
        <f>'Table 1'!H670</f>
        <v>Z7C223237G0008146</v>
      </c>
      <c r="C670" s="7" t="str">
        <f>'Table 1'!A670</f>
        <v>A843BB67</v>
      </c>
      <c r="D670" s="7" t="str">
        <f>'Table 1'!J670</f>
        <v>Аренда</v>
      </c>
      <c r="E670" s="7" t="str">
        <f>'Table 1'!L670</f>
        <v>Активный</v>
      </c>
    </row>
    <row r="671">
      <c r="A671" s="7" t="str">
        <f>'Table 1'!E671</f>
        <v>ACC-67-000048</v>
      </c>
      <c r="B671" s="7" t="str">
        <f>'Table 1'!H671</f>
        <v>Z7C223237G0008146</v>
      </c>
      <c r="C671" s="7" t="str">
        <f>'Table 1'!A671</f>
        <v>A843BB67</v>
      </c>
      <c r="D671" s="7" t="str">
        <f>'Table 1'!J671</f>
        <v>Аренда</v>
      </c>
      <c r="E671" s="7" t="str">
        <f>'Table 1'!L671</f>
        <v>Исключен</v>
      </c>
    </row>
    <row r="672">
      <c r="A672" s="7" t="str">
        <f>'Table 1'!E672</f>
        <v>АК-67-000155</v>
      </c>
      <c r="B672" s="7" t="str">
        <f>'Table 1'!H672</f>
        <v>X96A64R42H0008622</v>
      </c>
      <c r="C672" s="7" t="str">
        <f>'Table 1'!A672</f>
        <v>A843BT67</v>
      </c>
      <c r="D672" s="7" t="str">
        <f>'Table 1'!J672</f>
        <v>Лизинг</v>
      </c>
      <c r="E672" s="7" t="str">
        <f>'Table 1'!L672</f>
        <v>Активный</v>
      </c>
    </row>
    <row r="673">
      <c r="A673" s="7" t="str">
        <f>'Table 1'!E673</f>
        <v>АК-67-000155</v>
      </c>
      <c r="B673" s="7" t="str">
        <f>'Table 1'!H673</f>
        <v>Х96А64R42H0008359</v>
      </c>
      <c r="C673" s="7" t="str">
        <f>'Table 1'!A673</f>
        <v>A844BT67</v>
      </c>
      <c r="D673" s="7" t="str">
        <f>'Table 1'!J673</f>
        <v>Лизинг</v>
      </c>
      <c r="E673" s="7" t="str">
        <f>'Table 1'!L673</f>
        <v>Активный</v>
      </c>
    </row>
    <row r="674">
      <c r="A674" s="7" t="str">
        <f>'Table 1'!E674</f>
        <v>АК-67-000252</v>
      </c>
      <c r="B674" s="7" t="str">
        <f>'Table 1'!H674</f>
        <v>X96A64R42H0008635</v>
      </c>
      <c r="C674" s="7" t="str">
        <f>'Table 1'!A674</f>
        <v>A845BT67</v>
      </c>
      <c r="D674" s="7" t="str">
        <f>'Table 1'!J674</f>
        <v>Аренда</v>
      </c>
      <c r="E674" s="7" t="str">
        <f>'Table 1'!L674</f>
        <v>Активный</v>
      </c>
    </row>
    <row r="675">
      <c r="A675" s="7" t="str">
        <f>'Table 1'!E675</f>
        <v>Номер лицензии</v>
      </c>
      <c r="B675" s="7" t="str">
        <f>'Table 1'!H675</f>
        <v>VIN</v>
      </c>
      <c r="C675" s="7" t="str">
        <f>'Table 1'!A675</f>
        <v>Гос. рег. номер</v>
      </c>
      <c r="D675" s="7" t="str">
        <f>'Table 1'!J675</f>
        <v>Право владения</v>
      </c>
      <c r="E675" s="7" t="str">
        <f>'Table 1'!L675</f>
        <v>Статус</v>
      </c>
    </row>
    <row r="676">
      <c r="A676" s="7" t="str">
        <f>'Table 1'!E676</f>
        <v>АК-67-000155</v>
      </c>
      <c r="B676" s="7" t="str">
        <f>'Table 1'!H676</f>
        <v>X96A64R42H0008641</v>
      </c>
      <c r="C676" s="7" t="str">
        <f>'Table 1'!A676</f>
        <v>A846BT67</v>
      </c>
      <c r="D676" s="7" t="str">
        <f>'Table 1'!J676</f>
        <v>Лизинг</v>
      </c>
      <c r="E676" s="7" t="str">
        <f>'Table 1'!L676</f>
        <v>Активный</v>
      </c>
    </row>
    <row r="677">
      <c r="A677" s="7" t="str">
        <f>'Table 1'!E677</f>
        <v>АК-67-000252</v>
      </c>
      <c r="B677" s="7" t="str">
        <f>'Table 1'!H677</f>
        <v>X96A64R42H0008730</v>
      </c>
      <c r="C677" s="7" t="str">
        <f>'Table 1'!A677</f>
        <v>A847BT67</v>
      </c>
      <c r="D677" s="7" t="str">
        <f>'Table 1'!J677</f>
        <v>Аренда</v>
      </c>
      <c r="E677" s="7" t="str">
        <f>'Table 1'!L677</f>
        <v>Активный</v>
      </c>
    </row>
    <row r="678">
      <c r="A678" s="7" t="str">
        <f>'Table 1'!E678</f>
        <v>ACC-67-000028</v>
      </c>
      <c r="B678" s="7" t="str">
        <f>'Table 1'!H678</f>
        <v>X1M3205BXG0002814</v>
      </c>
      <c r="C678" s="7" t="str">
        <f>'Table 1'!A678</f>
        <v>A851BE67</v>
      </c>
      <c r="D678" s="7" t="str">
        <f>'Table 1'!J678</f>
        <v>Собственность</v>
      </c>
      <c r="E678" s="7" t="str">
        <f>'Table 1'!L678</f>
        <v>Активный</v>
      </c>
    </row>
    <row r="679">
      <c r="A679" s="7" t="str">
        <f>'Table 1'!E679</f>
        <v>АН-67-000446</v>
      </c>
      <c r="B679" s="7" t="str">
        <f>'Table 1'!H679</f>
        <v>X1M3205BXG0002835</v>
      </c>
      <c r="C679" s="7" t="str">
        <f>'Table 1'!A679</f>
        <v>A854AX67</v>
      </c>
      <c r="D679" s="7" t="str">
        <f>'Table 1'!J679</f>
        <v>Собственность</v>
      </c>
      <c r="E679" s="7" t="str">
        <f>'Table 1'!L679</f>
        <v>Активный</v>
      </c>
    </row>
    <row r="680">
      <c r="A680" s="7" t="str">
        <f>'Table 1'!E680</f>
        <v>АК-67-000270</v>
      </c>
      <c r="B680" s="7" t="str">
        <f>'Table 1'!H680</f>
        <v>X96A64R42G0005980</v>
      </c>
      <c r="C680" s="7" t="str">
        <f>'Table 1'!A680</f>
        <v>A854AУ67</v>
      </c>
      <c r="D680" s="7" t="str">
        <f>'Table 1'!J680</f>
        <v>Аренда</v>
      </c>
      <c r="E680" s="7" t="str">
        <f>'Table 1'!L680</f>
        <v>Активный</v>
      </c>
    </row>
    <row r="681">
      <c r="A681" s="7" t="str">
        <f>'Table 1'!E681</f>
        <v>ACC-67-000048</v>
      </c>
      <c r="B681" s="7" t="str">
        <f>'Table 1'!H681</f>
        <v>X96A64R42J0011313</v>
      </c>
      <c r="C681" s="7" t="str">
        <f>'Table 1'!A681</f>
        <v>A854EC67</v>
      </c>
      <c r="D681" s="7" t="str">
        <f>'Table 1'!J681</f>
        <v>Аренда</v>
      </c>
      <c r="E681" s="7" t="str">
        <f>'Table 1'!L681</f>
        <v>Активный</v>
      </c>
    </row>
    <row r="682">
      <c r="A682" s="7" t="str">
        <f>'Table 1'!E682</f>
        <v>ACC-67-000048</v>
      </c>
      <c r="B682" s="7" t="str">
        <f>'Table 1'!H682</f>
        <v>X96A64R42J0011313</v>
      </c>
      <c r="C682" s="7" t="str">
        <f>'Table 1'!A682</f>
        <v>A854EC67</v>
      </c>
      <c r="D682" s="7" t="str">
        <f>'Table 1'!J682</f>
        <v>Аренда</v>
      </c>
      <c r="E682" s="7" t="str">
        <f>'Table 1'!L682</f>
        <v>Исключен</v>
      </c>
    </row>
    <row r="683">
      <c r="A683" s="7" t="str">
        <f>'Table 1'!E683</f>
        <v>АК-67-000268</v>
      </c>
      <c r="B683" s="7" t="str">
        <f>'Table 1'!H683</f>
        <v>X96A64R42J0011313</v>
      </c>
      <c r="C683" s="7" t="str">
        <f>'Table 1'!A683</f>
        <v>A854EC67</v>
      </c>
      <c r="D683" s="7" t="str">
        <f>'Table 1'!J683</f>
        <v>Аренда</v>
      </c>
      <c r="E683" s="7" t="str">
        <f>'Table 1'!L683</f>
        <v>Исключен</v>
      </c>
    </row>
    <row r="684">
      <c r="A684" s="7" t="str">
        <f>'Table 1'!E684</f>
        <v>АН-67-000133</v>
      </c>
      <c r="B684" s="7" t="str">
        <f>'Table 1'!H684</f>
        <v>Z8X22438EG0000098</v>
      </c>
      <c r="C684" s="7" t="str">
        <f>'Table 1'!A684</f>
        <v>A856BP67</v>
      </c>
      <c r="D684" s="7" t="str">
        <f>'Table 1'!J684</f>
        <v>Собственность</v>
      </c>
      <c r="E684" s="7" t="str">
        <f>'Table 1'!L684</f>
        <v>Активный</v>
      </c>
    </row>
    <row r="685">
      <c r="A685" s="7" t="str">
        <f>'Table 1'!E685</f>
        <v>АН-67-000126</v>
      </c>
      <c r="B685" s="7" t="str">
        <f>'Table 1'!H685</f>
        <v>Z7C225000F0006252</v>
      </c>
      <c r="C685" s="7" t="str">
        <f>'Table 1'!A685</f>
        <v>A857HT67</v>
      </c>
      <c r="D685" s="7" t="str">
        <f>'Table 1'!J685</f>
        <v>Собственность</v>
      </c>
      <c r="E685" s="7" t="str">
        <f>'Table 1'!L685</f>
        <v>Активный</v>
      </c>
    </row>
    <row r="686">
      <c r="A686" s="7" t="str">
        <f>'Table 1'!E686</f>
        <v>АН-67-000272</v>
      </c>
      <c r="B686" s="7" t="str">
        <f>'Table 1'!H686</f>
        <v>X1M3205C0B0003412</v>
      </c>
      <c r="C686" s="7" t="str">
        <f>'Table 1'!A686</f>
        <v>A859ET67</v>
      </c>
      <c r="D686" s="7" t="str">
        <f>'Table 1'!J686</f>
        <v>Собственность</v>
      </c>
      <c r="E686" s="7" t="str">
        <f>'Table 1'!L686</f>
        <v>Активный</v>
      </c>
    </row>
    <row r="687">
      <c r="A687" s="7" t="str">
        <f>'Table 1'!E687</f>
        <v>АК-67-000094</v>
      </c>
      <c r="B687" s="7" t="str">
        <f>'Table 1'!H687</f>
        <v>X8332690B40001447</v>
      </c>
      <c r="C687" s="7" t="str">
        <f>'Table 1'!A687</f>
        <v>A861MX67</v>
      </c>
      <c r="D687" s="7" t="str">
        <f>'Table 1'!J687</f>
        <v>Собственность</v>
      </c>
      <c r="E687" s="7" t="str">
        <f>'Table 1'!L687</f>
        <v>Активный</v>
      </c>
    </row>
    <row r="688">
      <c r="A688" s="7" t="str">
        <f>'Table 1'!E688</f>
        <v>АН-67-000143</v>
      </c>
      <c r="B688" s="7" t="str">
        <f>'Table 1'!H688</f>
        <v>X1M3205BXJ0003979</v>
      </c>
      <c r="C688" s="7" t="str">
        <f>'Table 1'!A688</f>
        <v>A867KP67</v>
      </c>
      <c r="D688" s="7" t="str">
        <f>'Table 1'!J688</f>
        <v>Собственность</v>
      </c>
      <c r="E688" s="7" t="str">
        <f>'Table 1'!L688</f>
        <v>Активный</v>
      </c>
    </row>
    <row r="689">
      <c r="A689" s="7" t="str">
        <f>'Table 1'!E689</f>
        <v>ACC-67-000051</v>
      </c>
      <c r="B689" s="7" t="str">
        <f>'Table 1'!H689</f>
        <v>Z7C223204G0008440</v>
      </c>
      <c r="C689" s="7" t="str">
        <f>'Table 1'!A689</f>
        <v>A868AC67</v>
      </c>
      <c r="D689" s="7" t="str">
        <f>'Table 1'!J689</f>
        <v>Собственность</v>
      </c>
      <c r="E689" s="7" t="str">
        <f>'Table 1'!L689</f>
        <v>Активный</v>
      </c>
    </row>
    <row r="690">
      <c r="A690" s="7" t="str">
        <f>'Table 1'!E690</f>
        <v>АК-67-000270</v>
      </c>
      <c r="B690" s="7" t="str">
        <f>'Table 1'!H690</f>
        <v>X96A64R42H0007867</v>
      </c>
      <c r="C690" s="7" t="str">
        <f>'Table 1'!A690</f>
        <v>A869BP67</v>
      </c>
      <c r="D690" s="7" t="str">
        <f>'Table 1'!J690</f>
        <v>Аренда</v>
      </c>
      <c r="E690" s="7" t="str">
        <f>'Table 1'!L690</f>
        <v>Активный</v>
      </c>
    </row>
    <row r="691">
      <c r="A691" s="7" t="str">
        <f>'Table 1'!E691</f>
        <v>АН-67-000109</v>
      </c>
      <c r="B691" s="7" t="str">
        <f>'Table 1'!H691</f>
        <v>X1M3205BXG0002809</v>
      </c>
      <c r="C691" s="7" t="str">
        <f>'Table 1'!A691</f>
        <v>A875AX67</v>
      </c>
      <c r="D691" s="7" t="str">
        <f>'Table 1'!J691</f>
        <v>Собственность</v>
      </c>
      <c r="E691" s="7" t="str">
        <f>'Table 1'!L691</f>
        <v>Активный</v>
      </c>
    </row>
    <row r="692">
      <c r="A692" s="7" t="str">
        <f>'Table 1'!E692</f>
        <v>АК-67-000268</v>
      </c>
      <c r="B692" s="7" t="str">
        <f>'Table 1'!H692</f>
        <v>X96A64R42J0011310</v>
      </c>
      <c r="C692" s="7" t="str">
        <f>'Table 1'!A692</f>
        <v>A875EC67</v>
      </c>
      <c r="D692" s="7" t="str">
        <f>'Table 1'!J692</f>
        <v>Аренда</v>
      </c>
      <c r="E692" s="7" t="str">
        <f>'Table 1'!L692</f>
        <v>Исключен</v>
      </c>
    </row>
    <row r="693">
      <c r="A693" s="7" t="str">
        <f>'Table 1'!E693</f>
        <v>ACC-67-000048</v>
      </c>
      <c r="B693" s="7" t="str">
        <f>'Table 1'!H693</f>
        <v>XUS2227SKE0002360</v>
      </c>
      <c r="C693" s="7" t="str">
        <f>'Table 1'!A693</f>
        <v>A875KE67</v>
      </c>
      <c r="D693" s="7" t="str">
        <f>'Table 1'!J693</f>
        <v>Аренда</v>
      </c>
      <c r="E693" s="7" t="str">
        <f>'Table 1'!L693</f>
        <v>Активный</v>
      </c>
    </row>
    <row r="694">
      <c r="A694" s="7" t="str">
        <f>'Table 1'!E694</f>
        <v>ACC-67-000048</v>
      </c>
      <c r="B694" s="7" t="str">
        <f>'Table 1'!H694</f>
        <v>XUS2227SKE0002360</v>
      </c>
      <c r="C694" s="7" t="str">
        <f>'Table 1'!A694</f>
        <v>A875KE67</v>
      </c>
      <c r="D694" s="7" t="str">
        <f>'Table 1'!J694</f>
        <v>Аренда</v>
      </c>
      <c r="E694" s="7" t="str">
        <f>'Table 1'!L694</f>
        <v>Исключен</v>
      </c>
    </row>
    <row r="695">
      <c r="A695" s="7" t="str">
        <f>'Table 1'!E695</f>
        <v>АК-67-000269</v>
      </c>
      <c r="B695" s="7" t="str">
        <f>'Table 1'!H695</f>
        <v>Z7C2250DSK0010028</v>
      </c>
      <c r="C695" s="7" t="str">
        <f>'Table 1'!A695</f>
        <v>A878MK67</v>
      </c>
      <c r="D695" s="7" t="str">
        <f>'Table 1'!J695</f>
        <v>Аренда</v>
      </c>
      <c r="E695" s="7" t="str">
        <f>'Table 1'!L695</f>
        <v>Активный</v>
      </c>
    </row>
    <row r="696">
      <c r="A696" s="7" t="str">
        <f>'Table 1'!E696</f>
        <v>АК-67-000146</v>
      </c>
      <c r="B696" s="7" t="str">
        <f>'Table 1'!H696</f>
        <v>XUS222700D0003720</v>
      </c>
      <c r="C696" s="7" t="str">
        <f>'Table 1'!A696</f>
        <v>A878XM190</v>
      </c>
      <c r="D696" s="7" t="str">
        <f>'Table 1'!J696</f>
        <v>Аренда</v>
      </c>
      <c r="E696" s="7" t="str">
        <f>'Table 1'!L696</f>
        <v>Активный</v>
      </c>
    </row>
    <row r="697">
      <c r="A697" s="7" t="str">
        <f>'Table 1'!E697</f>
        <v>ACC-67-000011</v>
      </c>
      <c r="B697" s="7" t="str">
        <f>'Table 1'!H697</f>
        <v>X96A64R42G0004212</v>
      </c>
      <c r="C697" s="7" t="str">
        <f>'Table 1'!A697</f>
        <v>A880CM67</v>
      </c>
      <c r="D697" s="7" t="str">
        <f>'Table 1'!J697</f>
        <v>Собственность</v>
      </c>
      <c r="E697" s="7" t="str">
        <f>'Table 1'!L697</f>
        <v>Активный</v>
      </c>
    </row>
    <row r="698">
      <c r="A698" s="7" t="str">
        <f>'Table 1'!E698</f>
        <v>АК-67-000313</v>
      </c>
      <c r="B698" s="7" t="str">
        <f>'Table 1'!H698</f>
        <v>Z8PL4H2M2BA001517</v>
      </c>
      <c r="C698" s="7" t="str">
        <f>'Table 1'!A698</f>
        <v>A881KC67</v>
      </c>
      <c r="D698" s="7" t="str">
        <f>'Table 1'!J698</f>
        <v>Аренда</v>
      </c>
      <c r="E698" s="7" t="str">
        <f>'Table 1'!L698</f>
        <v>Активный</v>
      </c>
    </row>
    <row r="699">
      <c r="A699" s="7" t="str">
        <f>'Table 1'!E699</f>
        <v>АК-67-000268</v>
      </c>
      <c r="B699" s="7" t="str">
        <f>'Table 1'!H699</f>
        <v>X96A64R42J0011290</v>
      </c>
      <c r="C699" s="7" t="str">
        <f>'Table 1'!A699</f>
        <v>A882EC67</v>
      </c>
      <c r="D699" s="7" t="str">
        <f>'Table 1'!J699</f>
        <v>Аренда</v>
      </c>
      <c r="E699" s="7" t="str">
        <f>'Table 1'!L699</f>
        <v>Исключен</v>
      </c>
    </row>
    <row r="700">
      <c r="A700" s="7" t="str">
        <f>'Table 1'!E700</f>
        <v>ACC-67-000048</v>
      </c>
      <c r="B700" s="7" t="str">
        <f>'Table 1'!H700</f>
        <v>X96A64R42J0011314</v>
      </c>
      <c r="C700" s="7" t="str">
        <f>'Table 1'!A700</f>
        <v>A884EC67</v>
      </c>
      <c r="D700" s="7" t="str">
        <f>'Table 1'!J700</f>
        <v>Аренда</v>
      </c>
      <c r="E700" s="7" t="str">
        <f>'Table 1'!L700</f>
        <v>Активный</v>
      </c>
    </row>
    <row r="701">
      <c r="A701" s="7" t="str">
        <f>'Table 1'!E701</f>
        <v>ACC-67-000048</v>
      </c>
      <c r="B701" s="7" t="str">
        <f>'Table 1'!H701</f>
        <v>X96A64R42J0011314</v>
      </c>
      <c r="C701" s="7" t="str">
        <f>'Table 1'!A701</f>
        <v>A884EC67</v>
      </c>
      <c r="D701" s="7" t="str">
        <f>'Table 1'!J701</f>
        <v>Аренда</v>
      </c>
      <c r="E701" s="7" t="str">
        <f>'Table 1'!L701</f>
        <v>Исключен</v>
      </c>
    </row>
    <row r="702">
      <c r="A702" s="7" t="str">
        <f>'Table 1'!E702</f>
        <v>АК-67-000268</v>
      </c>
      <c r="B702" s="7" t="str">
        <f>'Table 1'!H702</f>
        <v>X96A64R42J0011314</v>
      </c>
      <c r="C702" s="7" t="str">
        <f>'Table 1'!A702</f>
        <v>A884EC67</v>
      </c>
      <c r="D702" s="7" t="str">
        <f>'Table 1'!J702</f>
        <v>Аренда</v>
      </c>
      <c r="E702" s="7" t="str">
        <f>'Table 1'!L702</f>
        <v>Исключен</v>
      </c>
    </row>
    <row r="703">
      <c r="A703" s="7" t="str">
        <f>'Table 1'!E703</f>
        <v>АК-67-000267</v>
      </c>
      <c r="B703" s="7" t="str">
        <f>'Table 1'!H703</f>
        <v>X1M32042CB0000305</v>
      </c>
      <c r="C703" s="7" t="str">
        <f>'Table 1'!A703</f>
        <v>A886AE67</v>
      </c>
      <c r="D703" s="7" t="str">
        <f>'Table 1'!J703</f>
        <v>Аренда</v>
      </c>
      <c r="E703" s="7" t="str">
        <f>'Table 1'!L703</f>
        <v>Активный</v>
      </c>
    </row>
    <row r="704">
      <c r="A704" s="7" t="str">
        <f>'Table 1'!E704</f>
        <v>АН-67-000157</v>
      </c>
      <c r="B704" s="7" t="str">
        <f>'Table 1'!H704</f>
        <v>X96322121G0814672</v>
      </c>
      <c r="C704" s="7" t="str">
        <f>'Table 1'!A704</f>
        <v>A886AK67</v>
      </c>
      <c r="D704" s="7" t="str">
        <f>'Table 1'!J704</f>
        <v>Собственность</v>
      </c>
      <c r="E704" s="7" t="str">
        <f>'Table 1'!L704</f>
        <v>Активный</v>
      </c>
    </row>
    <row r="705">
      <c r="A705" s="7" t="str">
        <f>'Table 1'!E705</f>
        <v>АН-67-000217</v>
      </c>
      <c r="B705" s="7" t="str">
        <f>'Table 1'!H705</f>
        <v>X1M3205BXH0000185</v>
      </c>
      <c r="C705" s="7" t="str">
        <f>'Table 1'!A705</f>
        <v>A886AX67</v>
      </c>
      <c r="D705" s="7" t="str">
        <f>'Table 1'!J705</f>
        <v>Собственность</v>
      </c>
      <c r="E705" s="7" t="str">
        <f>'Table 1'!L705</f>
        <v>Активный</v>
      </c>
    </row>
    <row r="706">
      <c r="A706" s="7" t="str">
        <f>'Table 1'!E706</f>
        <v>Номер лицензии</v>
      </c>
      <c r="B706" s="7" t="str">
        <f>'Table 1'!H706</f>
        <v>VIN</v>
      </c>
      <c r="C706" s="7" t="str">
        <f>'Table 1'!A706</f>
        <v>Гос. рег. номер</v>
      </c>
      <c r="D706" s="7" t="str">
        <f>'Table 1'!J706</f>
        <v>Право владения</v>
      </c>
      <c r="E706" s="7" t="str">
        <f>'Table 1'!L706</f>
        <v>Статус</v>
      </c>
    </row>
    <row r="707">
      <c r="A707" s="7" t="str">
        <f>'Table 1'!E707</f>
        <v>АН-67-000229</v>
      </c>
      <c r="B707" s="7" t="str">
        <f>'Table 1'!H707</f>
        <v>X96322121F0793702</v>
      </c>
      <c r="C707" s="7" t="str">
        <f>'Table 1'!A707</f>
        <v>A887AB67</v>
      </c>
      <c r="D707" s="7" t="str">
        <f>'Table 1'!J707</f>
        <v>Собственность</v>
      </c>
      <c r="E707" s="7" t="str">
        <f>'Table 1'!L707</f>
        <v>Активный</v>
      </c>
    </row>
    <row r="708">
      <c r="A708" s="7" t="str">
        <f>'Table 1'!E708</f>
        <v>ACC-67-000048</v>
      </c>
      <c r="B708" s="7" t="str">
        <f>'Table 1'!H708</f>
        <v>X96A64R42J0011300</v>
      </c>
      <c r="C708" s="7" t="str">
        <f>'Table 1'!A708</f>
        <v>A887EC67</v>
      </c>
      <c r="D708" s="7" t="str">
        <f>'Table 1'!J708</f>
        <v>Аренда</v>
      </c>
      <c r="E708" s="7" t="str">
        <f>'Table 1'!L708</f>
        <v>Активный</v>
      </c>
    </row>
    <row r="709">
      <c r="A709" s="7" t="str">
        <f>'Table 1'!E709</f>
        <v>ACC-67-000048</v>
      </c>
      <c r="B709" s="7" t="str">
        <f>'Table 1'!H709</f>
        <v>X96A64R42J0011300</v>
      </c>
      <c r="C709" s="7" t="str">
        <f>'Table 1'!A709</f>
        <v>A887EC67</v>
      </c>
      <c r="D709" s="7" t="str">
        <f>'Table 1'!J709</f>
        <v>Аренда</v>
      </c>
      <c r="E709" s="7" t="str">
        <f>'Table 1'!L709</f>
        <v>Исключен</v>
      </c>
    </row>
    <row r="710">
      <c r="A710" s="7" t="str">
        <f>'Table 1'!E710</f>
        <v>АК-67-000268</v>
      </c>
      <c r="B710" s="7" t="str">
        <f>'Table 1'!H710</f>
        <v>X96A64R42J0011300</v>
      </c>
      <c r="C710" s="7" t="str">
        <f>'Table 1'!A710</f>
        <v>A887EC67</v>
      </c>
      <c r="D710" s="7" t="str">
        <f>'Table 1'!J710</f>
        <v>Аренда</v>
      </c>
      <c r="E710" s="7" t="str">
        <f>'Table 1'!L710</f>
        <v>Исключен</v>
      </c>
    </row>
    <row r="711">
      <c r="A711" s="7" t="str">
        <f>'Table 1'!E711</f>
        <v>АК-67-000269</v>
      </c>
      <c r="B711" s="7" t="str">
        <f>'Table 1'!H711</f>
        <v>Z7C2250DSK0010071</v>
      </c>
      <c r="C711" s="7" t="str">
        <f>'Table 1'!A711</f>
        <v>A887MK67</v>
      </c>
      <c r="D711" s="7" t="str">
        <f>'Table 1'!J711</f>
        <v>Аренда</v>
      </c>
      <c r="E711" s="7" t="str">
        <f>'Table 1'!L711</f>
        <v>Активный</v>
      </c>
    </row>
    <row r="712">
      <c r="A712" s="7" t="str">
        <f>'Table 1'!E712</f>
        <v>ACC-67-000027</v>
      </c>
      <c r="B712" s="7" t="str">
        <f>'Table 1'!H712</f>
        <v>Z7C223212D0000063</v>
      </c>
      <c r="C712" s="7" t="str">
        <f>'Table 1'!A712</f>
        <v>A891KP67</v>
      </c>
      <c r="D712" s="7" t="str">
        <f>'Table 1'!J712</f>
        <v>Собственность</v>
      </c>
      <c r="E712" s="7" t="str">
        <f>'Table 1'!L712</f>
        <v>Активный</v>
      </c>
    </row>
    <row r="713">
      <c r="A713" s="7" t="str">
        <f>'Table 1'!E713</f>
        <v>АН-67-000208</v>
      </c>
      <c r="B713" s="7" t="str">
        <f>'Table 1'!H713</f>
        <v>Z7C2250E0F0006230</v>
      </c>
      <c r="C713" s="7" t="str">
        <f>'Table 1'!A713</f>
        <v>A892HT67</v>
      </c>
      <c r="D713" s="7" t="str">
        <f>'Table 1'!J713</f>
        <v>Собственность</v>
      </c>
      <c r="E713" s="7" t="str">
        <f>'Table 1'!L713</f>
        <v>Активный</v>
      </c>
    </row>
    <row r="714">
      <c r="A714" s="7" t="str">
        <f>'Table 1'!E714</f>
        <v>ACC-67-000027</v>
      </c>
      <c r="B714" s="7" t="str">
        <f>'Table 1'!H714</f>
        <v>Z7C223602E0006116</v>
      </c>
      <c r="C714" s="7" t="str">
        <f>'Table 1'!A714</f>
        <v>A895AX67</v>
      </c>
      <c r="D714" s="7" t="str">
        <f>'Table 1'!J714</f>
        <v>Собственность</v>
      </c>
      <c r="E714" s="7" t="str">
        <f>'Table 1'!L714</f>
        <v>Активный</v>
      </c>
    </row>
    <row r="715">
      <c r="A715" s="7" t="str">
        <f>'Table 1'!E715</f>
        <v>АК-67-000268</v>
      </c>
      <c r="B715" s="7" t="str">
        <f>'Table 1'!H715</f>
        <v>X96A65R52K0875833</v>
      </c>
      <c r="C715" s="7" t="str">
        <f>'Table 1'!A715</f>
        <v>A897MK67</v>
      </c>
      <c r="D715" s="7" t="str">
        <f>'Table 1'!J715</f>
        <v>Аренда</v>
      </c>
      <c r="E715" s="7" t="str">
        <f>'Table 1'!L715</f>
        <v>Активный</v>
      </c>
    </row>
    <row r="716">
      <c r="A716" s="7" t="str">
        <f>'Table 1'!E716</f>
        <v>АК-67-000255</v>
      </c>
      <c r="B716" s="7" t="str">
        <f>'Table 1'!H716</f>
        <v>KMJRJ18SP1C906922</v>
      </c>
      <c r="C716" s="7" t="str">
        <f>'Table 1'!A716</f>
        <v>A898AX67</v>
      </c>
      <c r="D716" s="7" t="str">
        <f>'Table 1'!J716</f>
        <v>Аренда</v>
      </c>
      <c r="E716" s="7" t="str">
        <f>'Table 1'!L716</f>
        <v>Активный</v>
      </c>
    </row>
    <row r="717">
      <c r="A717" s="7" t="str">
        <f>'Table 1'!E717</f>
        <v>АК-67-000270</v>
      </c>
      <c r="B717" s="7" t="str">
        <f>'Table 1'!H717</f>
        <v>X96A64R42H0008523</v>
      </c>
      <c r="C717" s="7" t="str">
        <f>'Table 1'!A717</f>
        <v>A898BP67</v>
      </c>
      <c r="D717" s="7" t="str">
        <f>'Table 1'!J717</f>
        <v>Аренда</v>
      </c>
      <c r="E717" s="7" t="str">
        <f>'Table 1'!L717</f>
        <v>Активный</v>
      </c>
    </row>
    <row r="718">
      <c r="A718" s="7" t="str">
        <f>'Table 1'!E718</f>
        <v>АК-67-000268</v>
      </c>
      <c r="B718" s="7" t="str">
        <f>'Table 1'!H718</f>
        <v>X96A64R45H0008999</v>
      </c>
      <c r="C718" s="7" t="str">
        <f>'Table 1'!A718</f>
        <v>A898EK67</v>
      </c>
      <c r="D718" s="7" t="str">
        <f>'Table 1'!J718</f>
        <v>Аренда</v>
      </c>
      <c r="E718" s="7" t="str">
        <f>'Table 1'!L718</f>
        <v>Исключен</v>
      </c>
    </row>
    <row r="719">
      <c r="A719" s="7" t="str">
        <f>'Table 1'!E719</f>
        <v>АН-67-000160</v>
      </c>
      <c r="B719" s="7" t="str">
        <f>'Table 1'!H719</f>
        <v>X96322120J0854629</v>
      </c>
      <c r="C719" s="7" t="str">
        <f>'Table 1'!A719</f>
        <v>A902ET67</v>
      </c>
      <c r="D719" s="7" t="str">
        <f>'Table 1'!J719</f>
        <v>Собственность</v>
      </c>
      <c r="E719" s="7" t="str">
        <f>'Table 1'!L719</f>
        <v>Активный</v>
      </c>
    </row>
    <row r="720">
      <c r="A720" s="7" t="str">
        <f>'Table 1'!E720</f>
        <v>АК-67-000283</v>
      </c>
      <c r="B720" s="7" t="str">
        <f>'Table 1'!H720</f>
        <v>Z8PL4H2M2CA003837</v>
      </c>
      <c r="C720" s="7" t="str">
        <f>'Table 1'!A720</f>
        <v>A904BK67</v>
      </c>
      <c r="D720" s="7" t="str">
        <f>'Table 1'!J720</f>
        <v>Аренда</v>
      </c>
      <c r="E720" s="7" t="str">
        <f>'Table 1'!L720</f>
        <v>Активный</v>
      </c>
    </row>
    <row r="721">
      <c r="A721" s="7" t="str">
        <f>'Table 1'!E721</f>
        <v>АК-67-000268</v>
      </c>
      <c r="B721" s="7" t="str">
        <f>'Table 1'!H721</f>
        <v>X96A65R52K0875160</v>
      </c>
      <c r="C721" s="7" t="str">
        <f>'Table 1'!A721</f>
        <v>A907MK67</v>
      </c>
      <c r="D721" s="7" t="str">
        <f>'Table 1'!J721</f>
        <v>Аренда</v>
      </c>
      <c r="E721" s="7" t="str">
        <f>'Table 1'!L721</f>
        <v>Активный</v>
      </c>
    </row>
    <row r="722">
      <c r="A722" s="7" t="str">
        <f>'Table 1'!E722</f>
        <v>АК-67-000268</v>
      </c>
      <c r="B722" s="7" t="str">
        <f>'Table 1'!H722</f>
        <v>X96A65R52K0872837</v>
      </c>
      <c r="C722" s="7" t="str">
        <f>'Table 1'!A722</f>
        <v>A908MK67</v>
      </c>
      <c r="D722" s="7" t="str">
        <f>'Table 1'!J722</f>
        <v>Аренда</v>
      </c>
      <c r="E722" s="7" t="str">
        <f>'Table 1'!L722</f>
        <v>Активный</v>
      </c>
    </row>
    <row r="723">
      <c r="A723" s="7" t="str">
        <f>'Table 1'!E723</f>
        <v>АК-67-000156</v>
      </c>
      <c r="B723" s="7" t="str">
        <f>'Table 1'!H723</f>
        <v>Z7C223203G0006673</v>
      </c>
      <c r="C723" s="7" t="str">
        <f>'Table 1'!A723</f>
        <v>A909AH67</v>
      </c>
      <c r="D723" s="7" t="str">
        <f>'Table 1'!J723</f>
        <v>Собственность</v>
      </c>
      <c r="E723" s="7" t="str">
        <f>'Table 1'!L723</f>
        <v>Активный</v>
      </c>
    </row>
    <row r="724">
      <c r="A724" s="7" t="str">
        <f>'Table 1'!E724</f>
        <v>АК-67-000113</v>
      </c>
      <c r="B724" s="7" t="str">
        <f>'Table 1'!H724</f>
        <v>Z7C223237G0008448</v>
      </c>
      <c r="C724" s="7" t="str">
        <f>'Table 1'!A724</f>
        <v>A909BA67</v>
      </c>
      <c r="D724" s="7" t="str">
        <f>'Table 1'!J724</f>
        <v>Аренда</v>
      </c>
      <c r="E724" s="7" t="str">
        <f>'Table 1'!L724</f>
        <v>Активный</v>
      </c>
    </row>
    <row r="725">
      <c r="A725" s="7" t="str">
        <f>'Table 1'!E725</f>
        <v>АК-67-000301</v>
      </c>
      <c r="B725" s="7" t="str">
        <f>'Table 1'!H725</f>
        <v>X96A64R42H0008726</v>
      </c>
      <c r="C725" s="7" t="str">
        <f>'Table 1'!A725</f>
        <v>A910BM67</v>
      </c>
      <c r="D725" s="7" t="str">
        <f>'Table 1'!J725</f>
        <v>Собственность</v>
      </c>
      <c r="E725" s="7" t="str">
        <f>'Table 1'!L725</f>
        <v>Активный</v>
      </c>
    </row>
    <row r="726">
      <c r="A726" s="7" t="str">
        <f>'Table 1'!E726</f>
        <v>АК-67-000269</v>
      </c>
      <c r="B726" s="7" t="str">
        <f>'Table 1'!H726</f>
        <v>Z7C2250DSK0009933</v>
      </c>
      <c r="C726" s="7" t="str">
        <f>'Table 1'!A726</f>
        <v>A910MK67</v>
      </c>
      <c r="D726" s="7" t="str">
        <f>'Table 1'!J726</f>
        <v>Аренда</v>
      </c>
      <c r="E726" s="7" t="str">
        <f>'Table 1'!L726</f>
        <v>Активный</v>
      </c>
    </row>
    <row r="727">
      <c r="A727" s="7" t="str">
        <f>'Table 1'!E727</f>
        <v>АК-67-000267</v>
      </c>
      <c r="B727" s="7" t="str">
        <f>'Table 1'!H727</f>
        <v>X1M4234T070000103</v>
      </c>
      <c r="C727" s="7" t="str">
        <f>'Table 1'!A727</f>
        <v>A911MH67</v>
      </c>
      <c r="D727" s="7" t="str">
        <f>'Table 1'!J727</f>
        <v>аренда</v>
      </c>
      <c r="E727" s="7" t="str">
        <f>'Table 1'!L727</f>
        <v>Активный</v>
      </c>
    </row>
    <row r="728">
      <c r="A728" s="7" t="str">
        <f>'Table 1'!E728</f>
        <v>АК-67-000268</v>
      </c>
      <c r="B728" s="7" t="str">
        <f>'Table 1'!H728</f>
        <v>Z7C2250DSK0010016</v>
      </c>
      <c r="C728" s="7" t="str">
        <f>'Table 1'!A728</f>
        <v>A911MK67</v>
      </c>
      <c r="D728" s="7" t="str">
        <f>'Table 1'!J728</f>
        <v>Аренда</v>
      </c>
      <c r="E728" s="7" t="str">
        <f>'Table 1'!L728</f>
        <v>Активный</v>
      </c>
    </row>
    <row r="729">
      <c r="A729" s="7" t="str">
        <f>'Table 1'!E729</f>
        <v>АК-67-000268</v>
      </c>
      <c r="B729" s="7" t="str">
        <f>'Table 1'!H729</f>
        <v>X96A65R52K0875125</v>
      </c>
      <c r="C729" s="7" t="str">
        <f>'Table 1'!A729</f>
        <v>A914MK67</v>
      </c>
      <c r="D729" s="7" t="str">
        <f>'Table 1'!J729</f>
        <v>Аренда</v>
      </c>
      <c r="E729" s="7" t="str">
        <f>'Table 1'!L729</f>
        <v>Активный</v>
      </c>
    </row>
    <row r="730">
      <c r="A730" s="7" t="str">
        <f>'Table 1'!E730</f>
        <v>АК-67-000268</v>
      </c>
      <c r="B730" s="7" t="str">
        <f>'Table 1'!H730</f>
        <v>X96A65R52K0875105</v>
      </c>
      <c r="C730" s="7" t="str">
        <f>'Table 1'!A730</f>
        <v>A915MK67</v>
      </c>
      <c r="D730" s="7" t="str">
        <f>'Table 1'!J730</f>
        <v>Аренда</v>
      </c>
      <c r="E730" s="7" t="str">
        <f>'Table 1'!L730</f>
        <v>Активный</v>
      </c>
    </row>
    <row r="731">
      <c r="A731" s="7" t="str">
        <f>'Table 1'!E731</f>
        <v>АК-67-000268</v>
      </c>
      <c r="B731" s="7" t="str">
        <f>'Table 1'!H731</f>
        <v>X96A64R42H0007301</v>
      </c>
      <c r="C731" s="7" t="str">
        <f>'Table 1'!A731</f>
        <v>A917BK67</v>
      </c>
      <c r="D731" s="7" t="str">
        <f>'Table 1'!J731</f>
        <v>Аренда</v>
      </c>
      <c r="E731" s="7" t="str">
        <f>'Table 1'!L731</f>
        <v>Исключен</v>
      </c>
    </row>
    <row r="732">
      <c r="A732" s="7" t="str">
        <f>'Table 1'!E732</f>
        <v>АК-67-000270</v>
      </c>
      <c r="B732" s="7" t="str">
        <f>'Table 1'!H732</f>
        <v>X96A64R42H0007804</v>
      </c>
      <c r="C732" s="7" t="str">
        <f>'Table 1'!A732</f>
        <v>A917BP67</v>
      </c>
      <c r="D732" s="7" t="str">
        <f>'Table 1'!J732</f>
        <v>Аренда</v>
      </c>
      <c r="E732" s="7" t="str">
        <f>'Table 1'!L732</f>
        <v>Активный</v>
      </c>
    </row>
    <row r="733">
      <c r="A733" s="7" t="str">
        <f>'Table 1'!E733</f>
        <v>АК-67-000450</v>
      </c>
      <c r="B733" s="7" t="str">
        <f>'Table 1'!H733</f>
        <v>WV1ZZZSYZK9027801</v>
      </c>
      <c r="C733" s="7" t="str">
        <f>'Table 1'!A733</f>
        <v>A918MO67</v>
      </c>
      <c r="D733" s="7" t="str">
        <f>'Table 1'!J733</f>
        <v>Аренда</v>
      </c>
      <c r="E733" s="7" t="str">
        <f>'Table 1'!L733</f>
        <v>Активный</v>
      </c>
    </row>
    <row r="734">
      <c r="A734" s="7" t="str">
        <f>'Table 1'!E734</f>
        <v>АК-67-000155</v>
      </c>
      <c r="B734" s="7" t="str">
        <f>'Table 1'!H734</f>
        <v>Z8X224372G0000088</v>
      </c>
      <c r="C734" s="7" t="str">
        <f>'Table 1'!A734</f>
        <v>A919BP67</v>
      </c>
      <c r="D734" s="7" t="str">
        <f>'Table 1'!J734</f>
        <v>Аренда</v>
      </c>
      <c r="E734" s="7" t="str">
        <f>'Table 1'!L734</f>
        <v>Активный</v>
      </c>
    </row>
    <row r="735">
      <c r="A735" s="7" t="str">
        <f>'Table 1'!E735</f>
        <v>ACC-67-000047</v>
      </c>
      <c r="B735" s="7" t="str">
        <f>'Table 1'!H735</f>
        <v>XTY525658А0023406</v>
      </c>
      <c r="C735" s="7" t="str">
        <f>'Table 1'!A735</f>
        <v>A919KA67</v>
      </c>
      <c r="D735" s="7" t="str">
        <f>'Table 1'!J735</f>
        <v>Собственность</v>
      </c>
      <c r="E735" s="7" t="str">
        <f>'Table 1'!L735</f>
        <v>Активный</v>
      </c>
    </row>
    <row r="736">
      <c r="A736" s="7" t="str">
        <f>'Table 1'!E736</f>
        <v>АК-67-000268</v>
      </c>
      <c r="B736" s="7" t="str">
        <f>'Table 1'!H736</f>
        <v>X96A65R52K0871968</v>
      </c>
      <c r="C736" s="7" t="str">
        <f>'Table 1'!A736</f>
        <v>A919MK67</v>
      </c>
      <c r="D736" s="7" t="str">
        <f>'Table 1'!J736</f>
        <v>Аренда</v>
      </c>
      <c r="E736" s="7" t="str">
        <f>'Table 1'!L736</f>
        <v>Активный</v>
      </c>
    </row>
    <row r="737">
      <c r="A737" s="7" t="str">
        <f>'Table 1'!E737</f>
        <v>АН-67-000357</v>
      </c>
      <c r="B737" s="7" t="str">
        <f>'Table 1'!H737</f>
        <v>X1M3205BXG0002820</v>
      </c>
      <c r="C737" s="7" t="str">
        <f>'Table 1'!A737</f>
        <v>A921AK67</v>
      </c>
      <c r="D737" s="7" t="str">
        <f>'Table 1'!J737</f>
        <v>Собственность</v>
      </c>
      <c r="E737" s="7" t="str">
        <f>'Table 1'!L737</f>
        <v>Активный</v>
      </c>
    </row>
    <row r="738">
      <c r="A738" s="7" t="str">
        <f>'Table 1'!E738</f>
        <v>Номер лицензии</v>
      </c>
      <c r="B738" s="7" t="str">
        <f>'Table 1'!H738</f>
        <v>VIN</v>
      </c>
      <c r="C738" s="7" t="str">
        <f>'Table 1'!A738</f>
        <v>Гос. рег. номер</v>
      </c>
      <c r="D738" s="7" t="str">
        <f>'Table 1'!J738</f>
        <v>Право владения</v>
      </c>
      <c r="E738" s="7" t="str">
        <f>'Table 1'!L738</f>
        <v>Статус</v>
      </c>
    </row>
    <row r="739">
      <c r="A739" s="7" t="str">
        <f>'Table 1'!E739</f>
        <v>АК-67-000268</v>
      </c>
      <c r="B739" s="7" t="str">
        <f>'Table 1'!H739</f>
        <v>Z8PL4H2M2EA005114</v>
      </c>
      <c r="C739" s="7" t="str">
        <f>'Table 1'!A739</f>
        <v>A921HC67</v>
      </c>
      <c r="D739" s="7" t="str">
        <f>'Table 1'!J739</f>
        <v>Аренда</v>
      </c>
      <c r="E739" s="7" t="str">
        <f>'Table 1'!L739</f>
        <v>Исключен</v>
      </c>
    </row>
    <row r="740">
      <c r="A740" s="7" t="str">
        <f>'Table 1'!E740</f>
        <v>ACC-67-000008</v>
      </c>
      <c r="B740" s="7" t="str">
        <f>'Table 1'!H740</f>
        <v>XTY529353A0000612</v>
      </c>
      <c r="C740" s="7" t="str">
        <f>'Table 1'!A740</f>
        <v>A921KA67</v>
      </c>
      <c r="D740" s="7" t="str">
        <f>'Table 1'!J740</f>
        <v>Собственность</v>
      </c>
      <c r="E740" s="7" t="str">
        <f>'Table 1'!L740</f>
        <v>Активный</v>
      </c>
    </row>
    <row r="741">
      <c r="A741" s="7" t="str">
        <f>'Table 1'!E741</f>
        <v>АК-67-000269</v>
      </c>
      <c r="B741" s="7" t="str">
        <f>'Table 1'!H741</f>
        <v>X96A64R42J0011396</v>
      </c>
      <c r="C741" s="7" t="str">
        <f>'Table 1'!A741</f>
        <v>A925EC67</v>
      </c>
      <c r="D741" s="7" t="str">
        <f>'Table 1'!J741</f>
        <v>Аренда</v>
      </c>
      <c r="E741" s="7" t="str">
        <f>'Table 1'!L741</f>
        <v>Активный</v>
      </c>
    </row>
    <row r="742">
      <c r="A742" s="7" t="str">
        <f>'Table 1'!E742</f>
        <v>АН-67-000346</v>
      </c>
      <c r="B742" s="7" t="str">
        <f>'Table 1'!H742</f>
        <v>X1M3205BXG0002829</v>
      </c>
      <c r="C742" s="7" t="str">
        <f>'Table 1'!A742</f>
        <v>A926AK67</v>
      </c>
      <c r="D742" s="7" t="str">
        <f>'Table 1'!J742</f>
        <v>Собственность</v>
      </c>
      <c r="E742" s="7" t="str">
        <f>'Table 1'!L742</f>
        <v>Активный</v>
      </c>
    </row>
    <row r="743">
      <c r="A743" s="7" t="str">
        <f>'Table 1'!E743</f>
        <v>ACC-67-000048</v>
      </c>
      <c r="B743" s="7" t="str">
        <f>'Table 1'!H743</f>
        <v>X96A64R42K0014252</v>
      </c>
      <c r="C743" s="7" t="str">
        <f>'Table 1'!A743</f>
        <v>A931MA67</v>
      </c>
      <c r="D743" s="7" t="str">
        <f>'Table 1'!J743</f>
        <v>Аренда</v>
      </c>
      <c r="E743" s="7" t="str">
        <f>'Table 1'!L743</f>
        <v>Активный</v>
      </c>
    </row>
    <row r="744">
      <c r="A744" s="7" t="str">
        <f>'Table 1'!E744</f>
        <v>ACC-67-000048</v>
      </c>
      <c r="B744" s="7" t="str">
        <f>'Table 1'!H744</f>
        <v>X96A64R42K0014252</v>
      </c>
      <c r="C744" s="7" t="str">
        <f>'Table 1'!A744</f>
        <v>A931MA67</v>
      </c>
      <c r="D744" s="7" t="str">
        <f>'Table 1'!J744</f>
        <v>Аренда</v>
      </c>
      <c r="E744" s="7" t="str">
        <f>'Table 1'!L744</f>
        <v>Исключен</v>
      </c>
    </row>
    <row r="745">
      <c r="A745" s="7" t="str">
        <f>'Table 1'!E745</f>
        <v>АК-67-000156</v>
      </c>
      <c r="B745" s="7" t="str">
        <f>'Table 1'!H745</f>
        <v>X9632212180626054</v>
      </c>
      <c r="C745" s="7" t="str">
        <f>'Table 1'!A745</f>
        <v>A932AB67</v>
      </c>
      <c r="D745" s="7" t="str">
        <f>'Table 1'!J745</f>
        <v>Собственность</v>
      </c>
      <c r="E745" s="7" t="str">
        <f>'Table 1'!L745</f>
        <v>Активный</v>
      </c>
    </row>
    <row r="746">
      <c r="A746" s="7" t="str">
        <f>'Table 1'!E746</f>
        <v>АН-67-000170</v>
      </c>
      <c r="B746" s="7" t="str">
        <f>'Table 1'!H746</f>
        <v>X96322173G0816641</v>
      </c>
      <c r="C746" s="7" t="str">
        <f>'Table 1'!A746</f>
        <v>A933AC67</v>
      </c>
      <c r="D746" s="7" t="str">
        <f>'Table 1'!J746</f>
        <v>Собственность</v>
      </c>
      <c r="E746" s="7" t="str">
        <f>'Table 1'!L746</f>
        <v>Активный</v>
      </c>
    </row>
    <row r="747">
      <c r="A747" s="7" t="str">
        <f>'Table 1'!E747</f>
        <v>АК-67-000065</v>
      </c>
      <c r="B747" s="7" t="str">
        <f>'Table 1'!H747</f>
        <v>Z7C223214G0008615</v>
      </c>
      <c r="C747" s="7" t="str">
        <f>'Table 1'!A747</f>
        <v>A934AM67</v>
      </c>
      <c r="D747" s="7" t="str">
        <f>'Table 1'!J747</f>
        <v>Собственность</v>
      </c>
      <c r="E747" s="7" t="str">
        <f>'Table 1'!L747</f>
        <v>Активный</v>
      </c>
    </row>
    <row r="748">
      <c r="A748" s="7" t="str">
        <f>'Table 1'!E748</f>
        <v>АК-67-000118</v>
      </c>
      <c r="B748" s="7" t="str">
        <f>'Table 1'!H748</f>
        <v>Y7BA09204AB000457</v>
      </c>
      <c r="C748" s="7" t="str">
        <f>'Table 1'!A748</f>
        <v>A936AX67</v>
      </c>
      <c r="D748" s="7" t="str">
        <f>'Table 1'!J748</f>
        <v>Аренда</v>
      </c>
      <c r="E748" s="7" t="str">
        <f>'Table 1'!L748</f>
        <v>Активный</v>
      </c>
    </row>
    <row r="749">
      <c r="A749" s="7" t="str">
        <f>'Table 1'!E749</f>
        <v>АК-67-000252</v>
      </c>
      <c r="B749" s="7" t="str">
        <f>'Table 1'!H749</f>
        <v>Z8PL4H2M2CA003655</v>
      </c>
      <c r="C749" s="7" t="str">
        <f>'Table 1'!A749</f>
        <v>A936MC67</v>
      </c>
      <c r="D749" s="7" t="str">
        <f>'Table 1'!J749</f>
        <v>Аренда</v>
      </c>
      <c r="E749" s="7" t="str">
        <f>'Table 1'!L749</f>
        <v>Активный</v>
      </c>
    </row>
    <row r="750">
      <c r="A750" s="7" t="str">
        <f>'Table 1'!E750</f>
        <v>АН-67-000425</v>
      </c>
      <c r="B750" s="7" t="str">
        <f>'Table 1'!H750</f>
        <v>X1M3205HOC0000724</v>
      </c>
      <c r="C750" s="7" t="str">
        <f>'Table 1'!A750</f>
        <v>A938CC67</v>
      </c>
      <c r="D750" s="7" t="str">
        <f>'Table 1'!J750</f>
        <v>Собственность</v>
      </c>
      <c r="E750" s="7" t="str">
        <f>'Table 1'!L750</f>
        <v>Активный</v>
      </c>
    </row>
    <row r="751">
      <c r="A751" s="7" t="str">
        <f>'Table 1'!E751</f>
        <v>АН-67-000356</v>
      </c>
      <c r="B751" s="7" t="str">
        <f>'Table 1'!H751</f>
        <v>X1M3205B0E0003069</v>
      </c>
      <c r="C751" s="7" t="str">
        <f>'Table 1'!A751</f>
        <v>A940HC67</v>
      </c>
      <c r="D751" s="7" t="str">
        <f>'Table 1'!J751</f>
        <v>Собственность</v>
      </c>
      <c r="E751" s="7" t="str">
        <f>'Table 1'!L751</f>
        <v>Активный</v>
      </c>
    </row>
    <row r="752">
      <c r="A752" s="7" t="str">
        <f>'Table 1'!E752</f>
        <v>ACC-67-000003</v>
      </c>
      <c r="B752" s="7" t="str">
        <f>'Table 1'!H752</f>
        <v>WMAA13ZZZ2T003109</v>
      </c>
      <c r="C752" s="7" t="str">
        <f>'Table 1'!A752</f>
        <v>A946MO67</v>
      </c>
      <c r="D752" s="7" t="str">
        <f>'Table 1'!J752</f>
        <v>Собственность</v>
      </c>
      <c r="E752" s="7" t="str">
        <f>'Table 1'!L752</f>
        <v>Активный</v>
      </c>
    </row>
    <row r="753">
      <c r="A753" s="7" t="str">
        <f>'Table 1'!E753</f>
        <v>ACC-67-000039</v>
      </c>
      <c r="B753" s="7" t="str">
        <f>'Table 1'!H753</f>
        <v>XTY52562560016949</v>
      </c>
      <c r="C753" s="7" t="str">
        <f>'Table 1'!A753</f>
        <v>A948AK67</v>
      </c>
      <c r="D753" s="7" t="str">
        <f>'Table 1'!J753</f>
        <v>Аренда</v>
      </c>
      <c r="E753" s="7" t="str">
        <f>'Table 1'!L753</f>
        <v>Активный</v>
      </c>
    </row>
    <row r="754">
      <c r="A754" s="7" t="str">
        <f>'Table 1'!E754</f>
        <v>АН-67-000196</v>
      </c>
      <c r="B754" s="7" t="str">
        <f>'Table 1'!H754</f>
        <v>X96322121G0809088</v>
      </c>
      <c r="C754" s="7" t="str">
        <f>'Table 1'!A754</f>
        <v>A949AC67</v>
      </c>
      <c r="D754" s="7" t="str">
        <f>'Table 1'!J754</f>
        <v>Собственность</v>
      </c>
      <c r="E754" s="7" t="str">
        <f>'Table 1'!L754</f>
        <v>Активный</v>
      </c>
    </row>
    <row r="755">
      <c r="A755" s="7" t="str">
        <f>'Table 1'!E755</f>
        <v>АН-67-000356</v>
      </c>
      <c r="B755" s="7" t="str">
        <f>'Table 1'!H755</f>
        <v>X1M3205B0H0000447</v>
      </c>
      <c r="C755" s="7" t="str">
        <f>'Table 1'!A755</f>
        <v>A950BC67</v>
      </c>
      <c r="D755" s="7" t="str">
        <f>'Table 1'!J755</f>
        <v>Собственность</v>
      </c>
      <c r="E755" s="7" t="str">
        <f>'Table 1'!L755</f>
        <v>Активный</v>
      </c>
    </row>
    <row r="756">
      <c r="A756" s="7" t="str">
        <f>'Table 1'!E756</f>
        <v>АК-67-000092</v>
      </c>
      <c r="B756" s="7" t="str">
        <f>'Table 1'!H756</f>
        <v>Z7C223700H0002461</v>
      </c>
      <c r="C756" s="7" t="str">
        <f>'Table 1'!A756</f>
        <v>A953BE67</v>
      </c>
      <c r="D756" s="7" t="str">
        <f>'Table 1'!J756</f>
        <v>Собственность</v>
      </c>
      <c r="E756" s="7" t="str">
        <f>'Table 1'!L756</f>
        <v>Активный</v>
      </c>
    </row>
    <row r="757">
      <c r="A757" s="7" t="str">
        <f>'Table 1'!E757</f>
        <v>АК-67-000271</v>
      </c>
      <c r="B757" s="7" t="str">
        <f>'Table 1'!H757</f>
        <v>X8944C2H1D0DH7019</v>
      </c>
      <c r="C757" s="7" t="str">
        <f>'Table 1'!A757</f>
        <v>A953EC67</v>
      </c>
      <c r="D757" s="7" t="str">
        <f>'Table 1'!J757</f>
        <v>аренда</v>
      </c>
      <c r="E757" s="7" t="str">
        <f>'Table 1'!L757</f>
        <v>Активный</v>
      </c>
    </row>
    <row r="758">
      <c r="A758" s="7" t="str">
        <f>'Table 1'!E758</f>
        <v>АН-67-000206</v>
      </c>
      <c r="B758" s="7" t="str">
        <f>'Table 1'!H758</f>
        <v>X1M3205BXH0002746</v>
      </c>
      <c r="C758" s="7" t="str">
        <f>'Table 1'!A758</f>
        <v>A955KK67</v>
      </c>
      <c r="D758" s="7" t="str">
        <f>'Table 1'!J758</f>
        <v>Собственность</v>
      </c>
      <c r="E758" s="7" t="str">
        <f>'Table 1'!L758</f>
        <v>Активный</v>
      </c>
    </row>
    <row r="759">
      <c r="A759" s="7" t="str">
        <f>'Table 1'!E759</f>
        <v>АК-67-000270</v>
      </c>
      <c r="B759" s="7" t="str">
        <f>'Table 1'!H759</f>
        <v>X96A64R45H0008507</v>
      </c>
      <c r="C759" s="7" t="str">
        <f>'Table 1'!A759</f>
        <v>A956BP67</v>
      </c>
      <c r="D759" s="7" t="str">
        <f>'Table 1'!J759</f>
        <v>Аренда</v>
      </c>
      <c r="E759" s="7" t="str">
        <f>'Table 1'!L759</f>
        <v>Активный</v>
      </c>
    </row>
    <row r="760">
      <c r="A760" s="7" t="str">
        <f>'Table 1'!E760</f>
        <v>АК-67-000313</v>
      </c>
      <c r="B760" s="7" t="str">
        <f>'Table 1'!H760</f>
        <v>X96322132A0663940</v>
      </c>
      <c r="C760" s="7" t="str">
        <f>'Table 1'!A760</f>
        <v>A957EM67</v>
      </c>
      <c r="D760" s="7" t="str">
        <f>'Table 1'!J760</f>
        <v>Аренда</v>
      </c>
      <c r="E760" s="7" t="str">
        <f>'Table 1'!L760</f>
        <v>Активный</v>
      </c>
    </row>
    <row r="761">
      <c r="A761" s="7" t="str">
        <f>'Table 1'!E761</f>
        <v>АН-67-000117</v>
      </c>
      <c r="B761" s="7" t="str">
        <f>'Table 1'!H761</f>
        <v>X96322121G0814762</v>
      </c>
      <c r="C761" s="7" t="str">
        <f>'Table 1'!A761</f>
        <v>A963AX67</v>
      </c>
      <c r="D761" s="7" t="str">
        <f>'Table 1'!J761</f>
        <v>Собственность</v>
      </c>
      <c r="E761" s="7" t="str">
        <f>'Table 1'!L761</f>
        <v>Активный</v>
      </c>
    </row>
    <row r="762">
      <c r="A762" s="7" t="str">
        <f>'Table 1'!E762</f>
        <v>АК-67-000274</v>
      </c>
      <c r="B762" s="7" t="str">
        <f>'Table 1'!H762</f>
        <v>Z6FXXXESGXGS54716</v>
      </c>
      <c r="C762" s="7" t="str">
        <f>'Table 1'!A762</f>
        <v>A964BE67</v>
      </c>
      <c r="D762" s="7" t="str">
        <f>'Table 1'!J762</f>
        <v>Аренда</v>
      </c>
      <c r="E762" s="7" t="str">
        <f>'Table 1'!L762</f>
        <v>Активный</v>
      </c>
    </row>
    <row r="763">
      <c r="A763" s="7" t="str">
        <f>'Table 1'!E763</f>
        <v>АК-67-000267</v>
      </c>
      <c r="B763" s="7" t="str">
        <f>'Table 1'!H763</f>
        <v>Z6FXXXESGXGS54716</v>
      </c>
      <c r="C763" s="7" t="str">
        <f>'Table 1'!A763</f>
        <v>A964BE67</v>
      </c>
      <c r="D763" s="7" t="str">
        <f>'Table 1'!J763</f>
        <v>Аренда</v>
      </c>
      <c r="E763" s="7" t="str">
        <f>'Table 1'!L763</f>
        <v>Исключен</v>
      </c>
    </row>
    <row r="764">
      <c r="A764" s="7" t="str">
        <f>'Table 1'!E764</f>
        <v>АН-67-000202</v>
      </c>
      <c r="B764" s="7" t="str">
        <f>'Table 1'!H764</f>
        <v>X1M3205BXH0002683</v>
      </c>
      <c r="C764" s="7" t="str">
        <f>'Table 1'!A764</f>
        <v>A964KK67</v>
      </c>
      <c r="D764" s="7" t="str">
        <f>'Table 1'!J764</f>
        <v>Собственность</v>
      </c>
      <c r="E764" s="7" t="str">
        <f>'Table 1'!L764</f>
        <v>Активный</v>
      </c>
    </row>
    <row r="765">
      <c r="A765" s="7" t="str">
        <f>'Table 1'!E765</f>
        <v>АН-67-000404</v>
      </c>
      <c r="B765" s="7" t="str">
        <f>'Table 1'!H765</f>
        <v>X96A65R32K0870797</v>
      </c>
      <c r="C765" s="7" t="str">
        <f>'Table 1'!A765</f>
        <v>A974KC67</v>
      </c>
      <c r="D765" s="7" t="str">
        <f>'Table 1'!J765</f>
        <v>Собственность</v>
      </c>
      <c r="E765" s="7" t="str">
        <f>'Table 1'!L765</f>
        <v>Активный</v>
      </c>
    </row>
    <row r="766">
      <c r="A766" s="7" t="str">
        <f>'Table 1'!E766</f>
        <v>АН-67-000404</v>
      </c>
      <c r="B766" s="7" t="str">
        <f>'Table 1'!H766</f>
        <v>X96A65R32K0867457</v>
      </c>
      <c r="C766" s="7" t="str">
        <f>'Table 1'!A766</f>
        <v>A975KC67</v>
      </c>
      <c r="D766" s="7" t="str">
        <f>'Table 1'!J766</f>
        <v>Собственность</v>
      </c>
      <c r="E766" s="7" t="str">
        <f>'Table 1'!L766</f>
        <v>Активный</v>
      </c>
    </row>
    <row r="767">
      <c r="A767" s="7" t="str">
        <f>'Table 1'!E767</f>
        <v>ACC-67-000008</v>
      </c>
      <c r="B767" s="7" t="str">
        <f>'Table 1'!H767</f>
        <v>XTY525636A0022817</v>
      </c>
      <c r="C767" s="7" t="str">
        <f>'Table 1'!A767</f>
        <v>A977KA67</v>
      </c>
      <c r="D767" s="7" t="str">
        <f>'Table 1'!J767</f>
        <v>Собственность</v>
      </c>
      <c r="E767" s="7" t="str">
        <f>'Table 1'!L767</f>
        <v>Активный</v>
      </c>
    </row>
    <row r="768">
      <c r="A768" s="7" t="str">
        <f>'Table 1'!E768</f>
        <v>ACC-67-000040</v>
      </c>
      <c r="B768" s="7" t="str">
        <f>'Table 1'!H768</f>
        <v>Z8PL4H2M2DA004855</v>
      </c>
      <c r="C768" s="7" t="str">
        <f>'Table 1'!A768</f>
        <v>A979KC67</v>
      </c>
      <c r="D768" s="7" t="str">
        <f>'Table 1'!J768</f>
        <v>Собственность</v>
      </c>
      <c r="E768" s="7" t="str">
        <f>'Table 1'!L768</f>
        <v>Активный</v>
      </c>
    </row>
    <row r="769">
      <c r="A769" s="7" t="str">
        <f>'Table 1'!E769</f>
        <v>Номер лицензии</v>
      </c>
      <c r="B769" s="7" t="str">
        <f>'Table 1'!H769</f>
        <v>VIN</v>
      </c>
      <c r="C769" s="7" t="str">
        <f>'Table 1'!A769</f>
        <v>Гос. рег. номер</v>
      </c>
      <c r="D769" s="7" t="str">
        <f>'Table 1'!J769</f>
        <v>Право владения</v>
      </c>
      <c r="E769" s="7" t="str">
        <f>'Table 1'!L769</f>
        <v>Статус</v>
      </c>
    </row>
    <row r="770">
      <c r="A770" s="7" t="str">
        <f>'Table 1'!E770</f>
        <v>АН-67-000190</v>
      </c>
      <c r="B770" s="7" t="str">
        <f>'Table 1'!H770</f>
        <v>X96A66R33J0861832</v>
      </c>
      <c r="C770" s="7" t="str">
        <f>'Table 1'!A770</f>
        <v>A979KX67</v>
      </c>
      <c r="D770" s="7" t="str">
        <f>'Table 1'!J770</f>
        <v>Собственность</v>
      </c>
      <c r="E770" s="7" t="str">
        <f>'Table 1'!L770</f>
        <v>Активный</v>
      </c>
    </row>
    <row r="771">
      <c r="A771" s="7" t="str">
        <f>'Table 1'!E771</f>
        <v>АК-67-000270</v>
      </c>
      <c r="B771" s="7" t="str">
        <f>'Table 1'!H771</f>
        <v>Z6FXXXESGXHB64533</v>
      </c>
      <c r="C771" s="7" t="str">
        <f>'Table 1'!A771</f>
        <v>A983BX67</v>
      </c>
      <c r="D771" s="7" t="str">
        <f>'Table 1'!J771</f>
        <v>Аренда</v>
      </c>
      <c r="E771" s="7" t="str">
        <f>'Table 1'!L771</f>
        <v>Активный</v>
      </c>
    </row>
    <row r="772">
      <c r="A772" s="7" t="str">
        <f>'Table 1'!E772</f>
        <v>ACC-67-000043</v>
      </c>
      <c r="B772" s="7" t="str">
        <f>'Table 1'!H772</f>
        <v>XUSVST411F0000028</v>
      </c>
      <c r="C772" s="7" t="str">
        <f>'Table 1'!A772</f>
        <v>A986HT67</v>
      </c>
      <c r="D772" s="7" t="str">
        <f>'Table 1'!J772</f>
        <v>Собственность</v>
      </c>
      <c r="E772" s="7" t="str">
        <f>'Table 1'!L772</f>
        <v>Активный</v>
      </c>
    </row>
    <row r="773">
      <c r="A773" s="7" t="str">
        <f>'Table 1'!E773</f>
        <v>АК-67-000118</v>
      </c>
      <c r="B773" s="7" t="str">
        <f>'Table 1'!H773</f>
        <v>Y7BA09204AB000509</v>
      </c>
      <c r="C773" s="7" t="str">
        <f>'Table 1'!A773</f>
        <v>A991AX67</v>
      </c>
      <c r="D773" s="7" t="str">
        <f>'Table 1'!J773</f>
        <v>Аренда</v>
      </c>
      <c r="E773" s="7" t="str">
        <f>'Table 1'!L773</f>
        <v>Активный</v>
      </c>
    </row>
    <row r="774">
      <c r="A774" s="7" t="str">
        <f>'Table 1'!E774</f>
        <v>АК-67-000118</v>
      </c>
      <c r="B774" s="7" t="str">
        <f>'Table 1'!H774</f>
        <v>Y7BA09204AB000503</v>
      </c>
      <c r="C774" s="7" t="str">
        <f>'Table 1'!A774</f>
        <v>A999AX67</v>
      </c>
      <c r="D774" s="7" t="str">
        <f>'Table 1'!J774</f>
        <v>Аренда</v>
      </c>
      <c r="E774" s="7" t="str">
        <f>'Table 1'!L774</f>
        <v>Активный</v>
      </c>
    </row>
    <row r="775">
      <c r="A775" s="7" t="str">
        <f>'Table 1'!E775</f>
        <v>АК-67-000403</v>
      </c>
      <c r="B775" s="7" t="str">
        <f>'Table 1'!H775</f>
        <v>XTH32213220245599</v>
      </c>
      <c r="C775" s="7" t="str">
        <f>'Table 1'!A775</f>
        <v>AA21867</v>
      </c>
      <c r="D775" s="7" t="str">
        <f>'Table 1'!J775</f>
        <v>Собственность</v>
      </c>
      <c r="E775" s="7" t="str">
        <f>'Table 1'!L775</f>
        <v>Активный</v>
      </c>
    </row>
    <row r="776">
      <c r="A776" s="7" t="str">
        <f>'Table 1'!E776</f>
        <v>АК-67-000403</v>
      </c>
      <c r="B776" s="7" t="str">
        <f>'Table 1'!H776</f>
        <v>XTH32213210208260</v>
      </c>
      <c r="C776" s="7" t="str">
        <f>'Table 1'!A776</f>
        <v>AA25667</v>
      </c>
      <c r="D776" s="7" t="str">
        <f>'Table 1'!J776</f>
        <v>Собственность</v>
      </c>
      <c r="E776" s="7" t="str">
        <f>'Table 1'!L776</f>
        <v>Активный</v>
      </c>
    </row>
    <row r="777">
      <c r="A777" s="7" t="str">
        <f>'Table 1'!E777</f>
        <v>АК-67-000281</v>
      </c>
      <c r="B777" s="7" t="str">
        <f>'Table 1'!H777</f>
        <v>Y3M10402140000783</v>
      </c>
      <c r="C777" s="7" t="str">
        <f>'Table 1'!A777</f>
        <v>AA25967</v>
      </c>
      <c r="D777" s="7" t="str">
        <f>'Table 1'!J777</f>
        <v>Собственность</v>
      </c>
      <c r="E777" s="7" t="str">
        <f>'Table 1'!L777</f>
        <v>Активный</v>
      </c>
    </row>
    <row r="778">
      <c r="A778" s="7" t="str">
        <f>'Table 1'!E778</f>
        <v>АК-67-000281</v>
      </c>
      <c r="B778" s="7" t="str">
        <f>'Table 1'!H778</f>
        <v>Y3M10506050000362</v>
      </c>
      <c r="C778" s="7" t="str">
        <f>'Table 1'!A778</f>
        <v>AA28567</v>
      </c>
      <c r="D778" s="7" t="str">
        <f>'Table 1'!J778</f>
        <v>Собственность</v>
      </c>
      <c r="E778" s="7" t="str">
        <f>'Table 1'!L778</f>
        <v>Активный</v>
      </c>
    </row>
    <row r="779">
      <c r="A779" s="7" t="str">
        <f>'Table 1'!E779</f>
        <v>АК-67-000391</v>
      </c>
      <c r="B779" s="7" t="str">
        <f>'Table 1'!H779</f>
        <v>Y3M103465A0004209</v>
      </c>
      <c r="C779" s="7" t="str">
        <f>'Table 1'!A779</f>
        <v>AA39272</v>
      </c>
      <c r="D779" s="7" t="str">
        <f>'Table 1'!J779</f>
        <v>Собственность</v>
      </c>
      <c r="E779" s="7" t="str">
        <f>'Table 1'!L779</f>
        <v>Активный</v>
      </c>
    </row>
    <row r="780">
      <c r="A780" s="7" t="str">
        <f>'Table 1'!E780</f>
        <v>АК-67-000088</v>
      </c>
      <c r="B780" s="7" t="str">
        <f>'Table 1'!H780</f>
        <v>отсутствует</v>
      </c>
      <c r="C780" s="7" t="str">
        <f>'Table 1'!A780</f>
        <v>AA46167</v>
      </c>
      <c r="D780" s="7" t="str">
        <f>'Table 1'!J780</f>
        <v>Аренда</v>
      </c>
      <c r="E780" s="7" t="str">
        <f>'Table 1'!L780</f>
        <v>Активный</v>
      </c>
    </row>
    <row r="781">
      <c r="A781" s="7" t="str">
        <f>'Table 1'!E781</f>
        <v>АК-67-000088</v>
      </c>
      <c r="B781" s="7" t="str">
        <f>'Table 1'!H781</f>
        <v>отсутствует</v>
      </c>
      <c r="C781" s="7" t="str">
        <f>'Table 1'!A781</f>
        <v>AA48867</v>
      </c>
      <c r="D781" s="7" t="str">
        <f>'Table 1'!J781</f>
        <v>Аренда</v>
      </c>
      <c r="E781" s="7" t="str">
        <f>'Table 1'!L781</f>
        <v>Активный</v>
      </c>
    </row>
    <row r="782">
      <c r="A782" s="7" t="str">
        <f>'Table 1'!E782</f>
        <v>АК-67-000135</v>
      </c>
      <c r="B782" s="7" t="str">
        <f>'Table 1'!H782</f>
        <v>X1M4234K0A0000155</v>
      </c>
      <c r="C782" s="7" t="str">
        <f>'Table 1'!A782</f>
        <v>AA49567</v>
      </c>
      <c r="D782" s="7" t="str">
        <f>'Table 1'!J782</f>
        <v>Собственность</v>
      </c>
      <c r="E782" s="7" t="str">
        <f>'Table 1'!L782</f>
        <v>Исключен</v>
      </c>
    </row>
    <row r="783">
      <c r="A783" s="7" t="str">
        <f>'Table 1'!E783</f>
        <v>АК-67-000088</v>
      </c>
      <c r="B783" s="7" t="str">
        <f>'Table 1'!H783</f>
        <v>WAG201166WPS27538</v>
      </c>
      <c r="C783" s="7" t="str">
        <f>'Table 1'!A783</f>
        <v>AA49667</v>
      </c>
      <c r="D783" s="7" t="str">
        <f>'Table 1'!J783</f>
        <v>Собственность</v>
      </c>
      <c r="E783" s="7" t="str">
        <f>'Table 1'!L783</f>
        <v>Активный</v>
      </c>
    </row>
    <row r="784">
      <c r="A784" s="7" t="str">
        <f>'Table 1'!E784</f>
        <v>АК-67-000127</v>
      </c>
      <c r="B784" s="7" t="str">
        <f>'Table 1'!H784</f>
        <v>X1M4234K0B0000287</v>
      </c>
      <c r="C784" s="7" t="str">
        <f>'Table 1'!A784</f>
        <v>AA49867</v>
      </c>
      <c r="D784" s="7" t="str">
        <f>'Table 1'!J784</f>
        <v>Собственность</v>
      </c>
      <c r="E784" s="7" t="str">
        <f>'Table 1'!L784</f>
        <v>Исключен</v>
      </c>
    </row>
    <row r="785">
      <c r="A785" s="7" t="str">
        <f>'Table 1'!E785</f>
        <v>АК-67-000135</v>
      </c>
      <c r="B785" s="7" t="str">
        <f>'Table 1'!H785</f>
        <v>X1M4234K0B0000285</v>
      </c>
      <c r="C785" s="7" t="str">
        <f>'Table 1'!A785</f>
        <v>AA49967</v>
      </c>
      <c r="D785" s="7" t="str">
        <f>'Table 1'!J785</f>
        <v>Собственность</v>
      </c>
      <c r="E785" s="7" t="str">
        <f>'Table 1'!L785</f>
        <v>Активный</v>
      </c>
    </row>
    <row r="786">
      <c r="A786" s="7" t="str">
        <f>'Table 1'!E786</f>
        <v>ACC-67-000013</v>
      </c>
      <c r="B786" s="7" t="str">
        <f>'Table 1'!H786</f>
        <v>X1M32053030003675</v>
      </c>
      <c r="C786" s="7" t="str">
        <f>'Table 1'!A786</f>
        <v>AA50267</v>
      </c>
      <c r="D786" s="7" t="str">
        <f>'Table 1'!J786</f>
        <v>Собственность</v>
      </c>
      <c r="E786" s="7" t="str">
        <f>'Table 1'!L786</f>
        <v>Активный</v>
      </c>
    </row>
    <row r="787">
      <c r="A787" s="7" t="str">
        <f>'Table 1'!E787</f>
        <v>ACC-67-000014</v>
      </c>
      <c r="B787" s="7" t="str">
        <f>'Table 1'!H787</f>
        <v>отсутствует</v>
      </c>
      <c r="C787" s="7" t="str">
        <f>'Table 1'!A787</f>
        <v>AA51067</v>
      </c>
      <c r="D787" s="7" t="str">
        <f>'Table 1'!J787</f>
        <v>Собственность</v>
      </c>
      <c r="E787" s="7" t="str">
        <f>'Table 1'!L787</f>
        <v>Активный</v>
      </c>
    </row>
    <row r="788">
      <c r="A788" s="7" t="str">
        <f>'Table 1'!E788</f>
        <v>ACC-67-000013</v>
      </c>
      <c r="B788" s="7" t="str">
        <f>'Table 1'!H788</f>
        <v>X1M3205RY0002835</v>
      </c>
      <c r="C788" s="7" t="str">
        <f>'Table 1'!A788</f>
        <v>AA54467</v>
      </c>
      <c r="D788" s="7" t="str">
        <f>'Table 1'!J788</f>
        <v>Собственность</v>
      </c>
      <c r="E788" s="7" t="str">
        <f>'Table 1'!L788</f>
        <v>Активный</v>
      </c>
    </row>
    <row r="789">
      <c r="A789" s="7" t="str">
        <f>'Table 1'!E789</f>
        <v>ACC-67-000014</v>
      </c>
      <c r="B789" s="7" t="str">
        <f>'Table 1'!H789</f>
        <v>X1M4234T060002098</v>
      </c>
      <c r="C789" s="7" t="str">
        <f>'Table 1'!A789</f>
        <v>AA55667</v>
      </c>
      <c r="D789" s="7" t="str">
        <f>'Table 1'!J789</f>
        <v>Собственность</v>
      </c>
      <c r="E789" s="7" t="str">
        <f>'Table 1'!L789</f>
        <v>Активный</v>
      </c>
    </row>
    <row r="790">
      <c r="A790" s="7" t="str">
        <f>'Table 1'!E790</f>
        <v>ACC-67-000014</v>
      </c>
      <c r="B790" s="7" t="str">
        <f>'Table 1'!H790</f>
        <v>X1M4234T070002536</v>
      </c>
      <c r="C790" s="7" t="str">
        <f>'Table 1'!A790</f>
        <v>AA56167</v>
      </c>
      <c r="D790" s="7" t="str">
        <f>'Table 1'!J790</f>
        <v>Собственность</v>
      </c>
      <c r="E790" s="7" t="str">
        <f>'Table 1'!L790</f>
        <v>Активный</v>
      </c>
    </row>
    <row r="791">
      <c r="A791" s="7" t="str">
        <f>'Table 1'!E791</f>
        <v>ACC-67-000014</v>
      </c>
      <c r="B791" s="7" t="str">
        <f>'Table 1'!H791</f>
        <v>X1M4234K090001000</v>
      </c>
      <c r="C791" s="7" t="str">
        <f>'Table 1'!A791</f>
        <v>AA56667</v>
      </c>
      <c r="D791" s="7" t="str">
        <f>'Table 1'!J791</f>
        <v>Собственность</v>
      </c>
      <c r="E791" s="7" t="str">
        <f>'Table 1'!L791</f>
        <v>Активный</v>
      </c>
    </row>
    <row r="792">
      <c r="A792" s="7" t="str">
        <f>'Table 1'!E792</f>
        <v>ACC-67-000014</v>
      </c>
      <c r="B792" s="7" t="str">
        <f>'Table 1'!H792</f>
        <v>Z7N423802A0001386</v>
      </c>
      <c r="C792" s="7" t="str">
        <f>'Table 1'!A792</f>
        <v>AA56867</v>
      </c>
      <c r="D792" s="7" t="str">
        <f>'Table 1'!J792</f>
        <v>Собственность</v>
      </c>
      <c r="E792" s="7" t="str">
        <f>'Table 1'!L792</f>
        <v>Активный</v>
      </c>
    </row>
    <row r="793">
      <c r="A793" s="7" t="str">
        <f>'Table 1'!E793</f>
        <v>ACC-67-000013</v>
      </c>
      <c r="B793" s="7" t="str">
        <f>'Table 1'!H793</f>
        <v>X1M42300140000269</v>
      </c>
      <c r="C793" s="7" t="str">
        <f>'Table 1'!A793</f>
        <v>AA56967</v>
      </c>
      <c r="D793" s="7" t="str">
        <f>'Table 1'!J793</f>
        <v>Собственность</v>
      </c>
      <c r="E793" s="7" t="str">
        <f>'Table 1'!L793</f>
        <v>Активный</v>
      </c>
    </row>
    <row r="794">
      <c r="A794" s="7" t="str">
        <f>'Table 1'!E794</f>
        <v>АК-67-000093</v>
      </c>
      <c r="B794" s="7" t="str">
        <f>'Table 1'!H794</f>
        <v>Х1М32054030003195</v>
      </c>
      <c r="C794" s="7" t="str">
        <f>'Table 1'!A794</f>
        <v>AA70167</v>
      </c>
      <c r="D794" s="7" t="str">
        <f>'Table 1'!J794</f>
        <v>Собственность</v>
      </c>
      <c r="E794" s="7" t="str">
        <f>'Table 1'!L794</f>
        <v>Активный</v>
      </c>
    </row>
    <row r="795">
      <c r="A795" s="7" t="str">
        <f>'Table 1'!E795</f>
        <v>АК-67-000391</v>
      </c>
      <c r="B795" s="7" t="str">
        <f>'Table 1'!H795</f>
        <v>Y3M103465A0004222</v>
      </c>
      <c r="C795" s="7" t="str">
        <f>'Table 1'!A795</f>
        <v>AA88372</v>
      </c>
      <c r="D795" s="7" t="str">
        <f>'Table 1'!J795</f>
        <v>Собственность</v>
      </c>
      <c r="E795" s="7" t="str">
        <f>'Table 1'!L795</f>
        <v>Активный</v>
      </c>
    </row>
    <row r="796">
      <c r="A796" s="7" t="str">
        <f>'Table 1'!E796</f>
        <v>АК-67-000166</v>
      </c>
      <c r="B796" s="7" t="str">
        <f>'Table 1'!H796</f>
        <v>WMAA13ZZZ1T002276</v>
      </c>
      <c r="C796" s="7" t="str">
        <f>'Table 1'!A796</f>
        <v>AB26667</v>
      </c>
      <c r="D796" s="7" t="str">
        <f>'Table 1'!J796</f>
        <v>Собственность</v>
      </c>
      <c r="E796" s="7" t="str">
        <f>'Table 1'!L796</f>
        <v>Активный</v>
      </c>
    </row>
    <row r="797">
      <c r="A797" s="7" t="str">
        <f>'Table 1'!E797</f>
        <v>АК-67-000154</v>
      </c>
      <c r="B797" s="7" t="str">
        <f>'Table 1'!H797</f>
        <v>X9632213260492918</v>
      </c>
      <c r="C797" s="7" t="str">
        <f>'Table 1'!A797</f>
        <v>AB30267</v>
      </c>
      <c r="D797" s="7" t="str">
        <f>'Table 1'!J797</f>
        <v>Собственность</v>
      </c>
      <c r="E797" s="7" t="str">
        <f>'Table 1'!L797</f>
        <v>Активный</v>
      </c>
    </row>
    <row r="798">
      <c r="A798" s="7" t="str">
        <f>'Table 1'!E798</f>
        <v>АК-67-000281</v>
      </c>
      <c r="B798" s="7" t="str">
        <f>'Table 1'!H798</f>
        <v>Y3M10506560000526</v>
      </c>
      <c r="C798" s="7" t="str">
        <f>'Table 1'!A798</f>
        <v>AB30367</v>
      </c>
      <c r="D798" s="7" t="str">
        <f>'Table 1'!J798</f>
        <v>Собственность</v>
      </c>
      <c r="E798" s="7" t="str">
        <f>'Table 1'!L798</f>
        <v>Активный</v>
      </c>
    </row>
    <row r="799">
      <c r="A799" s="7" t="str">
        <f>'Table 1'!E799</f>
        <v>АК-67-000154</v>
      </c>
      <c r="B799" s="7" t="str">
        <f>'Table 1'!H799</f>
        <v>X9632213270544299</v>
      </c>
      <c r="C799" s="7" t="str">
        <f>'Table 1'!A799</f>
        <v>AB33367</v>
      </c>
      <c r="D799" s="7" t="str">
        <f>'Table 1'!J799</f>
        <v>Собственность</v>
      </c>
      <c r="E799" s="7" t="str">
        <f>'Table 1'!L799</f>
        <v>Активный</v>
      </c>
    </row>
    <row r="800">
      <c r="A800" s="7" t="str">
        <f>'Table 1'!E800</f>
        <v>АК-67-000154</v>
      </c>
      <c r="B800" s="7" t="str">
        <f>'Table 1'!H800</f>
        <v>X9632213270583094</v>
      </c>
      <c r="C800" s="7" t="str">
        <f>'Table 1'!A800</f>
        <v>AB33467</v>
      </c>
      <c r="D800" s="7" t="str">
        <f>'Table 1'!J800</f>
        <v>Собственность</v>
      </c>
      <c r="E800" s="7" t="str">
        <f>'Table 1'!L800</f>
        <v>Активный</v>
      </c>
    </row>
    <row r="801">
      <c r="A801" s="7" t="str">
        <f>'Table 1'!E801</f>
        <v>АК-67-000281</v>
      </c>
      <c r="B801" s="7" t="str">
        <f>'Table 1'!H801</f>
        <v>Y3M10506580000853</v>
      </c>
      <c r="C801" s="7" t="str">
        <f>'Table 1'!A801</f>
        <v>AB34567</v>
      </c>
      <c r="D801" s="7" t="str">
        <f>'Table 1'!J801</f>
        <v>Собственность</v>
      </c>
      <c r="E801" s="7" t="str">
        <f>'Table 1'!L801</f>
        <v>Активный</v>
      </c>
    </row>
    <row r="802">
      <c r="A802" s="7" t="str">
        <f>'Table 1'!E802</f>
        <v>Номер лицензии</v>
      </c>
      <c r="B802" s="7" t="str">
        <f>'Table 1'!H802</f>
        <v>VIN</v>
      </c>
      <c r="C802" s="7" t="str">
        <f>'Table 1'!A802</f>
        <v>Гос. рег. номер</v>
      </c>
      <c r="D802" s="7" t="str">
        <f>'Table 1'!J802</f>
        <v>Право владения</v>
      </c>
      <c r="E802" s="7" t="str">
        <f>'Table 1'!L802</f>
        <v>Статус</v>
      </c>
    </row>
    <row r="803">
      <c r="A803" s="7" t="str">
        <f>'Table 1'!E803</f>
        <v>АК-67-000281</v>
      </c>
      <c r="B803" s="7" t="str">
        <f>'Table 1'!H803</f>
        <v>Y3M10506580000887</v>
      </c>
      <c r="C803" s="7" t="str">
        <f>'Table 1'!A803</f>
        <v>AB34667</v>
      </c>
      <c r="D803" s="7" t="str">
        <f>'Table 1'!J803</f>
        <v>Собственность</v>
      </c>
      <c r="E803" s="7" t="str">
        <f>'Table 1'!L803</f>
        <v>Активный</v>
      </c>
    </row>
    <row r="804">
      <c r="A804" s="7" t="str">
        <f>'Table 1'!E804</f>
        <v>АК-67-000259</v>
      </c>
      <c r="B804" s="7" t="str">
        <f>'Table 1'!H804</f>
        <v>X1M3205E070008104</v>
      </c>
      <c r="C804" s="7" t="str">
        <f>'Table 1'!A804</f>
        <v>AB36067</v>
      </c>
      <c r="D804" s="7" t="str">
        <f>'Table 1'!J804</f>
        <v>Собственность</v>
      </c>
      <c r="E804" s="7" t="str">
        <f>'Table 1'!L804</f>
        <v>Активный</v>
      </c>
    </row>
    <row r="805">
      <c r="A805" s="7" t="str">
        <f>'Table 1'!E805</f>
        <v>АК-67-000259</v>
      </c>
      <c r="B805" s="7" t="str">
        <f>'Table 1'!H805</f>
        <v>X1M3205E070008191</v>
      </c>
      <c r="C805" s="7" t="str">
        <f>'Table 1'!A805</f>
        <v>AB36167</v>
      </c>
      <c r="D805" s="7" t="str">
        <f>'Table 1'!J805</f>
        <v>Собственность</v>
      </c>
      <c r="E805" s="7" t="str">
        <f>'Table 1'!L805</f>
        <v>Активный</v>
      </c>
    </row>
    <row r="806">
      <c r="A806" s="7" t="str">
        <f>'Table 1'!E806</f>
        <v>АК-67-000094</v>
      </c>
      <c r="B806" s="7" t="str">
        <f>'Table 1'!H806</f>
        <v>X1E42380070000577</v>
      </c>
      <c r="C806" s="7" t="str">
        <f>'Table 1'!A806</f>
        <v>AB36467</v>
      </c>
      <c r="D806" s="7" t="str">
        <f>'Table 1'!J806</f>
        <v>Собственность</v>
      </c>
      <c r="E806" s="7" t="str">
        <f>'Table 1'!L806</f>
        <v>Активный</v>
      </c>
    </row>
    <row r="807">
      <c r="A807" s="7" t="str">
        <f>'Table 1'!E807</f>
        <v>АК-67-000094</v>
      </c>
      <c r="B807" s="7" t="str">
        <f>'Table 1'!H807</f>
        <v>X1E42380070000576</v>
      </c>
      <c r="C807" s="7" t="str">
        <f>'Table 1'!A807</f>
        <v>AB36567</v>
      </c>
      <c r="D807" s="7" t="str">
        <f>'Table 1'!J807</f>
        <v>Собственность</v>
      </c>
      <c r="E807" s="7" t="str">
        <f>'Table 1'!L807</f>
        <v>Активный</v>
      </c>
    </row>
    <row r="808">
      <c r="A808" s="7" t="str">
        <f>'Table 1'!E808</f>
        <v>АК-67-000260</v>
      </c>
      <c r="B808" s="7" t="str">
        <f>'Table 1'!H808</f>
        <v>X1M3205C080002422</v>
      </c>
      <c r="C808" s="7" t="str">
        <f>'Table 1'!A808</f>
        <v>AB36767</v>
      </c>
      <c r="D808" s="7" t="str">
        <f>'Table 1'!J808</f>
        <v>Собственность</v>
      </c>
      <c r="E808" s="7" t="str">
        <f>'Table 1'!L808</f>
        <v>Активный</v>
      </c>
    </row>
    <row r="809">
      <c r="A809" s="7" t="str">
        <f>'Table 1'!E809</f>
        <v>АК-67-000259</v>
      </c>
      <c r="B809" s="7" t="str">
        <f>'Table 1'!H809</f>
        <v>X1M3205C080004725</v>
      </c>
      <c r="C809" s="7" t="str">
        <f>'Table 1'!A809</f>
        <v>AB36867</v>
      </c>
      <c r="D809" s="7" t="str">
        <f>'Table 1'!J809</f>
        <v>Собственность</v>
      </c>
      <c r="E809" s="7" t="str">
        <f>'Table 1'!L809</f>
        <v>Активный</v>
      </c>
    </row>
    <row r="810">
      <c r="A810" s="7" t="str">
        <f>'Table 1'!E810</f>
        <v>АН-67-000289</v>
      </c>
      <c r="B810" s="7" t="str">
        <f>'Table 1'!H810</f>
        <v>X1M3205CX90005573</v>
      </c>
      <c r="C810" s="7" t="str">
        <f>'Table 1'!A810</f>
        <v>AB39867</v>
      </c>
      <c r="D810" s="7" t="str">
        <f>'Table 1'!J810</f>
        <v>Собственность</v>
      </c>
      <c r="E810" s="7" t="str">
        <f>'Table 1'!L810</f>
        <v>Активный</v>
      </c>
    </row>
    <row r="811">
      <c r="A811" s="7" t="str">
        <f>'Table 1'!E811</f>
        <v>АН-67-000174</v>
      </c>
      <c r="B811" s="7" t="str">
        <f>'Table 1'!H811</f>
        <v>X1M3205CX90005561</v>
      </c>
      <c r="C811" s="7" t="str">
        <f>'Table 1'!A811</f>
        <v>AB39967</v>
      </c>
      <c r="D811" s="7" t="str">
        <f>'Table 1'!J811</f>
        <v>Собственность</v>
      </c>
      <c r="E811" s="7" t="str">
        <f>'Table 1'!L811</f>
        <v>Активный</v>
      </c>
    </row>
    <row r="812">
      <c r="A812" s="7" t="str">
        <f>'Table 1'!E812</f>
        <v>АК-67-000060</v>
      </c>
      <c r="B812" s="7" t="str">
        <f>'Table 1'!H812</f>
        <v>X96322132B0688080</v>
      </c>
      <c r="C812" s="7" t="str">
        <f>'Table 1'!A812</f>
        <v>AB41267</v>
      </c>
      <c r="D812" s="7" t="str">
        <f>'Table 1'!J812</f>
        <v>Собственность</v>
      </c>
      <c r="E812" s="7" t="str">
        <f>'Table 1'!L812</f>
        <v>Активный</v>
      </c>
    </row>
    <row r="813">
      <c r="A813" s="7" t="str">
        <f>'Table 1'!E813</f>
        <v>АК-67-000313</v>
      </c>
      <c r="B813" s="7" t="str">
        <f>'Table 1'!H813</f>
        <v>Х9632213060480771</v>
      </c>
      <c r="C813" s="7" t="str">
        <f>'Table 1'!A813</f>
        <v>AB41567</v>
      </c>
      <c r="D813" s="7" t="str">
        <f>'Table 1'!J813</f>
        <v>Собственность</v>
      </c>
      <c r="E813" s="7" t="str">
        <f>'Table 1'!L813</f>
        <v>Активный</v>
      </c>
    </row>
    <row r="814">
      <c r="A814" s="7" t="str">
        <f>'Table 1'!E814</f>
        <v>ACC-67-000050</v>
      </c>
      <c r="B814" s="7" t="str">
        <f>'Table 1'!H814</f>
        <v>NMB60044213219663</v>
      </c>
      <c r="C814" s="7" t="str">
        <f>'Table 1'!A814</f>
        <v>AB43467</v>
      </c>
      <c r="D814" s="7" t="str">
        <f>'Table 1'!J814</f>
        <v>Собственность</v>
      </c>
      <c r="E814" s="7" t="str">
        <f>'Table 1'!L814</f>
        <v>Активный</v>
      </c>
    </row>
    <row r="815">
      <c r="A815" s="7" t="str">
        <f>'Table 1'!E815</f>
        <v>ACC-67-000050</v>
      </c>
      <c r="B815" s="7" t="str">
        <f>'Table 1'!H815</f>
        <v>WDB3964831Z903674</v>
      </c>
      <c r="C815" s="7" t="str">
        <f>'Table 1'!A815</f>
        <v>AB48967</v>
      </c>
      <c r="D815" s="7" t="str">
        <f>'Table 1'!J815</f>
        <v>Собственность</v>
      </c>
      <c r="E815" s="7" t="str">
        <f>'Table 1'!L815</f>
        <v>Активный</v>
      </c>
    </row>
    <row r="816">
      <c r="A816" s="7" t="str">
        <f>'Table 1'!E816</f>
        <v>АК-67-000280</v>
      </c>
      <c r="B816" s="7" t="str">
        <f>'Table 1'!H816</f>
        <v>XTY52564560016041</v>
      </c>
      <c r="C816" s="7" t="str">
        <f>'Table 1'!A816</f>
        <v>AB68667</v>
      </c>
      <c r="D816" s="7" t="str">
        <f>'Table 1'!J816</f>
        <v>Собственность</v>
      </c>
      <c r="E816" s="7" t="str">
        <f>'Table 1'!L816</f>
        <v>Активный</v>
      </c>
    </row>
    <row r="817">
      <c r="A817" s="7" t="str">
        <f>'Table 1'!E817</f>
        <v>АК-67-000280</v>
      </c>
      <c r="B817" s="7" t="str">
        <f>'Table 1'!H817</f>
        <v>XTY52564560016125</v>
      </c>
      <c r="C817" s="7" t="str">
        <f>'Table 1'!A817</f>
        <v>AB68767</v>
      </c>
      <c r="D817" s="7" t="str">
        <f>'Table 1'!J817</f>
        <v>Собственность</v>
      </c>
      <c r="E817" s="7" t="str">
        <f>'Table 1'!L817</f>
        <v>Активный</v>
      </c>
    </row>
    <row r="818">
      <c r="A818" s="7" t="str">
        <f>'Table 1'!E818</f>
        <v>АК-67-000280</v>
      </c>
      <c r="B818" s="7" t="str">
        <f>'Table 1'!H818</f>
        <v>XTY52564560016137</v>
      </c>
      <c r="C818" s="7" t="str">
        <f>'Table 1'!A818</f>
        <v>AB69067</v>
      </c>
      <c r="D818" s="7" t="str">
        <f>'Table 1'!J818</f>
        <v>Собственность</v>
      </c>
      <c r="E818" s="7" t="str">
        <f>'Table 1'!L818</f>
        <v>Активный</v>
      </c>
    </row>
    <row r="819">
      <c r="A819" s="7" t="str">
        <f>'Table 1'!E819</f>
        <v>АК-67-000391</v>
      </c>
      <c r="B819" s="7" t="str">
        <f>'Table 1'!H819</f>
        <v>Y3M103465A0004226</v>
      </c>
      <c r="C819" s="7" t="str">
        <f>'Table 1'!A819</f>
        <v>AB79872</v>
      </c>
      <c r="D819" s="7" t="str">
        <f>'Table 1'!J819</f>
        <v>Собственность</v>
      </c>
      <c r="E819" s="7" t="str">
        <f>'Table 1'!L819</f>
        <v>Активный</v>
      </c>
    </row>
    <row r="820">
      <c r="A820" s="7" t="str">
        <f>'Table 1'!E820</f>
        <v>АК-67-000094</v>
      </c>
      <c r="B820" s="7" t="str">
        <f>'Table 1'!H820</f>
        <v>ХТМ32059405833</v>
      </c>
      <c r="C820" s="7" t="str">
        <f>'Table 1'!A820</f>
        <v>AB95967</v>
      </c>
      <c r="D820" s="7" t="str">
        <f>'Table 1'!J820</f>
        <v>Собственность</v>
      </c>
      <c r="E820" s="7" t="str">
        <f>'Table 1'!L820</f>
        <v>Активный</v>
      </c>
    </row>
    <row r="821">
      <c r="A821" s="7" t="str">
        <f>'Table 1'!E821</f>
        <v>АК-67-000094</v>
      </c>
      <c r="B821" s="7" t="str">
        <f>'Table 1'!H821</f>
        <v>Х1М32053030004360</v>
      </c>
      <c r="C821" s="7" t="str">
        <f>'Table 1'!A821</f>
        <v>AB96767</v>
      </c>
      <c r="D821" s="7" t="str">
        <f>'Table 1'!J821</f>
        <v>Собственность</v>
      </c>
      <c r="E821" s="7" t="str">
        <f>'Table 1'!L821</f>
        <v>Активный</v>
      </c>
    </row>
    <row r="822">
      <c r="A822" s="7" t="str">
        <f>'Table 1'!E822</f>
        <v>АК-67-000094</v>
      </c>
      <c r="B822" s="7" t="str">
        <f>'Table 1'!H822</f>
        <v>X1M32050R10006695</v>
      </c>
      <c r="C822" s="7" t="str">
        <f>'Table 1'!A822</f>
        <v>AB96867</v>
      </c>
      <c r="D822" s="7" t="str">
        <f>'Table 1'!J822</f>
        <v>Собственность</v>
      </c>
      <c r="E822" s="7" t="str">
        <f>'Table 1'!L822</f>
        <v>Активный</v>
      </c>
    </row>
    <row r="823">
      <c r="A823" s="7" t="str">
        <f>'Table 1'!E823</f>
        <v>АК-67-000094</v>
      </c>
      <c r="B823" s="7" t="str">
        <f>'Table 1'!H823</f>
        <v>X1M32050R10006572</v>
      </c>
      <c r="C823" s="7" t="str">
        <f>'Table 1'!A823</f>
        <v>AB96967</v>
      </c>
      <c r="D823" s="7" t="str">
        <f>'Table 1'!J823</f>
        <v>Собственность</v>
      </c>
      <c r="E823" s="7" t="str">
        <f>'Table 1'!L823</f>
        <v>Активный</v>
      </c>
    </row>
    <row r="824">
      <c r="A824" s="7" t="str">
        <f>'Table 1'!E824</f>
        <v>АК-67-000093</v>
      </c>
      <c r="B824" s="7" t="str">
        <f>'Table 1'!H824</f>
        <v>Х1Е42300360000912</v>
      </c>
      <c r="C824" s="7" t="str">
        <f>'Table 1'!A824</f>
        <v>AB97667</v>
      </c>
      <c r="D824" s="7" t="str">
        <f>'Table 1'!J824</f>
        <v>Собственность</v>
      </c>
      <c r="E824" s="7" t="str">
        <f>'Table 1'!L824</f>
        <v>Активный</v>
      </c>
    </row>
    <row r="825">
      <c r="A825" s="7" t="str">
        <f>'Table 1'!E825</f>
        <v>АК-67-000093</v>
      </c>
      <c r="B825" s="7" t="str">
        <f>'Table 1'!H825</f>
        <v>Х1Е42300360000831</v>
      </c>
      <c r="C825" s="7" t="str">
        <f>'Table 1'!A825</f>
        <v>AB97767</v>
      </c>
      <c r="D825" s="7" t="str">
        <f>'Table 1'!J825</f>
        <v>Собственность</v>
      </c>
      <c r="E825" s="7" t="str">
        <f>'Table 1'!L825</f>
        <v>Активный</v>
      </c>
    </row>
    <row r="826">
      <c r="A826" s="7" t="str">
        <f>'Table 1'!E826</f>
        <v>АК-67-000093</v>
      </c>
      <c r="B826" s="7" t="str">
        <f>'Table 1'!H826</f>
        <v>Х1Е42300360000790</v>
      </c>
      <c r="C826" s="7" t="str">
        <f>'Table 1'!A826</f>
        <v>AB97867</v>
      </c>
      <c r="D826" s="7" t="str">
        <f>'Table 1'!J826</f>
        <v>Собственность</v>
      </c>
      <c r="E826" s="7" t="str">
        <f>'Table 1'!L826</f>
        <v>Активный</v>
      </c>
    </row>
    <row r="827">
      <c r="A827" s="7" t="str">
        <f>'Table 1'!E827</f>
        <v>АК-67-000280</v>
      </c>
      <c r="B827" s="7" t="str">
        <f>'Table 1'!H827</f>
        <v>XTY52563690022062</v>
      </c>
      <c r="C827" s="7" t="str">
        <f>'Table 1'!A827</f>
        <v>AE06767</v>
      </c>
      <c r="D827" s="7" t="str">
        <f>'Table 1'!J827</f>
        <v>Собственность</v>
      </c>
      <c r="E827" s="7" t="str">
        <f>'Table 1'!L827</f>
        <v>Активный</v>
      </c>
    </row>
    <row r="828">
      <c r="A828" s="7" t="str">
        <f>'Table 1'!E828</f>
        <v>АК-67-000280</v>
      </c>
      <c r="B828" s="7" t="str">
        <f>'Table 1'!H828</f>
        <v>XTY52563690022067</v>
      </c>
      <c r="C828" s="7" t="str">
        <f>'Table 1'!A828</f>
        <v>AE06867</v>
      </c>
      <c r="D828" s="7" t="str">
        <f>'Table 1'!J828</f>
        <v>Собственность</v>
      </c>
      <c r="E828" s="7" t="str">
        <f>'Table 1'!L828</f>
        <v>Активный</v>
      </c>
    </row>
    <row r="829">
      <c r="A829" s="7" t="str">
        <f>'Table 1'!E829</f>
        <v>АК-67-000280</v>
      </c>
      <c r="B829" s="7" t="str">
        <f>'Table 1'!H829</f>
        <v>X1M4234K090000525</v>
      </c>
      <c r="C829" s="7" t="str">
        <f>'Table 1'!A829</f>
        <v>AE07367</v>
      </c>
      <c r="D829" s="7" t="str">
        <f>'Table 1'!J829</f>
        <v>Собственность</v>
      </c>
      <c r="E829" s="7" t="str">
        <f>'Table 1'!L829</f>
        <v>Активный</v>
      </c>
    </row>
    <row r="830">
      <c r="A830" s="7" t="str">
        <f>'Table 1'!E830</f>
        <v>АК-67-000280</v>
      </c>
      <c r="B830" s="7" t="str">
        <f>'Table 1'!H830</f>
        <v>XTY525636A0023005</v>
      </c>
      <c r="C830" s="7" t="str">
        <f>'Table 1'!A830</f>
        <v>AE20967</v>
      </c>
      <c r="D830" s="7" t="str">
        <f>'Table 1'!J830</f>
        <v>Собственность</v>
      </c>
      <c r="E830" s="7" t="str">
        <f>'Table 1'!L830</f>
        <v>Активный</v>
      </c>
    </row>
    <row r="831">
      <c r="A831" s="7" t="str">
        <f>'Table 1'!E831</f>
        <v>АК-67-000280</v>
      </c>
      <c r="B831" s="7" t="str">
        <f>'Table 1'!H831</f>
        <v>XTY525636A0023016</v>
      </c>
      <c r="C831" s="7" t="str">
        <f>'Table 1'!A831</f>
        <v>AE21167</v>
      </c>
      <c r="D831" s="7" t="str">
        <f>'Table 1'!J831</f>
        <v>Собственность</v>
      </c>
      <c r="E831" s="7" t="str">
        <f>'Table 1'!L831</f>
        <v>Активный</v>
      </c>
    </row>
    <row r="832">
      <c r="A832" s="7" t="str">
        <f>'Table 1'!E832</f>
        <v>АК-67-000280</v>
      </c>
      <c r="B832" s="7" t="str">
        <f>'Table 1'!H832</f>
        <v>XTY525636A0022999</v>
      </c>
      <c r="C832" s="7" t="str">
        <f>'Table 1'!A832</f>
        <v>AE21267</v>
      </c>
      <c r="D832" s="7" t="str">
        <f>'Table 1'!J832</f>
        <v>Собственность</v>
      </c>
      <c r="E832" s="7" t="str">
        <f>'Table 1'!L832</f>
        <v>Активный</v>
      </c>
    </row>
    <row r="833">
      <c r="A833" s="7" t="str">
        <f>'Table 1'!E833</f>
        <v>АК-67-000280</v>
      </c>
      <c r="B833" s="7" t="str">
        <f>'Table 1'!H833</f>
        <v>XTY525636A0023011</v>
      </c>
      <c r="C833" s="7" t="str">
        <f>'Table 1'!A833</f>
        <v>AE21367</v>
      </c>
      <c r="D833" s="7" t="str">
        <f>'Table 1'!J833</f>
        <v>Собственность</v>
      </c>
      <c r="E833" s="7" t="str">
        <f>'Table 1'!L833</f>
        <v>Активный</v>
      </c>
    </row>
    <row r="834">
      <c r="A834" s="7" t="str">
        <f>'Table 1'!E834</f>
        <v>АК-67-000280</v>
      </c>
      <c r="B834" s="7" t="str">
        <f>'Table 1'!H834</f>
        <v>XTY525636A0023004</v>
      </c>
      <c r="C834" s="7" t="str">
        <f>'Table 1'!A834</f>
        <v>AE21467</v>
      </c>
      <c r="D834" s="7" t="str">
        <f>'Table 1'!J834</f>
        <v>Собственность</v>
      </c>
      <c r="E834" s="7" t="str">
        <f>'Table 1'!L834</f>
        <v>Активный</v>
      </c>
    </row>
    <row r="835">
      <c r="A835" s="7" t="str">
        <f>'Table 1'!E835</f>
        <v>Номер лицензии</v>
      </c>
      <c r="B835" s="7" t="str">
        <f>'Table 1'!H835</f>
        <v>VIN</v>
      </c>
      <c r="C835" s="7" t="str">
        <f>'Table 1'!A835</f>
        <v>Гос. рег. номер</v>
      </c>
      <c r="D835" s="7" t="str">
        <f>'Table 1'!J835</f>
        <v>Право владения</v>
      </c>
      <c r="E835" s="7" t="str">
        <f>'Table 1'!L835</f>
        <v>Статус</v>
      </c>
    </row>
    <row r="836">
      <c r="A836" s="7" t="str">
        <f>'Table 1'!E836</f>
        <v>АК-67-000280</v>
      </c>
      <c r="B836" s="7" t="str">
        <f>'Table 1'!H836</f>
        <v>XTY525636A0023003</v>
      </c>
      <c r="C836" s="7" t="str">
        <f>'Table 1'!A836</f>
        <v>AE21567</v>
      </c>
      <c r="D836" s="7" t="str">
        <f>'Table 1'!J836</f>
        <v>Собственность</v>
      </c>
      <c r="E836" s="7" t="str">
        <f>'Table 1'!L836</f>
        <v>Активный</v>
      </c>
    </row>
    <row r="837">
      <c r="A837" s="7" t="str">
        <f>'Table 1'!E837</f>
        <v>АК-67-000280</v>
      </c>
      <c r="B837" s="7" t="str">
        <f>'Table 1'!H837</f>
        <v>XTY525636A0023014</v>
      </c>
      <c r="C837" s="7" t="str">
        <f>'Table 1'!A837</f>
        <v>AE21667</v>
      </c>
      <c r="D837" s="7" t="str">
        <f>'Table 1'!J837</f>
        <v>Собственность</v>
      </c>
      <c r="E837" s="7" t="str">
        <f>'Table 1'!L837</f>
        <v>Активный</v>
      </c>
    </row>
    <row r="838">
      <c r="A838" s="7" t="str">
        <f>'Table 1'!E838</f>
        <v>АК-67-000391</v>
      </c>
      <c r="B838" s="7" t="str">
        <f>'Table 1'!H838</f>
        <v>Y3M103465A0004224</v>
      </c>
      <c r="C838" s="7" t="str">
        <f>'Table 1'!A838</f>
        <v>AE71872</v>
      </c>
      <c r="D838" s="7" t="str">
        <f>'Table 1'!J838</f>
        <v>Собственность</v>
      </c>
      <c r="E838" s="7" t="str">
        <f>'Table 1'!L838</f>
        <v>Активный</v>
      </c>
    </row>
    <row r="839">
      <c r="A839" s="7" t="str">
        <f>'Table 1'!E839</f>
        <v>АК-67-000246</v>
      </c>
      <c r="B839" s="7" t="str">
        <f>'Table 1'!H839</f>
        <v>Z7N423512H0002919</v>
      </c>
      <c r="C839" s="7" t="str">
        <f>'Table 1'!A839</f>
        <v>AK00367</v>
      </c>
      <c r="D839" s="7" t="str">
        <f>'Table 1'!J839</f>
        <v>Лизинг</v>
      </c>
      <c r="E839" s="7" t="str">
        <f>'Table 1'!L839</f>
        <v>Активный</v>
      </c>
    </row>
    <row r="840">
      <c r="A840" s="7" t="str">
        <f>'Table 1'!E840</f>
        <v>АК-67-000246</v>
      </c>
      <c r="B840" s="7" t="str">
        <f>'Table 1'!H840</f>
        <v>Z6FXXXESGXJJ07887</v>
      </c>
      <c r="C840" s="7" t="str">
        <f>'Table 1'!A840</f>
        <v>AK00467</v>
      </c>
      <c r="D840" s="7" t="str">
        <f>'Table 1'!J840</f>
        <v>Собственность</v>
      </c>
      <c r="E840" s="7" t="str">
        <f>'Table 1'!L840</f>
        <v>Активный</v>
      </c>
    </row>
    <row r="841">
      <c r="A841" s="7" t="str">
        <f>'Table 1'!E841</f>
        <v>АК-67-000280</v>
      </c>
      <c r="B841" s="7" t="str">
        <f>'Table 1'!H841</f>
        <v>X1M3204NSJ0002482</v>
      </c>
      <c r="C841" s="7" t="str">
        <f>'Table 1'!A841</f>
        <v>AK00667</v>
      </c>
      <c r="D841" s="7" t="str">
        <f>'Table 1'!J841</f>
        <v>Собственность</v>
      </c>
      <c r="E841" s="7" t="str">
        <f>'Table 1'!L841</f>
        <v>Активный</v>
      </c>
    </row>
    <row r="842">
      <c r="A842" s="7" t="str">
        <f>'Table 1'!E842</f>
        <v>АК-67-000280</v>
      </c>
      <c r="B842" s="7" t="str">
        <f>'Table 1'!H842</f>
        <v>X1M3204NSJ0002481</v>
      </c>
      <c r="C842" s="7" t="str">
        <f>'Table 1'!A842</f>
        <v>AK00767</v>
      </c>
      <c r="D842" s="7" t="str">
        <f>'Table 1'!J842</f>
        <v>Собственность</v>
      </c>
      <c r="E842" s="7" t="str">
        <f>'Table 1'!L842</f>
        <v>Активный</v>
      </c>
    </row>
    <row r="843">
      <c r="A843" s="7" t="str">
        <f>'Table 1'!E843</f>
        <v>АК-67-000280</v>
      </c>
      <c r="B843" s="7" t="str">
        <f>'Table 1'!H843</f>
        <v>X1M3204NSJ0002485</v>
      </c>
      <c r="C843" s="7" t="str">
        <f>'Table 1'!A843</f>
        <v>AK00867</v>
      </c>
      <c r="D843" s="7" t="str">
        <f>'Table 1'!J843</f>
        <v>Собственность</v>
      </c>
      <c r="E843" s="7" t="str">
        <f>'Table 1'!L843</f>
        <v>Активный</v>
      </c>
    </row>
    <row r="844">
      <c r="A844" s="7" t="str">
        <f>'Table 1'!E844</f>
        <v>АК-67-000280</v>
      </c>
      <c r="B844" s="7" t="str">
        <f>'Table 1'!H844</f>
        <v>X1M3204NSJ0002491</v>
      </c>
      <c r="C844" s="7" t="str">
        <f>'Table 1'!A844</f>
        <v>AK00967</v>
      </c>
      <c r="D844" s="7" t="str">
        <f>'Table 1'!J844</f>
        <v>Собственность</v>
      </c>
      <c r="E844" s="7" t="str">
        <f>'Table 1'!L844</f>
        <v>Активный</v>
      </c>
    </row>
    <row r="845">
      <c r="A845" s="7" t="str">
        <f>'Table 1'!E845</f>
        <v>АК-67-000280</v>
      </c>
      <c r="B845" s="7" t="str">
        <f>'Table 1'!H845</f>
        <v>X4K62701060000014</v>
      </c>
      <c r="C845" s="7" t="str">
        <f>'Table 1'!A845</f>
        <v>AK01067</v>
      </c>
      <c r="D845" s="7" t="str">
        <f>'Table 1'!J845</f>
        <v>Собственность</v>
      </c>
      <c r="E845" s="7" t="str">
        <f>'Table 1'!L845</f>
        <v>Активный</v>
      </c>
    </row>
    <row r="846">
      <c r="A846" s="7" t="str">
        <f>'Table 1'!E846</f>
        <v>АК-67-000280</v>
      </c>
      <c r="B846" s="7" t="str">
        <f>'Table 1'!H846</f>
        <v>XTF62280V80000046</v>
      </c>
      <c r="C846" s="7" t="str">
        <f>'Table 1'!A846</f>
        <v>AK01167</v>
      </c>
      <c r="D846" s="7" t="str">
        <f>'Table 1'!J846</f>
        <v>Собственность</v>
      </c>
      <c r="E846" s="7" t="str">
        <f>'Table 1'!L846</f>
        <v>Активный</v>
      </c>
    </row>
    <row r="847">
      <c r="A847" s="7" t="str">
        <f>'Table 1'!E847</f>
        <v>АК-67-000280</v>
      </c>
      <c r="B847" s="7" t="str">
        <f>'Table 1'!H847</f>
        <v>XTF62280V70000009</v>
      </c>
      <c r="C847" s="7" t="str">
        <f>'Table 1'!A847</f>
        <v>AK01267</v>
      </c>
      <c r="D847" s="7" t="str">
        <f>'Table 1'!J847</f>
        <v>Собственность</v>
      </c>
      <c r="E847" s="7" t="str">
        <f>'Table 1'!L847</f>
        <v>Активный</v>
      </c>
    </row>
    <row r="848">
      <c r="A848" s="7" t="str">
        <f>'Table 1'!E848</f>
        <v>АК-67-000280</v>
      </c>
      <c r="B848" s="7" t="str">
        <f>'Table 1'!H848</f>
        <v>XTF62280V80000059</v>
      </c>
      <c r="C848" s="7" t="str">
        <f>'Table 1'!A848</f>
        <v>AK01367</v>
      </c>
      <c r="D848" s="7" t="str">
        <f>'Table 1'!J848</f>
        <v>Собственность</v>
      </c>
      <c r="E848" s="7" t="str">
        <f>'Table 1'!L848</f>
        <v>Активный</v>
      </c>
    </row>
    <row r="849">
      <c r="A849" s="7" t="str">
        <f>'Table 1'!E849</f>
        <v>АК-67-000280</v>
      </c>
      <c r="B849" s="7" t="str">
        <f>'Table 1'!H849</f>
        <v>XTF62280V70000012</v>
      </c>
      <c r="C849" s="7" t="str">
        <f>'Table 1'!A849</f>
        <v>AK01467</v>
      </c>
      <c r="D849" s="7" t="str">
        <f>'Table 1'!J849</f>
        <v>Собственность</v>
      </c>
      <c r="E849" s="7" t="str">
        <f>'Table 1'!L849</f>
        <v>Активный</v>
      </c>
    </row>
    <row r="850">
      <c r="A850" s="7" t="str">
        <f>'Table 1'!E850</f>
        <v>АК-67-000280</v>
      </c>
      <c r="B850" s="7" t="str">
        <f>'Table 1'!H850</f>
        <v>X4K52700690000277</v>
      </c>
      <c r="C850" s="7" t="str">
        <f>'Table 1'!A850</f>
        <v>AK01567</v>
      </c>
      <c r="D850" s="7" t="str">
        <f>'Table 1'!J850</f>
        <v>Собственность</v>
      </c>
      <c r="E850" s="7" t="str">
        <f>'Table 1'!L850</f>
        <v>Активный</v>
      </c>
    </row>
    <row r="851">
      <c r="A851" s="7" t="str">
        <f>'Table 1'!E851</f>
        <v>АК-67-000280</v>
      </c>
      <c r="B851" s="7" t="str">
        <f>'Table 1'!H851</f>
        <v>XTF62280V70000021</v>
      </c>
      <c r="C851" s="7" t="str">
        <f>'Table 1'!A851</f>
        <v>AK01667</v>
      </c>
      <c r="D851" s="7" t="str">
        <f>'Table 1'!J851</f>
        <v>Собственность</v>
      </c>
      <c r="E851" s="7" t="str">
        <f>'Table 1'!L851</f>
        <v>Активный</v>
      </c>
    </row>
    <row r="852">
      <c r="A852" s="7" t="str">
        <f>'Table 1'!E852</f>
        <v>АК-67-000280</v>
      </c>
      <c r="B852" s="7" t="str">
        <f>'Table 1'!H852</f>
        <v>X4K52700690000278</v>
      </c>
      <c r="C852" s="7" t="str">
        <f>'Table 1'!A852</f>
        <v>AK01767</v>
      </c>
      <c r="D852" s="7" t="str">
        <f>'Table 1'!J852</f>
        <v>Собственность</v>
      </c>
      <c r="E852" s="7" t="str">
        <f>'Table 1'!L852</f>
        <v>Активный</v>
      </c>
    </row>
    <row r="853">
      <c r="A853" s="7" t="str">
        <f>'Table 1'!E853</f>
        <v>АК-67-000280</v>
      </c>
      <c r="B853" s="7" t="str">
        <f>'Table 1'!H853</f>
        <v>XTF62280V70000016</v>
      </c>
      <c r="C853" s="7" t="str">
        <f>'Table 1'!A853</f>
        <v>AK01867</v>
      </c>
      <c r="D853" s="7" t="str">
        <f>'Table 1'!J853</f>
        <v>Собственность</v>
      </c>
      <c r="E853" s="7" t="str">
        <f>'Table 1'!L853</f>
        <v>Активный</v>
      </c>
    </row>
    <row r="854">
      <c r="A854" s="7" t="str">
        <f>'Table 1'!E854</f>
        <v>ACC-67-000032</v>
      </c>
      <c r="B854" s="7" t="str">
        <f>'Table 1'!H854</f>
        <v>Х96А63R42К0015589</v>
      </c>
      <c r="C854" s="7" t="str">
        <f>'Table 1'!A854</f>
        <v>AK01967</v>
      </c>
      <c r="D854" s="7" t="str">
        <f>'Table 1'!J854</f>
        <v>собственность</v>
      </c>
      <c r="E854" s="7" t="str">
        <f>'Table 1'!L854</f>
        <v>Активный</v>
      </c>
    </row>
    <row r="855">
      <c r="A855" s="7" t="str">
        <f>'Table 1'!E855</f>
        <v>ACC-67-000015</v>
      </c>
      <c r="B855" s="7" t="str">
        <f>'Table 1'!H855</f>
        <v>LKLR1FSF9BB561500</v>
      </c>
      <c r="C855" s="7" t="str">
        <f>'Table 1'!A855</f>
        <v>B003MP67</v>
      </c>
      <c r="D855" s="7" t="str">
        <f>'Table 1'!J855</f>
        <v>Собственность</v>
      </c>
      <c r="E855" s="7" t="str">
        <f>'Table 1'!L855</f>
        <v>Активный</v>
      </c>
    </row>
    <row r="856">
      <c r="A856" s="7" t="str">
        <f>'Table 1'!E856</f>
        <v>ACC-67-000015</v>
      </c>
      <c r="B856" s="7" t="str">
        <f>'Table 1'!H856</f>
        <v>LKLR1FSFXBB563465</v>
      </c>
      <c r="C856" s="7" t="str">
        <f>'Table 1'!A856</f>
        <v>B004MP67</v>
      </c>
      <c r="D856" s="7" t="str">
        <f>'Table 1'!J856</f>
        <v>Собственность</v>
      </c>
      <c r="E856" s="7" t="str">
        <f>'Table 1'!L856</f>
        <v>Активный</v>
      </c>
    </row>
    <row r="857">
      <c r="A857" s="7" t="str">
        <f>'Table 1'!E857</f>
        <v>АК-67-000246</v>
      </c>
      <c r="B857" s="7" t="str">
        <f>'Table 1'!H857</f>
        <v>XTY52563490021966</v>
      </c>
      <c r="C857" s="7" t="str">
        <f>'Table 1'!A857</f>
        <v>B012HC67</v>
      </c>
      <c r="D857" s="7" t="str">
        <f>'Table 1'!J857</f>
        <v>Собственность</v>
      </c>
      <c r="E857" s="7" t="str">
        <f>'Table 1'!L857</f>
        <v>Активный</v>
      </c>
    </row>
    <row r="858">
      <c r="A858" s="7" t="str">
        <f>'Table 1'!E858</f>
        <v>АК-67-000246</v>
      </c>
      <c r="B858" s="7" t="str">
        <f>'Table 1'!H858</f>
        <v>XTY52563TA0022869</v>
      </c>
      <c r="C858" s="7" t="str">
        <f>'Table 1'!A858</f>
        <v>B033HC67</v>
      </c>
      <c r="D858" s="7" t="str">
        <f>'Table 1'!J858</f>
        <v>Собственность</v>
      </c>
      <c r="E858" s="7" t="str">
        <f>'Table 1'!L858</f>
        <v>Активный</v>
      </c>
    </row>
    <row r="859">
      <c r="A859" s="7" t="str">
        <f>'Table 1'!E859</f>
        <v>АК-67-000313</v>
      </c>
      <c r="B859" s="7" t="str">
        <f>'Table 1'!H859</f>
        <v>Х9632213270581185</v>
      </c>
      <c r="C859" s="7" t="str">
        <f>'Table 1'!A859</f>
        <v>B033KA67</v>
      </c>
      <c r="D859" s="7" t="str">
        <f>'Table 1'!J859</f>
        <v>Собственность</v>
      </c>
      <c r="E859" s="7" t="str">
        <f>'Table 1'!L859</f>
        <v>Активный</v>
      </c>
    </row>
    <row r="860">
      <c r="A860" s="7" t="str">
        <f>'Table 1'!E860</f>
        <v>АК-67-000246</v>
      </c>
      <c r="B860" s="7" t="str">
        <f>'Table 1'!H860</f>
        <v>XTY52563490021991</v>
      </c>
      <c r="C860" s="7" t="str">
        <f>'Table 1'!A860</f>
        <v>B036HC67</v>
      </c>
      <c r="D860" s="7" t="str">
        <f>'Table 1'!J860</f>
        <v>Собственность</v>
      </c>
      <c r="E860" s="7" t="str">
        <f>'Table 1'!L860</f>
        <v>Активный</v>
      </c>
    </row>
    <row r="861">
      <c r="A861" s="7" t="str">
        <f>'Table 1'!E861</f>
        <v>АН-67-000373</v>
      </c>
      <c r="B861" s="7" t="str">
        <f>'Table 1'!H861</f>
        <v>X96322132C0722720</v>
      </c>
      <c r="C861" s="7" t="str">
        <f>'Table 1'!A861</f>
        <v>B051MC67</v>
      </c>
      <c r="D861" s="7" t="str">
        <f>'Table 1'!J861</f>
        <v>Собственность</v>
      </c>
      <c r="E861" s="7" t="str">
        <f>'Table 1'!L861</f>
        <v>Активный</v>
      </c>
    </row>
    <row r="862">
      <c r="A862" s="7" t="str">
        <f>'Table 1'!E862</f>
        <v>АК-67-000203</v>
      </c>
      <c r="B862" s="7" t="str">
        <f>'Table 1'!H862</f>
        <v>Z7C22370DD0000916</v>
      </c>
      <c r="C862" s="7" t="str">
        <f>'Table 1'!A862</f>
        <v>B070KE67</v>
      </c>
      <c r="D862" s="7" t="str">
        <f>'Table 1'!J862</f>
        <v>Собственность</v>
      </c>
      <c r="E862" s="7" t="str">
        <f>'Table 1'!L862</f>
        <v>Активный</v>
      </c>
    </row>
    <row r="863">
      <c r="A863" s="7" t="str">
        <f>'Table 1'!E863</f>
        <v>АН-67-000434</v>
      </c>
      <c r="B863" s="7" t="str">
        <f>'Table 1'!H863</f>
        <v>X9632213280608994</v>
      </c>
      <c r="C863" s="7" t="str">
        <f>'Table 1'!A863</f>
        <v>B080MK67</v>
      </c>
      <c r="D863" s="7" t="str">
        <f>'Table 1'!J863</f>
        <v>Собственность</v>
      </c>
      <c r="E863" s="7" t="str">
        <f>'Table 1'!L863</f>
        <v>Активный</v>
      </c>
    </row>
    <row r="864">
      <c r="A864" s="7" t="str">
        <f>'Table 1'!E864</f>
        <v>АК-67-000267</v>
      </c>
      <c r="B864" s="7" t="str">
        <f>'Table 1'!H864</f>
        <v>X1M32042CB0000007</v>
      </c>
      <c r="C864" s="7" t="str">
        <f>'Table 1'!A864</f>
        <v>B094HC67</v>
      </c>
      <c r="D864" s="7" t="str">
        <f>'Table 1'!J864</f>
        <v>Аренда</v>
      </c>
      <c r="E864" s="7" t="str">
        <f>'Table 1'!L864</f>
        <v>Активный</v>
      </c>
    </row>
    <row r="865">
      <c r="A865" s="7" t="str">
        <f>'Table 1'!E865</f>
        <v>АК-67-000093</v>
      </c>
      <c r="B865" s="7" t="str">
        <f>'Table 1'!H865</f>
        <v>X1M4234K090000465</v>
      </c>
      <c r="C865" s="7" t="str">
        <f>'Table 1'!A865</f>
        <v>B102KX67</v>
      </c>
      <c r="D865" s="7" t="str">
        <f>'Table 1'!J865</f>
        <v>Аренда</v>
      </c>
      <c r="E865" s="7" t="str">
        <f>'Table 1'!L865</f>
        <v>Активный</v>
      </c>
    </row>
    <row r="866">
      <c r="A866" s="7" t="str">
        <f>'Table 1'!E866</f>
        <v>ACC-67-000010</v>
      </c>
      <c r="B866" s="7" t="str">
        <f>'Table 1'!H866</f>
        <v>X9632213280601290</v>
      </c>
      <c r="C866" s="7" t="str">
        <f>'Table 1'!A866</f>
        <v>B110HH32</v>
      </c>
      <c r="D866" s="7" t="str">
        <f>'Table 1'!J866</f>
        <v>Собственность</v>
      </c>
      <c r="E866" s="7" t="str">
        <f>'Table 1'!L866</f>
        <v>Активный</v>
      </c>
    </row>
    <row r="867">
      <c r="A867" s="7" t="str">
        <f>'Table 1'!E867</f>
        <v>АН-67-000217</v>
      </c>
      <c r="B867" s="7" t="str">
        <f>'Table 1'!H867</f>
        <v>X1M3205CXA0001541</v>
      </c>
      <c r="C867" s="7" t="str">
        <f>'Table 1'!A867</f>
        <v>B127ME67</v>
      </c>
      <c r="D867" s="7" t="str">
        <f>'Table 1'!J867</f>
        <v>Собственность</v>
      </c>
      <c r="E867" s="7" t="str">
        <f>'Table 1'!L867</f>
        <v>Активный</v>
      </c>
    </row>
    <row r="868">
      <c r="A868" s="7" t="str">
        <f>'Table 1'!E868</f>
        <v>Номер лицензии</v>
      </c>
      <c r="B868" s="7" t="str">
        <f>'Table 1'!H868</f>
        <v>VIN</v>
      </c>
      <c r="C868" s="7" t="str">
        <f>'Table 1'!A868</f>
        <v>Гос. рег. номер</v>
      </c>
      <c r="D868" s="7" t="str">
        <f>'Table 1'!J868</f>
        <v>Право владения</v>
      </c>
      <c r="E868" s="7" t="str">
        <f>'Table 1'!L868</f>
        <v>Статус</v>
      </c>
    </row>
    <row r="869">
      <c r="A869" s="7" t="str">
        <f>'Table 1'!E869</f>
        <v>АК-67-000274</v>
      </c>
      <c r="B869" s="7" t="str">
        <f>'Table 1'!H869</f>
        <v>Z7C223203F0004322</v>
      </c>
      <c r="C869" s="7" t="str">
        <f>'Table 1'!A869</f>
        <v>B134HX67</v>
      </c>
      <c r="D869" s="7" t="str">
        <f>'Table 1'!J869</f>
        <v>Аренда</v>
      </c>
      <c r="E869" s="7" t="str">
        <f>'Table 1'!L869</f>
        <v>Активный</v>
      </c>
    </row>
    <row r="870">
      <c r="A870" s="7" t="str">
        <f>'Table 1'!E870</f>
        <v>АН-67-000316</v>
      </c>
      <c r="B870" s="7" t="str">
        <f>'Table 1'!H870</f>
        <v>XUSVST411F0000021</v>
      </c>
      <c r="C870" s="7" t="str">
        <f>'Table 1'!A870</f>
        <v>B134HУ67</v>
      </c>
      <c r="D870" s="7" t="str">
        <f>'Table 1'!J870</f>
        <v>Собственность</v>
      </c>
      <c r="E870" s="7" t="str">
        <f>'Table 1'!L870</f>
        <v>Активный</v>
      </c>
    </row>
    <row r="871">
      <c r="A871" s="7" t="str">
        <f>'Table 1'!E871</f>
        <v>АН-67-000243</v>
      </c>
      <c r="B871" s="7" t="str">
        <f>'Table 1'!H871</f>
        <v>X96322121B0692631</v>
      </c>
      <c r="C871" s="7" t="str">
        <f>'Table 1'!A871</f>
        <v>B137MP67</v>
      </c>
      <c r="D871" s="7" t="str">
        <f>'Table 1'!J871</f>
        <v>Собственность</v>
      </c>
      <c r="E871" s="7" t="str">
        <f>'Table 1'!L871</f>
        <v>Активный</v>
      </c>
    </row>
    <row r="872">
      <c r="A872" s="7" t="str">
        <f>'Table 1'!E872</f>
        <v>АН-67-000425</v>
      </c>
      <c r="B872" s="7" t="str">
        <f>'Table 1'!H872</f>
        <v>X96322120E0774908</v>
      </c>
      <c r="C872" s="7" t="str">
        <f>'Table 1'!A872</f>
        <v>B158HP67</v>
      </c>
      <c r="D872" s="7" t="str">
        <f>'Table 1'!J872</f>
        <v>Собственность</v>
      </c>
      <c r="E872" s="7" t="str">
        <f>'Table 1'!L872</f>
        <v>Активный</v>
      </c>
    </row>
    <row r="873">
      <c r="A873" s="7" t="str">
        <f>'Table 1'!E873</f>
        <v>АН-67-000132</v>
      </c>
      <c r="B873" s="7" t="str">
        <f>'Table 1'!H873</f>
        <v>Z7C22340CB0001133</v>
      </c>
      <c r="C873" s="7" t="str">
        <f>'Table 1'!A873</f>
        <v>B171MH67</v>
      </c>
      <c r="D873" s="7" t="str">
        <f>'Table 1'!J873</f>
        <v>Аренда</v>
      </c>
      <c r="E873" s="7" t="str">
        <f>'Table 1'!L873</f>
        <v>Активный</v>
      </c>
    </row>
    <row r="874">
      <c r="A874" s="7" t="str">
        <f>'Table 1'!E874</f>
        <v>АН-67-000436</v>
      </c>
      <c r="B874" s="7" t="str">
        <f>'Table 1'!H874</f>
        <v>X1M3205B0D0004096</v>
      </c>
      <c r="C874" s="7" t="str">
        <f>'Table 1'!A874</f>
        <v>B201HH67</v>
      </c>
      <c r="D874" s="7" t="str">
        <f>'Table 1'!J874</f>
        <v>Собственность</v>
      </c>
      <c r="E874" s="7" t="str">
        <f>'Table 1'!L874</f>
        <v>Активный</v>
      </c>
    </row>
    <row r="875">
      <c r="A875" s="7" t="str">
        <f>'Table 1'!E875</f>
        <v>ACC-67-000014</v>
      </c>
      <c r="B875" s="7" t="str">
        <f>'Table 1'!H875</f>
        <v>Z7C223203F0004385</v>
      </c>
      <c r="C875" s="7" t="str">
        <f>'Table 1'!A875</f>
        <v>B201HУ67</v>
      </c>
      <c r="D875" s="7" t="str">
        <f>'Table 1'!J875</f>
        <v>Собственность</v>
      </c>
      <c r="E875" s="7" t="str">
        <f>'Table 1'!L875</f>
        <v>Активный</v>
      </c>
    </row>
    <row r="876">
      <c r="A876" s="7" t="str">
        <f>'Table 1'!E876</f>
        <v>АН-67-000338</v>
      </c>
      <c r="B876" s="7" t="str">
        <f>'Table 1'!H876</f>
        <v>Z7C225000B0000774</v>
      </c>
      <c r="C876" s="7" t="str">
        <f>'Table 1'!A876</f>
        <v>B203HB67</v>
      </c>
      <c r="D876" s="7" t="str">
        <f>'Table 1'!J876</f>
        <v>Собственность</v>
      </c>
      <c r="E876" s="7" t="str">
        <f>'Table 1'!L876</f>
        <v>Активный</v>
      </c>
    </row>
    <row r="877">
      <c r="A877" s="7" t="str">
        <f>'Table 1'!E877</f>
        <v>АН-67-000145</v>
      </c>
      <c r="B877" s="7" t="str">
        <f>'Table 1'!H877</f>
        <v>X96322121FO797118</v>
      </c>
      <c r="C877" s="7" t="str">
        <f>'Table 1'!A877</f>
        <v>B203HX67</v>
      </c>
      <c r="D877" s="7" t="str">
        <f>'Table 1'!J877</f>
        <v>Собственность</v>
      </c>
      <c r="E877" s="7" t="str">
        <f>'Table 1'!L877</f>
        <v>Активный</v>
      </c>
    </row>
    <row r="878">
      <c r="A878" s="7" t="str">
        <f>'Table 1'!E878</f>
        <v>АК-67-000069</v>
      </c>
      <c r="B878" s="7" t="str">
        <f>'Table 1'!H878</f>
        <v>X9632213080597018</v>
      </c>
      <c r="C878" s="7" t="str">
        <f>'Table 1'!A878</f>
        <v>B223HE67</v>
      </c>
      <c r="D878" s="7" t="str">
        <f>'Table 1'!J878</f>
        <v>Собственность</v>
      </c>
      <c r="E878" s="7" t="str">
        <f>'Table 1'!L878</f>
        <v>Активный</v>
      </c>
    </row>
    <row r="879">
      <c r="A879" s="7" t="str">
        <f>'Table 1'!E879</f>
        <v>АК-67-000092</v>
      </c>
      <c r="B879" s="7" t="str">
        <f>'Table 1'!H879</f>
        <v>Z7C223700E0001798</v>
      </c>
      <c r="C879" s="7" t="str">
        <f>'Table 1'!A879</f>
        <v>B223HT67</v>
      </c>
      <c r="D879" s="7" t="str">
        <f>'Table 1'!J879</f>
        <v>Собственность</v>
      </c>
      <c r="E879" s="7" t="str">
        <f>'Table 1'!L879</f>
        <v>Активный</v>
      </c>
    </row>
    <row r="880">
      <c r="A880" s="7" t="str">
        <f>'Table 1'!E880</f>
        <v>АК-67-000154</v>
      </c>
      <c r="B880" s="7" t="str">
        <f>'Table 1'!H880</f>
        <v>Z7C225000D0003972</v>
      </c>
      <c r="C880" s="7" t="str">
        <f>'Table 1'!A880</f>
        <v>B233HH67</v>
      </c>
      <c r="D880" s="7" t="str">
        <f>'Table 1'!J880</f>
        <v>Собственность</v>
      </c>
      <c r="E880" s="7" t="str">
        <f>'Table 1'!L880</f>
        <v>Активный</v>
      </c>
    </row>
    <row r="881">
      <c r="A881" s="7" t="str">
        <f>'Table 1'!E881</f>
        <v>АК-67-000301</v>
      </c>
      <c r="B881" s="7" t="str">
        <f>'Table 1'!H881</f>
        <v>Z7C225000C0001775</v>
      </c>
      <c r="C881" s="7" t="str">
        <f>'Table 1'!A881</f>
        <v>B238MC67</v>
      </c>
      <c r="D881" s="7" t="str">
        <f>'Table 1'!J881</f>
        <v>Аренда</v>
      </c>
      <c r="E881" s="7" t="str">
        <f>'Table 1'!L881</f>
        <v>Активный</v>
      </c>
    </row>
    <row r="882">
      <c r="A882" s="7" t="str">
        <f>'Table 1'!E882</f>
        <v>АН-67-000091</v>
      </c>
      <c r="B882" s="7" t="str">
        <f>'Table 1'!H882</f>
        <v>X1M32054050010913</v>
      </c>
      <c r="C882" s="7" t="str">
        <f>'Table 1'!A882</f>
        <v>B251BX67</v>
      </c>
      <c r="D882" s="7" t="str">
        <f>'Table 1'!J882</f>
        <v>Собственность</v>
      </c>
      <c r="E882" s="7" t="str">
        <f>'Table 1'!L882</f>
        <v>Активный</v>
      </c>
    </row>
    <row r="883">
      <c r="A883" s="7" t="str">
        <f>'Table 1'!E883</f>
        <v>ACC-67-000048</v>
      </c>
      <c r="B883" s="7" t="str">
        <f>'Table 1'!H883</f>
        <v>Z7C22360CE0005925</v>
      </c>
      <c r="C883" s="7" t="str">
        <f>'Table 1'!A883</f>
        <v>B266HT67</v>
      </c>
      <c r="D883" s="7" t="str">
        <f>'Table 1'!J883</f>
        <v>Аренда</v>
      </c>
      <c r="E883" s="7" t="str">
        <f>'Table 1'!L883</f>
        <v>Активный</v>
      </c>
    </row>
    <row r="884">
      <c r="A884" s="7" t="str">
        <f>'Table 1'!E884</f>
        <v>ACC-67-000048</v>
      </c>
      <c r="B884" s="7" t="str">
        <f>'Table 1'!H884</f>
        <v>Z7C22360CE0005925</v>
      </c>
      <c r="C884" s="7" t="str">
        <f>'Table 1'!A884</f>
        <v>B266HT67</v>
      </c>
      <c r="D884" s="7" t="str">
        <f>'Table 1'!J884</f>
        <v>Аренда</v>
      </c>
      <c r="E884" s="7" t="str">
        <f>'Table 1'!L884</f>
        <v>Исключен</v>
      </c>
    </row>
    <row r="885">
      <c r="A885" s="7" t="str">
        <f>'Table 1'!E885</f>
        <v>ACC-67-000058</v>
      </c>
      <c r="B885" s="7" t="str">
        <f>'Table 1'!H885</f>
        <v>XTY52566DD0024689</v>
      </c>
      <c r="C885" s="7" t="str">
        <f>'Table 1'!A885</f>
        <v>B278HM67</v>
      </c>
      <c r="D885" s="7" t="str">
        <f>'Table 1'!J885</f>
        <v>Собственность</v>
      </c>
      <c r="E885" s="7" t="str">
        <f>'Table 1'!L885</f>
        <v>Активный</v>
      </c>
    </row>
    <row r="886">
      <c r="A886" s="7" t="str">
        <f>'Table 1'!E886</f>
        <v>АН-67-000374</v>
      </c>
      <c r="B886" s="7" t="str">
        <f>'Table 1'!H886</f>
        <v>X1M3205B0E0001679</v>
      </c>
      <c r="C886" s="7" t="str">
        <f>'Table 1'!A886</f>
        <v>B285HP67</v>
      </c>
      <c r="D886" s="7" t="str">
        <f>'Table 1'!J886</f>
        <v>Собственность</v>
      </c>
      <c r="E886" s="7" t="str">
        <f>'Table 1'!L886</f>
        <v>Активный</v>
      </c>
    </row>
    <row r="887">
      <c r="A887" s="7" t="str">
        <f>'Table 1'!E887</f>
        <v>АН-67-000425</v>
      </c>
      <c r="B887" s="7" t="str">
        <f>'Table 1'!H887</f>
        <v>X96322120E0775128</v>
      </c>
      <c r="C887" s="7" t="str">
        <f>'Table 1'!A887</f>
        <v>B287HO67</v>
      </c>
      <c r="D887" s="7" t="str">
        <f>'Table 1'!J887</f>
        <v>Собственность</v>
      </c>
      <c r="E887" s="7" t="str">
        <f>'Table 1'!L887</f>
        <v>Активный</v>
      </c>
    </row>
    <row r="888">
      <c r="A888" s="7" t="str">
        <f>'Table 1'!E888</f>
        <v>ACC-67-000012</v>
      </c>
      <c r="B888" s="7" t="str">
        <f>'Table 1'!H888</f>
        <v>Z6FXXXESFXDD02286</v>
      </c>
      <c r="C888" s="7" t="str">
        <f>'Table 1'!A888</f>
        <v>B290HP67</v>
      </c>
      <c r="D888" s="7" t="str">
        <f>'Table 1'!J888</f>
        <v>Собственность</v>
      </c>
      <c r="E888" s="7" t="str">
        <f>'Table 1'!L888</f>
        <v>Активный</v>
      </c>
    </row>
    <row r="889">
      <c r="A889" s="7" t="str">
        <f>'Table 1'!E889</f>
        <v>ACC-67-000012</v>
      </c>
      <c r="B889" s="7" t="str">
        <f>'Table 1'!H889</f>
        <v>Z9S30066CEA000073</v>
      </c>
      <c r="C889" s="7" t="str">
        <f>'Table 1'!A889</f>
        <v>B291HP67</v>
      </c>
      <c r="D889" s="7" t="str">
        <f>'Table 1'!J889</f>
        <v>Собственность</v>
      </c>
      <c r="E889" s="7" t="str">
        <f>'Table 1'!L889</f>
        <v>Активный</v>
      </c>
    </row>
    <row r="890">
      <c r="A890" s="7" t="str">
        <f>'Table 1'!E890</f>
        <v>АК-67-000267</v>
      </c>
      <c r="B890" s="7" t="str">
        <f>'Table 1'!H890</f>
        <v>Z8PL4HY28AA001410</v>
      </c>
      <c r="C890" s="7" t="str">
        <f>'Table 1'!A890</f>
        <v>B311MX67</v>
      </c>
      <c r="D890" s="7" t="str">
        <f>'Table 1'!J890</f>
        <v>Аренда</v>
      </c>
      <c r="E890" s="7" t="str">
        <f>'Table 1'!L890</f>
        <v>Активный</v>
      </c>
    </row>
    <row r="891">
      <c r="A891" s="7" t="str">
        <f>'Table 1'!E891</f>
        <v>АН-67-000426</v>
      </c>
      <c r="B891" s="7" t="str">
        <f>'Table 1'!H891</f>
        <v>X1M3205CRC0002282</v>
      </c>
      <c r="C891" s="7" t="str">
        <f>'Table 1'!A891</f>
        <v>B327HP67</v>
      </c>
      <c r="D891" s="7" t="str">
        <f>'Table 1'!J891</f>
        <v>Собственность</v>
      </c>
      <c r="E891" s="7" t="str">
        <f>'Table 1'!L891</f>
        <v>Активный</v>
      </c>
    </row>
    <row r="892">
      <c r="A892" s="7" t="str">
        <f>'Table 1'!E892</f>
        <v>ACC-67-000048</v>
      </c>
      <c r="B892" s="7" t="str">
        <f>'Table 1'!H892</f>
        <v>Z6FXXXESFXDD23220</v>
      </c>
      <c r="C892" s="7" t="str">
        <f>'Table 1'!A892</f>
        <v>B330HC67</v>
      </c>
      <c r="D892" s="7" t="str">
        <f>'Table 1'!J892</f>
        <v>Аренда</v>
      </c>
      <c r="E892" s="7" t="str">
        <f>'Table 1'!L892</f>
        <v>Активный</v>
      </c>
    </row>
    <row r="893">
      <c r="A893" s="7" t="str">
        <f>'Table 1'!E893</f>
        <v>ACC-67-000048</v>
      </c>
      <c r="B893" s="7" t="str">
        <f>'Table 1'!H893</f>
        <v>Z6FXXXESFXDD23220</v>
      </c>
      <c r="C893" s="7" t="str">
        <f>'Table 1'!A893</f>
        <v>B330HC67</v>
      </c>
      <c r="D893" s="7" t="str">
        <f>'Table 1'!J893</f>
        <v>Аренда</v>
      </c>
      <c r="E893" s="7" t="str">
        <f>'Table 1'!L893</f>
        <v>Исключен</v>
      </c>
    </row>
    <row r="894">
      <c r="A894" s="7" t="str">
        <f>'Table 1'!E894</f>
        <v>АК-67-000429</v>
      </c>
      <c r="B894" s="7" t="str">
        <f>'Table 1'!H894</f>
        <v>XDN9096331B106961</v>
      </c>
      <c r="C894" s="7" t="str">
        <f>'Table 1'!A894</f>
        <v>B331HT67</v>
      </c>
      <c r="D894" s="7" t="str">
        <f>'Table 1'!J894</f>
        <v>Собственность</v>
      </c>
      <c r="E894" s="7" t="str">
        <f>'Table 1'!L894</f>
        <v>Активный</v>
      </c>
    </row>
    <row r="895">
      <c r="A895" s="7" t="str">
        <f>'Table 1'!E895</f>
        <v>АК-67-000252</v>
      </c>
      <c r="B895" s="7" t="str">
        <f>'Table 1'!H895</f>
        <v>Z6FXXXESFXDD18480</v>
      </c>
      <c r="C895" s="7" t="str">
        <f>'Table 1'!A895</f>
        <v>B337HC67</v>
      </c>
      <c r="D895" s="7" t="str">
        <f>'Table 1'!J895</f>
        <v>Аренда</v>
      </c>
      <c r="E895" s="7" t="str">
        <f>'Table 1'!L895</f>
        <v>Активный</v>
      </c>
    </row>
    <row r="896">
      <c r="A896" s="7" t="str">
        <f>'Table 1'!E896</f>
        <v>ACC-67-000058</v>
      </c>
      <c r="B896" s="7" t="str">
        <f>'Table 1'!H896</f>
        <v>Z7Y224301A0000196</v>
      </c>
      <c r="C896" s="7" t="str">
        <f>'Table 1'!A896</f>
        <v>B346MM67</v>
      </c>
      <c r="D896" s="7" t="str">
        <f>'Table 1'!J896</f>
        <v>Собственность</v>
      </c>
      <c r="E896" s="7" t="str">
        <f>'Table 1'!L896</f>
        <v>Исключен</v>
      </c>
    </row>
    <row r="897">
      <c r="A897" s="7" t="str">
        <f>'Table 1'!E897</f>
        <v>АН-67-000355</v>
      </c>
      <c r="B897" s="7" t="str">
        <f>'Table 1'!H897</f>
        <v>X96322120B0686781</v>
      </c>
      <c r="C897" s="7" t="str">
        <f>'Table 1'!A897</f>
        <v>B348HK67</v>
      </c>
      <c r="D897" s="7" t="str">
        <f>'Table 1'!J897</f>
        <v>Собственность</v>
      </c>
      <c r="E897" s="7" t="str">
        <f>'Table 1'!L897</f>
        <v>Активный</v>
      </c>
    </row>
    <row r="898">
      <c r="A898" s="7" t="str">
        <f>'Table 1'!E898</f>
        <v>АК-67-000268</v>
      </c>
      <c r="B898" s="7" t="str">
        <f>'Table 1'!H898</f>
        <v>Z7C223201E0002224</v>
      </c>
      <c r="C898" s="7" t="str">
        <f>'Table 1'!A898</f>
        <v>B355HC67</v>
      </c>
      <c r="D898" s="7" t="str">
        <f>'Table 1'!J898</f>
        <v>Аренда</v>
      </c>
      <c r="E898" s="7" t="str">
        <f>'Table 1'!L898</f>
        <v>Исключен</v>
      </c>
    </row>
    <row r="899">
      <c r="A899" s="7" t="str">
        <f>'Table 1'!E899</f>
        <v>АК-67-000332</v>
      </c>
      <c r="B899" s="7" t="str">
        <f>'Table 1'!H899</f>
        <v>LKLR1KSM9BB573542</v>
      </c>
      <c r="C899" s="7" t="str">
        <f>'Table 1'!A899</f>
        <v>B361HE67</v>
      </c>
      <c r="D899" s="7" t="str">
        <f>'Table 1'!J899</f>
        <v>Аренда</v>
      </c>
      <c r="E899" s="7" t="str">
        <f>'Table 1'!L899</f>
        <v>Активный</v>
      </c>
    </row>
    <row r="900">
      <c r="A900" s="7" t="str">
        <f>'Table 1'!E900</f>
        <v>Номер лицензии</v>
      </c>
      <c r="B900" s="7" t="str">
        <f>'Table 1'!H900</f>
        <v>VIN</v>
      </c>
      <c r="C900" s="7" t="str">
        <f>'Table 1'!A900</f>
        <v>Гос. рег. номер</v>
      </c>
      <c r="D900" s="7" t="str">
        <f>'Table 1'!J900</f>
        <v>Право владения</v>
      </c>
      <c r="E900" s="7" t="str">
        <f>'Table 1'!L900</f>
        <v>Статус</v>
      </c>
    </row>
    <row r="901">
      <c r="A901" s="7" t="str">
        <f>'Table 1'!E901</f>
        <v>ACC-67-000028</v>
      </c>
      <c r="B901" s="7" t="str">
        <f>'Table 1'!H901</f>
        <v>X96322121F0797122</v>
      </c>
      <c r="C901" s="7" t="str">
        <f>'Table 1'!A901</f>
        <v>B398HX67</v>
      </c>
      <c r="D901" s="7" t="str">
        <f>'Table 1'!J901</f>
        <v>Собственность</v>
      </c>
      <c r="E901" s="7" t="str">
        <f>'Table 1'!L901</f>
        <v>Активный</v>
      </c>
    </row>
    <row r="902">
      <c r="A902" s="7" t="str">
        <f>'Table 1'!E902</f>
        <v>ACC-67-000030</v>
      </c>
      <c r="B902" s="7" t="str">
        <f>'Table 1'!H902</f>
        <v>X1M3204CRD0001358</v>
      </c>
      <c r="C902" s="7" t="str">
        <f>'Table 1'!A902</f>
        <v>B422HT67</v>
      </c>
      <c r="D902" s="7" t="str">
        <f>'Table 1'!J902</f>
        <v>Собственность</v>
      </c>
      <c r="E902" s="7" t="str">
        <f>'Table 1'!L902</f>
        <v>Активный</v>
      </c>
    </row>
    <row r="903">
      <c r="A903" s="7" t="str">
        <f>'Table 1'!E903</f>
        <v>АК-67-000329</v>
      </c>
      <c r="B903" s="7" t="str">
        <f>'Table 1'!H903</f>
        <v>X1M32042CA0000735</v>
      </c>
      <c r="C903" s="7" t="str">
        <f>'Table 1'!A903</f>
        <v>B427EH76</v>
      </c>
      <c r="D903" s="7" t="str">
        <f>'Table 1'!J903</f>
        <v>Аренда</v>
      </c>
      <c r="E903" s="7" t="str">
        <f>'Table 1'!L903</f>
        <v>Активный</v>
      </c>
    </row>
    <row r="904">
      <c r="A904" s="7" t="str">
        <f>'Table 1'!E904</f>
        <v>АК-67-000252</v>
      </c>
      <c r="B904" s="7" t="str">
        <f>'Table 1'!H904</f>
        <v>X1M3205P2E0003922</v>
      </c>
      <c r="C904" s="7" t="str">
        <f>'Table 1'!A904</f>
        <v>B450HC67</v>
      </c>
      <c r="D904" s="7" t="str">
        <f>'Table 1'!J904</f>
        <v>Аренда</v>
      </c>
      <c r="E904" s="7" t="str">
        <f>'Table 1'!L904</f>
        <v>Активный</v>
      </c>
    </row>
    <row r="905">
      <c r="A905" s="7" t="str">
        <f>'Table 1'!E905</f>
        <v>АК-67-000252</v>
      </c>
      <c r="B905" s="7" t="str">
        <f>'Table 1'!H905</f>
        <v>X1M3205P2E0003890</v>
      </c>
      <c r="C905" s="7" t="str">
        <f>'Table 1'!A905</f>
        <v>B452HC67</v>
      </c>
      <c r="D905" s="7" t="str">
        <f>'Table 1'!J905</f>
        <v>Аренда</v>
      </c>
      <c r="E905" s="7" t="str">
        <f>'Table 1'!L905</f>
        <v>Активный</v>
      </c>
    </row>
    <row r="906">
      <c r="A906" s="7" t="str">
        <f>'Table 1'!E906</f>
        <v>АК-67-000252</v>
      </c>
      <c r="B906" s="7" t="str">
        <f>'Table 1'!H906</f>
        <v>X1M3205P2E0003976</v>
      </c>
      <c r="C906" s="7" t="str">
        <f>'Table 1'!A906</f>
        <v>B453HC67</v>
      </c>
      <c r="D906" s="7" t="str">
        <f>'Table 1'!J906</f>
        <v>Аренда</v>
      </c>
      <c r="E906" s="7" t="str">
        <f>'Table 1'!L906</f>
        <v>Активный</v>
      </c>
    </row>
    <row r="907">
      <c r="A907" s="7" t="str">
        <f>'Table 1'!E907</f>
        <v>АК-67-000155</v>
      </c>
      <c r="B907" s="7" t="str">
        <f>'Table 1'!H907</f>
        <v>Х1М3205Р2Е0003938</v>
      </c>
      <c r="C907" s="7" t="str">
        <f>'Table 1'!A907</f>
        <v>B455HC67</v>
      </c>
      <c r="D907" s="7" t="str">
        <f>'Table 1'!J907</f>
        <v>Аренда</v>
      </c>
      <c r="E907" s="7" t="str">
        <f>'Table 1'!L907</f>
        <v>Активный</v>
      </c>
    </row>
    <row r="908">
      <c r="A908" s="7" t="str">
        <f>'Table 1'!E908</f>
        <v>АК-67-000276</v>
      </c>
      <c r="B908" s="7" t="str">
        <f>'Table 1'!H908</f>
        <v>X1M32042CB0000076</v>
      </c>
      <c r="C908" s="7" t="str">
        <f>'Table 1'!A908</f>
        <v>B459MX67</v>
      </c>
      <c r="D908" s="7" t="str">
        <f>'Table 1'!J908</f>
        <v>Аренда</v>
      </c>
      <c r="E908" s="7" t="str">
        <f>'Table 1'!L908</f>
        <v>Активный</v>
      </c>
    </row>
    <row r="909">
      <c r="A909" s="7" t="str">
        <f>'Table 1'!E909</f>
        <v>АК-67-000252</v>
      </c>
      <c r="B909" s="7" t="str">
        <f>'Table 1'!H909</f>
        <v>X1M3206P2E0002334</v>
      </c>
      <c r="C909" s="7" t="str">
        <f>'Table 1'!A909</f>
        <v>B460HC67</v>
      </c>
      <c r="D909" s="7" t="str">
        <f>'Table 1'!J909</f>
        <v>Аренда</v>
      </c>
      <c r="E909" s="7" t="str">
        <f>'Table 1'!L909</f>
        <v>Активный</v>
      </c>
    </row>
    <row r="910">
      <c r="A910" s="7" t="str">
        <f>'Table 1'!E910</f>
        <v>АК-67-000075</v>
      </c>
      <c r="B910" s="7" t="str">
        <f>'Table 1'!H910</f>
        <v>X1M3205P2E0002003</v>
      </c>
      <c r="C910" s="7" t="str">
        <f>'Table 1'!A910</f>
        <v>B461HC67</v>
      </c>
      <c r="D910" s="7" t="str">
        <f>'Table 1'!J910</f>
        <v>собственность</v>
      </c>
      <c r="E910" s="7" t="str">
        <f>'Table 1'!L910</f>
        <v>Активный</v>
      </c>
    </row>
    <row r="911">
      <c r="A911" s="7" t="str">
        <f>'Table 1'!E911</f>
        <v>АК-67-000155</v>
      </c>
      <c r="B911" s="7" t="str">
        <f>'Table 1'!H911</f>
        <v>Х1М3205P2E0004017</v>
      </c>
      <c r="C911" s="7" t="str">
        <f>'Table 1'!A911</f>
        <v>B462HC67</v>
      </c>
      <c r="D911" s="7" t="str">
        <f>'Table 1'!J911</f>
        <v>Аренда</v>
      </c>
      <c r="E911" s="7" t="str">
        <f>'Table 1'!L911</f>
        <v>Исключен</v>
      </c>
    </row>
    <row r="912">
      <c r="A912" s="7" t="str">
        <f>'Table 1'!E912</f>
        <v>АК-67-000387</v>
      </c>
      <c r="B912" s="7" t="str">
        <f>'Table 1'!H912</f>
        <v>X1M4234T070000407</v>
      </c>
      <c r="C912" s="7" t="str">
        <f>'Table 1'!A912</f>
        <v>B464PH199</v>
      </c>
      <c r="D912" s="7" t="str">
        <f>'Table 1'!J912</f>
        <v>Аренда</v>
      </c>
      <c r="E912" s="7" t="str">
        <f>'Table 1'!L912</f>
        <v>Активный</v>
      </c>
    </row>
    <row r="913">
      <c r="A913" s="7" t="str">
        <f>'Table 1'!E913</f>
        <v>АН-67-000081</v>
      </c>
      <c r="B913" s="7" t="str">
        <f>'Table 1'!H913</f>
        <v>X1M3205BXE0002072</v>
      </c>
      <c r="C913" s="7" t="str">
        <f>'Table 1'!A913</f>
        <v>B491HO67</v>
      </c>
      <c r="D913" s="7" t="str">
        <f>'Table 1'!J913</f>
        <v>Собственность</v>
      </c>
      <c r="E913" s="7" t="str">
        <f>'Table 1'!L913</f>
        <v>Активный</v>
      </c>
    </row>
    <row r="914">
      <c r="A914" s="7" t="str">
        <f>'Table 1'!E914</f>
        <v>АН-67-000132</v>
      </c>
      <c r="B914" s="7" t="str">
        <f>'Table 1'!H914</f>
        <v>Z7C22360CE0005463</v>
      </c>
      <c r="C914" s="7" t="str">
        <f>'Table 1'!A914</f>
        <v>B507HC67</v>
      </c>
      <c r="D914" s="7" t="str">
        <f>'Table 1'!J914</f>
        <v>Аренда</v>
      </c>
      <c r="E914" s="7" t="str">
        <f>'Table 1'!L914</f>
        <v>Активный</v>
      </c>
    </row>
    <row r="915">
      <c r="A915" s="7" t="str">
        <f>'Table 1'!E915</f>
        <v>ACC-67-000045</v>
      </c>
      <c r="B915" s="7" t="str">
        <f>'Table 1'!H915</f>
        <v>Z0Z0BCF00EZ001246</v>
      </c>
      <c r="C915" s="7" t="str">
        <f>'Table 1'!A915</f>
        <v>B523HT67</v>
      </c>
      <c r="D915" s="7" t="str">
        <f>'Table 1'!J915</f>
        <v>Аренда</v>
      </c>
      <c r="E915" s="7" t="str">
        <f>'Table 1'!L915</f>
        <v>Активный</v>
      </c>
    </row>
    <row r="916">
      <c r="A916" s="7" t="str">
        <f>'Table 1'!E916</f>
        <v>АК-67-000417</v>
      </c>
      <c r="B916" s="7" t="str">
        <f>'Table 1'!H916</f>
        <v>Z7C22360CD0004459</v>
      </c>
      <c r="C916" s="7" t="str">
        <f>'Table 1'!A916</f>
        <v>B528AP777</v>
      </c>
      <c r="D916" s="7" t="str">
        <f>'Table 1'!J916</f>
        <v>Собственность</v>
      </c>
      <c r="E916" s="7" t="str">
        <f>'Table 1'!L916</f>
        <v>Активный</v>
      </c>
    </row>
    <row r="917">
      <c r="A917" s="7" t="str">
        <f>'Table 1'!E917</f>
        <v>АН-67-000099</v>
      </c>
      <c r="B917" s="7" t="str">
        <f>'Table 1'!H917</f>
        <v>Z7C223700E0001851</v>
      </c>
      <c r="C917" s="7" t="str">
        <f>'Table 1'!A917</f>
        <v>B544HC67</v>
      </c>
      <c r="D917" s="7" t="str">
        <f>'Table 1'!J917</f>
        <v>Собственность</v>
      </c>
      <c r="E917" s="7" t="str">
        <f>'Table 1'!L917</f>
        <v>Активный</v>
      </c>
    </row>
    <row r="918">
      <c r="A918" s="7" t="str">
        <f>'Table 1'!E918</f>
        <v>АК-67-000421</v>
      </c>
      <c r="B918" s="7" t="str">
        <f>'Table 1'!H918</f>
        <v>X96322120E0772247</v>
      </c>
      <c r="C918" s="7" t="str">
        <f>'Table 1'!A918</f>
        <v>B555HK67</v>
      </c>
      <c r="D918" s="7" t="str">
        <f>'Table 1'!J918</f>
        <v>Собственность</v>
      </c>
      <c r="E918" s="7" t="str">
        <f>'Table 1'!L918</f>
        <v>Активный</v>
      </c>
    </row>
    <row r="919">
      <c r="A919" s="7" t="str">
        <f>'Table 1'!E919</f>
        <v>АН-67-000358</v>
      </c>
      <c r="B919" s="7" t="str">
        <f>'Table 1'!H919</f>
        <v>X9632213280612941</v>
      </c>
      <c r="C919" s="7" t="str">
        <f>'Table 1'!A919</f>
        <v>B564KO67</v>
      </c>
      <c r="D919" s="7" t="str">
        <f>'Table 1'!J919</f>
        <v>Собственность</v>
      </c>
      <c r="E919" s="7" t="str">
        <f>'Table 1'!L919</f>
        <v>Активный</v>
      </c>
    </row>
    <row r="920">
      <c r="A920" s="7" t="str">
        <f>'Table 1'!E920</f>
        <v>АН-67-000304</v>
      </c>
      <c r="B920" s="7" t="str">
        <f>'Table 1'!H920</f>
        <v>XUS222708E0007101</v>
      </c>
      <c r="C920" s="7" t="str">
        <f>'Table 1'!A920</f>
        <v>B580HC67</v>
      </c>
      <c r="D920" s="7" t="str">
        <f>'Table 1'!J920</f>
        <v>Собственность</v>
      </c>
      <c r="E920" s="7" t="str">
        <f>'Table 1'!L920</f>
        <v>Активный</v>
      </c>
    </row>
    <row r="921">
      <c r="A921" s="7" t="str">
        <f>'Table 1'!E921</f>
        <v>АК-67-000246</v>
      </c>
      <c r="B921" s="7" t="str">
        <f>'Table 1'!H921</f>
        <v>XTF529112A0000038</v>
      </c>
      <c r="C921" s="7" t="str">
        <f>'Table 1'!A921</f>
        <v>B600MK67</v>
      </c>
      <c r="D921" s="7" t="str">
        <f>'Table 1'!J921</f>
        <v>Собственность</v>
      </c>
      <c r="E921" s="7" t="str">
        <f>'Table 1'!L921</f>
        <v>Активный</v>
      </c>
    </row>
    <row r="922">
      <c r="A922" s="7" t="str">
        <f>'Table 1'!E922</f>
        <v>АК-67-000274</v>
      </c>
      <c r="B922" s="7" t="str">
        <f>'Table 1'!H922</f>
        <v>Z7C22360CD0003896</v>
      </c>
      <c r="C922" s="7" t="str">
        <f>'Table 1'!A922</f>
        <v>B605OM799</v>
      </c>
      <c r="D922" s="7" t="str">
        <f>'Table 1'!J922</f>
        <v>Аренда</v>
      </c>
      <c r="E922" s="7" t="str">
        <f>'Table 1'!L922</f>
        <v>Активный</v>
      </c>
    </row>
    <row r="923">
      <c r="A923" s="7" t="str">
        <f>'Table 1'!E923</f>
        <v>АК-67-000387</v>
      </c>
      <c r="B923" s="7" t="str">
        <f>'Table 1'!H923</f>
        <v>X1M3205C280009008</v>
      </c>
      <c r="C923" s="7" t="str">
        <f>'Table 1'!A923</f>
        <v>B610MO777</v>
      </c>
      <c r="D923" s="7" t="str">
        <f>'Table 1'!J923</f>
        <v>Аренда</v>
      </c>
      <c r="E923" s="7" t="str">
        <f>'Table 1'!L923</f>
        <v>Активный</v>
      </c>
    </row>
    <row r="924">
      <c r="A924" s="7" t="str">
        <f>'Table 1'!E924</f>
        <v>АК-67-000065</v>
      </c>
      <c r="B924" s="7" t="str">
        <f>'Table 1'!H924</f>
        <v>X1M32042RD0000887</v>
      </c>
      <c r="C924" s="7" t="str">
        <f>'Table 1'!A924</f>
        <v>B614HH67</v>
      </c>
      <c r="D924" s="7" t="str">
        <f>'Table 1'!J924</f>
        <v>Собственность</v>
      </c>
      <c r="E924" s="7" t="str">
        <f>'Table 1'!L924</f>
        <v>Активный</v>
      </c>
    </row>
    <row r="925">
      <c r="A925" s="7" t="str">
        <f>'Table 1'!E925</f>
        <v>АК-67-000075</v>
      </c>
      <c r="B925" s="7" t="str">
        <f>'Table 1'!H925</f>
        <v>VS9315HD0S1001207</v>
      </c>
      <c r="C925" s="7" t="str">
        <f>'Table 1'!A925</f>
        <v>B616EC67</v>
      </c>
      <c r="D925" s="7" t="str">
        <f>'Table 1'!J925</f>
        <v>аренда</v>
      </c>
      <c r="E925" s="7" t="str">
        <f>'Table 1'!L925</f>
        <v>Активный</v>
      </c>
    </row>
    <row r="926">
      <c r="A926" s="7" t="str">
        <f>'Table 1'!E926</f>
        <v>АК-67-000118</v>
      </c>
      <c r="B926" s="7" t="str">
        <f>'Table 1'!H926</f>
        <v>Y7BA09204AB000502</v>
      </c>
      <c r="C926" s="7" t="str">
        <f>'Table 1'!A926</f>
        <v>B630HX67</v>
      </c>
      <c r="D926" s="7" t="str">
        <f>'Table 1'!J926</f>
        <v>Аренда</v>
      </c>
      <c r="E926" s="7" t="str">
        <f>'Table 1'!L926</f>
        <v>Активный</v>
      </c>
    </row>
    <row r="927">
      <c r="A927" s="7" t="str">
        <f>'Table 1'!E927</f>
        <v>АК-67-000137</v>
      </c>
      <c r="B927" s="7" t="str">
        <f>'Table 1'!H927</f>
        <v>Z7N423842E0002795</v>
      </c>
      <c r="C927" s="7" t="str">
        <f>'Table 1'!A927</f>
        <v>B644HO67</v>
      </c>
      <c r="D927" s="7" t="str">
        <f>'Table 1'!J927</f>
        <v>Собственность</v>
      </c>
      <c r="E927" s="7" t="str">
        <f>'Table 1'!L927</f>
        <v>Активный</v>
      </c>
    </row>
    <row r="928">
      <c r="A928" s="7" t="str">
        <f>'Table 1'!E928</f>
        <v>АН-67-000308</v>
      </c>
      <c r="B928" s="7" t="str">
        <f>'Table 1'!H928</f>
        <v>X96322130C0739098</v>
      </c>
      <c r="C928" s="7" t="str">
        <f>'Table 1'!A928</f>
        <v>B662MУ67</v>
      </c>
      <c r="D928" s="7" t="str">
        <f>'Table 1'!J928</f>
        <v>Собственность</v>
      </c>
      <c r="E928" s="7" t="str">
        <f>'Table 1'!L928</f>
        <v>Активный</v>
      </c>
    </row>
    <row r="929">
      <c r="A929" s="7" t="str">
        <f>'Table 1'!E929</f>
        <v>АК-67-000274</v>
      </c>
      <c r="B929" s="7" t="str">
        <f>'Table 1'!H929</f>
        <v>XUS222709D0003861</v>
      </c>
      <c r="C929" s="7" t="str">
        <f>'Table 1'!A929</f>
        <v>B669MX67</v>
      </c>
      <c r="D929" s="7" t="str">
        <f>'Table 1'!J929</f>
        <v>Аренда</v>
      </c>
      <c r="E929" s="7" t="str">
        <f>'Table 1'!L929</f>
        <v>Активный</v>
      </c>
    </row>
    <row r="930">
      <c r="A930" s="7" t="str">
        <f>'Table 1'!E930</f>
        <v>АК-67-000283</v>
      </c>
      <c r="B930" s="7" t="str">
        <f>'Table 1'!H930</f>
        <v>X1M3205HRC0007100</v>
      </c>
      <c r="C930" s="7" t="str">
        <f>'Table 1'!A930</f>
        <v>B682MX67</v>
      </c>
      <c r="D930" s="7" t="str">
        <f>'Table 1'!J930</f>
        <v>Собственность</v>
      </c>
      <c r="E930" s="7" t="str">
        <f>'Table 1'!L930</f>
        <v>Активный</v>
      </c>
    </row>
    <row r="931">
      <c r="A931" s="7" t="str">
        <f>'Table 1'!E931</f>
        <v>ACC-67-000031</v>
      </c>
      <c r="B931" s="7" t="str">
        <f>'Table 1'!H931</f>
        <v>Z7C225000E0005343</v>
      </c>
      <c r="C931" s="7" t="str">
        <f>'Table 1'!A931</f>
        <v>B686HO67</v>
      </c>
      <c r="D931" s="7" t="str">
        <f>'Table 1'!J931</f>
        <v>Собственность</v>
      </c>
      <c r="E931" s="7" t="str">
        <f>'Table 1'!L931</f>
        <v>Активный</v>
      </c>
    </row>
    <row r="932">
      <c r="A932" s="7" t="str">
        <f>'Table 1'!E932</f>
        <v>ACC-67-000045</v>
      </c>
      <c r="B932" s="7" t="str">
        <f>'Table 1'!H932</f>
        <v>XUS2227UTF0003322</v>
      </c>
      <c r="C932" s="7" t="str">
        <f>'Table 1'!A932</f>
        <v>B688HT67</v>
      </c>
      <c r="D932" s="7" t="str">
        <f>'Table 1'!J932</f>
        <v>Аренда</v>
      </c>
      <c r="E932" s="7" t="str">
        <f>'Table 1'!L932</f>
        <v>Активный</v>
      </c>
    </row>
    <row r="933">
      <c r="A933" s="7" t="str">
        <f>'Table 1'!E933</f>
        <v>Номер лицензии</v>
      </c>
      <c r="B933" s="7" t="str">
        <f>'Table 1'!H933</f>
        <v>VIN</v>
      </c>
      <c r="C933" s="7" t="str">
        <f>'Table 1'!A933</f>
        <v>Гос. рег. номер</v>
      </c>
      <c r="D933" s="7" t="str">
        <f>'Table 1'!J933</f>
        <v>Право владения</v>
      </c>
      <c r="E933" s="7" t="str">
        <f>'Table 1'!L933</f>
        <v>Статус</v>
      </c>
    </row>
    <row r="934">
      <c r="A934" s="7" t="str">
        <f>'Table 1'!E934</f>
        <v>АН-67-000444</v>
      </c>
      <c r="B934" s="7" t="str">
        <f>'Table 1'!H934</f>
        <v>X1M3204CRG0000467</v>
      </c>
      <c r="C934" s="7" t="str">
        <f>'Table 1'!A934</f>
        <v>B697HX67</v>
      </c>
      <c r="D934" s="7" t="str">
        <f>'Table 1'!J934</f>
        <v>Собственность</v>
      </c>
      <c r="E934" s="7" t="str">
        <f>'Table 1'!L934</f>
        <v>Активный</v>
      </c>
    </row>
    <row r="935">
      <c r="A935" s="7" t="str">
        <f>'Table 1'!E935</f>
        <v>ACC-67-000058</v>
      </c>
      <c r="B935" s="7" t="str">
        <f>'Table 1'!H935</f>
        <v>XTY52566DD0024767</v>
      </c>
      <c r="C935" s="7" t="str">
        <f>'Table 1'!A935</f>
        <v>B705HM67</v>
      </c>
      <c r="D935" s="7" t="str">
        <f>'Table 1'!J935</f>
        <v>Собственность</v>
      </c>
      <c r="E935" s="7" t="str">
        <f>'Table 1'!L935</f>
        <v>Активный</v>
      </c>
    </row>
    <row r="936">
      <c r="A936" s="7" t="str">
        <f>'Table 1'!E936</f>
        <v>АК-67-000136</v>
      </c>
      <c r="B936" s="7" t="str">
        <f>'Table 1'!H936</f>
        <v>X1M4234N0J0000213</v>
      </c>
      <c r="C936" s="7" t="str">
        <f>'Table 1'!A936</f>
        <v>B709CK750</v>
      </c>
      <c r="D936" s="7" t="str">
        <f>'Table 1'!J936</f>
        <v>Аренда</v>
      </c>
      <c r="E936" s="7" t="str">
        <f>'Table 1'!L936</f>
        <v>Активный</v>
      </c>
    </row>
    <row r="937">
      <c r="A937" s="7" t="str">
        <f>'Table 1'!E937</f>
        <v>АК-67-000075</v>
      </c>
      <c r="B937" s="7" t="str">
        <f>'Table 1'!H937</f>
        <v>X1M4234N0J0000213</v>
      </c>
      <c r="C937" s="7" t="str">
        <f>'Table 1'!A937</f>
        <v>B709CK750</v>
      </c>
      <c r="D937" s="7" t="str">
        <f>'Table 1'!J937</f>
        <v>Лизинг</v>
      </c>
      <c r="E937" s="7" t="str">
        <f>'Table 1'!L937</f>
        <v>Исключен</v>
      </c>
    </row>
    <row r="938">
      <c r="A938" s="7" t="str">
        <f>'Table 1'!E938</f>
        <v>ACC-67-000058</v>
      </c>
      <c r="B938" s="7" t="str">
        <f>'Table 1'!H938</f>
        <v>XTY52566DD0024780</v>
      </c>
      <c r="C938" s="7" t="str">
        <f>'Table 1'!A938</f>
        <v>B710HM67</v>
      </c>
      <c r="D938" s="7" t="str">
        <f>'Table 1'!J938</f>
        <v>Собственность</v>
      </c>
      <c r="E938" s="7" t="str">
        <f>'Table 1'!L938</f>
        <v>Активный</v>
      </c>
    </row>
    <row r="939">
      <c r="A939" s="7" t="str">
        <f>'Table 1'!E939</f>
        <v>ACC-67-000025</v>
      </c>
      <c r="B939" s="7" t="str">
        <f>'Table 1'!H939</f>
        <v>X8X22438SG0000012</v>
      </c>
      <c r="C939" s="7" t="str">
        <f>'Table 1'!A939</f>
        <v>B726HУ67</v>
      </c>
      <c r="D939" s="7" t="str">
        <f>'Table 1'!J939</f>
        <v>Собственность</v>
      </c>
      <c r="E939" s="7" t="str">
        <f>'Table 1'!L939</f>
        <v>Активный</v>
      </c>
    </row>
    <row r="940">
      <c r="A940" s="7" t="str">
        <f>'Table 1'!E940</f>
        <v>ACC-67-000041</v>
      </c>
      <c r="B940" s="7" t="str">
        <f>'Table 1'!H940</f>
        <v>X96322132B0688240</v>
      </c>
      <c r="C940" s="7" t="str">
        <f>'Table 1'!A940</f>
        <v>B727HE67</v>
      </c>
      <c r="D940" s="7" t="str">
        <f>'Table 1'!J940</f>
        <v>Собственность</v>
      </c>
      <c r="E940" s="7" t="str">
        <f>'Table 1'!L940</f>
        <v>Активный</v>
      </c>
    </row>
    <row r="941">
      <c r="A941" s="7" t="str">
        <f>'Table 1'!E941</f>
        <v>ACC-67-000014</v>
      </c>
      <c r="B941" s="7" t="str">
        <f>'Table 1'!H941</f>
        <v>X1M4234C0G0000352</v>
      </c>
      <c r="C941" s="7" t="str">
        <f>'Table 1'!A941</f>
        <v>B731HУ67</v>
      </c>
      <c r="D941" s="7" t="str">
        <f>'Table 1'!J941</f>
        <v>Собственность</v>
      </c>
      <c r="E941" s="7" t="str">
        <f>'Table 1'!L941</f>
        <v>Активный</v>
      </c>
    </row>
    <row r="942">
      <c r="A942" s="7" t="str">
        <f>'Table 1'!E942</f>
        <v>АК-67-000252</v>
      </c>
      <c r="B942" s="7" t="str">
        <f>'Table 1'!H942</f>
        <v>XUS222709D0004697</v>
      </c>
      <c r="C942" s="7" t="str">
        <f>'Table 1'!A942</f>
        <v>B732HK67</v>
      </c>
      <c r="D942" s="7" t="str">
        <f>'Table 1'!J942</f>
        <v>Аренда</v>
      </c>
      <c r="E942" s="7" t="str">
        <f>'Table 1'!L942</f>
        <v>Активный</v>
      </c>
    </row>
    <row r="943">
      <c r="A943" s="7" t="str">
        <f>'Table 1'!E943</f>
        <v>АК-67-000123</v>
      </c>
      <c r="B943" s="7" t="str">
        <f>'Table 1'!H943</f>
        <v>NMB61345513228967</v>
      </c>
      <c r="C943" s="7" t="str">
        <f>'Table 1'!A943</f>
        <v>B734HK67</v>
      </c>
      <c r="D943" s="7" t="str">
        <f>'Table 1'!J943</f>
        <v>Собственность</v>
      </c>
      <c r="E943" s="7" t="str">
        <f>'Table 1'!L943</f>
        <v>Активный</v>
      </c>
    </row>
    <row r="944">
      <c r="A944" s="7" t="str">
        <f>'Table 1'!E944</f>
        <v>ACC-67-000048</v>
      </c>
      <c r="B944" s="7" t="str">
        <f>'Table 1'!H944</f>
        <v>X96A64R42F0001173</v>
      </c>
      <c r="C944" s="7" t="str">
        <f>'Table 1'!A944</f>
        <v>B737HC67</v>
      </c>
      <c r="D944" s="7" t="str">
        <f>'Table 1'!J944</f>
        <v>Аренда</v>
      </c>
      <c r="E944" s="7" t="str">
        <f>'Table 1'!L944</f>
        <v>Активный</v>
      </c>
    </row>
    <row r="945">
      <c r="A945" s="7" t="str">
        <f>'Table 1'!E945</f>
        <v>ACC-67-000048</v>
      </c>
      <c r="B945" s="7" t="str">
        <f>'Table 1'!H945</f>
        <v>X96A64R42F0001173</v>
      </c>
      <c r="C945" s="7" t="str">
        <f>'Table 1'!A945</f>
        <v>B737HC67</v>
      </c>
      <c r="D945" s="7" t="str">
        <f>'Table 1'!J945</f>
        <v>Аренда</v>
      </c>
      <c r="E945" s="7" t="str">
        <f>'Table 1'!L945</f>
        <v>Исключен</v>
      </c>
    </row>
    <row r="946">
      <c r="A946" s="7" t="str">
        <f>'Table 1'!E946</f>
        <v>АК-67-000136</v>
      </c>
      <c r="B946" s="7" t="str">
        <f>'Table 1'!H946</f>
        <v>X1M4234N0J0000275</v>
      </c>
      <c r="C946" s="7" t="str">
        <f>'Table 1'!A946</f>
        <v>B747CK750</v>
      </c>
      <c r="D946" s="7" t="str">
        <f>'Table 1'!J946</f>
        <v>Аренда</v>
      </c>
      <c r="E946" s="7" t="str">
        <f>'Table 1'!L946</f>
        <v>Активный</v>
      </c>
    </row>
    <row r="947">
      <c r="A947" s="7" t="str">
        <f>'Table 1'!E947</f>
        <v>АК-67-000075</v>
      </c>
      <c r="B947" s="7" t="str">
        <f>'Table 1'!H947</f>
        <v>X1M4234N0J0000275</v>
      </c>
      <c r="C947" s="7" t="str">
        <f>'Table 1'!A947</f>
        <v>B747CK750</v>
      </c>
      <c r="D947" s="7" t="str">
        <f>'Table 1'!J947</f>
        <v>Лизинг</v>
      </c>
      <c r="E947" s="7" t="str">
        <f>'Table 1'!L947</f>
        <v>Исключен</v>
      </c>
    </row>
    <row r="948">
      <c r="A948" s="7" t="str">
        <f>'Table 1'!E948</f>
        <v>АН-67-000096</v>
      </c>
      <c r="B948" s="7" t="str">
        <f>'Table 1'!H948</f>
        <v>X96322120E0775943</v>
      </c>
      <c r="C948" s="7" t="str">
        <f>'Table 1'!A948</f>
        <v>B747HA67</v>
      </c>
      <c r="D948" s="7" t="str">
        <f>'Table 1'!J948</f>
        <v>Собственность</v>
      </c>
      <c r="E948" s="7" t="str">
        <f>'Table 1'!L948</f>
        <v>Активный</v>
      </c>
    </row>
    <row r="949">
      <c r="A949" s="7" t="str">
        <f>'Table 1'!E949</f>
        <v>АН-67-000318</v>
      </c>
      <c r="B949" s="7" t="str">
        <f>'Table 1'!H949</f>
        <v>Z8X22438SG0000008</v>
      </c>
      <c r="C949" s="7" t="str">
        <f>'Table 1'!A949</f>
        <v>B752HУ67</v>
      </c>
      <c r="D949" s="7" t="str">
        <f>'Table 1'!J949</f>
        <v>Собственность</v>
      </c>
      <c r="E949" s="7" t="str">
        <f>'Table 1'!L949</f>
        <v>Активный</v>
      </c>
    </row>
    <row r="950">
      <c r="A950" s="7" t="str">
        <f>'Table 1'!E950</f>
        <v>АН-67-000242</v>
      </c>
      <c r="B950" s="7" t="str">
        <f>'Table 1'!H950</f>
        <v>X1M3205CXA0000106</v>
      </c>
      <c r="C950" s="7" t="str">
        <f>'Table 1'!A950</f>
        <v>B754MA67</v>
      </c>
      <c r="D950" s="7" t="str">
        <f>'Table 1'!J950</f>
        <v>Собственность</v>
      </c>
      <c r="E950" s="7" t="str">
        <f>'Table 1'!L950</f>
        <v>Активный</v>
      </c>
    </row>
    <row r="951">
      <c r="A951" s="7" t="str">
        <f>'Table 1'!E951</f>
        <v>ACC-67-000044</v>
      </c>
      <c r="B951" s="7" t="str">
        <f>'Table 1'!H951</f>
        <v>Z7C22360CD0002891</v>
      </c>
      <c r="C951" s="7" t="str">
        <f>'Table 1'!A951</f>
        <v>B763HH67</v>
      </c>
      <c r="D951" s="7" t="str">
        <f>'Table 1'!J951</f>
        <v>Аренда</v>
      </c>
      <c r="E951" s="7" t="str">
        <f>'Table 1'!L951</f>
        <v>Активный</v>
      </c>
    </row>
    <row r="952">
      <c r="A952" s="7" t="str">
        <f>'Table 1'!E952</f>
        <v>АК-67-000093</v>
      </c>
      <c r="B952" s="7" t="str">
        <f>'Table 1'!H952</f>
        <v>Z7N42380190001152</v>
      </c>
      <c r="C952" s="7" t="str">
        <f>'Table 1'!A952</f>
        <v>B767MA67</v>
      </c>
      <c r="D952" s="7" t="str">
        <f>'Table 1'!J952</f>
        <v>Аренда</v>
      </c>
      <c r="E952" s="7" t="str">
        <f>'Table 1'!L952</f>
        <v>Активный</v>
      </c>
    </row>
    <row r="953">
      <c r="A953" s="7" t="str">
        <f>'Table 1'!E953</f>
        <v>АК-67-000093</v>
      </c>
      <c r="B953" s="7" t="str">
        <f>'Table 1'!H953</f>
        <v>Z7N42380190001154</v>
      </c>
      <c r="C953" s="7" t="str">
        <f>'Table 1'!A953</f>
        <v>B768MA67</v>
      </c>
      <c r="D953" s="7" t="str">
        <f>'Table 1'!J953</f>
        <v>Аренда</v>
      </c>
      <c r="E953" s="7" t="str">
        <f>'Table 1'!L953</f>
        <v>Активный</v>
      </c>
    </row>
    <row r="954">
      <c r="A954" s="7" t="str">
        <f>'Table 1'!E954</f>
        <v>ACC-67-000011</v>
      </c>
      <c r="B954" s="7" t="str">
        <f>'Table 1'!H954</f>
        <v>X96A64R42F0000937</v>
      </c>
      <c r="C954" s="7" t="str">
        <f>'Table 1'!A954</f>
        <v>B770HP67</v>
      </c>
      <c r="D954" s="7" t="str">
        <f>'Table 1'!J954</f>
        <v>Собственность</v>
      </c>
      <c r="E954" s="7" t="str">
        <f>'Table 1'!L954</f>
        <v>Активный</v>
      </c>
    </row>
    <row r="955">
      <c r="A955" s="7" t="str">
        <f>'Table 1'!E955</f>
        <v>АН-67-000197</v>
      </c>
      <c r="B955" s="7" t="str">
        <f>'Table 1'!H955</f>
        <v>X1M3205B0E0002690</v>
      </c>
      <c r="C955" s="7" t="str">
        <f>'Table 1'!A955</f>
        <v>B785HP67</v>
      </c>
      <c r="D955" s="7" t="str">
        <f>'Table 1'!J955</f>
        <v>Аренда</v>
      </c>
      <c r="E955" s="7" t="str">
        <f>'Table 1'!L955</f>
        <v>Активный</v>
      </c>
    </row>
    <row r="956">
      <c r="A956" s="7" t="str">
        <f>'Table 1'!E956</f>
        <v>АН-67-000139</v>
      </c>
      <c r="B956" s="7" t="str">
        <f>'Table 1'!H956</f>
        <v>X1M3205CXB0003349</v>
      </c>
      <c r="C956" s="7" t="str">
        <f>'Table 1'!A956</f>
        <v>B785MP67</v>
      </c>
      <c r="D956" s="7" t="str">
        <f>'Table 1'!J956</f>
        <v>Собственность</v>
      </c>
      <c r="E956" s="7" t="str">
        <f>'Table 1'!L956</f>
        <v>Активный</v>
      </c>
    </row>
    <row r="957">
      <c r="A957" s="7" t="str">
        <f>'Table 1'!E957</f>
        <v>АК-67-000347</v>
      </c>
      <c r="B957" s="7" t="str">
        <f>'Table 1'!H957</f>
        <v>WDB9036631R887533</v>
      </c>
      <c r="C957" s="7" t="str">
        <f>'Table 1'!A957</f>
        <v>B788HT67</v>
      </c>
      <c r="D957" s="7" t="str">
        <f>'Table 1'!J957</f>
        <v>Собственность</v>
      </c>
      <c r="E957" s="7" t="str">
        <f>'Table 1'!L957</f>
        <v>Активный</v>
      </c>
    </row>
    <row r="958">
      <c r="A958" s="7" t="str">
        <f>'Table 1'!E958</f>
        <v>АК-67-000280</v>
      </c>
      <c r="B958" s="7" t="str">
        <f>'Table 1'!H958</f>
        <v>XTY52564560016138</v>
      </c>
      <c r="C958" s="7" t="str">
        <f>'Table 1'!A958</f>
        <v>B800HB67</v>
      </c>
      <c r="D958" s="7" t="str">
        <f>'Table 1'!J958</f>
        <v>Собственность</v>
      </c>
      <c r="E958" s="7" t="str">
        <f>'Table 1'!L958</f>
        <v>Активный</v>
      </c>
    </row>
    <row r="959">
      <c r="A959" s="7" t="str">
        <f>'Table 1'!E959</f>
        <v>ACC-67-000048</v>
      </c>
      <c r="B959" s="7" t="str">
        <f>'Table 1'!H959</f>
        <v>XUS2227W0E0000918</v>
      </c>
      <c r="C959" s="7" t="str">
        <f>'Table 1'!A959</f>
        <v>B802OH777</v>
      </c>
      <c r="D959" s="7" t="str">
        <f>'Table 1'!J959</f>
        <v>Аренда</v>
      </c>
      <c r="E959" s="7" t="str">
        <f>'Table 1'!L959</f>
        <v>Активный</v>
      </c>
    </row>
    <row r="960">
      <c r="A960" s="7" t="str">
        <f>'Table 1'!E960</f>
        <v>ACC-67-000048</v>
      </c>
      <c r="B960" s="7" t="str">
        <f>'Table 1'!H960</f>
        <v>XUS2227W0E0000918</v>
      </c>
      <c r="C960" s="7" t="str">
        <f>'Table 1'!A960</f>
        <v>B802OH777</v>
      </c>
      <c r="D960" s="7" t="str">
        <f>'Table 1'!J960</f>
        <v>Аренда</v>
      </c>
      <c r="E960" s="7" t="str">
        <f>'Table 1'!L960</f>
        <v>Исключен</v>
      </c>
    </row>
    <row r="961">
      <c r="A961" s="7" t="str">
        <f>'Table 1'!E961</f>
        <v>АК-67-000135</v>
      </c>
      <c r="B961" s="7" t="str">
        <f>'Table 1'!H961</f>
        <v>X1M4234M0E0000600</v>
      </c>
      <c r="C961" s="7" t="str">
        <f>'Table 1'!A961</f>
        <v>B806HO67</v>
      </c>
      <c r="D961" s="7" t="str">
        <f>'Table 1'!J961</f>
        <v>Собственность</v>
      </c>
      <c r="E961" s="7" t="str">
        <f>'Table 1'!L961</f>
        <v>Активный</v>
      </c>
    </row>
    <row r="962">
      <c r="A962" s="7" t="str">
        <f>'Table 1'!E962</f>
        <v>АК-67-000267</v>
      </c>
      <c r="B962" s="7" t="str">
        <f>'Table 1'!H962</f>
        <v>XUS222709D0004699</v>
      </c>
      <c r="C962" s="7" t="str">
        <f>'Table 1'!A962</f>
        <v>B807HK67</v>
      </c>
      <c r="D962" s="7" t="str">
        <f>'Table 1'!J962</f>
        <v>Аренда</v>
      </c>
      <c r="E962" s="7" t="str">
        <f>'Table 1'!L962</f>
        <v>Активный</v>
      </c>
    </row>
    <row r="963">
      <c r="A963" s="7" t="str">
        <f>'Table 1'!E963</f>
        <v>ACC-67-000048</v>
      </c>
      <c r="B963" s="7" t="str">
        <f>'Table 1'!H963</f>
        <v>XUS222709D0004699</v>
      </c>
      <c r="C963" s="7" t="str">
        <f>'Table 1'!A963</f>
        <v>B807HK67</v>
      </c>
      <c r="D963" s="7" t="str">
        <f>'Table 1'!J963</f>
        <v>Аренда</v>
      </c>
      <c r="E963" s="7" t="str">
        <f>'Table 1'!L963</f>
        <v>Исключен</v>
      </c>
    </row>
    <row r="964">
      <c r="A964" s="7" t="str">
        <f>'Table 1'!E964</f>
        <v>Номер лицензии</v>
      </c>
      <c r="B964" s="7" t="str">
        <f>'Table 1'!H964</f>
        <v>VIN</v>
      </c>
      <c r="C964" s="7" t="str">
        <f>'Table 1'!A964</f>
        <v>Гос. рег. номер</v>
      </c>
      <c r="D964" s="7" t="str">
        <f>'Table 1'!J964</f>
        <v>Право владения</v>
      </c>
      <c r="E964" s="7" t="str">
        <f>'Table 1'!L964</f>
        <v>Статус</v>
      </c>
    </row>
    <row r="965">
      <c r="A965" s="7" t="str">
        <f>'Table 1'!E965</f>
        <v>АК-67-000135</v>
      </c>
      <c r="B965" s="7" t="str">
        <f>'Table 1'!H965</f>
        <v>X1M4234M0E0000608</v>
      </c>
      <c r="C965" s="7" t="str">
        <f>'Table 1'!A965</f>
        <v>B807HO67</v>
      </c>
      <c r="D965" s="7" t="str">
        <f>'Table 1'!J965</f>
        <v>Собственность</v>
      </c>
      <c r="E965" s="7" t="str">
        <f>'Table 1'!L965</f>
        <v>Активный</v>
      </c>
    </row>
    <row r="966">
      <c r="A966" s="7" t="str">
        <f>'Table 1'!E966</f>
        <v>АК-67-000287</v>
      </c>
      <c r="B966" s="7" t="str">
        <f>'Table 1'!H966</f>
        <v>Y3M152062B0000811</v>
      </c>
      <c r="C966" s="7" t="str">
        <f>'Table 1'!A966</f>
        <v>B809HA67</v>
      </c>
      <c r="D966" s="7" t="str">
        <f>'Table 1'!J966</f>
        <v>Собственность</v>
      </c>
      <c r="E966" s="7" t="str">
        <f>'Table 1'!L966</f>
        <v>Активный</v>
      </c>
    </row>
    <row r="967">
      <c r="A967" s="7" t="str">
        <f>'Table 1'!E967</f>
        <v>АК-67-000435</v>
      </c>
      <c r="B967" s="7" t="str">
        <f>'Table 1'!H967</f>
        <v>WDB9066551S169444</v>
      </c>
      <c r="C967" s="7" t="str">
        <f>'Table 1'!A967</f>
        <v>B814HT32</v>
      </c>
      <c r="D967" s="7" t="str">
        <f>'Table 1'!J967</f>
        <v>Аренда</v>
      </c>
      <c r="E967" s="7" t="str">
        <f>'Table 1'!L967</f>
        <v>Активный</v>
      </c>
    </row>
    <row r="968">
      <c r="A968" s="7" t="str">
        <f>'Table 1'!E968</f>
        <v>АК-67-000379</v>
      </c>
      <c r="B968" s="7" t="str">
        <f>'Table 1'!H968</f>
        <v>Z7C223237G0007266</v>
      </c>
      <c r="C968" s="7" t="str">
        <f>'Table 1'!A968</f>
        <v>B819HX67</v>
      </c>
      <c r="D968" s="7" t="str">
        <f>'Table 1'!J968</f>
        <v>Аренда</v>
      </c>
      <c r="E968" s="7" t="str">
        <f>'Table 1'!L968</f>
        <v>Активный</v>
      </c>
    </row>
    <row r="969">
      <c r="A969" s="7" t="str">
        <f>'Table 1'!E969</f>
        <v>АН-67-000189</v>
      </c>
      <c r="B969" s="7" t="str">
        <f>'Table 1'!H969</f>
        <v>X96322121B0681457</v>
      </c>
      <c r="C969" s="7" t="str">
        <f>'Table 1'!A969</f>
        <v>B820MM67</v>
      </c>
      <c r="D969" s="7" t="str">
        <f>'Table 1'!J969</f>
        <v>Собственность</v>
      </c>
      <c r="E969" s="7" t="str">
        <f>'Table 1'!L969</f>
        <v>Активный</v>
      </c>
    </row>
    <row r="970">
      <c r="A970" s="7" t="str">
        <f>'Table 1'!E970</f>
        <v>ACC-67-000048</v>
      </c>
      <c r="B970" s="7" t="str">
        <f>'Table 1'!H970</f>
        <v>XUS2227W0E0000964</v>
      </c>
      <c r="C970" s="7" t="str">
        <f>'Table 1'!A970</f>
        <v>B827OH777</v>
      </c>
      <c r="D970" s="7" t="str">
        <f>'Table 1'!J970</f>
        <v>Аренда</v>
      </c>
      <c r="E970" s="7" t="str">
        <f>'Table 1'!L970</f>
        <v>Активный</v>
      </c>
    </row>
    <row r="971">
      <c r="A971" s="7" t="str">
        <f>'Table 1'!E971</f>
        <v>ACC-67-000048</v>
      </c>
      <c r="B971" s="7" t="str">
        <f>'Table 1'!H971</f>
        <v>XUS2227W0E0000964</v>
      </c>
      <c r="C971" s="7" t="str">
        <f>'Table 1'!A971</f>
        <v>B827OH777</v>
      </c>
      <c r="D971" s="7" t="str">
        <f>'Table 1'!J971</f>
        <v>Аренда</v>
      </c>
      <c r="E971" s="7" t="str">
        <f>'Table 1'!L971</f>
        <v>Исключен</v>
      </c>
    </row>
    <row r="972">
      <c r="A972" s="7" t="str">
        <f>'Table 1'!E972</f>
        <v>АК-67-000252</v>
      </c>
      <c r="B972" s="7" t="str">
        <f>'Table 1'!H972</f>
        <v>XUS2227UTA0000040</v>
      </c>
      <c r="C972" s="7" t="str">
        <f>'Table 1'!A972</f>
        <v>B837AУ77</v>
      </c>
      <c r="D972" s="7" t="str">
        <f>'Table 1'!J972</f>
        <v>Аренда</v>
      </c>
      <c r="E972" s="7" t="str">
        <f>'Table 1'!L972</f>
        <v>Исключен</v>
      </c>
    </row>
    <row r="973">
      <c r="A973" s="7" t="str">
        <f>'Table 1'!E973</f>
        <v>АН-67-000083</v>
      </c>
      <c r="B973" s="7" t="str">
        <f>'Table 1'!H973</f>
        <v>X1M3205CXC0001582</v>
      </c>
      <c r="C973" s="7" t="str">
        <f>'Table 1'!A973</f>
        <v>B842MT67</v>
      </c>
      <c r="D973" s="7" t="str">
        <f>'Table 1'!J973</f>
        <v>Собственность</v>
      </c>
      <c r="E973" s="7" t="str">
        <f>'Table 1'!L973</f>
        <v>Активный</v>
      </c>
    </row>
    <row r="974">
      <c r="A974" s="7" t="str">
        <f>'Table 1'!E974</f>
        <v>АК-67-000129</v>
      </c>
      <c r="B974" s="7" t="str">
        <f>'Table 1'!H974</f>
        <v>X9V32750B30000665</v>
      </c>
      <c r="C974" s="7" t="str">
        <f>'Table 1'!A974</f>
        <v>B864MC67</v>
      </c>
      <c r="D974" s="7" t="str">
        <f>'Table 1'!J974</f>
        <v>Собственность</v>
      </c>
      <c r="E974" s="7" t="str">
        <f>'Table 1'!L974</f>
        <v>Активный</v>
      </c>
    </row>
    <row r="975">
      <c r="A975" s="7" t="str">
        <f>'Table 1'!E975</f>
        <v>АН-67-000177</v>
      </c>
      <c r="B975" s="7" t="str">
        <f>'Table 1'!H975</f>
        <v>X96322121G0817135</v>
      </c>
      <c r="C975" s="7" t="str">
        <f>'Table 1'!A975</f>
        <v>B865HУ67</v>
      </c>
      <c r="D975" s="7" t="str">
        <f>'Table 1'!J975</f>
        <v>Собственность</v>
      </c>
      <c r="E975" s="7" t="str">
        <f>'Table 1'!L975</f>
        <v>Активный</v>
      </c>
    </row>
    <row r="976">
      <c r="A976" s="7" t="str">
        <f>'Table 1'!E976</f>
        <v>АН-67-000315</v>
      </c>
      <c r="B976" s="7" t="str">
        <f>'Table 1'!H976</f>
        <v>X1M3205BXG0003230</v>
      </c>
      <c r="C976" s="7" t="str">
        <f>'Table 1'!A976</f>
        <v>B874HУ67</v>
      </c>
      <c r="D976" s="7" t="str">
        <f>'Table 1'!J976</f>
        <v>Собственность</v>
      </c>
      <c r="E976" s="7" t="str">
        <f>'Table 1'!L976</f>
        <v>Активный</v>
      </c>
    </row>
    <row r="977">
      <c r="A977" s="7" t="str">
        <f>'Table 1'!E977</f>
        <v>ACC-67-000048</v>
      </c>
      <c r="B977" s="7" t="str">
        <f>'Table 1'!H977</f>
        <v>Z6FXXXESFXDD18145</v>
      </c>
      <c r="C977" s="7" t="str">
        <f>'Table 1'!A977</f>
        <v>B878HC67</v>
      </c>
      <c r="D977" s="7" t="str">
        <f>'Table 1'!J977</f>
        <v>Аренда</v>
      </c>
      <c r="E977" s="7" t="str">
        <f>'Table 1'!L977</f>
        <v>Исключен</v>
      </c>
    </row>
    <row r="978">
      <c r="A978" s="7" t="str">
        <f>'Table 1'!E978</f>
        <v>АК-67-000280</v>
      </c>
      <c r="B978" s="7" t="str">
        <f>'Table 1'!H978</f>
        <v>XTY52564560016043</v>
      </c>
      <c r="C978" s="7" t="str">
        <f>'Table 1'!A978</f>
        <v>B892HB67</v>
      </c>
      <c r="D978" s="7" t="str">
        <f>'Table 1'!J978</f>
        <v>Собственность</v>
      </c>
      <c r="E978" s="7" t="str">
        <f>'Table 1'!L978</f>
        <v>Активный</v>
      </c>
    </row>
    <row r="979">
      <c r="A979" s="7" t="str">
        <f>'Table 1'!E979</f>
        <v>АК-67-000280</v>
      </c>
      <c r="B979" s="7" t="str">
        <f>'Table 1'!H979</f>
        <v>XTY52930090000514</v>
      </c>
      <c r="C979" s="7" t="str">
        <f>'Table 1'!A979</f>
        <v>B895HB67</v>
      </c>
      <c r="D979" s="7" t="str">
        <f>'Table 1'!J979</f>
        <v>Собственность</v>
      </c>
      <c r="E979" s="7" t="str">
        <f>'Table 1'!L979</f>
        <v>Активный</v>
      </c>
    </row>
    <row r="980">
      <c r="A980" s="7" t="str">
        <f>'Table 1'!E980</f>
        <v>АК-67-000155</v>
      </c>
      <c r="B980" s="7" t="str">
        <f>'Table 1'!H980</f>
        <v>Z7C223203E0003241</v>
      </c>
      <c r="C980" s="7" t="str">
        <f>'Table 1'!A980</f>
        <v>B904HT67</v>
      </c>
      <c r="D980" s="7" t="str">
        <f>'Table 1'!J980</f>
        <v>Аренда</v>
      </c>
      <c r="E980" s="7" t="str">
        <f>'Table 1'!L980</f>
        <v>Активный</v>
      </c>
    </row>
    <row r="981">
      <c r="A981" s="7" t="str">
        <f>'Table 1'!E981</f>
        <v>АК-67-000280</v>
      </c>
      <c r="B981" s="7" t="str">
        <f>'Table 1'!H981</f>
        <v>LZYTETC2371015131</v>
      </c>
      <c r="C981" s="7" t="str">
        <f>'Table 1'!A981</f>
        <v>B931HB67</v>
      </c>
      <c r="D981" s="7" t="str">
        <f>'Table 1'!J981</f>
        <v>Собственность</v>
      </c>
      <c r="E981" s="7" t="str">
        <f>'Table 1'!L981</f>
        <v>Активный</v>
      </c>
    </row>
    <row r="982">
      <c r="A982" s="7" t="str">
        <f>'Table 1'!E982</f>
        <v>АК-67-000156</v>
      </c>
      <c r="B982" s="7" t="str">
        <f>'Table 1'!H982</f>
        <v>LKLR10SB77B006067</v>
      </c>
      <c r="C982" s="7" t="str">
        <f>'Table 1'!A982</f>
        <v>B932MC67</v>
      </c>
      <c r="D982" s="7" t="str">
        <f>'Table 1'!J982</f>
        <v>Собственность</v>
      </c>
      <c r="E982" s="7" t="str">
        <f>'Table 1'!L982</f>
        <v>Активный</v>
      </c>
    </row>
    <row r="983">
      <c r="A983" s="7" t="str">
        <f>'Table 1'!E983</f>
        <v>АК-67-000093</v>
      </c>
      <c r="B983" s="7" t="str">
        <f>'Table 1'!H983</f>
        <v>Х1М3205С280007005</v>
      </c>
      <c r="C983" s="7" t="str">
        <f>'Table 1'!A983</f>
        <v>B940KX67</v>
      </c>
      <c r="D983" s="7" t="str">
        <f>'Table 1'!J983</f>
        <v>Аренда</v>
      </c>
      <c r="E983" s="7" t="str">
        <f>'Table 1'!L983</f>
        <v>Активный</v>
      </c>
    </row>
    <row r="984">
      <c r="A984" s="7" t="str">
        <f>'Table 1'!E984</f>
        <v>АК-67-000280</v>
      </c>
      <c r="B984" s="7" t="str">
        <f>'Table 1'!H984</f>
        <v>XTY525636A0023010</v>
      </c>
      <c r="C984" s="7" t="str">
        <f>'Table 1'!A984</f>
        <v>B955HB67</v>
      </c>
      <c r="D984" s="7" t="str">
        <f>'Table 1'!J984</f>
        <v>Собственность</v>
      </c>
      <c r="E984" s="7" t="str">
        <f>'Table 1'!L984</f>
        <v>Активный</v>
      </c>
    </row>
    <row r="985">
      <c r="A985" s="7" t="str">
        <f>'Table 1'!E985</f>
        <v>АК-67-000270</v>
      </c>
      <c r="B985" s="7" t="str">
        <f>'Table 1'!H985</f>
        <v>X1M3205HRB0006562</v>
      </c>
      <c r="C985" s="7" t="str">
        <f>'Table 1'!A985</f>
        <v>B957HB67</v>
      </c>
      <c r="D985" s="7" t="str">
        <f>'Table 1'!J985</f>
        <v>Аренда</v>
      </c>
      <c r="E985" s="7" t="str">
        <f>'Table 1'!L985</f>
        <v>Активный</v>
      </c>
    </row>
    <row r="986">
      <c r="A986" s="7" t="str">
        <f>'Table 1'!E986</f>
        <v>АН-67-000363</v>
      </c>
      <c r="B986" s="7" t="str">
        <f>'Table 1'!H986</f>
        <v>X96322121G0814753</v>
      </c>
      <c r="C986" s="7" t="str">
        <f>'Table 1'!A986</f>
        <v>B961HУ67</v>
      </c>
      <c r="D986" s="7" t="str">
        <f>'Table 1'!J986</f>
        <v>Собственность</v>
      </c>
      <c r="E986" s="7" t="str">
        <f>'Table 1'!L986</f>
        <v>Активный</v>
      </c>
    </row>
    <row r="987">
      <c r="A987" s="7" t="str">
        <f>'Table 1'!E987</f>
        <v>АК-67-000156</v>
      </c>
      <c r="B987" s="7" t="str">
        <f>'Table 1'!H987</f>
        <v>X1M32053030003612</v>
      </c>
      <c r="C987" s="7" t="str">
        <f>'Table 1'!A987</f>
        <v>B998MC67</v>
      </c>
      <c r="D987" s="7" t="str">
        <f>'Table 1'!J987</f>
        <v>Собственность</v>
      </c>
      <c r="E987" s="7" t="str">
        <f>'Table 1'!L987</f>
        <v>Активный</v>
      </c>
    </row>
    <row r="988">
      <c r="A988" s="7" t="str">
        <f>'Table 1'!E988</f>
        <v>АК-67-000093</v>
      </c>
      <c r="B988" s="7" t="str">
        <f>'Table 1'!H988</f>
        <v>X1M3205CXA0005959</v>
      </c>
      <c r="C988" s="7" t="str">
        <f>'Table 1'!A988</f>
        <v>C005HB67</v>
      </c>
      <c r="D988" s="7" t="str">
        <f>'Table 1'!J988</f>
        <v>Аренда</v>
      </c>
      <c r="E988" s="7" t="str">
        <f>'Table 1'!L988</f>
        <v>Активный</v>
      </c>
    </row>
    <row r="989">
      <c r="A989" s="7" t="str">
        <f>'Table 1'!E989</f>
        <v>АК-67-000387</v>
      </c>
      <c r="B989" s="7" t="str">
        <f>'Table 1'!H989</f>
        <v>X1M4234T060000070</v>
      </c>
      <c r="C989" s="7" t="str">
        <f>'Table 1'!A989</f>
        <v>C024AM799</v>
      </c>
      <c r="D989" s="7" t="str">
        <f>'Table 1'!J989</f>
        <v>Аренда</v>
      </c>
      <c r="E989" s="7" t="str">
        <f>'Table 1'!L989</f>
        <v>Активный</v>
      </c>
    </row>
    <row r="990">
      <c r="A990" s="7" t="str">
        <f>'Table 1'!E990</f>
        <v>АК-67-000155</v>
      </c>
      <c r="B990" s="7" t="str">
        <f>'Table 1'!H990</f>
        <v>XUS222709E0006917</v>
      </c>
      <c r="C990" s="7" t="str">
        <f>'Table 1'!A990</f>
        <v>C067MM67</v>
      </c>
      <c r="D990" s="7" t="str">
        <f>'Table 1'!J990</f>
        <v>Аренда</v>
      </c>
      <c r="E990" s="7" t="str">
        <f>'Table 1'!L990</f>
        <v>Активный</v>
      </c>
    </row>
    <row r="991">
      <c r="A991" s="7" t="str">
        <f>'Table 1'!E991</f>
        <v>АК-67-000387</v>
      </c>
      <c r="B991" s="7" t="str">
        <f>'Table 1'!H991</f>
        <v>X1M4234K0B0001068</v>
      </c>
      <c r="C991" s="7" t="str">
        <f>'Table 1'!A991</f>
        <v>C076MP67</v>
      </c>
      <c r="D991" s="7" t="str">
        <f>'Table 1'!J991</f>
        <v>Аренда</v>
      </c>
      <c r="E991" s="7" t="str">
        <f>'Table 1'!L991</f>
        <v>Активный</v>
      </c>
    </row>
    <row r="992">
      <c r="A992" s="7" t="str">
        <f>'Table 1'!E992</f>
        <v>АК-67-000274</v>
      </c>
      <c r="B992" s="7" t="str">
        <f>'Table 1'!H992</f>
        <v>Z8PL4H218AA000328</v>
      </c>
      <c r="C992" s="7" t="str">
        <f>'Table 1'!A992</f>
        <v>C104MA67</v>
      </c>
      <c r="D992" s="7" t="str">
        <f>'Table 1'!J992</f>
        <v>аренда</v>
      </c>
      <c r="E992" s="7" t="str">
        <f>'Table 1'!L992</f>
        <v>Активный</v>
      </c>
    </row>
    <row r="993">
      <c r="A993" s="7" t="str">
        <f>'Table 1'!E993</f>
        <v>АК-67-000283</v>
      </c>
      <c r="B993" s="7" t="str">
        <f>'Table 1'!H993</f>
        <v>X1M3205C090003046</v>
      </c>
      <c r="C993" s="7" t="str">
        <f>'Table 1'!A993</f>
        <v>C112HH67</v>
      </c>
      <c r="D993" s="7" t="str">
        <f>'Table 1'!J993</f>
        <v>Собственность</v>
      </c>
      <c r="E993" s="7" t="str">
        <f>'Table 1'!L993</f>
        <v>Активный</v>
      </c>
    </row>
    <row r="994">
      <c r="A994" s="7" t="str">
        <f>'Table 1'!E994</f>
        <v>ACC-67-000014</v>
      </c>
      <c r="B994" s="7" t="str">
        <f>'Table 1'!H994</f>
        <v>X1M4234M0D0000753</v>
      </c>
      <c r="C994" s="7" t="str">
        <f>'Table 1'!A994</f>
        <v>C128HH67</v>
      </c>
      <c r="D994" s="7" t="str">
        <f>'Table 1'!J994</f>
        <v>Собственность</v>
      </c>
      <c r="E994" s="7" t="str">
        <f>'Table 1'!L994</f>
        <v>Активный</v>
      </c>
    </row>
    <row r="995">
      <c r="A995" s="7" t="str">
        <f>'Table 1'!E995</f>
        <v>Номер лицензии</v>
      </c>
      <c r="B995" s="7" t="str">
        <f>'Table 1'!H995</f>
        <v>VIN</v>
      </c>
      <c r="C995" s="7" t="str">
        <f>'Table 1'!A995</f>
        <v>Гос. рег. номер</v>
      </c>
      <c r="D995" s="7" t="str">
        <f>'Table 1'!J995</f>
        <v>Право владения</v>
      </c>
      <c r="E995" s="7" t="str">
        <f>'Table 1'!L995</f>
        <v>Статус</v>
      </c>
    </row>
    <row r="996">
      <c r="A996" s="7" t="str">
        <f>'Table 1'!E996</f>
        <v>АК-67-000252</v>
      </c>
      <c r="B996" s="7" t="str">
        <f>'Table 1'!H996</f>
        <v>X1M32042CB0000005</v>
      </c>
      <c r="C996" s="7" t="str">
        <f>'Table 1'!A996</f>
        <v>C146MH67</v>
      </c>
      <c r="D996" s="7" t="str">
        <f>'Table 1'!J996</f>
        <v>Аренда</v>
      </c>
      <c r="E996" s="7" t="str">
        <f>'Table 1'!L996</f>
        <v>Активный</v>
      </c>
    </row>
    <row r="997">
      <c r="A997" s="7" t="str">
        <f>'Table 1'!E997</f>
        <v>АК-67-000231</v>
      </c>
      <c r="B997" s="7" t="str">
        <f>'Table 1'!H997</f>
        <v>WV1ZZZ2EZ76029207</v>
      </c>
      <c r="C997" s="7" t="str">
        <f>'Table 1'!A997</f>
        <v>C149HM67</v>
      </c>
      <c r="D997" s="7" t="str">
        <f>'Table 1'!J997</f>
        <v>Собственность</v>
      </c>
      <c r="E997" s="7" t="str">
        <f>'Table 1'!L997</f>
        <v>Активный</v>
      </c>
    </row>
    <row r="998">
      <c r="A998" s="7" t="str">
        <f>'Table 1'!E998</f>
        <v>ACC-67-000048</v>
      </c>
      <c r="B998" s="7" t="str">
        <f>'Table 1'!H998</f>
        <v>Z7C22360CD0002997</v>
      </c>
      <c r="C998" s="7" t="str">
        <f>'Table 1'!A998</f>
        <v>C151HO67</v>
      </c>
      <c r="D998" s="7" t="str">
        <f>'Table 1'!J998</f>
        <v>Аренда</v>
      </c>
      <c r="E998" s="7" t="str">
        <f>'Table 1'!L998</f>
        <v>Активный</v>
      </c>
    </row>
    <row r="999">
      <c r="A999" s="7" t="str">
        <f>'Table 1'!E999</f>
        <v>ACC-67-000048</v>
      </c>
      <c r="B999" s="7" t="str">
        <f>'Table 1'!H999</f>
        <v>Z7C22360CD0002997</v>
      </c>
      <c r="C999" s="7" t="str">
        <f>'Table 1'!A999</f>
        <v>C151HO67</v>
      </c>
      <c r="D999" s="7" t="str">
        <f>'Table 1'!J999</f>
        <v>Аренда</v>
      </c>
      <c r="E999" s="7" t="str">
        <f>'Table 1'!L999</f>
        <v>Исключен</v>
      </c>
    </row>
    <row r="1000">
      <c r="A1000" s="7" t="str">
        <f>'Table 1'!E1000</f>
        <v>АН-67-000453</v>
      </c>
      <c r="B1000" s="7" t="str">
        <f>'Table 1'!H1000</f>
        <v>X1M3205C0B0001170</v>
      </c>
      <c r="C1000" s="7" t="str">
        <f>'Table 1'!A1000</f>
        <v>C155HA67</v>
      </c>
      <c r="D1000" s="7" t="str">
        <f>'Table 1'!J1000</f>
        <v>Собственность</v>
      </c>
      <c r="E1000" s="7" t="str">
        <f>'Table 1'!L1000</f>
        <v>Активный</v>
      </c>
    </row>
    <row r="1001">
      <c r="A1001" s="7" t="str">
        <f>'Table 1'!E1001</f>
        <v>ACC-67-000048</v>
      </c>
      <c r="B1001" s="7" t="str">
        <f>'Table 1'!H1001</f>
        <v>XUS222709D0004750</v>
      </c>
      <c r="C1001" s="7" t="str">
        <f>'Table 1'!A1001</f>
        <v>C171HK67</v>
      </c>
      <c r="D1001" s="7" t="str">
        <f>'Table 1'!J1001</f>
        <v>Аренда</v>
      </c>
      <c r="E1001" s="7" t="str">
        <f>'Table 1'!L1001</f>
        <v>Активный</v>
      </c>
    </row>
    <row r="1002">
      <c r="A1002" s="7" t="str">
        <f>'Table 1'!E1002</f>
        <v>ACC-67-000048</v>
      </c>
      <c r="B1002" s="7" t="str">
        <f>'Table 1'!H1002</f>
        <v>XUS222709D0004750</v>
      </c>
      <c r="C1002" s="7" t="str">
        <f>'Table 1'!A1002</f>
        <v>C171HK67</v>
      </c>
      <c r="D1002" s="7" t="str">
        <f>'Table 1'!J1002</f>
        <v>Аренда</v>
      </c>
      <c r="E1002" s="7" t="str">
        <f>'Table 1'!L1002</f>
        <v>Исключен</v>
      </c>
    </row>
    <row r="1003">
      <c r="A1003" s="7" t="str">
        <f>'Table 1'!E1003</f>
        <v>АН-67-000250</v>
      </c>
      <c r="B1003" s="7" t="str">
        <f>'Table 1'!H1003</f>
        <v>Z7C225000E0004253</v>
      </c>
      <c r="C1003" s="7" t="str">
        <f>'Table 1'!A1003</f>
        <v>C199HO67</v>
      </c>
      <c r="D1003" s="7" t="str">
        <f>'Table 1'!J1003</f>
        <v>Собственность</v>
      </c>
      <c r="E1003" s="7" t="str">
        <f>'Table 1'!L1003</f>
        <v>Активный</v>
      </c>
    </row>
    <row r="1004">
      <c r="A1004" s="7" t="str">
        <f>'Table 1'!E1004</f>
        <v>АК-67-000267</v>
      </c>
      <c r="B1004" s="7" t="str">
        <f>'Table 1'!H1004</f>
        <v>X96A64R42F0001559</v>
      </c>
      <c r="C1004" s="7" t="str">
        <f>'Table 1'!A1004</f>
        <v>C209TO67</v>
      </c>
      <c r="D1004" s="7" t="str">
        <f>'Table 1'!J1004</f>
        <v>Аренда</v>
      </c>
      <c r="E1004" s="7" t="str">
        <f>'Table 1'!L1004</f>
        <v>Активный</v>
      </c>
    </row>
    <row r="1005">
      <c r="A1005" s="7" t="str">
        <f>'Table 1'!E1005</f>
        <v>АН-67-000343</v>
      </c>
      <c r="B1005" s="7" t="str">
        <f>'Table 1'!H1005</f>
        <v>X1M3205B0D0002631</v>
      </c>
      <c r="C1005" s="7" t="str">
        <f>'Table 1'!A1005</f>
        <v>C217HM67</v>
      </c>
      <c r="D1005" s="7" t="str">
        <f>'Table 1'!J1005</f>
        <v>Собственность</v>
      </c>
      <c r="E1005" s="7" t="str">
        <f>'Table 1'!L1005</f>
        <v>Активный</v>
      </c>
    </row>
    <row r="1006">
      <c r="A1006" s="7" t="str">
        <f>'Table 1'!E1006</f>
        <v>АК-67-000274</v>
      </c>
      <c r="B1006" s="7" t="str">
        <f>'Table 1'!H1006</f>
        <v>XUS222709F0007741</v>
      </c>
      <c r="C1006" s="7" t="str">
        <f>'Table 1'!A1006</f>
        <v>C223OA777</v>
      </c>
      <c r="D1006" s="7" t="str">
        <f>'Table 1'!J1006</f>
        <v>Аренда</v>
      </c>
      <c r="E1006" s="7" t="str">
        <f>'Table 1'!L1006</f>
        <v>Активный</v>
      </c>
    </row>
    <row r="1007">
      <c r="A1007" s="7" t="str">
        <f>'Table 1'!E1007</f>
        <v>АН-67-000324</v>
      </c>
      <c r="B1007" s="7" t="str">
        <f>'Table 1'!H1007</f>
        <v>X1M3205CXA0001776</v>
      </c>
      <c r="C1007" s="7" t="str">
        <f>'Table 1'!A1007</f>
        <v>C226MA67</v>
      </c>
      <c r="D1007" s="7" t="str">
        <f>'Table 1'!J1007</f>
        <v>Собственность</v>
      </c>
      <c r="E1007" s="7" t="str">
        <f>'Table 1'!L1007</f>
        <v>Активный</v>
      </c>
    </row>
    <row r="1008">
      <c r="A1008" s="7" t="str">
        <f>'Table 1'!E1008</f>
        <v>АК-67-000281</v>
      </c>
      <c r="B1008" s="7" t="str">
        <f>'Table 1'!H1008</f>
        <v>X9632213080607623</v>
      </c>
      <c r="C1008" s="7" t="str">
        <f>'Table 1'!A1008</f>
        <v>C236KK67</v>
      </c>
      <c r="D1008" s="7" t="str">
        <f>'Table 1'!J1008</f>
        <v>Собственность</v>
      </c>
      <c r="E1008" s="7" t="str">
        <f>'Table 1'!L1008</f>
        <v>Активный</v>
      </c>
    </row>
    <row r="1009">
      <c r="A1009" s="7" t="str">
        <f>'Table 1'!E1009</f>
        <v>АК-67-000135</v>
      </c>
      <c r="B1009" s="7" t="str">
        <f>'Table 1'!H1009</f>
        <v>X1M4234B0D0000750</v>
      </c>
      <c r="C1009" s="7" t="str">
        <f>'Table 1'!A1009</f>
        <v>C255HM67</v>
      </c>
      <c r="D1009" s="7" t="str">
        <f>'Table 1'!J1009</f>
        <v>Собственность</v>
      </c>
      <c r="E1009" s="7" t="str">
        <f>'Table 1'!L1009</f>
        <v>Активный</v>
      </c>
    </row>
    <row r="1010">
      <c r="A1010" s="7" t="str">
        <f>'Table 1'!E1010</f>
        <v>АК-67-000135</v>
      </c>
      <c r="B1010" s="7" t="str">
        <f>'Table 1'!H1010</f>
        <v>X1M4234B0D0000330</v>
      </c>
      <c r="C1010" s="7" t="str">
        <f>'Table 1'!A1010</f>
        <v>C256HM67</v>
      </c>
      <c r="D1010" s="7" t="str">
        <f>'Table 1'!J1010</f>
        <v>Собственность</v>
      </c>
      <c r="E1010" s="7" t="str">
        <f>'Table 1'!L1010</f>
        <v>Активный</v>
      </c>
    </row>
    <row r="1011">
      <c r="A1011" s="7" t="str">
        <f>'Table 1'!E1011</f>
        <v>АН-67-000080</v>
      </c>
      <c r="B1011" s="7" t="str">
        <f>'Table 1'!H1011</f>
        <v>X1M3205BXD0001989</v>
      </c>
      <c r="C1011" s="7" t="str">
        <f>'Table 1'!A1011</f>
        <v>C270HM67</v>
      </c>
      <c r="D1011" s="7" t="str">
        <f>'Table 1'!J1011</f>
        <v>Оперативное
управление</v>
      </c>
      <c r="E1011" s="7" t="str">
        <f>'Table 1'!L1011</f>
        <v>Активный</v>
      </c>
    </row>
    <row r="1012">
      <c r="A1012" s="7" t="str">
        <f>'Table 1'!E1012</f>
        <v>АК-67-000252</v>
      </c>
      <c r="B1012" s="7" t="str">
        <f>'Table 1'!H1012</f>
        <v>XUS222709D0004751</v>
      </c>
      <c r="C1012" s="7" t="str">
        <f>'Table 1'!A1012</f>
        <v>C272KX67</v>
      </c>
      <c r="D1012" s="7" t="str">
        <f>'Table 1'!J1012</f>
        <v>Аренда</v>
      </c>
      <c r="E1012" s="7" t="str">
        <f>'Table 1'!L1012</f>
        <v>Активный</v>
      </c>
    </row>
    <row r="1013">
      <c r="A1013" s="7" t="str">
        <f>'Table 1'!E1013</f>
        <v>ACC-67-000030</v>
      </c>
      <c r="B1013" s="7" t="str">
        <f>'Table 1'!H1013</f>
        <v>Z7C22330290000069</v>
      </c>
      <c r="C1013" s="7" t="str">
        <f>'Table 1'!A1013</f>
        <v>C278KX67</v>
      </c>
      <c r="D1013" s="7" t="str">
        <f>'Table 1'!J1013</f>
        <v>Собственность</v>
      </c>
      <c r="E1013" s="7" t="str">
        <f>'Table 1'!L1013</f>
        <v>Активный</v>
      </c>
    </row>
    <row r="1014">
      <c r="A1014" s="7" t="str">
        <f>'Table 1'!E1014</f>
        <v>ACC-67-000005</v>
      </c>
      <c r="B1014" s="7" t="str">
        <f>'Table 1'!H1014</f>
        <v>NMB61335813234063</v>
      </c>
      <c r="C1014" s="7" t="str">
        <f>'Table 1'!A1014</f>
        <v>C283HK67</v>
      </c>
      <c r="D1014" s="7" t="str">
        <f>'Table 1'!J1014</f>
        <v>Собственность</v>
      </c>
      <c r="E1014" s="7" t="str">
        <f>'Table 1'!L1014</f>
        <v>Активный</v>
      </c>
    </row>
    <row r="1015">
      <c r="A1015" s="7" t="str">
        <f>'Table 1'!E1015</f>
        <v>АК-67-000351</v>
      </c>
      <c r="B1015" s="7" t="str">
        <f>'Table 1'!H1015</f>
        <v>WV1ZZZ2EZ86041600</v>
      </c>
      <c r="C1015" s="7" t="str">
        <f>'Table 1'!A1015</f>
        <v>C288MP67</v>
      </c>
      <c r="D1015" s="7" t="str">
        <f>'Table 1'!J1015</f>
        <v>Аренда</v>
      </c>
      <c r="E1015" s="7" t="str">
        <f>'Table 1'!L1015</f>
        <v>Активный</v>
      </c>
    </row>
    <row r="1016">
      <c r="A1016" s="7" t="str">
        <f>'Table 1'!E1016</f>
        <v>ACC-67-000022</v>
      </c>
      <c r="B1016" s="7" t="str">
        <f>'Table 1'!H1016</f>
        <v/>
      </c>
      <c r="C1016" s="7" t="str">
        <f>'Table 1'!A1016</f>
        <v>C337MC67</v>
      </c>
      <c r="D1016" s="7" t="str">
        <f>'Table 1'!J1016</f>
        <v>аренда</v>
      </c>
      <c r="E1016" s="7" t="str">
        <f>'Table 1'!L1016</f>
        <v>Исключен</v>
      </c>
    </row>
    <row r="1017">
      <c r="A1017" s="7" t="str">
        <f>'Table 1'!E1017</f>
        <v>ACC-67-000023</v>
      </c>
      <c r="B1017" s="7" t="str">
        <f>'Table 1'!H1017</f>
        <v>X1M4234T0C0000700</v>
      </c>
      <c r="C1017" s="7" t="str">
        <f>'Table 1'!A1017</f>
        <v>C337MC67</v>
      </c>
      <c r="D1017" s="7" t="str">
        <f>'Table 1'!J1017</f>
        <v>Аренда</v>
      </c>
      <c r="E1017" s="7" t="str">
        <f>'Table 1'!L1017</f>
        <v>Исключен</v>
      </c>
    </row>
    <row r="1018">
      <c r="A1018" s="7" t="str">
        <f>'Table 1'!E1018</f>
        <v>АК-67-000279</v>
      </c>
      <c r="B1018" s="7" t="str">
        <f>'Table 1'!H1018</f>
        <v>XUS222709D0004696</v>
      </c>
      <c r="C1018" s="7" t="str">
        <f>'Table 1'!A1018</f>
        <v>C386HC67</v>
      </c>
      <c r="D1018" s="7" t="str">
        <f>'Table 1'!J1018</f>
        <v>Аренда</v>
      </c>
      <c r="E1018" s="7" t="str">
        <f>'Table 1'!L1018</f>
        <v>Активный</v>
      </c>
    </row>
    <row r="1019">
      <c r="A1019" s="7" t="str">
        <f>'Table 1'!E1019</f>
        <v>АН-67-000408</v>
      </c>
      <c r="B1019" s="7" t="str">
        <f>'Table 1'!H1019</f>
        <v>X1M32053020008216</v>
      </c>
      <c r="C1019" s="7" t="str">
        <f>'Table 1'!A1019</f>
        <v>C404MM67</v>
      </c>
      <c r="D1019" s="7" t="str">
        <f>'Table 1'!J1019</f>
        <v>Собственность</v>
      </c>
      <c r="E1019" s="7" t="str">
        <f>'Table 1'!L1019</f>
        <v>Активный</v>
      </c>
    </row>
    <row r="1020">
      <c r="A1020" s="7" t="str">
        <f>'Table 1'!E1020</f>
        <v>АН-67-000308</v>
      </c>
      <c r="B1020" s="7" t="str">
        <f>'Table 1'!H1020</f>
        <v>XUS22270090004043</v>
      </c>
      <c r="C1020" s="7" t="str">
        <f>'Table 1'!A1020</f>
        <v>C424KX67</v>
      </c>
      <c r="D1020" s="7" t="str">
        <f>'Table 1'!J1020</f>
        <v>Собственность</v>
      </c>
      <c r="E1020" s="7" t="str">
        <f>'Table 1'!L1020</f>
        <v>Активный</v>
      </c>
    </row>
    <row r="1021">
      <c r="A1021" s="7" t="str">
        <f>'Table 1'!E1021</f>
        <v>АК-67-000264</v>
      </c>
      <c r="B1021" s="7" t="str">
        <f>'Table 1'!H1021</f>
        <v>WKK17800001030060</v>
      </c>
      <c r="C1021" s="7" t="str">
        <f>'Table 1'!A1021</f>
        <v>C427KO67</v>
      </c>
      <c r="D1021" s="7" t="str">
        <f>'Table 1'!J1021</f>
        <v>Собственность</v>
      </c>
      <c r="E1021" s="7" t="str">
        <f>'Table 1'!L1021</f>
        <v>Активный</v>
      </c>
    </row>
    <row r="1022">
      <c r="A1022" s="7" t="str">
        <f>'Table 1'!E1022</f>
        <v>АК-67-000155</v>
      </c>
      <c r="B1022" s="7" t="str">
        <f>'Table 1'!H1022</f>
        <v>XUS222709D0004766</v>
      </c>
      <c r="C1022" s="7" t="str">
        <f>'Table 1'!A1022</f>
        <v>C432HK67</v>
      </c>
      <c r="D1022" s="7" t="str">
        <f>'Table 1'!J1022</f>
        <v>Аренда</v>
      </c>
      <c r="E1022" s="7" t="str">
        <f>'Table 1'!L1022</f>
        <v>Активный</v>
      </c>
    </row>
    <row r="1023">
      <c r="A1023" s="7" t="str">
        <f>'Table 1'!E1023</f>
        <v>ACC-67-000048</v>
      </c>
      <c r="B1023" s="7" t="str">
        <f>'Table 1'!H1023</f>
        <v>XUS222709D0004766</v>
      </c>
      <c r="C1023" s="7" t="str">
        <f>'Table 1'!A1023</f>
        <v>C432HK67</v>
      </c>
      <c r="D1023" s="7" t="str">
        <f>'Table 1'!J1023</f>
        <v>Аренда</v>
      </c>
      <c r="E1023" s="7" t="str">
        <f>'Table 1'!L1023</f>
        <v>Исключен</v>
      </c>
    </row>
    <row r="1024">
      <c r="A1024" s="7" t="str">
        <f>'Table 1'!E1024</f>
        <v>АК-67-000116</v>
      </c>
      <c r="B1024" s="7" t="str">
        <f>'Table 1'!H1024</f>
        <v>Y7BA092126B002408</v>
      </c>
      <c r="C1024" s="7" t="str">
        <f>'Table 1'!A1024</f>
        <v>C460HP67</v>
      </c>
      <c r="D1024" s="7" t="str">
        <f>'Table 1'!J1024</f>
        <v>Собственность</v>
      </c>
      <c r="E1024" s="7" t="str">
        <f>'Table 1'!L1024</f>
        <v>Активный</v>
      </c>
    </row>
    <row r="1025">
      <c r="A1025" s="7" t="str">
        <f>'Table 1'!E1025</f>
        <v>АК-67-000333</v>
      </c>
      <c r="B1025" s="7" t="str">
        <f>'Table 1'!H1025</f>
        <v>X1M32042RD0000268</v>
      </c>
      <c r="C1025" s="7" t="str">
        <f>'Table 1'!A1025</f>
        <v>C529HK67</v>
      </c>
      <c r="D1025" s="7" t="str">
        <f>'Table 1'!J1025</f>
        <v>Аренда</v>
      </c>
      <c r="E1025" s="7" t="str">
        <f>'Table 1'!L1025</f>
        <v>Активный</v>
      </c>
    </row>
    <row r="1026">
      <c r="A1026" s="7" t="str">
        <f>'Table 1'!E1026</f>
        <v>ACC-67-000018</v>
      </c>
      <c r="B1026" s="7" t="str">
        <f>'Table 1'!H1026</f>
        <v>XTH32213230322700</v>
      </c>
      <c r="C1026" s="7" t="str">
        <f>'Table 1'!A1026</f>
        <v>C530EC67</v>
      </c>
      <c r="D1026" s="7" t="str">
        <f>'Table 1'!J1026</f>
        <v>Собственность</v>
      </c>
      <c r="E1026" s="7" t="str">
        <f>'Table 1'!L1026</f>
        <v>Активный</v>
      </c>
    </row>
    <row r="1027">
      <c r="A1027" s="7" t="str">
        <f>'Table 1'!E1027</f>
        <v>Номер лицензии</v>
      </c>
      <c r="B1027" s="7" t="str">
        <f>'Table 1'!H1027</f>
        <v>VIN</v>
      </c>
      <c r="C1027" s="7" t="str">
        <f>'Table 1'!A1027</f>
        <v>Гос. рег. номер</v>
      </c>
      <c r="D1027" s="7" t="str">
        <f>'Table 1'!J1027</f>
        <v>Право владения</v>
      </c>
      <c r="E1027" s="7" t="str">
        <f>'Table 1'!L1027</f>
        <v>Статус</v>
      </c>
    </row>
    <row r="1028">
      <c r="A1028" s="7" t="str">
        <f>'Table 1'!E1028</f>
        <v>ACC-67-000011</v>
      </c>
      <c r="B1028" s="7" t="str">
        <f>'Table 1'!H1028</f>
        <v>X1M4234K0C0001363</v>
      </c>
      <c r="C1028" s="7" t="str">
        <f>'Table 1'!A1028</f>
        <v>C543MУ67</v>
      </c>
      <c r="D1028" s="7" t="str">
        <f>'Table 1'!J1028</f>
        <v>Собственность</v>
      </c>
      <c r="E1028" s="7" t="str">
        <f>'Table 1'!L1028</f>
        <v>Активный</v>
      </c>
    </row>
    <row r="1029">
      <c r="A1029" s="7" t="str">
        <f>'Table 1'!E1029</f>
        <v>АК-67-000156</v>
      </c>
      <c r="B1029" s="7" t="str">
        <f>'Table 1'!H1029</f>
        <v>X1M4234K090000538</v>
      </c>
      <c r="C1029" s="7" t="str">
        <f>'Table 1'!A1029</f>
        <v>C555KУ67</v>
      </c>
      <c r="D1029" s="7" t="str">
        <f>'Table 1'!J1029</f>
        <v>Собственность</v>
      </c>
      <c r="E1029" s="7" t="str">
        <f>'Table 1'!L1029</f>
        <v>Активный</v>
      </c>
    </row>
    <row r="1030">
      <c r="A1030" s="7" t="str">
        <f>'Table 1'!E1030</f>
        <v>ACC-67-000048</v>
      </c>
      <c r="B1030" s="7" t="str">
        <f>'Table 1'!H1030</f>
        <v>Z7C22360CD0003500</v>
      </c>
      <c r="C1030" s="7" t="str">
        <f>'Table 1'!A1030</f>
        <v>C575MH67</v>
      </c>
      <c r="D1030" s="7" t="str">
        <f>'Table 1'!J1030</f>
        <v>Аренда</v>
      </c>
      <c r="E1030" s="7" t="str">
        <f>'Table 1'!L1030</f>
        <v>Активный</v>
      </c>
    </row>
    <row r="1031">
      <c r="A1031" s="7" t="str">
        <f>'Table 1'!E1031</f>
        <v>ACC-67-000048</v>
      </c>
      <c r="B1031" s="7" t="str">
        <f>'Table 1'!H1031</f>
        <v>Z7C22360CD0003500</v>
      </c>
      <c r="C1031" s="7" t="str">
        <f>'Table 1'!A1031</f>
        <v>C575MH67</v>
      </c>
      <c r="D1031" s="7" t="str">
        <f>'Table 1'!J1031</f>
        <v>Аренда</v>
      </c>
      <c r="E1031" s="7" t="str">
        <f>'Table 1'!L1031</f>
        <v>Исключен</v>
      </c>
    </row>
    <row r="1032">
      <c r="A1032" s="7" t="str">
        <f>'Table 1'!E1032</f>
        <v>ACC-67-000020</v>
      </c>
      <c r="B1032" s="7" t="str">
        <f>'Table 1'!H1032</f>
        <v>WDB35710013062972</v>
      </c>
      <c r="C1032" s="7" t="str">
        <f>'Table 1'!A1032</f>
        <v>C576MX67</v>
      </c>
      <c r="D1032" s="7" t="str">
        <f>'Table 1'!J1032</f>
        <v>Аренда</v>
      </c>
      <c r="E1032" s="7" t="str">
        <f>'Table 1'!L1032</f>
        <v>Активный</v>
      </c>
    </row>
    <row r="1033">
      <c r="A1033" s="7" t="str">
        <f>'Table 1'!E1033</f>
        <v>АК-67-000152</v>
      </c>
      <c r="B1033" s="7" t="str">
        <f>'Table 1'!H1033</f>
        <v>X96A64R42K0015322</v>
      </c>
      <c r="C1033" s="7" t="str">
        <f>'Table 1'!A1033</f>
        <v>C578HC67</v>
      </c>
      <c r="D1033" s="7" t="str">
        <f>'Table 1'!J1033</f>
        <v>Лизинг</v>
      </c>
      <c r="E1033" s="7" t="str">
        <f>'Table 1'!L1033</f>
        <v>Активный</v>
      </c>
    </row>
    <row r="1034">
      <c r="A1034" s="7" t="str">
        <f>'Table 1'!E1034</f>
        <v>АК-67-000120</v>
      </c>
      <c r="B1034" s="7" t="str">
        <f>'Table 1'!H1034</f>
        <v>Z9S30066CDA000478</v>
      </c>
      <c r="C1034" s="7" t="str">
        <f>'Table 1'!A1034</f>
        <v>C598MX67</v>
      </c>
      <c r="D1034" s="7" t="str">
        <f>'Table 1'!J1034</f>
        <v>Собственность</v>
      </c>
      <c r="E1034" s="7" t="str">
        <f>'Table 1'!L1034</f>
        <v>Активный</v>
      </c>
    </row>
    <row r="1035">
      <c r="A1035" s="7" t="str">
        <f>'Table 1'!E1035</f>
        <v>АК-67-000280</v>
      </c>
      <c r="B1035" s="7" t="str">
        <f>'Table 1'!H1035</f>
        <v>LZYTAT06370004283</v>
      </c>
      <c r="C1035" s="7" t="str">
        <f>'Table 1'!A1035</f>
        <v>C600ME67</v>
      </c>
      <c r="D1035" s="7" t="str">
        <f>'Table 1'!J1035</f>
        <v>Собственность</v>
      </c>
      <c r="E1035" s="7" t="str">
        <f>'Table 1'!L1035</f>
        <v>Активный</v>
      </c>
    </row>
    <row r="1036">
      <c r="A1036" s="7" t="str">
        <f>'Table 1'!E1036</f>
        <v>АК-67-000291</v>
      </c>
      <c r="B1036" s="7" t="str">
        <f>'Table 1'!H1036</f>
        <v>X7832213140008667</v>
      </c>
      <c r="C1036" s="7" t="str">
        <f>'Table 1'!A1036</f>
        <v>C605KP67</v>
      </c>
      <c r="D1036" s="7" t="str">
        <f>'Table 1'!J1036</f>
        <v>Аренда</v>
      </c>
      <c r="E1036" s="7" t="str">
        <f>'Table 1'!L1036</f>
        <v>Активный</v>
      </c>
    </row>
    <row r="1037">
      <c r="A1037" s="7" t="str">
        <f>'Table 1'!E1037</f>
        <v>АК-67-000268</v>
      </c>
      <c r="B1037" s="7" t="str">
        <f>'Table 1'!H1037</f>
        <v>Z8PL4H2M2EC001539</v>
      </c>
      <c r="C1037" s="7" t="str">
        <f>'Table 1'!A1037</f>
        <v>C619BM777</v>
      </c>
      <c r="D1037" s="7" t="str">
        <f>'Table 1'!J1037</f>
        <v>Аренда</v>
      </c>
      <c r="E1037" s="7" t="str">
        <f>'Table 1'!L1037</f>
        <v>Исключен</v>
      </c>
    </row>
    <row r="1038">
      <c r="A1038" s="7" t="str">
        <f>'Table 1'!E1038</f>
        <v>АН-67-000425</v>
      </c>
      <c r="B1038" s="7" t="str">
        <f>'Table 1'!H1038</f>
        <v>X96322120E0775528</v>
      </c>
      <c r="C1038" s="7" t="str">
        <f>'Table 1'!A1038</f>
        <v>C624HP67</v>
      </c>
      <c r="D1038" s="7" t="str">
        <f>'Table 1'!J1038</f>
        <v>Собственность</v>
      </c>
      <c r="E1038" s="7" t="str">
        <f>'Table 1'!L1038</f>
        <v>Активный</v>
      </c>
    </row>
    <row r="1039">
      <c r="A1039" s="7" t="str">
        <f>'Table 1'!E1039</f>
        <v>АК-67-000271</v>
      </c>
      <c r="B1039" s="7" t="str">
        <f>'Table 1'!H1039</f>
        <v>Z9S30066CDA001549</v>
      </c>
      <c r="C1039" s="7" t="str">
        <f>'Table 1'!A1039</f>
        <v>C629HO67</v>
      </c>
      <c r="D1039" s="7" t="str">
        <f>'Table 1'!J1039</f>
        <v>Аренда</v>
      </c>
      <c r="E1039" s="7" t="str">
        <f>'Table 1'!L1039</f>
        <v>Исключен</v>
      </c>
    </row>
    <row r="1040">
      <c r="A1040" s="7" t="str">
        <f>'Table 1'!E1040</f>
        <v>АК-67-000281</v>
      </c>
      <c r="B1040" s="7" t="str">
        <f>'Table 1'!H1040</f>
        <v>X9632213090647068</v>
      </c>
      <c r="C1040" s="7" t="str">
        <f>'Table 1'!A1040</f>
        <v>C652KK67</v>
      </c>
      <c r="D1040" s="7" t="str">
        <f>'Table 1'!J1040</f>
        <v>Собственность</v>
      </c>
      <c r="E1040" s="7" t="str">
        <f>'Table 1'!L1040</f>
        <v>Активный</v>
      </c>
    </row>
    <row r="1041">
      <c r="A1041" s="7" t="str">
        <f>'Table 1'!E1041</f>
        <v>АК-67-000396</v>
      </c>
      <c r="B1041" s="7" t="str">
        <f>'Table 1'!H1041</f>
        <v>WV1ZZZ2EZ76031434</v>
      </c>
      <c r="C1041" s="7" t="str">
        <f>'Table 1'!A1041</f>
        <v>C657MO67</v>
      </c>
      <c r="D1041" s="7" t="str">
        <f>'Table 1'!J1041</f>
        <v>Аренда</v>
      </c>
      <c r="E1041" s="7" t="str">
        <f>'Table 1'!L1041</f>
        <v>Активный</v>
      </c>
    </row>
    <row r="1042">
      <c r="A1042" s="7" t="str">
        <f>'Table 1'!E1042</f>
        <v>ACC-67-000020</v>
      </c>
      <c r="B1042" s="7" t="str">
        <f>'Table 1'!H1042</f>
        <v>WMAA72ZZZ2T003593</v>
      </c>
      <c r="C1042" s="7" t="str">
        <f>'Table 1'!A1042</f>
        <v>C667KE67</v>
      </c>
      <c r="D1042" s="7" t="str">
        <f>'Table 1'!J1042</f>
        <v>Аренда</v>
      </c>
      <c r="E1042" s="7" t="str">
        <f>'Table 1'!L1042</f>
        <v>Активный</v>
      </c>
    </row>
    <row r="1043">
      <c r="A1043" s="7" t="str">
        <f>'Table 1'!E1043</f>
        <v>ACC-67-000001</v>
      </c>
      <c r="B1043" s="7" t="str">
        <f>'Table 1'!H1043</f>
        <v>NMB61336813231061</v>
      </c>
      <c r="C1043" s="7" t="str">
        <f>'Table 1'!A1043</f>
        <v>C669HA67</v>
      </c>
      <c r="D1043" s="7" t="str">
        <f>'Table 1'!J1043</f>
        <v>Аренда</v>
      </c>
      <c r="E1043" s="7" t="str">
        <f>'Table 1'!L1043</f>
        <v>Исключен</v>
      </c>
    </row>
    <row r="1044">
      <c r="A1044" s="7" t="str">
        <f>'Table 1'!E1044</f>
        <v>АК-67-000268</v>
      </c>
      <c r="B1044" s="7" t="str">
        <f>'Table 1'!H1044</f>
        <v>X96A64R42K0015558</v>
      </c>
      <c r="C1044" s="7" t="str">
        <f>'Table 1'!A1044</f>
        <v>C689HC67</v>
      </c>
      <c r="D1044" s="7" t="str">
        <f>'Table 1'!J1044</f>
        <v>Аренда</v>
      </c>
      <c r="E1044" s="7" t="str">
        <f>'Table 1'!L1044</f>
        <v>Исключен</v>
      </c>
    </row>
    <row r="1045">
      <c r="A1045" s="7" t="str">
        <f>'Table 1'!E1045</f>
        <v>АК-67-000299</v>
      </c>
      <c r="B1045" s="7" t="str">
        <f>'Table 1'!H1045</f>
        <v>WV1ZZZ2DZ6H016701</v>
      </c>
      <c r="C1045" s="7" t="str">
        <f>'Table 1'!A1045</f>
        <v>C690KO67</v>
      </c>
      <c r="D1045" s="7" t="str">
        <f>'Table 1'!J1045</f>
        <v>Собственность</v>
      </c>
      <c r="E1045" s="7" t="str">
        <f>'Table 1'!L1045</f>
        <v>Активный</v>
      </c>
    </row>
    <row r="1046">
      <c r="A1046" s="7" t="str">
        <f>'Table 1'!E1046</f>
        <v>ACC-67-000014</v>
      </c>
      <c r="B1046" s="7" t="str">
        <f>'Table 1'!H1046</f>
        <v>X1M4234N0K0000255</v>
      </c>
      <c r="C1046" s="7" t="str">
        <f>'Table 1'!A1046</f>
        <v>C705HC67</v>
      </c>
      <c r="D1046" s="7" t="str">
        <f>'Table 1'!J1046</f>
        <v>собственность</v>
      </c>
      <c r="E1046" s="7" t="str">
        <f>'Table 1'!L1046</f>
        <v>Активный</v>
      </c>
    </row>
    <row r="1047">
      <c r="A1047" s="7" t="str">
        <f>'Table 1'!E1047</f>
        <v>АН-67-000393</v>
      </c>
      <c r="B1047" s="7" t="str">
        <f>'Table 1'!H1047</f>
        <v>XTT22069480420830</v>
      </c>
      <c r="C1047" s="7" t="str">
        <f>'Table 1'!A1047</f>
        <v>C717KK67</v>
      </c>
      <c r="D1047" s="7" t="str">
        <f>'Table 1'!J1047</f>
        <v>Лизинг</v>
      </c>
      <c r="E1047" s="7" t="str">
        <f>'Table 1'!L1047</f>
        <v>Активный</v>
      </c>
    </row>
    <row r="1048">
      <c r="A1048" s="7" t="str">
        <f>'Table 1'!E1048</f>
        <v>АН-67-000345</v>
      </c>
      <c r="B1048" s="7" t="str">
        <f>'Table 1'!H1048</f>
        <v>X96322132B0687089</v>
      </c>
      <c r="C1048" s="7" t="str">
        <f>'Table 1'!A1048</f>
        <v>C719MM67</v>
      </c>
      <c r="D1048" s="7" t="str">
        <f>'Table 1'!J1048</f>
        <v>Собственность</v>
      </c>
      <c r="E1048" s="7" t="str">
        <f>'Table 1'!L1048</f>
        <v>Активный</v>
      </c>
    </row>
    <row r="1049">
      <c r="A1049" s="7" t="str">
        <f>'Table 1'!E1049</f>
        <v>АК-67-000183</v>
      </c>
      <c r="B1049" s="7" t="str">
        <f>'Table 1'!H1049</f>
        <v>WV1ZZZ2EZ76028576</v>
      </c>
      <c r="C1049" s="7" t="str">
        <f>'Table 1'!A1049</f>
        <v>C720MH67</v>
      </c>
      <c r="D1049" s="7" t="str">
        <f>'Table 1'!J1049</f>
        <v>Собственность</v>
      </c>
      <c r="E1049" s="7" t="str">
        <f>'Table 1'!L1049</f>
        <v>Активный</v>
      </c>
    </row>
    <row r="1050">
      <c r="A1050" s="7" t="str">
        <f>'Table 1'!E1050</f>
        <v>ACC-67-000026</v>
      </c>
      <c r="B1050" s="7" t="str">
        <f>'Table 1'!H1050</f>
        <v>Z8PL4H218AA000701</v>
      </c>
      <c r="C1050" s="7" t="str">
        <f>'Table 1'!A1050</f>
        <v>C747ME67</v>
      </c>
      <c r="D1050" s="7" t="str">
        <f>'Table 1'!J1050</f>
        <v>Собственность</v>
      </c>
      <c r="E1050" s="7" t="str">
        <f>'Table 1'!L1050</f>
        <v>Активный</v>
      </c>
    </row>
    <row r="1051">
      <c r="A1051" s="7" t="str">
        <f>'Table 1'!E1051</f>
        <v>АК-67-000268</v>
      </c>
      <c r="B1051" s="7" t="str">
        <f>'Table 1'!H1051</f>
        <v>X96A64R42F0001534</v>
      </c>
      <c r="C1051" s="7" t="str">
        <f>'Table 1'!A1051</f>
        <v>C754TO67</v>
      </c>
      <c r="D1051" s="7" t="str">
        <f>'Table 1'!J1051</f>
        <v>Аренда</v>
      </c>
      <c r="E1051" s="7" t="str">
        <f>'Table 1'!L1051</f>
        <v>Исключен</v>
      </c>
    </row>
    <row r="1052">
      <c r="A1052" s="7" t="str">
        <f>'Table 1'!E1052</f>
        <v>ACC-67-000001</v>
      </c>
      <c r="B1052" s="7" t="str">
        <f>'Table 1'!H1052</f>
        <v>WEB62901113521231</v>
      </c>
      <c r="C1052" s="7" t="str">
        <f>'Table 1'!A1052</f>
        <v>C768MX67</v>
      </c>
      <c r="D1052" s="7" t="str">
        <f>'Table 1'!J1052</f>
        <v>Собственность</v>
      </c>
      <c r="E1052" s="7" t="str">
        <f>'Table 1'!L1052</f>
        <v>Активный</v>
      </c>
    </row>
    <row r="1053">
      <c r="A1053" s="7" t="str">
        <f>'Table 1'!E1053</f>
        <v>ACC-67-000015</v>
      </c>
      <c r="B1053" s="7" t="str">
        <f>'Table 1'!H1053</f>
        <v>LZYTDGC68A1005442</v>
      </c>
      <c r="C1053" s="7" t="str">
        <f>'Table 1'!A1053</f>
        <v>C777PC197</v>
      </c>
      <c r="D1053" s="7" t="str">
        <f>'Table 1'!J1053</f>
        <v>Собственность</v>
      </c>
      <c r="E1053" s="7" t="str">
        <f>'Table 1'!L1053</f>
        <v>Активный</v>
      </c>
    </row>
    <row r="1054">
      <c r="A1054" s="7" t="str">
        <f>'Table 1'!E1054</f>
        <v>АН-67-000383</v>
      </c>
      <c r="B1054" s="7" t="str">
        <f>'Table 1'!H1054</f>
        <v>X96A64R42E0000341</v>
      </c>
      <c r="C1054" s="7" t="str">
        <f>'Table 1'!A1054</f>
        <v>C782HP67</v>
      </c>
      <c r="D1054" s="7" t="str">
        <f>'Table 1'!J1054</f>
        <v>Собственность</v>
      </c>
      <c r="E1054" s="7" t="str">
        <f>'Table 1'!L1054</f>
        <v>Активный</v>
      </c>
    </row>
    <row r="1055">
      <c r="A1055" s="7" t="str">
        <f>'Table 1'!E1055</f>
        <v>ACC-67-000048</v>
      </c>
      <c r="B1055" s="7" t="str">
        <f>'Table 1'!H1055</f>
        <v>X89454222B0CY8134</v>
      </c>
      <c r="C1055" s="7" t="str">
        <f>'Table 1'!A1055</f>
        <v>C793MO67</v>
      </c>
      <c r="D1055" s="7" t="str">
        <f>'Table 1'!J1055</f>
        <v>Аренда</v>
      </c>
      <c r="E1055" s="7" t="str">
        <f>'Table 1'!L1055</f>
        <v>Активный</v>
      </c>
    </row>
    <row r="1056">
      <c r="A1056" s="7" t="str">
        <f>'Table 1'!E1056</f>
        <v>ACC-67-000048</v>
      </c>
      <c r="B1056" s="7" t="str">
        <f>'Table 1'!H1056</f>
        <v>X89454222B0CY8134</v>
      </c>
      <c r="C1056" s="7" t="str">
        <f>'Table 1'!A1056</f>
        <v>C793MO67</v>
      </c>
      <c r="D1056" s="7" t="str">
        <f>'Table 1'!J1056</f>
        <v>Аренда</v>
      </c>
      <c r="E1056" s="7" t="str">
        <f>'Table 1'!L1056</f>
        <v>Исключен</v>
      </c>
    </row>
    <row r="1057">
      <c r="A1057" s="7" t="str">
        <f>'Table 1'!E1057</f>
        <v>АН-67-000359</v>
      </c>
      <c r="B1057" s="7" t="str">
        <f>'Table 1'!H1057</f>
        <v>XTH32213040376728</v>
      </c>
      <c r="C1057" s="7" t="str">
        <f>'Table 1'!A1057</f>
        <v>C798MK67</v>
      </c>
      <c r="D1057" s="7" t="str">
        <f>'Table 1'!J1057</f>
        <v>Собственность</v>
      </c>
      <c r="E1057" s="7" t="str">
        <f>'Table 1'!L1057</f>
        <v>Активный</v>
      </c>
    </row>
    <row r="1058">
      <c r="A1058" s="7" t="str">
        <f>'Table 1'!E1058</f>
        <v>ACC-67-000025</v>
      </c>
      <c r="B1058" s="7" t="str">
        <f>'Table 1'!H1058</f>
        <v>X1M3205CXB0003354</v>
      </c>
      <c r="C1058" s="7" t="str">
        <f>'Table 1'!A1058</f>
        <v>C801MP67</v>
      </c>
      <c r="D1058" s="7" t="str">
        <f>'Table 1'!J1058</f>
        <v>Собственность</v>
      </c>
      <c r="E1058" s="7" t="str">
        <f>'Table 1'!L1058</f>
        <v>Активный</v>
      </c>
    </row>
    <row r="1059">
      <c r="A1059" s="7" t="str">
        <f>'Table 1'!E1059</f>
        <v>Номер лицензии</v>
      </c>
      <c r="B1059" s="7" t="str">
        <f>'Table 1'!H1059</f>
        <v>VIN</v>
      </c>
      <c r="C1059" s="7" t="str">
        <f>'Table 1'!A1059</f>
        <v>Гос. рег. номер</v>
      </c>
      <c r="D1059" s="7" t="str">
        <f>'Table 1'!J1059</f>
        <v>Право владения</v>
      </c>
      <c r="E1059" s="7" t="str">
        <f>'Table 1'!L1059</f>
        <v>Статус</v>
      </c>
    </row>
    <row r="1060">
      <c r="A1060" s="7" t="str">
        <f>'Table 1'!E1060</f>
        <v>АК-67-000292</v>
      </c>
      <c r="B1060" s="7" t="str">
        <f>'Table 1'!H1060</f>
        <v>Z7C22330A90000040</v>
      </c>
      <c r="C1060" s="7" t="str">
        <f>'Table 1'!A1060</f>
        <v>C858KP67</v>
      </c>
      <c r="D1060" s="7" t="str">
        <f>'Table 1'!J1060</f>
        <v>Собственность</v>
      </c>
      <c r="E1060" s="7" t="str">
        <f>'Table 1'!L1060</f>
        <v>Активный</v>
      </c>
    </row>
    <row r="1061">
      <c r="A1061" s="7" t="str">
        <f>'Table 1'!E1061</f>
        <v>ACC-67-000025</v>
      </c>
      <c r="B1061" s="7" t="str">
        <f>'Table 1'!H1061</f>
        <v>X1M3205ВХJ0004005</v>
      </c>
      <c r="C1061" s="7" t="str">
        <f>'Table 1'!A1061</f>
        <v>C864HC67</v>
      </c>
      <c r="D1061" s="7" t="str">
        <f>'Table 1'!J1061</f>
        <v>собственность</v>
      </c>
      <c r="E1061" s="7" t="str">
        <f>'Table 1'!L1061</f>
        <v>Активный</v>
      </c>
    </row>
    <row r="1062">
      <c r="A1062" s="7" t="str">
        <f>'Table 1'!E1062</f>
        <v>ACC-67-000028</v>
      </c>
      <c r="B1062" s="7" t="str">
        <f>'Table 1'!H1062</f>
        <v>X1M3205CXC0001677</v>
      </c>
      <c r="C1062" s="7" t="str">
        <f>'Table 1'!A1062</f>
        <v>C864MT67</v>
      </c>
      <c r="D1062" s="7" t="str">
        <f>'Table 1'!J1062</f>
        <v>Собственность</v>
      </c>
      <c r="E1062" s="7" t="str">
        <f>'Table 1'!L1062</f>
        <v>Активный</v>
      </c>
    </row>
    <row r="1063">
      <c r="A1063" s="7" t="str">
        <f>'Table 1'!E1063</f>
        <v>АН-67-000425</v>
      </c>
      <c r="B1063" s="7" t="str">
        <f>'Table 1'!H1063</f>
        <v>X9632213070539718</v>
      </c>
      <c r="C1063" s="7" t="str">
        <f>'Table 1'!A1063</f>
        <v>C867MA67</v>
      </c>
      <c r="D1063" s="7" t="str">
        <f>'Table 1'!J1063</f>
        <v>Собственность</v>
      </c>
      <c r="E1063" s="7" t="str">
        <f>'Table 1'!L1063</f>
        <v>Активный</v>
      </c>
    </row>
    <row r="1064">
      <c r="A1064" s="7" t="str">
        <f>'Table 1'!E1064</f>
        <v>АН-67-000191</v>
      </c>
      <c r="B1064" s="7" t="str">
        <f>'Table 1'!H1064</f>
        <v>X1M4234K0C0000733</v>
      </c>
      <c r="C1064" s="7" t="str">
        <f>'Table 1'!A1064</f>
        <v>C876MC67</v>
      </c>
      <c r="D1064" s="7" t="str">
        <f>'Table 1'!J1064</f>
        <v>Собственность</v>
      </c>
      <c r="E1064" s="7" t="str">
        <f>'Table 1'!L1064</f>
        <v>Активный</v>
      </c>
    </row>
    <row r="1065">
      <c r="A1065" s="7" t="str">
        <f>'Table 1'!E1065</f>
        <v>ACC-67-000044</v>
      </c>
      <c r="B1065" s="7" t="str">
        <f>'Table 1'!H1065</f>
        <v>Z7C225000D0003200</v>
      </c>
      <c r="C1065" s="7" t="str">
        <f>'Table 1'!A1065</f>
        <v>C892EE50</v>
      </c>
      <c r="D1065" s="7" t="str">
        <f>'Table 1'!J1065</f>
        <v>Собственность</v>
      </c>
      <c r="E1065" s="7" t="str">
        <f>'Table 1'!L1065</f>
        <v>Активный</v>
      </c>
    </row>
    <row r="1066">
      <c r="A1066" s="7" t="str">
        <f>'Table 1'!E1066</f>
        <v>АК-67-000116</v>
      </c>
      <c r="B1066" s="7" t="str">
        <f>'Table 1'!H1066</f>
        <v>Y7BA092148B001914</v>
      </c>
      <c r="C1066" s="7" t="str">
        <f>'Table 1'!A1066</f>
        <v>C898HP67</v>
      </c>
      <c r="D1066" s="7" t="str">
        <f>'Table 1'!J1066</f>
        <v>Собственность</v>
      </c>
      <c r="E1066" s="7" t="str">
        <f>'Table 1'!L1066</f>
        <v>Активный</v>
      </c>
    </row>
    <row r="1067">
      <c r="A1067" s="7" t="str">
        <f>'Table 1'!E1067</f>
        <v>АК-67-000280</v>
      </c>
      <c r="B1067" s="7" t="str">
        <f>'Table 1'!H1067</f>
        <v>X4K52851050000019</v>
      </c>
      <c r="C1067" s="7" t="str">
        <f>'Table 1'!A1067</f>
        <v>C902ME67</v>
      </c>
      <c r="D1067" s="7" t="str">
        <f>'Table 1'!J1067</f>
        <v>Собственность</v>
      </c>
      <c r="E1067" s="7" t="str">
        <f>'Table 1'!L1067</f>
        <v>Активный</v>
      </c>
    </row>
    <row r="1068">
      <c r="A1068" s="7" t="str">
        <f>'Table 1'!E1068</f>
        <v>АК-67-000123</v>
      </c>
      <c r="B1068" s="7" t="str">
        <f>'Table 1'!H1068</f>
        <v>Z7C22360CE0005231</v>
      </c>
      <c r="C1068" s="7" t="str">
        <f>'Table 1'!A1068</f>
        <v>C904TO67</v>
      </c>
      <c r="D1068" s="7" t="str">
        <f>'Table 1'!J1068</f>
        <v>Собственность</v>
      </c>
      <c r="E1068" s="7" t="str">
        <f>'Table 1'!L1068</f>
        <v>Активный</v>
      </c>
    </row>
    <row r="1069">
      <c r="A1069" s="7" t="str">
        <f>'Table 1'!E1069</f>
        <v>АК-67-000252</v>
      </c>
      <c r="B1069" s="7" t="str">
        <f>'Table 1'!H1069</f>
        <v>Z8PL4Y218AA000684</v>
      </c>
      <c r="C1069" s="7" t="str">
        <f>'Table 1'!A1069</f>
        <v>C914ME67</v>
      </c>
      <c r="D1069" s="7" t="str">
        <f>'Table 1'!J1069</f>
        <v>Аренда</v>
      </c>
      <c r="E1069" s="7" t="str">
        <f>'Table 1'!L1069</f>
        <v>Активный</v>
      </c>
    </row>
    <row r="1070">
      <c r="A1070" s="7" t="str">
        <f>'Table 1'!E1070</f>
        <v>АК-67-000270</v>
      </c>
      <c r="B1070" s="7" t="str">
        <f>'Table 1'!H1070</f>
        <v>Z7C223203E0001312</v>
      </c>
      <c r="C1070" s="7" t="str">
        <f>'Table 1'!A1070</f>
        <v>C916HH67</v>
      </c>
      <c r="D1070" s="7" t="str">
        <f>'Table 1'!J1070</f>
        <v>Аренда</v>
      </c>
      <c r="E1070" s="7" t="str">
        <f>'Table 1'!L1070</f>
        <v>Активный</v>
      </c>
    </row>
    <row r="1071">
      <c r="A1071" s="7" t="str">
        <f>'Table 1'!E1071</f>
        <v>ACC-67-000058</v>
      </c>
      <c r="B1071" s="7" t="str">
        <f>'Table 1'!H1071</f>
        <v>X1M3205HRC0003307</v>
      </c>
      <c r="C1071" s="7" t="str">
        <f>'Table 1'!A1071</f>
        <v>C918MC67</v>
      </c>
      <c r="D1071" s="7" t="str">
        <f>'Table 1'!J1071</f>
        <v>Собственность</v>
      </c>
      <c r="E1071" s="7" t="str">
        <f>'Table 1'!L1071</f>
        <v>Активный</v>
      </c>
    </row>
    <row r="1072">
      <c r="A1072" s="7" t="str">
        <f>'Table 1'!E1072</f>
        <v>АК-67-000362</v>
      </c>
      <c r="B1072" s="7" t="str">
        <f>'Table 1'!H1072</f>
        <v>XUS2227UTE0002923</v>
      </c>
      <c r="C1072" s="7" t="str">
        <f>'Table 1'!A1072</f>
        <v>C921HO67</v>
      </c>
      <c r="D1072" s="7" t="str">
        <f>'Table 1'!J1072</f>
        <v>Собственность</v>
      </c>
      <c r="E1072" s="7" t="str">
        <f>'Table 1'!L1072</f>
        <v>Активный</v>
      </c>
    </row>
    <row r="1073">
      <c r="A1073" s="7" t="str">
        <f>'Table 1'!E1073</f>
        <v>АН-67-000066</v>
      </c>
      <c r="B1073" s="7" t="str">
        <f>'Table 1'!H1073</f>
        <v>X1M3205B0D0006204</v>
      </c>
      <c r="C1073" s="7" t="str">
        <f>'Table 1'!A1073</f>
        <v>C924HH67</v>
      </c>
      <c r="D1073" s="7" t="str">
        <f>'Table 1'!J1073</f>
        <v>Оперативное
управление</v>
      </c>
      <c r="E1073" s="7" t="str">
        <f>'Table 1'!L1073</f>
        <v>Активный</v>
      </c>
    </row>
    <row r="1074">
      <c r="A1074" s="7" t="str">
        <f>'Table 1'!E1074</f>
        <v>АК-67-000274</v>
      </c>
      <c r="B1074" s="7" t="str">
        <f>'Table 1'!H1074</f>
        <v>Z7C22360CD0004630</v>
      </c>
      <c r="C1074" s="7" t="str">
        <f>'Table 1'!A1074</f>
        <v>C932HO67</v>
      </c>
      <c r="D1074" s="7" t="str">
        <f>'Table 1'!J1074</f>
        <v>Аренда</v>
      </c>
      <c r="E1074" s="7" t="str">
        <f>'Table 1'!L1074</f>
        <v>Активный</v>
      </c>
    </row>
    <row r="1075">
      <c r="A1075" s="7" t="str">
        <f>'Table 1'!E1075</f>
        <v>АК-67-000330</v>
      </c>
      <c r="B1075" s="7" t="str">
        <f>'Table 1'!H1075</f>
        <v>X1M32051R20006575</v>
      </c>
      <c r="C1075" s="7" t="str">
        <f>'Table 1'!A1075</f>
        <v>C944MX67</v>
      </c>
      <c r="D1075" s="7" t="str">
        <f>'Table 1'!J1075</f>
        <v>Собственность</v>
      </c>
      <c r="E1075" s="7" t="str">
        <f>'Table 1'!L1075</f>
        <v>Активный</v>
      </c>
    </row>
    <row r="1076">
      <c r="A1076" s="7" t="str">
        <f>'Table 1'!E1076</f>
        <v>ACC-67-000048</v>
      </c>
      <c r="B1076" s="7" t="str">
        <f>'Table 1'!H1076</f>
        <v>Z8PL4H218AA000350</v>
      </c>
      <c r="C1076" s="7" t="str">
        <f>'Table 1'!A1076</f>
        <v>C953KX67</v>
      </c>
      <c r="D1076" s="7" t="str">
        <f>'Table 1'!J1076</f>
        <v>Аренда</v>
      </c>
      <c r="E1076" s="7" t="str">
        <f>'Table 1'!L1076</f>
        <v>Активный</v>
      </c>
    </row>
    <row r="1077">
      <c r="A1077" s="7" t="str">
        <f>'Table 1'!E1077</f>
        <v>ACC-67-000048</v>
      </c>
      <c r="B1077" s="7" t="str">
        <f>'Table 1'!H1077</f>
        <v>Z8PL4H218AA000350</v>
      </c>
      <c r="C1077" s="7" t="str">
        <f>'Table 1'!A1077</f>
        <v>C953KX67</v>
      </c>
      <c r="D1077" s="7" t="str">
        <f>'Table 1'!J1077</f>
        <v>Аренда</v>
      </c>
      <c r="E1077" s="7" t="str">
        <f>'Table 1'!L1077</f>
        <v>Исключен</v>
      </c>
    </row>
    <row r="1078">
      <c r="A1078" s="7" t="str">
        <f>'Table 1'!E1078</f>
        <v>АК-67-000279</v>
      </c>
      <c r="B1078" s="7" t="str">
        <f>'Table 1'!H1078</f>
        <v>Z9S30066CDA00911</v>
      </c>
      <c r="C1078" s="7" t="str">
        <f>'Table 1'!A1078</f>
        <v>C959HO67</v>
      </c>
      <c r="D1078" s="7" t="str">
        <f>'Table 1'!J1078</f>
        <v>Аренда</v>
      </c>
      <c r="E1078" s="7" t="str">
        <f>'Table 1'!L1078</f>
        <v>Активный</v>
      </c>
    </row>
    <row r="1079">
      <c r="A1079" s="7" t="str">
        <f>'Table 1'!E1079</f>
        <v>АК-67-000248</v>
      </c>
      <c r="B1079" s="7" t="str">
        <f>'Table 1'!H1079</f>
        <v>WKK17900001030266</v>
      </c>
      <c r="C1079" s="7" t="str">
        <f>'Table 1'!A1079</f>
        <v>C961KX67</v>
      </c>
      <c r="D1079" s="7" t="str">
        <f>'Table 1'!J1079</f>
        <v>Собственность</v>
      </c>
      <c r="E1079" s="7" t="str">
        <f>'Table 1'!L1079</f>
        <v>Активный</v>
      </c>
    </row>
    <row r="1080">
      <c r="A1080" s="7" t="str">
        <f>'Table 1'!E1080</f>
        <v>АК-67-000270</v>
      </c>
      <c r="B1080" s="7" t="str">
        <f>'Table 1'!H1080</f>
        <v>X7MHDB7DPBM005386</v>
      </c>
      <c r="C1080" s="7" t="str">
        <f>'Table 1'!A1080</f>
        <v>C973MM67</v>
      </c>
      <c r="D1080" s="7" t="str">
        <f>'Table 1'!J1080</f>
        <v>Аренда</v>
      </c>
      <c r="E1080" s="7" t="str">
        <f>'Table 1'!L1080</f>
        <v>Активный</v>
      </c>
    </row>
    <row r="1081">
      <c r="A1081" s="7" t="str">
        <f>'Table 1'!E1081</f>
        <v>АН-67-000272</v>
      </c>
      <c r="B1081" s="7" t="str">
        <f>'Table 1'!H1081</f>
        <v>WF0DXXTTFD6M22479</v>
      </c>
      <c r="C1081" s="7" t="str">
        <f>'Table 1'!A1081</f>
        <v>C989HM67</v>
      </c>
      <c r="D1081" s="7" t="str">
        <f>'Table 1'!J1081</f>
        <v>Собственность</v>
      </c>
      <c r="E1081" s="7" t="str">
        <f>'Table 1'!L1081</f>
        <v>Активный</v>
      </c>
    </row>
    <row r="1082">
      <c r="A1082" s="7" t="str">
        <f>'Table 1'!E1082</f>
        <v>АН-67-000425</v>
      </c>
      <c r="B1082" s="7" t="str">
        <f>'Table 1'!H1082</f>
        <v>X96322120E0774889</v>
      </c>
      <c r="C1082" s="7" t="str">
        <f>'Table 1'!A1082</f>
        <v>C992HH67</v>
      </c>
      <c r="D1082" s="7" t="str">
        <f>'Table 1'!J1082</f>
        <v>Собственность</v>
      </c>
      <c r="E1082" s="7" t="str">
        <f>'Table 1'!L1082</f>
        <v>Активный</v>
      </c>
    </row>
    <row r="1083">
      <c r="A1083" s="7" t="str">
        <f>'Table 1'!E1083</f>
        <v>АН-67-000425</v>
      </c>
      <c r="B1083" s="7" t="str">
        <f>'Table 1'!H1083</f>
        <v>X1M3205M2E0001195</v>
      </c>
      <c r="C1083" s="7" t="str">
        <f>'Table 1'!A1083</f>
        <v>C994HH67</v>
      </c>
      <c r="D1083" s="7" t="str">
        <f>'Table 1'!J1083</f>
        <v>Собственность</v>
      </c>
      <c r="E1083" s="7" t="str">
        <f>'Table 1'!L1083</f>
        <v>Активный</v>
      </c>
    </row>
    <row r="1084">
      <c r="A1084" s="7" t="str">
        <f>'Table 1'!E1084</f>
        <v>АН-67-000425</v>
      </c>
      <c r="B1084" s="7" t="str">
        <f>'Table 1'!H1084</f>
        <v>X1M3205M2E0001396</v>
      </c>
      <c r="C1084" s="7" t="str">
        <f>'Table 1'!A1084</f>
        <v>C997HH67</v>
      </c>
      <c r="D1084" s="7" t="str">
        <f>'Table 1'!J1084</f>
        <v>Собственность</v>
      </c>
      <c r="E1084" s="7" t="str">
        <f>'Table 1'!L1084</f>
        <v>Активный</v>
      </c>
    </row>
    <row r="1085">
      <c r="A1085" s="7" t="str">
        <f>'Table 1'!E1085</f>
        <v>АК-67-000137</v>
      </c>
      <c r="B1085" s="7" t="str">
        <f>'Table 1'!H1085</f>
        <v>X1M4234K080001206</v>
      </c>
      <c r="C1085" s="7" t="str">
        <f>'Table 1'!A1085</f>
        <v>E002HA67</v>
      </c>
      <c r="D1085" s="7" t="str">
        <f>'Table 1'!J1085</f>
        <v>Собственность</v>
      </c>
      <c r="E1085" s="7" t="str">
        <f>'Table 1'!L1085</f>
        <v>Активный</v>
      </c>
    </row>
    <row r="1086">
      <c r="A1086" s="7" t="str">
        <f>'Table 1'!E1086</f>
        <v>АК-67-000260</v>
      </c>
      <c r="B1086" s="7" t="str">
        <f>'Table 1'!H1086</f>
        <v>X1M3205CRB0002473</v>
      </c>
      <c r="C1086" s="7" t="str">
        <f>'Table 1'!A1086</f>
        <v>E004MO67</v>
      </c>
      <c r="D1086" s="7" t="str">
        <f>'Table 1'!J1086</f>
        <v>Собственность</v>
      </c>
      <c r="E1086" s="7" t="str">
        <f>'Table 1'!L1086</f>
        <v>Активный</v>
      </c>
    </row>
    <row r="1087">
      <c r="A1087" s="7" t="str">
        <f>'Table 1'!E1087</f>
        <v>ACC-67-000016</v>
      </c>
      <c r="B1087" s="7" t="str">
        <f>'Table 1'!H1087</f>
        <v>X1M3205CXA0005775</v>
      </c>
      <c r="C1087" s="7" t="str">
        <f>'Table 1'!A1087</f>
        <v>E005HA67</v>
      </c>
      <c r="D1087" s="7" t="str">
        <f>'Table 1'!J1087</f>
        <v>Оперативное
управление</v>
      </c>
      <c r="E1087" s="7" t="str">
        <f>'Table 1'!L1087</f>
        <v>Активный</v>
      </c>
    </row>
    <row r="1088">
      <c r="A1088" s="7" t="str">
        <f>'Table 1'!E1088</f>
        <v>АН-67-000188</v>
      </c>
      <c r="B1088" s="7" t="str">
        <f>'Table 1'!H1088</f>
        <v>X1M3205CXA0005601</v>
      </c>
      <c r="C1088" s="7" t="str">
        <f>'Table 1'!A1088</f>
        <v>E009HA67</v>
      </c>
      <c r="D1088" s="7" t="str">
        <f>'Table 1'!J1088</f>
        <v>Собственность</v>
      </c>
      <c r="E1088" s="7" t="str">
        <f>'Table 1'!L1088</f>
        <v>Активный</v>
      </c>
    </row>
    <row r="1089">
      <c r="A1089" s="7" t="str">
        <f>'Table 1'!E1089</f>
        <v>АК-67-000246</v>
      </c>
      <c r="B1089" s="7" t="str">
        <f>'Table 1'!H1089</f>
        <v>XTF529112A0000037</v>
      </c>
      <c r="C1089" s="7" t="str">
        <f>'Table 1'!A1089</f>
        <v>E019HX67</v>
      </c>
      <c r="D1089" s="7" t="str">
        <f>'Table 1'!J1089</f>
        <v>Собственность</v>
      </c>
      <c r="E1089" s="7" t="str">
        <f>'Table 1'!L1089</f>
        <v>Активный</v>
      </c>
    </row>
    <row r="1090">
      <c r="A1090" s="7" t="str">
        <f>'Table 1'!E1090</f>
        <v>Номер лицензии</v>
      </c>
      <c r="B1090" s="7" t="str">
        <f>'Table 1'!H1090</f>
        <v>VIN</v>
      </c>
      <c r="C1090" s="7" t="str">
        <f>'Table 1'!A1090</f>
        <v>Гос. рег. номер</v>
      </c>
      <c r="D1090" s="7" t="str">
        <f>'Table 1'!J1090</f>
        <v>Право владения</v>
      </c>
      <c r="E1090" s="7" t="str">
        <f>'Table 1'!L1090</f>
        <v>Статус</v>
      </c>
    </row>
    <row r="1091">
      <c r="A1091" s="7" t="str">
        <f>'Table 1'!E1091</f>
        <v>АК-67-000350</v>
      </c>
      <c r="B1091" s="7" t="str">
        <f>'Table 1'!H1091</f>
        <v>WV1ZZZ2DZ1H036728</v>
      </c>
      <c r="C1091" s="7" t="str">
        <f>'Table 1'!A1091</f>
        <v>E019MУ51</v>
      </c>
      <c r="D1091" s="7" t="str">
        <f>'Table 1'!J1091</f>
        <v>Аренда</v>
      </c>
      <c r="E1091" s="7" t="str">
        <f>'Table 1'!L1091</f>
        <v>Активный</v>
      </c>
    </row>
    <row r="1092">
      <c r="A1092" s="7" t="str">
        <f>'Table 1'!E1092</f>
        <v>АК-67-000287</v>
      </c>
      <c r="B1092" s="7" t="str">
        <f>'Table 1'!H1092</f>
        <v>WV1ZZZ2EZ76018374</v>
      </c>
      <c r="C1092" s="7" t="str">
        <f>'Table 1'!A1092</f>
        <v>E021HA67</v>
      </c>
      <c r="D1092" s="7" t="str">
        <f>'Table 1'!J1092</f>
        <v>Собственность</v>
      </c>
      <c r="E1092" s="7" t="str">
        <f>'Table 1'!L1092</f>
        <v>Активный</v>
      </c>
    </row>
    <row r="1093">
      <c r="A1093" s="7" t="str">
        <f>'Table 1'!E1093</f>
        <v>АК-67-000281</v>
      </c>
      <c r="B1093" s="7" t="str">
        <f>'Table 1'!H1093</f>
        <v>Y3M105465C0001511</v>
      </c>
      <c r="C1093" s="7" t="str">
        <f>'Table 1'!A1093</f>
        <v>E036MX67</v>
      </c>
      <c r="D1093" s="7" t="str">
        <f>'Table 1'!J1093</f>
        <v>Собственность</v>
      </c>
      <c r="E1093" s="7" t="str">
        <f>'Table 1'!L1093</f>
        <v>Активный</v>
      </c>
    </row>
    <row r="1094">
      <c r="A1094" s="7" t="str">
        <f>'Table 1'!E1094</f>
        <v>АН-67-000361</v>
      </c>
      <c r="B1094" s="7" t="str">
        <f>'Table 1'!H1094</f>
        <v>X9632213260467458</v>
      </c>
      <c r="C1094" s="7" t="str">
        <f>'Table 1'!A1094</f>
        <v>E040MB67</v>
      </c>
      <c r="D1094" s="7" t="str">
        <f>'Table 1'!J1094</f>
        <v>Собственность</v>
      </c>
      <c r="E1094" s="7" t="str">
        <f>'Table 1'!L1094</f>
        <v>Активный</v>
      </c>
    </row>
    <row r="1095">
      <c r="A1095" s="7" t="str">
        <f>'Table 1'!E1095</f>
        <v>АК-67-000159</v>
      </c>
      <c r="B1095" s="7" t="str">
        <f>'Table 1'!H1095</f>
        <v>Z7C223203F0003554</v>
      </c>
      <c r="C1095" s="7" t="str">
        <f>'Table 1'!A1095</f>
        <v>E046HT67</v>
      </c>
      <c r="D1095" s="7" t="str">
        <f>'Table 1'!J1095</f>
        <v>Аренда</v>
      </c>
      <c r="E1095" s="7" t="str">
        <f>'Table 1'!L1095</f>
        <v>Активный</v>
      </c>
    </row>
    <row r="1096">
      <c r="A1096" s="7" t="str">
        <f>'Table 1'!E1096</f>
        <v>АК-67-000123</v>
      </c>
      <c r="B1096" s="7" t="str">
        <f>'Table 1'!H1096</f>
        <v>NMB61345513220794</v>
      </c>
      <c r="C1096" s="7" t="str">
        <f>'Table 1'!A1096</f>
        <v>E055EX67</v>
      </c>
      <c r="D1096" s="7" t="str">
        <f>'Table 1'!J1096</f>
        <v>Собственность</v>
      </c>
      <c r="E1096" s="7" t="str">
        <f>'Table 1'!L1096</f>
        <v>Активный</v>
      </c>
    </row>
    <row r="1097">
      <c r="A1097" s="7" t="str">
        <f>'Table 1'!E1097</f>
        <v>АК-67-000280</v>
      </c>
      <c r="B1097" s="7" t="str">
        <f>'Table 1'!H1097</f>
        <v>XTY525636A0023012</v>
      </c>
      <c r="C1097" s="7" t="str">
        <f>'Table 1'!A1097</f>
        <v>E067HB67</v>
      </c>
      <c r="D1097" s="7" t="str">
        <f>'Table 1'!J1097</f>
        <v>Собственность</v>
      </c>
      <c r="E1097" s="7" t="str">
        <f>'Table 1'!L1097</f>
        <v>Активный</v>
      </c>
    </row>
    <row r="1098">
      <c r="A1098" s="7" t="str">
        <f>'Table 1'!E1098</f>
        <v>АН-67-000454</v>
      </c>
      <c r="B1098" s="7" t="str">
        <f>'Table 1'!H1098</f>
        <v>X9632213290644611</v>
      </c>
      <c r="C1098" s="7" t="str">
        <f>'Table 1'!A1098</f>
        <v>E071KT67</v>
      </c>
      <c r="D1098" s="7" t="str">
        <f>'Table 1'!J1098</f>
        <v>Собственность</v>
      </c>
      <c r="E1098" s="7" t="str">
        <f>'Table 1'!L1098</f>
        <v>Активный</v>
      </c>
    </row>
    <row r="1099">
      <c r="A1099" s="7" t="str">
        <f>'Table 1'!E1099</f>
        <v>АК-67-000280</v>
      </c>
      <c r="B1099" s="7" t="str">
        <f>'Table 1'!H1099</f>
        <v>XTY52930090000456</v>
      </c>
      <c r="C1099" s="7" t="str">
        <f>'Table 1'!A1099</f>
        <v>E101HB67</v>
      </c>
      <c r="D1099" s="7" t="str">
        <f>'Table 1'!J1099</f>
        <v>Собственность</v>
      </c>
      <c r="E1099" s="7" t="str">
        <f>'Table 1'!L1099</f>
        <v>Активный</v>
      </c>
    </row>
    <row r="1100">
      <c r="A1100" s="7" t="str">
        <f>'Table 1'!E1100</f>
        <v>ACC-67-000014</v>
      </c>
      <c r="B1100" s="7" t="str">
        <f>'Table 1'!H1100</f>
        <v>Z9S30066CCA001081</v>
      </c>
      <c r="C1100" s="7" t="str">
        <f>'Table 1'!A1100</f>
        <v>E103MУ67</v>
      </c>
      <c r="D1100" s="7" t="str">
        <f>'Table 1'!J1100</f>
        <v>Собственность</v>
      </c>
      <c r="E1100" s="7" t="str">
        <f>'Table 1'!L1100</f>
        <v>Активный</v>
      </c>
    </row>
    <row r="1101">
      <c r="A1101" s="7" t="str">
        <f>'Table 1'!E1101</f>
        <v>АН-67-000293</v>
      </c>
      <c r="B1101" s="7" t="str">
        <f>'Table 1'!H1101</f>
        <v>X96322132C0739629</v>
      </c>
      <c r="C1101" s="7" t="str">
        <f>'Table 1'!A1101</f>
        <v>E104MX67</v>
      </c>
      <c r="D1101" s="7" t="str">
        <f>'Table 1'!J1101</f>
        <v>Собственность</v>
      </c>
      <c r="E1101" s="7" t="str">
        <f>'Table 1'!L1101</f>
        <v>Активный</v>
      </c>
    </row>
    <row r="1102">
      <c r="A1102" s="7" t="str">
        <f>'Table 1'!E1102</f>
        <v>АК-67-000074</v>
      </c>
      <c r="B1102" s="7" t="str">
        <f>'Table 1'!H1102</f>
        <v>Z7C225000C0001223</v>
      </c>
      <c r="C1102" s="7" t="str">
        <f>'Table 1'!A1102</f>
        <v>E113MC67</v>
      </c>
      <c r="D1102" s="7" t="str">
        <f>'Table 1'!J1102</f>
        <v>Аренда</v>
      </c>
      <c r="E1102" s="7" t="str">
        <f>'Table 1'!L1102</f>
        <v>Активный</v>
      </c>
    </row>
    <row r="1103">
      <c r="A1103" s="7" t="str">
        <f>'Table 1'!E1103</f>
        <v>АК-67-000074</v>
      </c>
      <c r="B1103" s="7" t="str">
        <f>'Table 1'!H1103</f>
        <v>Z7C225000C0001223</v>
      </c>
      <c r="C1103" s="7" t="str">
        <f>'Table 1'!A1103</f>
        <v>E114MC67</v>
      </c>
      <c r="D1103" s="7" t="str">
        <f>'Table 1'!J1103</f>
        <v>аренда</v>
      </c>
      <c r="E1103" s="7" t="str">
        <f>'Table 1'!L1103</f>
        <v>Активный</v>
      </c>
    </row>
    <row r="1104">
      <c r="A1104" s="7" t="str">
        <f>'Table 1'!E1104</f>
        <v>АК-67-000280</v>
      </c>
      <c r="B1104" s="7" t="str">
        <f>'Table 1'!H1104</f>
        <v>XTY525636A0023006</v>
      </c>
      <c r="C1104" s="7" t="str">
        <f>'Table 1'!A1104</f>
        <v>E136HB67</v>
      </c>
      <c r="D1104" s="7" t="str">
        <f>'Table 1'!J1104</f>
        <v>Собственность</v>
      </c>
      <c r="E1104" s="7" t="str">
        <f>'Table 1'!L1104</f>
        <v>Активный</v>
      </c>
    </row>
    <row r="1105">
      <c r="A1105" s="7" t="str">
        <f>'Table 1'!E1105</f>
        <v>АК-67-000237</v>
      </c>
      <c r="B1105" s="7" t="str">
        <f>'Table 1'!H1105</f>
        <v>WV1ZZZ2EZC6010571</v>
      </c>
      <c r="C1105" s="7" t="str">
        <f>'Table 1'!A1105</f>
        <v>E140HX67</v>
      </c>
      <c r="D1105" s="7" t="str">
        <f>'Table 1'!J1105</f>
        <v>аренда</v>
      </c>
      <c r="E1105" s="7" t="str">
        <f>'Table 1'!L1105</f>
        <v>Активный</v>
      </c>
    </row>
    <row r="1106">
      <c r="A1106" s="7" t="str">
        <f>'Table 1'!E1106</f>
        <v>ACC-67-000033</v>
      </c>
      <c r="B1106" s="7" t="str">
        <f>'Table 1'!H1106</f>
        <v>WV1ZZZ2EZC6033729</v>
      </c>
      <c r="C1106" s="7" t="str">
        <f>'Table 1'!A1106</f>
        <v>E145HM67</v>
      </c>
      <c r="D1106" s="7" t="str">
        <f>'Table 1'!J1106</f>
        <v>Собственность</v>
      </c>
      <c r="E1106" s="7" t="str">
        <f>'Table 1'!L1106</f>
        <v>Активный</v>
      </c>
    </row>
    <row r="1107">
      <c r="A1107" s="7" t="str">
        <f>'Table 1'!E1107</f>
        <v>АК-67-000403</v>
      </c>
      <c r="B1107" s="7" t="str">
        <f>'Table 1'!H1107</f>
        <v>X8932620A30BA9235</v>
      </c>
      <c r="C1107" s="7" t="str">
        <f>'Table 1'!A1107</f>
        <v>E175HO67</v>
      </c>
      <c r="D1107" s="7" t="str">
        <f>'Table 1'!J1107</f>
        <v>Собственность</v>
      </c>
      <c r="E1107" s="7" t="str">
        <f>'Table 1'!L1107</f>
        <v>Активный</v>
      </c>
    </row>
    <row r="1108">
      <c r="A1108" s="7" t="str">
        <f>'Table 1'!E1108</f>
        <v>АК-67-000267</v>
      </c>
      <c r="B1108" s="7" t="str">
        <f>'Table 1'!H1108</f>
        <v>XUS2227SKE0002369</v>
      </c>
      <c r="C1108" s="7" t="str">
        <f>'Table 1'!A1108</f>
        <v>E183HC67</v>
      </c>
      <c r="D1108" s="7" t="str">
        <f>'Table 1'!J1108</f>
        <v>Аренда</v>
      </c>
      <c r="E1108" s="7" t="str">
        <f>'Table 1'!L1108</f>
        <v>Активный</v>
      </c>
    </row>
    <row r="1109">
      <c r="A1109" s="7" t="str">
        <f>'Table 1'!E1109</f>
        <v>ACC-67-000048</v>
      </c>
      <c r="B1109" s="7" t="str">
        <f>'Table 1'!H1109</f>
        <v>XUS222709F0007648</v>
      </c>
      <c r="C1109" s="7" t="str">
        <f>'Table 1'!A1109</f>
        <v>E191HУ67</v>
      </c>
      <c r="D1109" s="7" t="str">
        <f>'Table 1'!J1109</f>
        <v>Аренда</v>
      </c>
      <c r="E1109" s="7" t="str">
        <f>'Table 1'!L1109</f>
        <v>Активный</v>
      </c>
    </row>
    <row r="1110">
      <c r="A1110" s="7" t="str">
        <f>'Table 1'!E1110</f>
        <v>ACC-67-000048</v>
      </c>
      <c r="B1110" s="7" t="str">
        <f>'Table 1'!H1110</f>
        <v>XUS222709F0007648</v>
      </c>
      <c r="C1110" s="7" t="str">
        <f>'Table 1'!A1110</f>
        <v>E191HУ67</v>
      </c>
      <c r="D1110" s="7" t="str">
        <f>'Table 1'!J1110</f>
        <v>Аренда</v>
      </c>
      <c r="E1110" s="7" t="str">
        <f>'Table 1'!L1110</f>
        <v>Исключен</v>
      </c>
    </row>
    <row r="1111">
      <c r="A1111" s="7" t="str">
        <f>'Table 1'!E1111</f>
        <v>ACC-67-000050</v>
      </c>
      <c r="B1111" s="7" t="str">
        <f>'Table 1'!H1111</f>
        <v>WDB60035313060223</v>
      </c>
      <c r="C1111" s="7" t="str">
        <f>'Table 1'!A1111</f>
        <v>E206KX67</v>
      </c>
      <c r="D1111" s="7" t="str">
        <f>'Table 1'!J1111</f>
        <v>Собственность</v>
      </c>
      <c r="E1111" s="7" t="str">
        <f>'Table 1'!L1111</f>
        <v>Активный</v>
      </c>
    </row>
    <row r="1112">
      <c r="A1112" s="7" t="str">
        <f>'Table 1'!E1112</f>
        <v>ACC-67-000002</v>
      </c>
      <c r="B1112" s="7" t="str">
        <f>'Table 1'!H1112</f>
        <v>Z7Y224302B0000236</v>
      </c>
      <c r="C1112" s="7" t="str">
        <f>'Table 1'!A1112</f>
        <v>E209HP67</v>
      </c>
      <c r="D1112" s="7" t="str">
        <f>'Table 1'!J1112</f>
        <v>Собственность</v>
      </c>
      <c r="E1112" s="7" t="str">
        <f>'Table 1'!L1112</f>
        <v>Активный</v>
      </c>
    </row>
    <row r="1113">
      <c r="A1113" s="7" t="str">
        <f>'Table 1'!E1113</f>
        <v>АК-67-000268</v>
      </c>
      <c r="B1113" s="7" t="str">
        <f>'Table 1'!H1113</f>
        <v>Z8PL4H2M2BC000241</v>
      </c>
      <c r="C1113" s="7" t="str">
        <f>'Table 1'!A1113</f>
        <v>E219HE67</v>
      </c>
      <c r="D1113" s="7" t="str">
        <f>'Table 1'!J1113</f>
        <v>Аренда</v>
      </c>
      <c r="E1113" s="7" t="str">
        <f>'Table 1'!L1113</f>
        <v>Исключен</v>
      </c>
    </row>
    <row r="1114">
      <c r="A1114" s="7" t="str">
        <f>'Table 1'!E1114</f>
        <v>АН-67-000286</v>
      </c>
      <c r="B1114" s="7" t="str">
        <f>'Table 1'!H1114</f>
        <v>WMAR07ZZ6BT016385</v>
      </c>
      <c r="C1114" s="7" t="str">
        <f>'Table 1'!A1114</f>
        <v>E225MM67</v>
      </c>
      <c r="D1114" s="7" t="str">
        <f>'Table 1'!J1114</f>
        <v>Собственность</v>
      </c>
      <c r="E1114" s="7" t="str">
        <f>'Table 1'!L1114</f>
        <v>Активный</v>
      </c>
    </row>
    <row r="1115">
      <c r="A1115" s="7" t="str">
        <f>'Table 1'!E1115</f>
        <v>ACC-67-000018</v>
      </c>
      <c r="B1115" s="7" t="str">
        <f>'Table 1'!H1115</f>
        <v>X8932213130BE1154</v>
      </c>
      <c r="C1115" s="7" t="str">
        <f>'Table 1'!A1115</f>
        <v>E236HO67</v>
      </c>
      <c r="D1115" s="7" t="str">
        <f>'Table 1'!J1115</f>
        <v>Аренда</v>
      </c>
      <c r="E1115" s="7" t="str">
        <f>'Table 1'!L1115</f>
        <v>Активный</v>
      </c>
    </row>
    <row r="1116">
      <c r="A1116" s="7" t="str">
        <f>'Table 1'!E1116</f>
        <v>АН-67-000424</v>
      </c>
      <c r="B1116" s="7" t="str">
        <f>'Table 1'!H1116</f>
        <v>X1M3205H080002398</v>
      </c>
      <c r="C1116" s="7" t="str">
        <f>'Table 1'!A1116</f>
        <v>E242KK67</v>
      </c>
      <c r="D1116" s="7" t="str">
        <f>'Table 1'!J1116</f>
        <v>Собственность</v>
      </c>
      <c r="E1116" s="7" t="str">
        <f>'Table 1'!L1116</f>
        <v>Активный</v>
      </c>
    </row>
    <row r="1117">
      <c r="A1117" s="7" t="str">
        <f>'Table 1'!E1117</f>
        <v>АН-67-000099</v>
      </c>
      <c r="B1117" s="7" t="str">
        <f>'Table 1'!H1117</f>
        <v>XUS222700F0007620</v>
      </c>
      <c r="C1117" s="7" t="str">
        <f>'Table 1'!A1117</f>
        <v>E245HУ67</v>
      </c>
      <c r="D1117" s="7" t="str">
        <f>'Table 1'!J1117</f>
        <v>Собственность</v>
      </c>
      <c r="E1117" s="7" t="str">
        <f>'Table 1'!L1117</f>
        <v>Активный</v>
      </c>
    </row>
    <row r="1118">
      <c r="A1118" s="7" t="str">
        <f>'Table 1'!E1118</f>
        <v>АН-67-000439</v>
      </c>
      <c r="B1118" s="7" t="str">
        <f>'Table 1'!H1118</f>
        <v>X1M3205E060006198</v>
      </c>
      <c r="C1118" s="7" t="str">
        <f>'Table 1'!A1118</f>
        <v>E248KK67</v>
      </c>
      <c r="D1118" s="7" t="str">
        <f>'Table 1'!J1118</f>
        <v>Собственность</v>
      </c>
      <c r="E1118" s="7" t="str">
        <f>'Table 1'!L1118</f>
        <v>Активный</v>
      </c>
    </row>
    <row r="1119">
      <c r="A1119" s="7" t="str">
        <f>'Table 1'!E1119</f>
        <v>ACC-67-000048</v>
      </c>
      <c r="B1119" s="7" t="str">
        <f>'Table 1'!H1119</f>
        <v>X96A64R42G0004240</v>
      </c>
      <c r="C1119" s="7" t="str">
        <f>'Table 1'!A1119</f>
        <v>E254HX67</v>
      </c>
      <c r="D1119" s="7" t="str">
        <f>'Table 1'!J1119</f>
        <v>Аренда</v>
      </c>
      <c r="E1119" s="7" t="str">
        <f>'Table 1'!L1119</f>
        <v>Активный</v>
      </c>
    </row>
    <row r="1120">
      <c r="A1120" s="7" t="str">
        <f>'Table 1'!E1120</f>
        <v>АК-67-000387</v>
      </c>
      <c r="B1120" s="7" t="str">
        <f>'Table 1'!H1120</f>
        <v>X1M3205E070009479</v>
      </c>
      <c r="C1120" s="7" t="str">
        <f>'Table 1'!A1120</f>
        <v>E261XУ177</v>
      </c>
      <c r="D1120" s="7" t="str">
        <f>'Table 1'!J1120</f>
        <v>Аренда</v>
      </c>
      <c r="E1120" s="7" t="str">
        <f>'Table 1'!L1120</f>
        <v>Активный</v>
      </c>
    </row>
    <row r="1121">
      <c r="A1121" s="7" t="str">
        <f>'Table 1'!E1121</f>
        <v>АК-67-000172</v>
      </c>
      <c r="B1121" s="7" t="str">
        <f>'Table 1'!H1121</f>
        <v>XUS22272080002122</v>
      </c>
      <c r="C1121" s="7" t="str">
        <f>'Table 1'!A1121</f>
        <v>E271HO67</v>
      </c>
      <c r="D1121" s="7" t="str">
        <f>'Table 1'!J1121</f>
        <v>Собственность</v>
      </c>
      <c r="E1121" s="7" t="str">
        <f>'Table 1'!L1121</f>
        <v>Активный</v>
      </c>
    </row>
    <row r="1122">
      <c r="A1122" s="7" t="str">
        <f>'Table 1'!E1122</f>
        <v>Номер лицензии</v>
      </c>
      <c r="B1122" s="7" t="str">
        <f>'Table 1'!H1122</f>
        <v>VIN</v>
      </c>
      <c r="C1122" s="7" t="str">
        <f>'Table 1'!A1122</f>
        <v>Гос. рег. номер</v>
      </c>
      <c r="D1122" s="7" t="str">
        <f>'Table 1'!J1122</f>
        <v>Право владения</v>
      </c>
      <c r="E1122" s="7" t="str">
        <f>'Table 1'!L1122</f>
        <v>Статус</v>
      </c>
    </row>
    <row r="1123">
      <c r="A1123" s="7" t="str">
        <f>'Table 1'!E1123</f>
        <v>ACC-67-000045</v>
      </c>
      <c r="B1123" s="7" t="str">
        <f>'Table 1'!H1123</f>
        <v>Z9S30066CDA001110</v>
      </c>
      <c r="C1123" s="7" t="str">
        <f>'Table 1'!A1123</f>
        <v>E272HH67</v>
      </c>
      <c r="D1123" s="7" t="str">
        <f>'Table 1'!J1123</f>
        <v>Аренда</v>
      </c>
      <c r="E1123" s="7" t="str">
        <f>'Table 1'!L1123</f>
        <v>Активный</v>
      </c>
    </row>
    <row r="1124">
      <c r="A1124" s="7" t="str">
        <f>'Table 1'!E1124</f>
        <v>АН-67-000375</v>
      </c>
      <c r="B1124" s="7" t="str">
        <f>'Table 1'!H1124</f>
        <v>X1M3205CX80005873</v>
      </c>
      <c r="C1124" s="7" t="str">
        <f>'Table 1'!A1124</f>
        <v>E282KC67</v>
      </c>
      <c r="D1124" s="7" t="str">
        <f>'Table 1'!J1124</f>
        <v>Собственность</v>
      </c>
      <c r="E1124" s="7" t="str">
        <f>'Table 1'!L1124</f>
        <v>Активный</v>
      </c>
    </row>
    <row r="1125">
      <c r="A1125" s="7" t="str">
        <f>'Table 1'!E1125</f>
        <v>АК-67-000065</v>
      </c>
      <c r="B1125" s="7" t="str">
        <f>'Table 1'!H1125</f>
        <v>LKLR1DSB9CA603639</v>
      </c>
      <c r="C1125" s="7" t="str">
        <f>'Table 1'!A1125</f>
        <v>E296MX67</v>
      </c>
      <c r="D1125" s="7" t="str">
        <f>'Table 1'!J1125</f>
        <v>Аренда</v>
      </c>
      <c r="E1125" s="7" t="str">
        <f>'Table 1'!L1125</f>
        <v>Активный</v>
      </c>
    </row>
    <row r="1126">
      <c r="A1126" s="7" t="str">
        <f>'Table 1'!E1126</f>
        <v>АК-67-000270</v>
      </c>
      <c r="B1126" s="7" t="str">
        <f>'Table 1'!H1126</f>
        <v>X96A64R4280003549</v>
      </c>
      <c r="C1126" s="7" t="str">
        <f>'Table 1'!A1126</f>
        <v>E301HУ67</v>
      </c>
      <c r="D1126" s="7" t="str">
        <f>'Table 1'!J1126</f>
        <v>Аренда</v>
      </c>
      <c r="E1126" s="7" t="str">
        <f>'Table 1'!L1126</f>
        <v>Активный</v>
      </c>
    </row>
    <row r="1127">
      <c r="A1127" s="7" t="str">
        <f>'Table 1'!E1127</f>
        <v>АК-67-000136</v>
      </c>
      <c r="B1127" s="7" t="str">
        <f>'Table 1'!H1127</f>
        <v>X1M4234N0J0000281</v>
      </c>
      <c r="C1127" s="7" t="str">
        <f>'Table 1'!A1127</f>
        <v>E303CO750</v>
      </c>
      <c r="D1127" s="7" t="str">
        <f>'Table 1'!J1127</f>
        <v>Аренда</v>
      </c>
      <c r="E1127" s="7" t="str">
        <f>'Table 1'!L1127</f>
        <v>Активный</v>
      </c>
    </row>
    <row r="1128">
      <c r="A1128" s="7" t="str">
        <f>'Table 1'!E1128</f>
        <v>АК-67-000075</v>
      </c>
      <c r="B1128" s="7" t="str">
        <f>'Table 1'!H1128</f>
        <v>X1M4234N0J0000281</v>
      </c>
      <c r="C1128" s="7" t="str">
        <f>'Table 1'!A1128</f>
        <v>E303CO750</v>
      </c>
      <c r="D1128" s="7" t="str">
        <f>'Table 1'!J1128</f>
        <v>Лизинг</v>
      </c>
      <c r="E1128" s="7" t="str">
        <f>'Table 1'!L1128</f>
        <v>Исключен</v>
      </c>
    </row>
    <row r="1129">
      <c r="A1129" s="7" t="str">
        <f>'Table 1'!E1129</f>
        <v>ACC-67-000046</v>
      </c>
      <c r="B1129" s="7" t="str">
        <f>'Table 1'!H1129</f>
        <v/>
      </c>
      <c r="C1129" s="7" t="str">
        <f>'Table 1'!A1129</f>
        <v>E333CA69</v>
      </c>
      <c r="D1129" s="7" t="str">
        <f>'Table 1'!J1129</f>
        <v>Собственность</v>
      </c>
      <c r="E1129" s="7" t="str">
        <f>'Table 1'!L1129</f>
        <v>Активный</v>
      </c>
    </row>
    <row r="1130">
      <c r="A1130" s="7" t="str">
        <f>'Table 1'!E1130</f>
        <v>АН-67-000343</v>
      </c>
      <c r="B1130" s="7" t="str">
        <f>'Table 1'!H1130</f>
        <v>X1M32050WX0006543</v>
      </c>
      <c r="C1130" s="7" t="str">
        <f>'Table 1'!A1130</f>
        <v>E345KX67</v>
      </c>
      <c r="D1130" s="7" t="str">
        <f>'Table 1'!J1130</f>
        <v>Собственность</v>
      </c>
      <c r="E1130" s="7" t="str">
        <f>'Table 1'!L1130</f>
        <v>Активный</v>
      </c>
    </row>
    <row r="1131">
      <c r="A1131" s="7" t="str">
        <f>'Table 1'!E1131</f>
        <v>ACC-67-000048</v>
      </c>
      <c r="B1131" s="7" t="str">
        <f>'Table 1'!H1131</f>
        <v>XUS222709F0007739</v>
      </c>
      <c r="C1131" s="7" t="str">
        <f>'Table 1'!A1131</f>
        <v>E346PC777</v>
      </c>
      <c r="D1131" s="7" t="str">
        <f>'Table 1'!J1131</f>
        <v>Аренда</v>
      </c>
      <c r="E1131" s="7" t="str">
        <f>'Table 1'!L1131</f>
        <v>Активный</v>
      </c>
    </row>
    <row r="1132">
      <c r="A1132" s="7" t="str">
        <f>'Table 1'!E1132</f>
        <v>ACC-67-000048</v>
      </c>
      <c r="B1132" s="7" t="str">
        <f>'Table 1'!H1132</f>
        <v>XUS222709F0007739</v>
      </c>
      <c r="C1132" s="7" t="str">
        <f>'Table 1'!A1132</f>
        <v>E346PC777</v>
      </c>
      <c r="D1132" s="7" t="str">
        <f>'Table 1'!J1132</f>
        <v>Аренда</v>
      </c>
      <c r="E1132" s="7" t="str">
        <f>'Table 1'!L1132</f>
        <v>Исключен</v>
      </c>
    </row>
    <row r="1133">
      <c r="A1133" s="7" t="str">
        <f>'Table 1'!E1133</f>
        <v>АК-67-000136</v>
      </c>
      <c r="B1133" s="7" t="str">
        <f>'Table 1'!H1133</f>
        <v>X1M4234N0J0000278</v>
      </c>
      <c r="C1133" s="7" t="str">
        <f>'Table 1'!A1133</f>
        <v>E347CO750</v>
      </c>
      <c r="D1133" s="7" t="str">
        <f>'Table 1'!J1133</f>
        <v>Аренда</v>
      </c>
      <c r="E1133" s="7" t="str">
        <f>'Table 1'!L1133</f>
        <v>Активный</v>
      </c>
    </row>
    <row r="1134">
      <c r="A1134" s="7" t="str">
        <f>'Table 1'!E1134</f>
        <v>АК-67-000075</v>
      </c>
      <c r="B1134" s="7" t="str">
        <f>'Table 1'!H1134</f>
        <v>X1M4234N0J0000278</v>
      </c>
      <c r="C1134" s="7" t="str">
        <f>'Table 1'!A1134</f>
        <v>E347CO750</v>
      </c>
      <c r="D1134" s="7" t="str">
        <f>'Table 1'!J1134</f>
        <v>Лизинг</v>
      </c>
      <c r="E1134" s="7" t="str">
        <f>'Table 1'!L1134</f>
        <v>Исключен</v>
      </c>
    </row>
    <row r="1135">
      <c r="A1135" s="7" t="str">
        <f>'Table 1'!E1135</f>
        <v>АН-67-000400</v>
      </c>
      <c r="B1135" s="7" t="str">
        <f>'Table 1'!H1135</f>
        <v>X1M4234KVB0001575</v>
      </c>
      <c r="C1135" s="7" t="str">
        <f>'Table 1'!A1135</f>
        <v>E350MT67</v>
      </c>
      <c r="D1135" s="7" t="str">
        <f>'Table 1'!J1135</f>
        <v>Собственность</v>
      </c>
      <c r="E1135" s="7" t="str">
        <f>'Table 1'!L1135</f>
        <v>Активный</v>
      </c>
    </row>
    <row r="1136">
      <c r="A1136" s="7" t="str">
        <f>'Table 1'!E1136</f>
        <v>АК-67-000270</v>
      </c>
      <c r="B1136" s="7" t="str">
        <f>'Table 1'!H1136</f>
        <v>X8944C2A1E0DH7367</v>
      </c>
      <c r="C1136" s="7" t="str">
        <f>'Table 1'!A1136</f>
        <v>E352HX67</v>
      </c>
      <c r="D1136" s="7" t="str">
        <f>'Table 1'!J1136</f>
        <v>Аренда</v>
      </c>
      <c r="E1136" s="7" t="str">
        <f>'Table 1'!L1136</f>
        <v>Активный</v>
      </c>
    </row>
    <row r="1137">
      <c r="A1137" s="7" t="str">
        <f>'Table 1'!E1137</f>
        <v>АК-67-000136</v>
      </c>
      <c r="B1137" s="7" t="str">
        <f>'Table 1'!H1137</f>
        <v>X1M4234N0J0000277</v>
      </c>
      <c r="C1137" s="7" t="str">
        <f>'Table 1'!A1137</f>
        <v>E362CO750</v>
      </c>
      <c r="D1137" s="7" t="str">
        <f>'Table 1'!J1137</f>
        <v>Аренда</v>
      </c>
      <c r="E1137" s="7" t="str">
        <f>'Table 1'!L1137</f>
        <v>Активный</v>
      </c>
    </row>
    <row r="1138">
      <c r="A1138" s="7" t="str">
        <f>'Table 1'!E1138</f>
        <v>АК-67-000075</v>
      </c>
      <c r="B1138" s="7" t="str">
        <f>'Table 1'!H1138</f>
        <v>X1M4234N0J0000277</v>
      </c>
      <c r="C1138" s="7" t="str">
        <f>'Table 1'!A1138</f>
        <v>E362CO750</v>
      </c>
      <c r="D1138" s="7" t="str">
        <f>'Table 1'!J1138</f>
        <v>Лизинг</v>
      </c>
      <c r="E1138" s="7" t="str">
        <f>'Table 1'!L1138</f>
        <v>Исключен</v>
      </c>
    </row>
    <row r="1139">
      <c r="A1139" s="7" t="str">
        <f>'Table 1'!E1139</f>
        <v>АН-67-000286</v>
      </c>
      <c r="B1139" s="7" t="str">
        <f>'Table 1'!H1139</f>
        <v>LKLR10SE8FA674989</v>
      </c>
      <c r="C1139" s="7" t="str">
        <f>'Table 1'!A1139</f>
        <v>E389HУ67</v>
      </c>
      <c r="D1139" s="7" t="str">
        <f>'Table 1'!J1139</f>
        <v>Собственность</v>
      </c>
      <c r="E1139" s="7" t="str">
        <f>'Table 1'!L1139</f>
        <v>Активный</v>
      </c>
    </row>
    <row r="1140">
      <c r="A1140" s="7" t="str">
        <f>'Table 1'!E1140</f>
        <v>АК-67-000353</v>
      </c>
      <c r="B1140" s="7" t="str">
        <f>'Table 1'!H1140</f>
        <v>Y7FA07932A0007875</v>
      </c>
      <c r="C1140" s="7" t="str">
        <f>'Table 1'!A1140</f>
        <v>E392MM67</v>
      </c>
      <c r="D1140" s="7" t="str">
        <f>'Table 1'!J1140</f>
        <v>Аренда</v>
      </c>
      <c r="E1140" s="7" t="str">
        <f>'Table 1'!L1140</f>
        <v>Активный</v>
      </c>
    </row>
    <row r="1141">
      <c r="A1141" s="7" t="str">
        <f>'Table 1'!E1141</f>
        <v>АК-67-000303</v>
      </c>
      <c r="B1141" s="7" t="str">
        <f>'Table 1'!H1141</f>
        <v>X9632213260460248</v>
      </c>
      <c r="C1141" s="7" t="str">
        <f>'Table 1'!A1141</f>
        <v>E424MУ32</v>
      </c>
      <c r="D1141" s="7" t="str">
        <f>'Table 1'!J1141</f>
        <v>Собственность</v>
      </c>
      <c r="E1141" s="7" t="str">
        <f>'Table 1'!L1141</f>
        <v>Активный</v>
      </c>
    </row>
    <row r="1142">
      <c r="A1142" s="7" t="str">
        <f>'Table 1'!E1142</f>
        <v>АК-67-000268</v>
      </c>
      <c r="B1142" s="7" t="str">
        <f>'Table 1'!H1142</f>
        <v>X1M3205H0C0000167</v>
      </c>
      <c r="C1142" s="7" t="str">
        <f>'Table 1'!A1142</f>
        <v>E448УO152</v>
      </c>
      <c r="D1142" s="7" t="str">
        <f>'Table 1'!J1142</f>
        <v>Аренда</v>
      </c>
      <c r="E1142" s="7" t="str">
        <f>'Table 1'!L1142</f>
        <v>Исключен</v>
      </c>
    </row>
    <row r="1143">
      <c r="A1143" s="7" t="str">
        <f>'Table 1'!E1143</f>
        <v>АК-67-000268</v>
      </c>
      <c r="B1143" s="7" t="str">
        <f>'Table 1'!H1143</f>
        <v>XUS2227W0B0000068</v>
      </c>
      <c r="C1143" s="7" t="str">
        <f>'Table 1'!A1143</f>
        <v>E454HB67</v>
      </c>
      <c r="D1143" s="7" t="str">
        <f>'Table 1'!J1143</f>
        <v>Аренда</v>
      </c>
      <c r="E1143" s="7" t="str">
        <f>'Table 1'!L1143</f>
        <v>Исключен</v>
      </c>
    </row>
    <row r="1144">
      <c r="A1144" s="7" t="str">
        <f>'Table 1'!E1144</f>
        <v>АК-67-000270</v>
      </c>
      <c r="B1144" s="7" t="str">
        <f>'Table 1'!H1144</f>
        <v>X96A64R42G0003363</v>
      </c>
      <c r="C1144" s="7" t="str">
        <f>'Table 1'!A1144</f>
        <v>E466HУ67</v>
      </c>
      <c r="D1144" s="7" t="str">
        <f>'Table 1'!J1144</f>
        <v>Аренда</v>
      </c>
      <c r="E1144" s="7" t="str">
        <f>'Table 1'!L1144</f>
        <v>Активный</v>
      </c>
    </row>
    <row r="1145">
      <c r="A1145" s="7" t="str">
        <f>'Table 1'!E1145</f>
        <v>АК-67-000107</v>
      </c>
      <c r="B1145" s="7" t="str">
        <f>'Table 1'!H1145</f>
        <v>XTY52562EA0022694</v>
      </c>
      <c r="C1145" s="7" t="str">
        <f>'Table 1'!A1145</f>
        <v>E467HE67</v>
      </c>
      <c r="D1145" s="7" t="str">
        <f>'Table 1'!J1145</f>
        <v>собственность</v>
      </c>
      <c r="E1145" s="7" t="str">
        <f>'Table 1'!L1145</f>
        <v>Активный</v>
      </c>
    </row>
    <row r="1146">
      <c r="A1146" s="7" t="str">
        <f>'Table 1'!E1146</f>
        <v>АН-67-000354</v>
      </c>
      <c r="B1146" s="7" t="str">
        <f>'Table 1'!H1146</f>
        <v>X1M3205C080004187</v>
      </c>
      <c r="C1146" s="7" t="str">
        <f>'Table 1'!A1146</f>
        <v>E474HB67</v>
      </c>
      <c r="D1146" s="7" t="str">
        <f>'Table 1'!J1146</f>
        <v>Собственность</v>
      </c>
      <c r="E1146" s="7" t="str">
        <f>'Table 1'!L1146</f>
        <v>Активный</v>
      </c>
    </row>
    <row r="1147">
      <c r="A1147" s="7" t="str">
        <f>'Table 1'!E1147</f>
        <v>АН-67-000393</v>
      </c>
      <c r="B1147" s="7" t="str">
        <f>'Table 1'!H1147</f>
        <v>X9632213060455364</v>
      </c>
      <c r="C1147" s="7" t="str">
        <f>'Table 1'!A1147</f>
        <v>E496KB67</v>
      </c>
      <c r="D1147" s="7" t="str">
        <f>'Table 1'!J1147</f>
        <v>Лизинг</v>
      </c>
      <c r="E1147" s="7" t="str">
        <f>'Table 1'!L1147</f>
        <v>Активный</v>
      </c>
    </row>
    <row r="1148">
      <c r="A1148" s="7" t="str">
        <f>'Table 1'!E1148</f>
        <v>АК-67-000402</v>
      </c>
      <c r="B1148" s="7" t="str">
        <f>'Table 1'!H1148</f>
        <v>X7832213140003956</v>
      </c>
      <c r="C1148" s="7" t="str">
        <f>'Table 1'!A1148</f>
        <v>E524HO67</v>
      </c>
      <c r="D1148" s="7" t="str">
        <f>'Table 1'!J1148</f>
        <v>Собственность</v>
      </c>
      <c r="E1148" s="7" t="str">
        <f>'Table 1'!L1148</f>
        <v>Активный</v>
      </c>
    </row>
    <row r="1149">
      <c r="A1149" s="7" t="str">
        <f>'Table 1'!E1149</f>
        <v>ACC-67-000048</v>
      </c>
      <c r="B1149" s="7" t="str">
        <f>'Table 1'!H1149</f>
        <v>X9N32377070001626</v>
      </c>
      <c r="C1149" s="7" t="str">
        <f>'Table 1'!A1149</f>
        <v>E554HE67</v>
      </c>
      <c r="D1149" s="7" t="str">
        <f>'Table 1'!J1149</f>
        <v>Аренда</v>
      </c>
      <c r="E1149" s="7" t="str">
        <f>'Table 1'!L1149</f>
        <v>Активный</v>
      </c>
    </row>
    <row r="1150">
      <c r="A1150" s="7" t="str">
        <f>'Table 1'!E1150</f>
        <v>ACC-67-000048</v>
      </c>
      <c r="B1150" s="7" t="str">
        <f>'Table 1'!H1150</f>
        <v>X9N32377070001626</v>
      </c>
      <c r="C1150" s="7" t="str">
        <f>'Table 1'!A1150</f>
        <v>E554HE67</v>
      </c>
      <c r="D1150" s="7" t="str">
        <f>'Table 1'!J1150</f>
        <v>Аренда</v>
      </c>
      <c r="E1150" s="7" t="str">
        <f>'Table 1'!L1150</f>
        <v>Исключен</v>
      </c>
    </row>
    <row r="1151">
      <c r="A1151" s="7" t="str">
        <f>'Table 1'!E1151</f>
        <v>АК-67-000072</v>
      </c>
      <c r="B1151" s="7" t="str">
        <f>'Table 1'!H1151</f>
        <v>LKLRIDSB7AH545513</v>
      </c>
      <c r="C1151" s="7" t="str">
        <f>'Table 1'!A1151</f>
        <v>E555HM67</v>
      </c>
      <c r="D1151" s="7" t="str">
        <f>'Table 1'!J1151</f>
        <v>Аренда</v>
      </c>
      <c r="E1151" s="7" t="str">
        <f>'Table 1'!L1151</f>
        <v>Активный</v>
      </c>
    </row>
    <row r="1152">
      <c r="A1152" s="7" t="str">
        <f>'Table 1'!E1152</f>
        <v>ACC-67-000001</v>
      </c>
      <c r="B1152" s="7" t="str">
        <f>'Table 1'!H1152</f>
        <v>NMB61335813239566</v>
      </c>
      <c r="C1152" s="7" t="str">
        <f>'Table 1'!A1152</f>
        <v>E556HX67</v>
      </c>
      <c r="D1152" s="7" t="str">
        <f>'Table 1'!J1152</f>
        <v>Собственность</v>
      </c>
      <c r="E1152" s="7" t="str">
        <f>'Table 1'!L1152</f>
        <v>Активный</v>
      </c>
    </row>
    <row r="1153">
      <c r="A1153" s="7" t="str">
        <f>'Table 1'!E1153</f>
        <v>АК-67-000065</v>
      </c>
      <c r="B1153" s="7" t="str">
        <f>'Table 1'!H1153</f>
        <v>LKLR1DSE6DA631149</v>
      </c>
      <c r="C1153" s="7" t="str">
        <f>'Table 1'!A1153</f>
        <v>E557HO67</v>
      </c>
      <c r="D1153" s="7" t="str">
        <f>'Table 1'!J1153</f>
        <v>Аренда</v>
      </c>
      <c r="E1153" s="7" t="str">
        <f>'Table 1'!L1153</f>
        <v>Активный</v>
      </c>
    </row>
    <row r="1154">
      <c r="A1154" s="7" t="str">
        <f>'Table 1'!E1154</f>
        <v>Номер лицензии</v>
      </c>
      <c r="B1154" s="7" t="str">
        <f>'Table 1'!H1154</f>
        <v>VIN</v>
      </c>
      <c r="C1154" s="7" t="str">
        <f>'Table 1'!A1154</f>
        <v>Гос. рег. номер</v>
      </c>
      <c r="D1154" s="7" t="str">
        <f>'Table 1'!J1154</f>
        <v>Право владения</v>
      </c>
      <c r="E1154" s="7" t="str">
        <f>'Table 1'!L1154</f>
        <v>Статус</v>
      </c>
    </row>
    <row r="1155">
      <c r="A1155" s="7" t="str">
        <f>'Table 1'!E1155</f>
        <v>АК-67-000280</v>
      </c>
      <c r="B1155" s="7" t="str">
        <f>'Table 1'!H1155</f>
        <v>XTY525636A0023009</v>
      </c>
      <c r="C1155" s="7" t="str">
        <f>'Table 1'!A1155</f>
        <v>E566HB67</v>
      </c>
      <c r="D1155" s="7" t="str">
        <f>'Table 1'!J1155</f>
        <v>Собственность</v>
      </c>
      <c r="E1155" s="7" t="str">
        <f>'Table 1'!L1155</f>
        <v>Активный</v>
      </c>
    </row>
    <row r="1156">
      <c r="A1156" s="7" t="str">
        <f>'Table 1'!E1156</f>
        <v>АН-67-000149</v>
      </c>
      <c r="B1156" s="7" t="str">
        <f>'Table 1'!H1156</f>
        <v>WF0DXXTTFD8Y38076</v>
      </c>
      <c r="C1156" s="7" t="str">
        <f>'Table 1'!A1156</f>
        <v>E566MB67</v>
      </c>
      <c r="D1156" s="7" t="str">
        <f>'Table 1'!J1156</f>
        <v>Собственность</v>
      </c>
      <c r="E1156" s="7" t="str">
        <f>'Table 1'!L1156</f>
        <v>Активный</v>
      </c>
    </row>
    <row r="1157">
      <c r="A1157" s="7" t="str">
        <f>'Table 1'!E1157</f>
        <v>АК-67-000280</v>
      </c>
      <c r="B1157" s="7" t="str">
        <f>'Table 1'!H1157</f>
        <v>XTY525636A0023001</v>
      </c>
      <c r="C1157" s="7" t="str">
        <f>'Table 1'!A1157</f>
        <v>E567HB67</v>
      </c>
      <c r="D1157" s="7" t="str">
        <f>'Table 1'!J1157</f>
        <v>Собственность</v>
      </c>
      <c r="E1157" s="7" t="str">
        <f>'Table 1'!L1157</f>
        <v>Активный</v>
      </c>
    </row>
    <row r="1158">
      <c r="A1158" s="7" t="str">
        <f>'Table 1'!E1158</f>
        <v>АН-67-000365</v>
      </c>
      <c r="B1158" s="7" t="str">
        <f>'Table 1'!H1158</f>
        <v>X1M3205B0F0000589</v>
      </c>
      <c r="C1158" s="7" t="str">
        <f>'Table 1'!A1158</f>
        <v>E571HT67</v>
      </c>
      <c r="D1158" s="7" t="str">
        <f>'Table 1'!J1158</f>
        <v>Собственность</v>
      </c>
      <c r="E1158" s="7" t="str">
        <f>'Table 1'!L1158</f>
        <v>Активный</v>
      </c>
    </row>
    <row r="1159">
      <c r="A1159" s="7" t="str">
        <f>'Table 1'!E1159</f>
        <v>АН-67-000365</v>
      </c>
      <c r="B1159" s="7" t="str">
        <f>'Table 1'!H1159</f>
        <v>X1M3205B0F0000574</v>
      </c>
      <c r="C1159" s="7" t="str">
        <f>'Table 1'!A1159</f>
        <v>E572HT67</v>
      </c>
      <c r="D1159" s="7" t="str">
        <f>'Table 1'!J1159</f>
        <v>Собственность</v>
      </c>
      <c r="E1159" s="7" t="str">
        <f>'Table 1'!L1159</f>
        <v>Активный</v>
      </c>
    </row>
    <row r="1160">
      <c r="A1160" s="7" t="str">
        <f>'Table 1'!E1160</f>
        <v>ACC-67-000048</v>
      </c>
      <c r="B1160" s="7" t="str">
        <f>'Table 1'!H1160</f>
        <v>XUS222709C0001217</v>
      </c>
      <c r="C1160" s="7" t="str">
        <f>'Table 1'!A1160</f>
        <v>E575HE67</v>
      </c>
      <c r="D1160" s="7" t="str">
        <f>'Table 1'!J1160</f>
        <v>Аренда</v>
      </c>
      <c r="E1160" s="7" t="str">
        <f>'Table 1'!L1160</f>
        <v>Активный</v>
      </c>
    </row>
    <row r="1161">
      <c r="A1161" s="7" t="str">
        <f>'Table 1'!E1161</f>
        <v>ACC-67-000048</v>
      </c>
      <c r="B1161" s="7" t="str">
        <f>'Table 1'!H1161</f>
        <v>XUS222709C0001217</v>
      </c>
      <c r="C1161" s="7" t="str">
        <f>'Table 1'!A1161</f>
        <v>E575HE67</v>
      </c>
      <c r="D1161" s="7" t="str">
        <f>'Table 1'!J1161</f>
        <v>Аренда</v>
      </c>
      <c r="E1161" s="7" t="str">
        <f>'Table 1'!L1161</f>
        <v>Исключен</v>
      </c>
    </row>
    <row r="1162">
      <c r="A1162" s="7" t="str">
        <f>'Table 1'!E1162</f>
        <v>ACC-67-000048</v>
      </c>
      <c r="B1162" s="7" t="str">
        <f>'Table 1'!H1162</f>
        <v>Z8PL4H2M2BA002175</v>
      </c>
      <c r="C1162" s="7" t="str">
        <f>'Table 1'!A1162</f>
        <v>E596HT67</v>
      </c>
      <c r="D1162" s="7" t="str">
        <f>'Table 1'!J1162</f>
        <v>Аренда</v>
      </c>
      <c r="E1162" s="7" t="str">
        <f>'Table 1'!L1162</f>
        <v>Активный</v>
      </c>
    </row>
    <row r="1163">
      <c r="A1163" s="7" t="str">
        <f>'Table 1'!E1163</f>
        <v>ACC-67-000048</v>
      </c>
      <c r="B1163" s="7" t="str">
        <f>'Table 1'!H1163</f>
        <v>Z8PL4H2M2BA002175</v>
      </c>
      <c r="C1163" s="7" t="str">
        <f>'Table 1'!A1163</f>
        <v>E596HT67</v>
      </c>
      <c r="D1163" s="7" t="str">
        <f>'Table 1'!J1163</f>
        <v>Аренда</v>
      </c>
      <c r="E1163" s="7" t="str">
        <f>'Table 1'!L1163</f>
        <v>Исключен</v>
      </c>
    </row>
    <row r="1164">
      <c r="A1164" s="7" t="str">
        <f>'Table 1'!E1164</f>
        <v>АК-67-000396</v>
      </c>
      <c r="B1164" s="7" t="str">
        <f>'Table 1'!H1164</f>
        <v>WDB9036731R405593</v>
      </c>
      <c r="C1164" s="7" t="str">
        <f>'Table 1'!A1164</f>
        <v>E601MУ67</v>
      </c>
      <c r="D1164" s="7" t="str">
        <f>'Table 1'!J1164</f>
        <v>Аренда</v>
      </c>
      <c r="E1164" s="7" t="str">
        <f>'Table 1'!L1164</f>
        <v>Активный</v>
      </c>
    </row>
    <row r="1165">
      <c r="A1165" s="7" t="str">
        <f>'Table 1'!E1165</f>
        <v>АК-67-000313</v>
      </c>
      <c r="B1165" s="7" t="str">
        <f>'Table 1'!H1165</f>
        <v>Z8PL4H2M2BA002654</v>
      </c>
      <c r="C1165" s="7" t="str">
        <f>'Table 1'!A1165</f>
        <v>E604HT67</v>
      </c>
      <c r="D1165" s="7" t="str">
        <f>'Table 1'!J1165</f>
        <v>Аренда</v>
      </c>
      <c r="E1165" s="7" t="str">
        <f>'Table 1'!L1165</f>
        <v>Активный</v>
      </c>
    </row>
    <row r="1166">
      <c r="A1166" s="7" t="str">
        <f>'Table 1'!E1166</f>
        <v>АК-67-000280</v>
      </c>
      <c r="B1166" s="7" t="str">
        <f>'Table 1'!H1166</f>
        <v>XTY52564560016272</v>
      </c>
      <c r="C1166" s="7" t="str">
        <f>'Table 1'!A1166</f>
        <v>E621HB67</v>
      </c>
      <c r="D1166" s="7" t="str">
        <f>'Table 1'!J1166</f>
        <v>Собственность</v>
      </c>
      <c r="E1166" s="7" t="str">
        <f>'Table 1'!L1166</f>
        <v>Активный</v>
      </c>
    </row>
    <row r="1167">
      <c r="A1167" s="7" t="str">
        <f>'Table 1'!E1167</f>
        <v>АК-67-000280</v>
      </c>
      <c r="B1167" s="7" t="str">
        <f>'Table 1'!H1167</f>
        <v>XTY525636A0023015</v>
      </c>
      <c r="C1167" s="7" t="str">
        <f>'Table 1'!A1167</f>
        <v>E622HB67</v>
      </c>
      <c r="D1167" s="7" t="str">
        <f>'Table 1'!J1167</f>
        <v>Собственность</v>
      </c>
      <c r="E1167" s="7" t="str">
        <f>'Table 1'!L1167</f>
        <v>Активный</v>
      </c>
    </row>
    <row r="1168">
      <c r="A1168" s="7" t="str">
        <f>'Table 1'!E1168</f>
        <v>АК-67-000280</v>
      </c>
      <c r="B1168" s="7" t="str">
        <f>'Table 1'!H1168</f>
        <v>XTY525636A0023002</v>
      </c>
      <c r="C1168" s="7" t="str">
        <f>'Table 1'!A1168</f>
        <v>E623HB67</v>
      </c>
      <c r="D1168" s="7" t="str">
        <f>'Table 1'!J1168</f>
        <v>Собственность</v>
      </c>
      <c r="E1168" s="7" t="str">
        <f>'Table 1'!L1168</f>
        <v>Активный</v>
      </c>
    </row>
    <row r="1169">
      <c r="A1169" s="7" t="str">
        <f>'Table 1'!E1169</f>
        <v>ACC-67-000045</v>
      </c>
      <c r="B1169" s="7" t="str">
        <f>'Table 1'!H1169</f>
        <v>Z8PL4H2M2DA004740</v>
      </c>
      <c r="C1169" s="7" t="str">
        <f>'Table 1'!A1169</f>
        <v>E623HK67</v>
      </c>
      <c r="D1169" s="7" t="str">
        <f>'Table 1'!J1169</f>
        <v>Аренда</v>
      </c>
      <c r="E1169" s="7" t="str">
        <f>'Table 1'!L1169</f>
        <v>Активный</v>
      </c>
    </row>
    <row r="1170">
      <c r="A1170" s="7" t="str">
        <f>'Table 1'!E1170</f>
        <v>АН-67-000440</v>
      </c>
      <c r="B1170" s="7" t="str">
        <f>'Table 1'!H1170</f>
        <v>X9632213290657753</v>
      </c>
      <c r="C1170" s="7" t="str">
        <f>'Table 1'!A1170</f>
        <v>E656BX67</v>
      </c>
      <c r="D1170" s="7" t="str">
        <f>'Table 1'!J1170</f>
        <v>Собственность</v>
      </c>
      <c r="E1170" s="7" t="str">
        <f>'Table 1'!L1170</f>
        <v>Активный</v>
      </c>
    </row>
    <row r="1171">
      <c r="A1171" s="7" t="str">
        <f>'Table 1'!E1171</f>
        <v>ACC-67-000047</v>
      </c>
      <c r="B1171" s="7" t="str">
        <f>'Table 1'!H1171</f>
        <v>XTY52920050000010</v>
      </c>
      <c r="C1171" s="7" t="str">
        <f>'Table 1'!A1171</f>
        <v>E661MУ67</v>
      </c>
      <c r="D1171" s="7" t="str">
        <f>'Table 1'!J1171</f>
        <v>Аренда</v>
      </c>
      <c r="E1171" s="7" t="str">
        <f>'Table 1'!L1171</f>
        <v>Активный</v>
      </c>
    </row>
    <row r="1172">
      <c r="A1172" s="7" t="str">
        <f>'Table 1'!E1172</f>
        <v>АК-67-000268</v>
      </c>
      <c r="B1172" s="7" t="str">
        <f>'Table 1'!H1172</f>
        <v>X1M3205HRB0004907</v>
      </c>
      <c r="C1172" s="7" t="str">
        <f>'Table 1'!A1172</f>
        <v>E662HT67</v>
      </c>
      <c r="D1172" s="7" t="str">
        <f>'Table 1'!J1172</f>
        <v>Аренда</v>
      </c>
      <c r="E1172" s="7" t="str">
        <f>'Table 1'!L1172</f>
        <v>Исключен</v>
      </c>
    </row>
    <row r="1173">
      <c r="A1173" s="7" t="str">
        <f>'Table 1'!E1173</f>
        <v>АК-67-000146</v>
      </c>
      <c r="B1173" s="7" t="str">
        <f>'Table 1'!H1173</f>
        <v>KN2GBJ7213K103394</v>
      </c>
      <c r="C1173" s="7" t="str">
        <f>'Table 1'!A1173</f>
        <v>E670MT67</v>
      </c>
      <c r="D1173" s="7" t="str">
        <f>'Table 1'!J1173</f>
        <v>Собственность</v>
      </c>
      <c r="E1173" s="7" t="str">
        <f>'Table 1'!L1173</f>
        <v>Активный</v>
      </c>
    </row>
    <row r="1174">
      <c r="A1174" s="7" t="str">
        <f>'Table 1'!E1174</f>
        <v>АК-67-000146</v>
      </c>
      <c r="B1174" s="7" t="str">
        <f>'Table 1'!H1174</f>
        <v>ОТСУТСТВУЕТ</v>
      </c>
      <c r="C1174" s="7" t="str">
        <f>'Table 1'!A1174</f>
        <v>E672MT67</v>
      </c>
      <c r="D1174" s="7" t="str">
        <f>'Table 1'!J1174</f>
        <v>Собственность</v>
      </c>
      <c r="E1174" s="7" t="str">
        <f>'Table 1'!L1174</f>
        <v>Активный</v>
      </c>
    </row>
    <row r="1175">
      <c r="A1175" s="7" t="str">
        <f>'Table 1'!E1175</f>
        <v>АК-67-000146</v>
      </c>
      <c r="B1175" s="7" t="str">
        <f>'Table 1'!H1175</f>
        <v>KN2GBK7H73K122425</v>
      </c>
      <c r="C1175" s="7" t="str">
        <f>'Table 1'!A1175</f>
        <v>E682MT67</v>
      </c>
      <c r="D1175" s="7" t="str">
        <f>'Table 1'!J1175</f>
        <v>Собственность</v>
      </c>
      <c r="E1175" s="7" t="str">
        <f>'Table 1'!L1175</f>
        <v>Активный</v>
      </c>
    </row>
    <row r="1176">
      <c r="A1176" s="7" t="str">
        <f>'Table 1'!E1176</f>
        <v>АК-67-000276</v>
      </c>
      <c r="B1176" s="7" t="str">
        <f>'Table 1'!H1176</f>
        <v>Z7C22360CD0003971</v>
      </c>
      <c r="C1176" s="7" t="str">
        <f>'Table 1'!A1176</f>
        <v>E685HK67</v>
      </c>
      <c r="D1176" s="7" t="str">
        <f>'Table 1'!J1176</f>
        <v>Аренда</v>
      </c>
      <c r="E1176" s="7" t="str">
        <f>'Table 1'!L1176</f>
        <v>Активный</v>
      </c>
    </row>
    <row r="1177">
      <c r="A1177" s="7" t="str">
        <f>'Table 1'!E1177</f>
        <v>АК-67-000351</v>
      </c>
      <c r="B1177" s="7" t="str">
        <f>'Table 1'!H1177</f>
        <v>WDB9066551S236773</v>
      </c>
      <c r="C1177" s="7" t="str">
        <f>'Table 1'!A1177</f>
        <v>E690MO67</v>
      </c>
      <c r="D1177" s="7" t="str">
        <f>'Table 1'!J1177</f>
        <v>Собственность</v>
      </c>
      <c r="E1177" s="7" t="str">
        <f>'Table 1'!L1177</f>
        <v>Активный</v>
      </c>
    </row>
    <row r="1178">
      <c r="A1178" s="7" t="str">
        <f>'Table 1'!E1178</f>
        <v>АК-67-000146</v>
      </c>
      <c r="B1178" s="7" t="str">
        <f>'Table 1'!H1178</f>
        <v>XTY52563T60015437</v>
      </c>
      <c r="C1178" s="7" t="str">
        <f>'Table 1'!A1178</f>
        <v>E694MT67</v>
      </c>
      <c r="D1178" s="7" t="str">
        <f>'Table 1'!J1178</f>
        <v>Собственность</v>
      </c>
      <c r="E1178" s="7" t="str">
        <f>'Table 1'!L1178</f>
        <v>Активный</v>
      </c>
    </row>
    <row r="1179">
      <c r="A1179" s="7" t="str">
        <f>'Table 1'!E1179</f>
        <v>АН-67-000150</v>
      </c>
      <c r="B1179" s="7" t="str">
        <f>'Table 1'!H1179</f>
        <v>Z7C225000D0003127</v>
      </c>
      <c r="C1179" s="7" t="str">
        <f>'Table 1'!A1179</f>
        <v>E714HC67</v>
      </c>
      <c r="D1179" s="7" t="str">
        <f>'Table 1'!J1179</f>
        <v>Собственность</v>
      </c>
      <c r="E1179" s="7" t="str">
        <f>'Table 1'!L1179</f>
        <v>Активный</v>
      </c>
    </row>
    <row r="1180">
      <c r="A1180" s="7" t="str">
        <f>'Table 1'!E1180</f>
        <v>ACC-67-000058</v>
      </c>
      <c r="B1180" s="7" t="str">
        <f>'Table 1'!H1180</f>
        <v>XTY52563DA0023118</v>
      </c>
      <c r="C1180" s="7" t="str">
        <f>'Table 1'!A1180</f>
        <v>E718MK67</v>
      </c>
      <c r="D1180" s="7" t="str">
        <f>'Table 1'!J1180</f>
        <v>Собственность</v>
      </c>
      <c r="E1180" s="7" t="str">
        <f>'Table 1'!L1180</f>
        <v>Активный</v>
      </c>
    </row>
    <row r="1181">
      <c r="A1181" s="7" t="str">
        <f>'Table 1'!E1181</f>
        <v>АК-67-000146</v>
      </c>
      <c r="B1181" s="7" t="str">
        <f>'Table 1'!H1181</f>
        <v>KNGGBJ7R17K110550</v>
      </c>
      <c r="C1181" s="7" t="str">
        <f>'Table 1'!A1181</f>
        <v>E718MT67</v>
      </c>
      <c r="D1181" s="7" t="str">
        <f>'Table 1'!J1181</f>
        <v>Собственность</v>
      </c>
      <c r="E1181" s="7" t="str">
        <f>'Table 1'!L1181</f>
        <v>Активный</v>
      </c>
    </row>
    <row r="1182">
      <c r="A1182" s="7" t="str">
        <f>'Table 1'!E1182</f>
        <v>АН-67-000420</v>
      </c>
      <c r="B1182" s="7" t="str">
        <f>'Table 1'!H1182</f>
        <v>X1M320580D0001861</v>
      </c>
      <c r="C1182" s="7" t="str">
        <f>'Table 1'!A1182</f>
        <v>E727HM67</v>
      </c>
      <c r="D1182" s="7" t="str">
        <f>'Table 1'!J1182</f>
        <v>Собственность</v>
      </c>
      <c r="E1182" s="7" t="str">
        <f>'Table 1'!L1182</f>
        <v>Активный</v>
      </c>
    </row>
    <row r="1183">
      <c r="A1183" s="7" t="str">
        <f>'Table 1'!E1183</f>
        <v>ACC-67-000035</v>
      </c>
      <c r="B1183" s="7" t="str">
        <f>'Table 1'!H1183</f>
        <v>XV6220833F0000005</v>
      </c>
      <c r="C1183" s="7" t="str">
        <f>'Table 1'!A1183</f>
        <v>E739HУ67</v>
      </c>
      <c r="D1183" s="7" t="str">
        <f>'Table 1'!J1183</f>
        <v>Аренда</v>
      </c>
      <c r="E1183" s="7" t="str">
        <f>'Table 1'!L1183</f>
        <v>Активный</v>
      </c>
    </row>
    <row r="1184">
      <c r="A1184" s="7" t="str">
        <f>'Table 1'!E1184</f>
        <v>ACC-67-000045</v>
      </c>
      <c r="B1184" s="7" t="str">
        <f>'Table 1'!H1184</f>
        <v>Z9S30066CDA001092</v>
      </c>
      <c r="C1184" s="7" t="str">
        <f>'Table 1'!A1184</f>
        <v>E742HH67</v>
      </c>
      <c r="D1184" s="7" t="str">
        <f>'Table 1'!J1184</f>
        <v>Аренда</v>
      </c>
      <c r="E1184" s="7" t="str">
        <f>'Table 1'!L1184</f>
        <v>Активный</v>
      </c>
    </row>
    <row r="1185">
      <c r="A1185" s="7" t="str">
        <f>'Table 1'!E1185</f>
        <v>Номер лицензии</v>
      </c>
      <c r="B1185" s="7" t="str">
        <f>'Table 1'!H1185</f>
        <v>VIN</v>
      </c>
      <c r="C1185" s="7" t="str">
        <f>'Table 1'!A1185</f>
        <v>Гос. рег. номер</v>
      </c>
      <c r="D1185" s="7" t="str">
        <f>'Table 1'!J1185</f>
        <v>Право владения</v>
      </c>
      <c r="E1185" s="7" t="str">
        <f>'Table 1'!L1185</f>
        <v>Статус</v>
      </c>
    </row>
    <row r="1186">
      <c r="A1186" s="7" t="str">
        <f>'Table 1'!E1186</f>
        <v>ACC-67-000045</v>
      </c>
      <c r="B1186" s="7" t="str">
        <f>'Table 1'!H1186</f>
        <v>Z9S30066DDA000966</v>
      </c>
      <c r="C1186" s="7" t="str">
        <f>'Table 1'!A1186</f>
        <v>E747HH67</v>
      </c>
      <c r="D1186" s="7" t="str">
        <f>'Table 1'!J1186</f>
        <v>Собственность</v>
      </c>
      <c r="E1186" s="7" t="str">
        <f>'Table 1'!L1186</f>
        <v>Активный</v>
      </c>
    </row>
    <row r="1187">
      <c r="A1187" s="7" t="str">
        <f>'Table 1'!E1187</f>
        <v>АК-67-000146</v>
      </c>
      <c r="B1187" s="7" t="str">
        <f>'Table 1'!H1187</f>
        <v>KN2GBJ7212K102162</v>
      </c>
      <c r="C1187" s="7" t="str">
        <f>'Table 1'!A1187</f>
        <v>E748MT67</v>
      </c>
      <c r="D1187" s="7" t="str">
        <f>'Table 1'!J1187</f>
        <v>Собственность</v>
      </c>
      <c r="E1187" s="7" t="str">
        <f>'Table 1'!L1187</f>
        <v>Активный</v>
      </c>
    </row>
    <row r="1188">
      <c r="A1188" s="7" t="str">
        <f>'Table 1'!E1188</f>
        <v>АН-67-000165</v>
      </c>
      <c r="B1188" s="7" t="str">
        <f>'Table 1'!H1188</f>
        <v>X96322121A0664098</v>
      </c>
      <c r="C1188" s="7" t="str">
        <f>'Table 1'!A1188</f>
        <v>E782MA67</v>
      </c>
      <c r="D1188" s="7" t="str">
        <f>'Table 1'!J1188</f>
        <v>Собственность</v>
      </c>
      <c r="E1188" s="7" t="str">
        <f>'Table 1'!L1188</f>
        <v>Активный</v>
      </c>
    </row>
    <row r="1189">
      <c r="A1189" s="7" t="str">
        <f>'Table 1'!E1189</f>
        <v>ACC-67-000008</v>
      </c>
      <c r="B1189" s="7" t="str">
        <f>'Table 1'!H1189</f>
        <v>E3M206067A0000251</v>
      </c>
      <c r="C1189" s="7" t="str">
        <f>'Table 1'!A1189</f>
        <v>E790MУ67</v>
      </c>
      <c r="D1189" s="7" t="str">
        <f>'Table 1'!J1189</f>
        <v>Собственность</v>
      </c>
      <c r="E1189" s="7" t="str">
        <f>'Table 1'!L1189</f>
        <v>Активный</v>
      </c>
    </row>
    <row r="1190">
      <c r="A1190" s="7" t="str">
        <f>'Table 1'!E1190</f>
        <v>АК-67-000313</v>
      </c>
      <c r="B1190" s="7" t="str">
        <f>'Table 1'!H1190</f>
        <v>X9632213260482678</v>
      </c>
      <c r="C1190" s="7" t="str">
        <f>'Table 1'!A1190</f>
        <v>E794HO67</v>
      </c>
      <c r="D1190" s="7" t="str">
        <f>'Table 1'!J1190</f>
        <v>Аренда</v>
      </c>
      <c r="E1190" s="7" t="str">
        <f>'Table 1'!L1190</f>
        <v>Активный</v>
      </c>
    </row>
    <row r="1191">
      <c r="A1191" s="7" t="str">
        <f>'Table 1'!E1191</f>
        <v>АК-67-000252</v>
      </c>
      <c r="B1191" s="7" t="str">
        <f>'Table 1'!H1191</f>
        <v>X96A64R42F0001286</v>
      </c>
      <c r="C1191" s="7" t="str">
        <f>'Table 1'!A1191</f>
        <v>E797HK67</v>
      </c>
      <c r="D1191" s="7" t="str">
        <f>'Table 1'!J1191</f>
        <v>Аренда</v>
      </c>
      <c r="E1191" s="7" t="str">
        <f>'Table 1'!L1191</f>
        <v>Активный</v>
      </c>
    </row>
    <row r="1192">
      <c r="A1192" s="7" t="str">
        <f>'Table 1'!E1192</f>
        <v>АК-67-000313</v>
      </c>
      <c r="B1192" s="7" t="str">
        <f>'Table 1'!H1192</f>
        <v>Z8PL4H2M2BA001848</v>
      </c>
      <c r="C1192" s="7" t="str">
        <f>'Table 1'!A1192</f>
        <v>E810CT750</v>
      </c>
      <c r="D1192" s="7" t="str">
        <f>'Table 1'!J1192</f>
        <v>Аренда</v>
      </c>
      <c r="E1192" s="7" t="str">
        <f>'Table 1'!L1192</f>
        <v>Активный</v>
      </c>
    </row>
    <row r="1193">
      <c r="A1193" s="7" t="str">
        <f>'Table 1'!E1193</f>
        <v>ACC-67-000020</v>
      </c>
      <c r="B1193" s="7" t="str">
        <f>'Table 1'!H1193</f>
        <v>WAG203166XBS28200</v>
      </c>
      <c r="C1193" s="7" t="str">
        <f>'Table 1'!A1193</f>
        <v>E812HE67</v>
      </c>
      <c r="D1193" s="7" t="str">
        <f>'Table 1'!J1193</f>
        <v>Аренда</v>
      </c>
      <c r="E1193" s="7" t="str">
        <f>'Table 1'!L1193</f>
        <v>Активный</v>
      </c>
    </row>
    <row r="1194">
      <c r="A1194" s="7" t="str">
        <f>'Table 1'!E1194</f>
        <v>АН-67-000150</v>
      </c>
      <c r="B1194" s="7" t="str">
        <f>'Table 1'!H1194</f>
        <v>Z7Y224302B0000235</v>
      </c>
      <c r="C1194" s="7" t="str">
        <f>'Table 1'!A1194</f>
        <v>E835MP67</v>
      </c>
      <c r="D1194" s="7" t="str">
        <f>'Table 1'!J1194</f>
        <v>Собственность</v>
      </c>
      <c r="E1194" s="7" t="str">
        <f>'Table 1'!L1194</f>
        <v>Активный</v>
      </c>
    </row>
    <row r="1195">
      <c r="A1195" s="7" t="str">
        <f>'Table 1'!E1195</f>
        <v>ACC-67-000023</v>
      </c>
      <c r="B1195" s="7" t="str">
        <f>'Table 1'!H1195</f>
        <v>X1M4234K0C0001393</v>
      </c>
      <c r="C1195" s="7" t="str">
        <f>'Table 1'!A1195</f>
        <v>E836MУ67</v>
      </c>
      <c r="D1195" s="7" t="str">
        <f>'Table 1'!J1195</f>
        <v>Аренда</v>
      </c>
      <c r="E1195" s="7" t="str">
        <f>'Table 1'!L1195</f>
        <v>Активный</v>
      </c>
    </row>
    <row r="1196">
      <c r="A1196" s="7" t="str">
        <f>'Table 1'!E1196</f>
        <v>АН-67-000371</v>
      </c>
      <c r="B1196" s="7" t="str">
        <f>'Table 1'!H1196</f>
        <v>X1M3205CXC0001488</v>
      </c>
      <c r="C1196" s="7" t="str">
        <f>'Table 1'!A1196</f>
        <v>E857MT67</v>
      </c>
      <c r="D1196" s="7" t="str">
        <f>'Table 1'!J1196</f>
        <v>Собственность</v>
      </c>
      <c r="E1196" s="7" t="str">
        <f>'Table 1'!L1196</f>
        <v>Активный</v>
      </c>
    </row>
    <row r="1197">
      <c r="A1197" s="7" t="str">
        <f>'Table 1'!E1197</f>
        <v>ACC-67-000048</v>
      </c>
      <c r="B1197" s="7" t="str">
        <f>'Table 1'!H1197</f>
        <v>X96A64R42H0006361</v>
      </c>
      <c r="C1197" s="7" t="str">
        <f>'Table 1'!A1197</f>
        <v>E866HX67</v>
      </c>
      <c r="D1197" s="7" t="str">
        <f>'Table 1'!J1197</f>
        <v>Аренда</v>
      </c>
      <c r="E1197" s="7" t="str">
        <f>'Table 1'!L1197</f>
        <v>Активный</v>
      </c>
    </row>
    <row r="1198">
      <c r="A1198" s="7" t="str">
        <f>'Table 1'!E1198</f>
        <v>ACC-67-000048</v>
      </c>
      <c r="B1198" s="7" t="str">
        <f>'Table 1'!H1198</f>
        <v>X96A64R42H0006361</v>
      </c>
      <c r="C1198" s="7" t="str">
        <f>'Table 1'!A1198</f>
        <v>E866HX67</v>
      </c>
      <c r="D1198" s="7" t="str">
        <f>'Table 1'!J1198</f>
        <v>Аренда</v>
      </c>
      <c r="E1198" s="7" t="str">
        <f>'Table 1'!L1198</f>
        <v>Исключен</v>
      </c>
    </row>
    <row r="1199">
      <c r="A1199" s="7" t="str">
        <f>'Table 1'!E1199</f>
        <v>ACC-67-000048</v>
      </c>
      <c r="B1199" s="7" t="str">
        <f>'Table 1'!H1199</f>
        <v>Z8PL4H2M2BC000243</v>
      </c>
      <c r="C1199" s="7" t="str">
        <f>'Table 1'!A1199</f>
        <v>E870HB67</v>
      </c>
      <c r="D1199" s="7" t="str">
        <f>'Table 1'!J1199</f>
        <v>Аренда</v>
      </c>
      <c r="E1199" s="7" t="str">
        <f>'Table 1'!L1199</f>
        <v>Активный</v>
      </c>
    </row>
    <row r="1200">
      <c r="A1200" s="7" t="str">
        <f>'Table 1'!E1200</f>
        <v>ACC-67-000048</v>
      </c>
      <c r="B1200" s="7" t="str">
        <f>'Table 1'!H1200</f>
        <v>Z8PL4H2M2BC000243</v>
      </c>
      <c r="C1200" s="7" t="str">
        <f>'Table 1'!A1200</f>
        <v>E870HB67</v>
      </c>
      <c r="D1200" s="7" t="str">
        <f>'Table 1'!J1200</f>
        <v>Аренда</v>
      </c>
      <c r="E1200" s="7" t="str">
        <f>'Table 1'!L1200</f>
        <v>Исключен</v>
      </c>
    </row>
    <row r="1201">
      <c r="A1201" s="7" t="str">
        <f>'Table 1'!E1201</f>
        <v>ACC-67-000048</v>
      </c>
      <c r="B1201" s="7" t="str">
        <f>'Table 1'!H1201</f>
        <v>Z8PL4H2M2BС000163</v>
      </c>
      <c r="C1201" s="7" t="str">
        <f>'Table 1'!A1201</f>
        <v>E879HB67</v>
      </c>
      <c r="D1201" s="7" t="str">
        <f>'Table 1'!J1201</f>
        <v>Аренда</v>
      </c>
      <c r="E1201" s="7" t="str">
        <f>'Table 1'!L1201</f>
        <v>Активный</v>
      </c>
    </row>
    <row r="1202">
      <c r="A1202" s="7" t="str">
        <f>'Table 1'!E1202</f>
        <v>ACC-67-000048</v>
      </c>
      <c r="B1202" s="7" t="str">
        <f>'Table 1'!H1202</f>
        <v>Z8PL4H2M2BС000163</v>
      </c>
      <c r="C1202" s="7" t="str">
        <f>'Table 1'!A1202</f>
        <v>E879HB67</v>
      </c>
      <c r="D1202" s="7" t="str">
        <f>'Table 1'!J1202</f>
        <v>Аренда</v>
      </c>
      <c r="E1202" s="7" t="str">
        <f>'Table 1'!L1202</f>
        <v>Исключен</v>
      </c>
    </row>
    <row r="1203">
      <c r="A1203" s="7" t="str">
        <f>'Table 1'!E1203</f>
        <v>АК-67-000183</v>
      </c>
      <c r="B1203" s="7" t="str">
        <f>'Table 1'!H1203</f>
        <v>WDB9036631R529773</v>
      </c>
      <c r="C1203" s="7" t="str">
        <f>'Table 1'!A1203</f>
        <v>E879HP67</v>
      </c>
      <c r="D1203" s="7" t="str">
        <f>'Table 1'!J1203</f>
        <v>Собственность</v>
      </c>
      <c r="E1203" s="7" t="str">
        <f>'Table 1'!L1203</f>
        <v>Активный</v>
      </c>
    </row>
    <row r="1204">
      <c r="A1204" s="7" t="str">
        <f>'Table 1'!E1204</f>
        <v>ACC-67-000048</v>
      </c>
      <c r="B1204" s="7" t="str">
        <f>'Table 1'!H1204</f>
        <v>X89454222B0CY8170</v>
      </c>
      <c r="C1204" s="7" t="str">
        <f>'Table 1'!A1204</f>
        <v>E891MP67</v>
      </c>
      <c r="D1204" s="7" t="str">
        <f>'Table 1'!J1204</f>
        <v>Аренда</v>
      </c>
      <c r="E1204" s="7" t="str">
        <f>'Table 1'!L1204</f>
        <v>Активный</v>
      </c>
    </row>
    <row r="1205">
      <c r="A1205" s="7" t="str">
        <f>'Table 1'!E1205</f>
        <v>ACC-67-000048</v>
      </c>
      <c r="B1205" s="7" t="str">
        <f>'Table 1'!H1205</f>
        <v>X89454222B0CY8170</v>
      </c>
      <c r="C1205" s="7" t="str">
        <f>'Table 1'!A1205</f>
        <v>E891MP67</v>
      </c>
      <c r="D1205" s="7" t="str">
        <f>'Table 1'!J1205</f>
        <v>Аренда</v>
      </c>
      <c r="E1205" s="7" t="str">
        <f>'Table 1'!L1205</f>
        <v>Исключен</v>
      </c>
    </row>
    <row r="1206">
      <c r="A1206" s="7" t="str">
        <f>'Table 1'!E1206</f>
        <v>АК-67-000406</v>
      </c>
      <c r="B1206" s="7" t="str">
        <f>'Table 1'!H1206</f>
        <v>Z7C223602F0006792</v>
      </c>
      <c r="C1206" s="7" t="str">
        <f>'Table 1'!A1206</f>
        <v>E907HP67</v>
      </c>
      <c r="D1206" s="7" t="str">
        <f>'Table 1'!J1206</f>
        <v>Собственность</v>
      </c>
      <c r="E1206" s="7" t="str">
        <f>'Table 1'!L1206</f>
        <v>Активный</v>
      </c>
    </row>
    <row r="1207">
      <c r="A1207" s="7" t="str">
        <f>'Table 1'!E1207</f>
        <v>ACC-67-000048</v>
      </c>
      <c r="B1207" s="7" t="str">
        <f>'Table 1'!H1207</f>
        <v>XUS2227SKD0002096</v>
      </c>
      <c r="C1207" s="7" t="str">
        <f>'Table 1'!A1207</f>
        <v>E911HУ67</v>
      </c>
      <c r="D1207" s="7" t="str">
        <f>'Table 1'!J1207</f>
        <v>Аренда</v>
      </c>
      <c r="E1207" s="7" t="str">
        <f>'Table 1'!L1207</f>
        <v>Активный</v>
      </c>
    </row>
    <row r="1208">
      <c r="A1208" s="7" t="str">
        <f>'Table 1'!E1208</f>
        <v>ACC-67-000048</v>
      </c>
      <c r="B1208" s="7" t="str">
        <f>'Table 1'!H1208</f>
        <v>XUS2227SKD0002096</v>
      </c>
      <c r="C1208" s="7" t="str">
        <f>'Table 1'!A1208</f>
        <v>E911HУ67</v>
      </c>
      <c r="D1208" s="7" t="str">
        <f>'Table 1'!J1208</f>
        <v>Аренда</v>
      </c>
      <c r="E1208" s="7" t="str">
        <f>'Table 1'!L1208</f>
        <v>Исключен</v>
      </c>
    </row>
    <row r="1209">
      <c r="A1209" s="7" t="str">
        <f>'Table 1'!E1209</f>
        <v>АН-67-000294</v>
      </c>
      <c r="B1209" s="7" t="str">
        <f>'Table 1'!H1209</f>
        <v>Z6FXXXESFXCD16284</v>
      </c>
      <c r="C1209" s="7" t="str">
        <f>'Table 1'!A1209</f>
        <v>E926MУ67</v>
      </c>
      <c r="D1209" s="7" t="str">
        <f>'Table 1'!J1209</f>
        <v>Собственность</v>
      </c>
      <c r="E1209" s="7" t="str">
        <f>'Table 1'!L1209</f>
        <v>Активный</v>
      </c>
    </row>
    <row r="1210">
      <c r="A1210" s="7" t="str">
        <f>'Table 1'!E1210</f>
        <v>АН-67-000108</v>
      </c>
      <c r="B1210" s="7" t="str">
        <f>'Table 1'!H1210</f>
        <v>Z8X22432SD0000012</v>
      </c>
      <c r="C1210" s="7" t="str">
        <f>'Table 1'!A1210</f>
        <v>E929HH67</v>
      </c>
      <c r="D1210" s="7" t="str">
        <f>'Table 1'!J1210</f>
        <v>Собственность</v>
      </c>
      <c r="E1210" s="7" t="str">
        <f>'Table 1'!L1210</f>
        <v>Активный</v>
      </c>
    </row>
    <row r="1211">
      <c r="A1211" s="7" t="str">
        <f>'Table 1'!E1211</f>
        <v>АК-67-000075</v>
      </c>
      <c r="B1211" s="11">
        <f>'Table 1'!H1211</f>
        <v>1161042</v>
      </c>
      <c r="C1211" s="7" t="str">
        <f>'Table 1'!A1211</f>
        <v>E935KK67</v>
      </c>
      <c r="D1211" s="7" t="str">
        <f>'Table 1'!J1211</f>
        <v>аренда</v>
      </c>
      <c r="E1211" s="7" t="str">
        <f>'Table 1'!L1211</f>
        <v>Активный</v>
      </c>
    </row>
    <row r="1212">
      <c r="A1212" s="7" t="str">
        <f>'Table 1'!E1212</f>
        <v>АК-67-000329</v>
      </c>
      <c r="B1212" s="7" t="str">
        <f>'Table 1'!H1212</f>
        <v>X1M4234K080000478</v>
      </c>
      <c r="C1212" s="7" t="str">
        <f>'Table 1'!A1212</f>
        <v>E935MT67</v>
      </c>
      <c r="D1212" s="7" t="str">
        <f>'Table 1'!J1212</f>
        <v>Аренда</v>
      </c>
      <c r="E1212" s="7" t="str">
        <f>'Table 1'!L1212</f>
        <v>Активный</v>
      </c>
    </row>
    <row r="1213">
      <c r="A1213" s="7" t="str">
        <f>'Table 1'!E1213</f>
        <v>ACC-67-000048</v>
      </c>
      <c r="B1213" s="7" t="str">
        <f>'Table 1'!H1213</f>
        <v>Z8X224326D0000672</v>
      </c>
      <c r="C1213" s="7" t="str">
        <f>'Table 1'!A1213</f>
        <v>E942HX67</v>
      </c>
      <c r="D1213" s="7" t="str">
        <f>'Table 1'!J1213</f>
        <v>Аренда</v>
      </c>
      <c r="E1213" s="7" t="str">
        <f>'Table 1'!L1213</f>
        <v>Активный</v>
      </c>
    </row>
    <row r="1214">
      <c r="A1214" s="7" t="str">
        <f>'Table 1'!E1214</f>
        <v>ACC-67-000048</v>
      </c>
      <c r="B1214" s="7" t="str">
        <f>'Table 1'!H1214</f>
        <v>Z8X224326D0000672</v>
      </c>
      <c r="C1214" s="7" t="str">
        <f>'Table 1'!A1214</f>
        <v>E942HX67</v>
      </c>
      <c r="D1214" s="7" t="str">
        <f>'Table 1'!J1214</f>
        <v>Аренда</v>
      </c>
      <c r="E1214" s="7" t="str">
        <f>'Table 1'!L1214</f>
        <v>Исключен</v>
      </c>
    </row>
    <row r="1215">
      <c r="A1215" s="7" t="str">
        <f>'Table 1'!E1215</f>
        <v>ACC-67-000021</v>
      </c>
      <c r="B1215" s="7" t="str">
        <f>'Table 1'!H1215</f>
        <v>LL3AJCDK4DA003247</v>
      </c>
      <c r="C1215" s="7" t="str">
        <f>'Table 1'!A1215</f>
        <v>E952EK750</v>
      </c>
      <c r="D1215" s="7" t="str">
        <f>'Table 1'!J1215</f>
        <v>аренда</v>
      </c>
      <c r="E1215" s="7" t="str">
        <f>'Table 1'!L1215</f>
        <v>Активный</v>
      </c>
    </row>
    <row r="1216">
      <c r="A1216" s="7" t="str">
        <f>'Table 1'!E1216</f>
        <v>АК-67-000287</v>
      </c>
      <c r="B1216" s="7" t="str">
        <f>'Table 1'!H1216</f>
        <v>LL3AJCDK6DA003248</v>
      </c>
      <c r="C1216" s="7" t="str">
        <f>'Table 1'!A1216</f>
        <v>E954EK750</v>
      </c>
      <c r="D1216" s="7" t="str">
        <f>'Table 1'!J1216</f>
        <v>Собственность</v>
      </c>
      <c r="E1216" s="7" t="str">
        <f>'Table 1'!L1216</f>
        <v>Активный</v>
      </c>
    </row>
    <row r="1217">
      <c r="A1217" s="7" t="str">
        <f>'Table 1'!E1217</f>
        <v>Номер лицензии</v>
      </c>
      <c r="B1217" s="7" t="str">
        <f>'Table 1'!H1217</f>
        <v>VIN</v>
      </c>
      <c r="C1217" s="7" t="str">
        <f>'Table 1'!A1217</f>
        <v>Гос. рег. номер</v>
      </c>
      <c r="D1217" s="7" t="str">
        <f>'Table 1'!J1217</f>
        <v>Право владения</v>
      </c>
      <c r="E1217" s="7" t="str">
        <f>'Table 1'!L1217</f>
        <v>Статус</v>
      </c>
    </row>
    <row r="1218">
      <c r="A1218" s="7" t="str">
        <f>'Table 1'!E1218</f>
        <v>ACC-67-000048</v>
      </c>
      <c r="B1218" s="7" t="str">
        <f>'Table 1'!H1218</f>
        <v>Z9S30066CEA000032</v>
      </c>
      <c r="C1218" s="7" t="str">
        <f>'Table 1'!A1218</f>
        <v>E961HC67</v>
      </c>
      <c r="D1218" s="7" t="str">
        <f>'Table 1'!J1218</f>
        <v>Аренда</v>
      </c>
      <c r="E1218" s="7" t="str">
        <f>'Table 1'!L1218</f>
        <v>Активный</v>
      </c>
    </row>
    <row r="1219">
      <c r="A1219" s="7" t="str">
        <f>'Table 1'!E1219</f>
        <v>ACC-67-000048</v>
      </c>
      <c r="B1219" s="7" t="str">
        <f>'Table 1'!H1219</f>
        <v>Z9S30066CEA000032</v>
      </c>
      <c r="C1219" s="7" t="str">
        <f>'Table 1'!A1219</f>
        <v>E961HC67</v>
      </c>
      <c r="D1219" s="7" t="str">
        <f>'Table 1'!J1219</f>
        <v>Аренда</v>
      </c>
      <c r="E1219" s="7" t="str">
        <f>'Table 1'!L1219</f>
        <v>Исключен</v>
      </c>
    </row>
    <row r="1220">
      <c r="A1220" s="7" t="str">
        <f>'Table 1'!E1220</f>
        <v>АН-67-000124</v>
      </c>
      <c r="B1220" s="7" t="str">
        <f>'Table 1'!H1220</f>
        <v>Z7C223203F0003350</v>
      </c>
      <c r="C1220" s="7" t="str">
        <f>'Table 1'!A1220</f>
        <v>E969HP67</v>
      </c>
      <c r="D1220" s="7" t="str">
        <f>'Table 1'!J1220</f>
        <v>Собственность</v>
      </c>
      <c r="E1220" s="7" t="str">
        <f>'Table 1'!L1220</f>
        <v>Активный</v>
      </c>
    </row>
    <row r="1221">
      <c r="A1221" s="7" t="str">
        <f>'Table 1'!E1221</f>
        <v>ACC-67-000038</v>
      </c>
      <c r="B1221" s="7" t="str">
        <f>'Table 1'!H1221</f>
        <v>X9632213260433964</v>
      </c>
      <c r="C1221" s="7" t="str">
        <f>'Table 1'!A1221</f>
        <v>E988MT67</v>
      </c>
      <c r="D1221" s="7" t="str">
        <f>'Table 1'!J1221</f>
        <v>Собственность</v>
      </c>
      <c r="E1221" s="7" t="str">
        <f>'Table 1'!L1221</f>
        <v>Активный</v>
      </c>
    </row>
    <row r="1222">
      <c r="A1222" s="7" t="str">
        <f>'Table 1'!E1222</f>
        <v>АК-67-000313</v>
      </c>
      <c r="B1222" s="7" t="str">
        <f>'Table 1'!H1222</f>
        <v>Х96322132В0690742</v>
      </c>
      <c r="C1222" s="7" t="str">
        <f>'Table 1'!A1222</f>
        <v>EC19250</v>
      </c>
      <c r="D1222" s="7" t="str">
        <f>'Table 1'!J1222</f>
        <v>Собственность</v>
      </c>
      <c r="E1222" s="7" t="str">
        <f>'Table 1'!L1222</f>
        <v>Активный</v>
      </c>
    </row>
    <row r="1223">
      <c r="A1223" s="7" t="str">
        <f>'Table 1'!E1223</f>
        <v>АН-67-000348</v>
      </c>
      <c r="B1223" s="7" t="str">
        <f>'Table 1'!H1223</f>
        <v>X96322130B0684505</v>
      </c>
      <c r="C1223" s="7" t="str">
        <f>'Table 1'!A1223</f>
        <v>H002MM67</v>
      </c>
      <c r="D1223" s="7" t="str">
        <f>'Table 1'!J1223</f>
        <v>Собственность</v>
      </c>
      <c r="E1223" s="7" t="str">
        <f>'Table 1'!L1223</f>
        <v>Активный</v>
      </c>
    </row>
    <row r="1224">
      <c r="A1224" s="7" t="str">
        <f>'Table 1'!E1224</f>
        <v>ACC-67-000022</v>
      </c>
      <c r="B1224" s="7" t="str">
        <f>'Table 1'!H1224</f>
        <v/>
      </c>
      <c r="C1224" s="7" t="str">
        <f>'Table 1'!A1224</f>
        <v>H003M67</v>
      </c>
      <c r="D1224" s="7" t="str">
        <f>'Table 1'!J1224</f>
        <v>аренда</v>
      </c>
      <c r="E1224" s="7" t="str">
        <f>'Table 1'!L1224</f>
        <v>Активный</v>
      </c>
    </row>
    <row r="1225">
      <c r="A1225" s="7" t="str">
        <f>'Table 1'!E1225</f>
        <v>ACC-67-000047</v>
      </c>
      <c r="B1225" s="7" t="str">
        <f>'Table 1'!H1225</f>
        <v>Y3M256170А0001719</v>
      </c>
      <c r="C1225" s="7" t="str">
        <f>'Table 1'!A1225</f>
        <v>H003MA67</v>
      </c>
      <c r="D1225" s="7" t="str">
        <f>'Table 1'!J1225</f>
        <v>Собственность</v>
      </c>
      <c r="E1225" s="7" t="str">
        <f>'Table 1'!L1225</f>
        <v>Исключен</v>
      </c>
    </row>
    <row r="1226">
      <c r="A1226" s="7" t="str">
        <f>'Table 1'!E1226</f>
        <v>ACC-67-000008</v>
      </c>
      <c r="B1226" s="7" t="str">
        <f>'Table 1'!H1226</f>
        <v>Y3M206067A0000423</v>
      </c>
      <c r="C1226" s="7" t="str">
        <f>'Table 1'!A1226</f>
        <v>H003MM67</v>
      </c>
      <c r="D1226" s="7" t="str">
        <f>'Table 1'!J1226</f>
        <v>Собственность</v>
      </c>
      <c r="E1226" s="7" t="str">
        <f>'Table 1'!L1226</f>
        <v>Активный</v>
      </c>
    </row>
    <row r="1227">
      <c r="A1227" s="7" t="str">
        <f>'Table 1'!E1227</f>
        <v>АН-67-000425</v>
      </c>
      <c r="B1227" s="7" t="str">
        <f>'Table 1'!H1227</f>
        <v>X1M320500C0000203</v>
      </c>
      <c r="C1227" s="7" t="str">
        <f>'Table 1'!A1227</f>
        <v>H008HB67</v>
      </c>
      <c r="D1227" s="7" t="str">
        <f>'Table 1'!J1227</f>
        <v>Собственность</v>
      </c>
      <c r="E1227" s="7" t="str">
        <f>'Table 1'!L1227</f>
        <v>Активный</v>
      </c>
    </row>
    <row r="1228">
      <c r="A1228" s="7" t="str">
        <f>'Table 1'!E1228</f>
        <v>ACC-67-000058</v>
      </c>
      <c r="B1228" s="7" t="str">
        <f>'Table 1'!H1228</f>
        <v>X96322130B0695780</v>
      </c>
      <c r="C1228" s="7" t="str">
        <f>'Table 1'!A1228</f>
        <v>H009MH67</v>
      </c>
      <c r="D1228" s="7" t="str">
        <f>'Table 1'!J1228</f>
        <v>Собственность</v>
      </c>
      <c r="E1228" s="7" t="str">
        <f>'Table 1'!L1228</f>
        <v>Активный</v>
      </c>
    </row>
    <row r="1229">
      <c r="A1229" s="7" t="str">
        <f>'Table 1'!E1229</f>
        <v>ACC-67-000058</v>
      </c>
      <c r="B1229" s="7" t="str">
        <f>'Table 1'!H1229</f>
        <v>XTY52566DD0024774</v>
      </c>
      <c r="C1229" s="7" t="str">
        <f>'Table 1'!A1229</f>
        <v>H028HO67</v>
      </c>
      <c r="D1229" s="7" t="str">
        <f>'Table 1'!J1229</f>
        <v>Собственность</v>
      </c>
      <c r="E1229" s="7" t="str">
        <f>'Table 1'!L1229</f>
        <v>Активный</v>
      </c>
    </row>
    <row r="1230">
      <c r="A1230" s="7" t="str">
        <f>'Table 1'!E1230</f>
        <v>АК-67-000172</v>
      </c>
      <c r="B1230" s="7" t="str">
        <f>'Table 1'!H1230</f>
        <v>Z8PL4H2M2CA004236</v>
      </c>
      <c r="C1230" s="7" t="str">
        <f>'Table 1'!A1230</f>
        <v>H028ME32</v>
      </c>
      <c r="D1230" s="7" t="str">
        <f>'Table 1'!J1230</f>
        <v>Собственность</v>
      </c>
      <c r="E1230" s="7" t="str">
        <f>'Table 1'!L1230</f>
        <v>Активный</v>
      </c>
    </row>
    <row r="1231">
      <c r="A1231" s="7" t="str">
        <f>'Table 1'!E1231</f>
        <v>ACC-67-000058</v>
      </c>
      <c r="B1231" s="7" t="str">
        <f>'Table 1'!H1231</f>
        <v>XTY52566DD0024781</v>
      </c>
      <c r="C1231" s="7" t="str">
        <f>'Table 1'!A1231</f>
        <v>H029HO67</v>
      </c>
      <c r="D1231" s="7" t="str">
        <f>'Table 1'!J1231</f>
        <v>Собственность</v>
      </c>
      <c r="E1231" s="7" t="str">
        <f>'Table 1'!L1231</f>
        <v>Активный</v>
      </c>
    </row>
    <row r="1232">
      <c r="A1232" s="7" t="str">
        <f>'Table 1'!E1232</f>
        <v>АК-67-000237</v>
      </c>
      <c r="B1232" s="7" t="str">
        <f>'Table 1'!H1232</f>
        <v>S110154440</v>
      </c>
      <c r="C1232" s="7" t="str">
        <f>'Table 1'!A1232</f>
        <v>H054KX67</v>
      </c>
      <c r="D1232" s="7" t="str">
        <f>'Table 1'!J1232</f>
        <v>Аренда</v>
      </c>
      <c r="E1232" s="7" t="str">
        <f>'Table 1'!L1232</f>
        <v>Активный</v>
      </c>
    </row>
    <row r="1233">
      <c r="A1233" s="7" t="str">
        <f>'Table 1'!E1233</f>
        <v>АН-67-000132</v>
      </c>
      <c r="B1233" s="7" t="str">
        <f>'Table 1'!H1233</f>
        <v>Z7C22360CB00000946</v>
      </c>
      <c r="C1233" s="7" t="str">
        <f>'Table 1'!A1233</f>
        <v>H060HE67</v>
      </c>
      <c r="D1233" s="7" t="str">
        <f>'Table 1'!J1233</f>
        <v>Аренда</v>
      </c>
      <c r="E1233" s="7" t="str">
        <f>'Table 1'!L1233</f>
        <v>Активный</v>
      </c>
    </row>
    <row r="1234">
      <c r="A1234" s="7" t="str">
        <f>'Table 1'!E1234</f>
        <v>АК-67-000073</v>
      </c>
      <c r="B1234" s="7" t="str">
        <f>'Table 1'!H1234</f>
        <v>Z9S300646EA000123</v>
      </c>
      <c r="C1234" s="7" t="str">
        <f>'Table 1'!A1234</f>
        <v>H065HP67</v>
      </c>
      <c r="D1234" s="7" t="str">
        <f>'Table 1'!J1234</f>
        <v>Аренда</v>
      </c>
      <c r="E1234" s="7" t="str">
        <f>'Table 1'!L1234</f>
        <v>Активный</v>
      </c>
    </row>
    <row r="1235">
      <c r="A1235" s="7" t="str">
        <f>'Table 1'!E1235</f>
        <v>АК-67-000137</v>
      </c>
      <c r="B1235" s="7" t="str">
        <f>'Table 1'!H1235</f>
        <v>XTY52563T70019639</v>
      </c>
      <c r="C1235" s="7" t="str">
        <f>'Table 1'!A1235</f>
        <v>H070KA67</v>
      </c>
      <c r="D1235" s="7" t="str">
        <f>'Table 1'!J1235</f>
        <v>Собственность</v>
      </c>
      <c r="E1235" s="7" t="str">
        <f>'Table 1'!L1235</f>
        <v>Активный</v>
      </c>
    </row>
    <row r="1236">
      <c r="A1236" s="7" t="str">
        <f>'Table 1'!E1236</f>
        <v>АН-67-000431</v>
      </c>
      <c r="B1236" s="7" t="str">
        <f>'Table 1'!H1236</f>
        <v>Z8PL4H2M2BA001811</v>
      </c>
      <c r="C1236" s="7" t="str">
        <f>'Table 1'!A1236</f>
        <v>H076MO67</v>
      </c>
      <c r="D1236" s="7" t="str">
        <f>'Table 1'!J1236</f>
        <v>Собственность</v>
      </c>
      <c r="E1236" s="7" t="str">
        <f>'Table 1'!L1236</f>
        <v>Активный</v>
      </c>
    </row>
    <row r="1237">
      <c r="A1237" s="7" t="str">
        <f>'Table 1'!E1237</f>
        <v>ACC-67-000019</v>
      </c>
      <c r="B1237" s="7" t="str">
        <f>'Table 1'!H1237</f>
        <v>LKLR1FSE67B002372</v>
      </c>
      <c r="C1237" s="7" t="str">
        <f>'Table 1'!A1237</f>
        <v>H082PT152</v>
      </c>
      <c r="D1237" s="7" t="str">
        <f>'Table 1'!J1237</f>
        <v>Собственность</v>
      </c>
      <c r="E1237" s="7" t="str">
        <f>'Table 1'!L1237</f>
        <v>Активный</v>
      </c>
    </row>
    <row r="1238">
      <c r="A1238" s="7" t="str">
        <f>'Table 1'!E1238</f>
        <v>АК-67-000252</v>
      </c>
      <c r="B1238" s="7" t="str">
        <f>'Table 1'!H1238</f>
        <v>X1M4234K080001026</v>
      </c>
      <c r="C1238" s="7" t="str">
        <f>'Table 1'!A1238</f>
        <v>H121MP67</v>
      </c>
      <c r="D1238" s="7" t="str">
        <f>'Table 1'!J1238</f>
        <v>Аренда</v>
      </c>
      <c r="E1238" s="7" t="str">
        <f>'Table 1'!L1238</f>
        <v>Активный</v>
      </c>
    </row>
    <row r="1239">
      <c r="A1239" s="7" t="str">
        <f>'Table 1'!E1239</f>
        <v>АК-67-000075</v>
      </c>
      <c r="B1239" s="7" t="str">
        <f>'Table 1'!H1239</f>
        <v>X1M4234K080001026</v>
      </c>
      <c r="C1239" s="7" t="str">
        <f>'Table 1'!A1239</f>
        <v>H121MP67</v>
      </c>
      <c r="D1239" s="7" t="str">
        <f>'Table 1'!J1239</f>
        <v>аренда</v>
      </c>
      <c r="E1239" s="7" t="str">
        <f>'Table 1'!L1239</f>
        <v>Исключен</v>
      </c>
    </row>
    <row r="1240">
      <c r="A1240" s="7" t="str">
        <f>'Table 1'!E1240</f>
        <v>АК-67-000351</v>
      </c>
      <c r="B1240" s="7" t="str">
        <f>'Table 1'!H1240</f>
        <v>WV1ZZZ2DZ6H036549</v>
      </c>
      <c r="C1240" s="7" t="str">
        <f>'Table 1'!A1240</f>
        <v>H123MA67</v>
      </c>
      <c r="D1240" s="7" t="str">
        <f>'Table 1'!J1240</f>
        <v>Собственность</v>
      </c>
      <c r="E1240" s="7" t="str">
        <f>'Table 1'!L1240</f>
        <v>Активный</v>
      </c>
    </row>
    <row r="1241">
      <c r="A1241" s="7" t="str">
        <f>'Table 1'!E1241</f>
        <v>АК-67-000166</v>
      </c>
      <c r="B1241" s="7" t="str">
        <f>'Table 1'!H1241</f>
        <v>WDB9036631R906427</v>
      </c>
      <c r="C1241" s="7" t="str">
        <f>'Table 1'!A1241</f>
        <v>H150MA67</v>
      </c>
      <c r="D1241" s="7" t="str">
        <f>'Table 1'!J1241</f>
        <v>Собственность</v>
      </c>
      <c r="E1241" s="7" t="str">
        <f>'Table 1'!L1241</f>
        <v>Активный</v>
      </c>
    </row>
    <row r="1242">
      <c r="A1242" s="7" t="str">
        <f>'Table 1'!E1242</f>
        <v>ACC-67-000020</v>
      </c>
      <c r="B1242" s="7" t="str">
        <f>'Table 1'!H1242</f>
        <v>X1M4234M0E0000081</v>
      </c>
      <c r="C1242" s="7" t="str">
        <f>'Table 1'!A1242</f>
        <v>H157HC67</v>
      </c>
      <c r="D1242" s="7" t="str">
        <f>'Table 1'!J1242</f>
        <v>Аренда</v>
      </c>
      <c r="E1242" s="7" t="str">
        <f>'Table 1'!L1242</f>
        <v>Активный</v>
      </c>
    </row>
    <row r="1243">
      <c r="A1243" s="7" t="str">
        <f>'Table 1'!E1243</f>
        <v>АК-67-000268</v>
      </c>
      <c r="B1243" s="7" t="str">
        <f>'Table 1'!H1243</f>
        <v>Z8PL4H2M2BA001657</v>
      </c>
      <c r="C1243" s="7" t="str">
        <f>'Table 1'!A1243</f>
        <v>H188HE67</v>
      </c>
      <c r="D1243" s="7" t="str">
        <f>'Table 1'!J1243</f>
        <v>Аренда</v>
      </c>
      <c r="E1243" s="7" t="str">
        <f>'Table 1'!L1243</f>
        <v>Исключен</v>
      </c>
    </row>
    <row r="1244">
      <c r="A1244" s="7" t="str">
        <f>'Table 1'!E1244</f>
        <v>ACC-67-000058</v>
      </c>
      <c r="B1244" s="7" t="str">
        <f>'Table 1'!H1244</f>
        <v>X1M3205CRB0002212</v>
      </c>
      <c r="C1244" s="7" t="str">
        <f>'Table 1'!A1244</f>
        <v>H200MH67</v>
      </c>
      <c r="D1244" s="7" t="str">
        <f>'Table 1'!J1244</f>
        <v>Собственность</v>
      </c>
      <c r="E1244" s="7" t="str">
        <f>'Table 1'!L1244</f>
        <v>Активный</v>
      </c>
    </row>
    <row r="1245">
      <c r="A1245" s="7" t="str">
        <f>'Table 1'!E1245</f>
        <v>ACC-67-000045</v>
      </c>
      <c r="B1245" s="7" t="str">
        <f>'Table 1'!H1245</f>
        <v>XUS2227W0D0000460</v>
      </c>
      <c r="C1245" s="7" t="str">
        <f>'Table 1'!A1245</f>
        <v>H206AH12</v>
      </c>
      <c r="D1245" s="7" t="str">
        <f>'Table 1'!J1245</f>
        <v>Аренда</v>
      </c>
      <c r="E1245" s="7" t="str">
        <f>'Table 1'!L1245</f>
        <v>Активный</v>
      </c>
    </row>
    <row r="1246">
      <c r="A1246" s="7" t="str">
        <f>'Table 1'!E1246</f>
        <v>ACC-67-000039</v>
      </c>
      <c r="B1246" s="7" t="str">
        <f>'Table 1'!H1246</f>
        <v/>
      </c>
      <c r="C1246" s="7" t="str">
        <f>'Table 1'!A1246</f>
        <v>H243AH152</v>
      </c>
      <c r="D1246" s="7" t="str">
        <f>'Table 1'!J1246</f>
        <v>Аренда</v>
      </c>
      <c r="E1246" s="7" t="str">
        <f>'Table 1'!L1246</f>
        <v>Активный</v>
      </c>
    </row>
    <row r="1247">
      <c r="A1247" s="7" t="str">
        <f>'Table 1'!E1247</f>
        <v>АК-67-000405</v>
      </c>
      <c r="B1247" s="7" t="str">
        <f>'Table 1'!H1247</f>
        <v>X1M4234T070000104</v>
      </c>
      <c r="C1247" s="7" t="str">
        <f>'Table 1'!A1247</f>
        <v>H293MO67</v>
      </c>
      <c r="D1247" s="7" t="str">
        <f>'Table 1'!J1247</f>
        <v>Аренда</v>
      </c>
      <c r="E1247" s="7" t="str">
        <f>'Table 1'!L1247</f>
        <v>Активный</v>
      </c>
    </row>
    <row r="1248">
      <c r="A1248" s="7" t="str">
        <f>'Table 1'!E1248</f>
        <v>АН-67-000372</v>
      </c>
      <c r="B1248" s="7" t="str">
        <f>'Table 1'!H1248</f>
        <v>X8932690B30BB3667</v>
      </c>
      <c r="C1248" s="7" t="str">
        <f>'Table 1'!A1248</f>
        <v>H304KC67</v>
      </c>
      <c r="D1248" s="7" t="str">
        <f>'Table 1'!J1248</f>
        <v>Собственность</v>
      </c>
      <c r="E1248" s="7" t="str">
        <f>'Table 1'!L1248</f>
        <v>Активный</v>
      </c>
    </row>
    <row r="1249">
      <c r="A1249" s="7" t="str">
        <f>'Table 1'!E1249</f>
        <v>АН-67-000356</v>
      </c>
      <c r="B1249" s="7" t="str">
        <f>'Table 1'!H1249</f>
        <v>XTH32213040351857</v>
      </c>
      <c r="C1249" s="7" t="str">
        <f>'Table 1'!A1249</f>
        <v>H333HK67</v>
      </c>
      <c r="D1249" s="7" t="str">
        <f>'Table 1'!J1249</f>
        <v>Собственность</v>
      </c>
      <c r="E1249" s="7" t="str">
        <f>'Table 1'!L1249</f>
        <v>Активный</v>
      </c>
    </row>
    <row r="1250">
      <c r="A1250" s="7" t="str">
        <f>'Table 1'!E1250</f>
        <v>Номер лицензии</v>
      </c>
      <c r="B1250" s="7" t="str">
        <f>'Table 1'!H1250</f>
        <v>VIN</v>
      </c>
      <c r="C1250" s="7" t="str">
        <f>'Table 1'!A1250</f>
        <v>Гос. рег. номер</v>
      </c>
      <c r="D1250" s="7" t="str">
        <f>'Table 1'!J1250</f>
        <v>Право владения</v>
      </c>
      <c r="E1250" s="7" t="str">
        <f>'Table 1'!L1250</f>
        <v>Статус</v>
      </c>
    </row>
    <row r="1251">
      <c r="A1251" s="7" t="str">
        <f>'Table 1'!E1251</f>
        <v>АН-67-000254</v>
      </c>
      <c r="B1251" s="7" t="str">
        <f>'Table 1'!H1251</f>
        <v>X96322121A0666495</v>
      </c>
      <c r="C1251" s="7" t="str">
        <f>'Table 1'!A1251</f>
        <v>H336ME67</v>
      </c>
      <c r="D1251" s="7" t="str">
        <f>'Table 1'!J1251</f>
        <v>Собственность</v>
      </c>
      <c r="E1251" s="7" t="str">
        <f>'Table 1'!L1251</f>
        <v>Активный</v>
      </c>
    </row>
    <row r="1252">
      <c r="A1252" s="7" t="str">
        <f>'Table 1'!E1252</f>
        <v>ACC-67-000048</v>
      </c>
      <c r="B1252" s="7" t="str">
        <f>'Table 1'!H1252</f>
        <v>Z8PL4H2M2CA003624</v>
      </c>
      <c r="C1252" s="7" t="str">
        <f>'Table 1'!A1252</f>
        <v>H370KA40</v>
      </c>
      <c r="D1252" s="7" t="str">
        <f>'Table 1'!J1252</f>
        <v>Аренда</v>
      </c>
      <c r="E1252" s="7" t="str">
        <f>'Table 1'!L1252</f>
        <v>Активный</v>
      </c>
    </row>
    <row r="1253">
      <c r="A1253" s="7" t="str">
        <f>'Table 1'!E1253</f>
        <v>ACC-67-000048</v>
      </c>
      <c r="B1253" s="7" t="str">
        <f>'Table 1'!H1253</f>
        <v>Z8PL4H2M2CA003624</v>
      </c>
      <c r="C1253" s="7" t="str">
        <f>'Table 1'!A1253</f>
        <v>H370KA40</v>
      </c>
      <c r="D1253" s="7" t="str">
        <f>'Table 1'!J1253</f>
        <v>Аренда</v>
      </c>
      <c r="E1253" s="7" t="str">
        <f>'Table 1'!L1253</f>
        <v>Исключен</v>
      </c>
    </row>
    <row r="1254">
      <c r="A1254" s="7" t="str">
        <f>'Table 1'!E1254</f>
        <v>ACC-67-000048</v>
      </c>
      <c r="B1254" s="7" t="str">
        <f>'Table 1'!H1254</f>
        <v>Z8PL4H2M2BA003377</v>
      </c>
      <c r="C1254" s="7" t="str">
        <f>'Table 1'!A1254</f>
        <v>H386HE67</v>
      </c>
      <c r="D1254" s="7" t="str">
        <f>'Table 1'!J1254</f>
        <v>Аренда</v>
      </c>
      <c r="E1254" s="7" t="str">
        <f>'Table 1'!L1254</f>
        <v>Активный</v>
      </c>
    </row>
    <row r="1255">
      <c r="A1255" s="7" t="str">
        <f>'Table 1'!E1255</f>
        <v>ACC-67-000048</v>
      </c>
      <c r="B1255" s="7" t="str">
        <f>'Table 1'!H1255</f>
        <v>Z8PL4H2M2BA003377</v>
      </c>
      <c r="C1255" s="7" t="str">
        <f>'Table 1'!A1255</f>
        <v>H386HE67</v>
      </c>
      <c r="D1255" s="7" t="str">
        <f>'Table 1'!J1255</f>
        <v>Аренда</v>
      </c>
      <c r="E1255" s="7" t="str">
        <f>'Table 1'!L1255</f>
        <v>Исключен</v>
      </c>
    </row>
    <row r="1256">
      <c r="A1256" s="7" t="str">
        <f>'Table 1'!E1256</f>
        <v>ACC-67-000046</v>
      </c>
      <c r="B1256" s="7" t="str">
        <f>'Table 1'!H1256</f>
        <v>X9632213380606676</v>
      </c>
      <c r="C1256" s="7" t="str">
        <f>'Table 1'!A1256</f>
        <v>H395PA57</v>
      </c>
      <c r="D1256" s="7" t="str">
        <f>'Table 1'!J1256</f>
        <v>Собственность</v>
      </c>
      <c r="E1256" s="7" t="str">
        <f>'Table 1'!L1256</f>
        <v>Активный</v>
      </c>
    </row>
    <row r="1257">
      <c r="A1257" s="7" t="str">
        <f>'Table 1'!E1257</f>
        <v>АН-67-000181</v>
      </c>
      <c r="B1257" s="7" t="str">
        <f>'Table 1'!H1257</f>
        <v>X1M3205HRA0001520</v>
      </c>
      <c r="C1257" s="7" t="str">
        <f>'Table 1'!A1257</f>
        <v>H444MA67</v>
      </c>
      <c r="D1257" s="7" t="str">
        <f>'Table 1'!J1257</f>
        <v>Собственность</v>
      </c>
      <c r="E1257" s="7" t="str">
        <f>'Table 1'!L1257</f>
        <v>Активный</v>
      </c>
    </row>
    <row r="1258">
      <c r="A1258" s="7" t="str">
        <f>'Table 1'!E1258</f>
        <v>АК-67-000231</v>
      </c>
      <c r="B1258" s="7" t="str">
        <f>'Table 1'!H1258</f>
        <v>X9N32360070001379</v>
      </c>
      <c r="C1258" s="7" t="str">
        <f>'Table 1'!A1258</f>
        <v>H471MX67</v>
      </c>
      <c r="D1258" s="7" t="str">
        <f>'Table 1'!J1258</f>
        <v>Собственность</v>
      </c>
      <c r="E1258" s="7" t="str">
        <f>'Table 1'!L1258</f>
        <v>Активный</v>
      </c>
    </row>
    <row r="1259">
      <c r="A1259" s="7" t="str">
        <f>'Table 1'!E1259</f>
        <v>АК-67-000270</v>
      </c>
      <c r="B1259" s="7" t="str">
        <f>'Table 1'!H1259</f>
        <v>Y7FA07932B0007873</v>
      </c>
      <c r="C1259" s="7" t="str">
        <f>'Table 1'!A1259</f>
        <v>H473MO67</v>
      </c>
      <c r="D1259" s="7" t="str">
        <f>'Table 1'!J1259</f>
        <v>Аренда</v>
      </c>
      <c r="E1259" s="7" t="str">
        <f>'Table 1'!L1259</f>
        <v>Активный</v>
      </c>
    </row>
    <row r="1260">
      <c r="A1260" s="7" t="str">
        <f>'Table 1'!E1260</f>
        <v>АН-67-000344</v>
      </c>
      <c r="B1260" s="7" t="str">
        <f>'Table 1'!H1260</f>
        <v>Z7G2440009S007717</v>
      </c>
      <c r="C1260" s="7" t="str">
        <f>'Table 1'!A1260</f>
        <v>H479KУ67</v>
      </c>
      <c r="D1260" s="7" t="str">
        <f>'Table 1'!J1260</f>
        <v>Собственность</v>
      </c>
      <c r="E1260" s="7" t="str">
        <f>'Table 1'!L1260</f>
        <v>Активный</v>
      </c>
    </row>
    <row r="1261">
      <c r="A1261" s="7" t="str">
        <f>'Table 1'!E1261</f>
        <v>ACC-67-000058</v>
      </c>
      <c r="B1261" s="7" t="str">
        <f>'Table 1'!H1261</f>
        <v>XTY52563DB0023898</v>
      </c>
      <c r="C1261" s="7" t="str">
        <f>'Table 1'!A1261</f>
        <v>H494MH67</v>
      </c>
      <c r="D1261" s="7" t="str">
        <f>'Table 1'!J1261</f>
        <v>Собственность</v>
      </c>
      <c r="E1261" s="7" t="str">
        <f>'Table 1'!L1261</f>
        <v>Активный</v>
      </c>
    </row>
    <row r="1262">
      <c r="A1262" s="7" t="str">
        <f>'Table 1'!E1262</f>
        <v>АН-67-000420</v>
      </c>
      <c r="B1262" s="7" t="str">
        <f>'Table 1'!H1262</f>
        <v>X1M3205CR80005452</v>
      </c>
      <c r="C1262" s="7" t="str">
        <f>'Table 1'!A1262</f>
        <v>H500HA67</v>
      </c>
      <c r="D1262" s="7" t="str">
        <f>'Table 1'!J1262</f>
        <v>Собственность</v>
      </c>
      <c r="E1262" s="7" t="str">
        <f>'Table 1'!L1262</f>
        <v>Активный</v>
      </c>
    </row>
    <row r="1263">
      <c r="A1263" s="7" t="str">
        <f>'Table 1'!E1263</f>
        <v>ACC-67-000013</v>
      </c>
      <c r="B1263" s="7" t="str">
        <f>'Table 1'!H1263</f>
        <v>Z7C223201E0002210</v>
      </c>
      <c r="C1263" s="7" t="str">
        <f>'Table 1'!A1263</f>
        <v>H516HC67</v>
      </c>
      <c r="D1263" s="7" t="str">
        <f>'Table 1'!J1263</f>
        <v>Собственность</v>
      </c>
      <c r="E1263" s="7" t="str">
        <f>'Table 1'!L1263</f>
        <v>Активный</v>
      </c>
    </row>
    <row r="1264">
      <c r="A1264" s="7" t="str">
        <f>'Table 1'!E1264</f>
        <v>АН-67-000182</v>
      </c>
      <c r="B1264" s="7" t="str">
        <f>'Table 1'!H1264</f>
        <v>X96322132A0669838</v>
      </c>
      <c r="C1264" s="7" t="str">
        <f>'Table 1'!A1264</f>
        <v>H523ME67</v>
      </c>
      <c r="D1264" s="7" t="str">
        <f>'Table 1'!J1264</f>
        <v>Собственность</v>
      </c>
      <c r="E1264" s="7" t="str">
        <f>'Table 1'!L1264</f>
        <v>Активный</v>
      </c>
    </row>
    <row r="1265">
      <c r="A1265" s="7" t="str">
        <f>'Table 1'!E1265</f>
        <v>АН-67-000160</v>
      </c>
      <c r="B1265" s="7" t="str">
        <f>'Table 1'!H1265</f>
        <v>X96322130C0737294</v>
      </c>
      <c r="C1265" s="7" t="str">
        <f>'Table 1'!A1265</f>
        <v>H559MX67</v>
      </c>
      <c r="D1265" s="7" t="str">
        <f>'Table 1'!J1265</f>
        <v>Собственность</v>
      </c>
      <c r="E1265" s="7" t="str">
        <f>'Table 1'!L1265</f>
        <v>Активный</v>
      </c>
    </row>
    <row r="1266">
      <c r="A1266" s="7" t="str">
        <f>'Table 1'!E1266</f>
        <v>АК-67-000135</v>
      </c>
      <c r="B1266" s="7" t="str">
        <f>'Table 1'!H1266</f>
        <v>X1M4234B0D0000194</v>
      </c>
      <c r="C1266" s="7" t="str">
        <f>'Table 1'!A1266</f>
        <v>H560MX67</v>
      </c>
      <c r="D1266" s="7" t="str">
        <f>'Table 1'!J1266</f>
        <v>Собственность</v>
      </c>
      <c r="E1266" s="7" t="str">
        <f>'Table 1'!L1266</f>
        <v>Активный</v>
      </c>
    </row>
    <row r="1267">
      <c r="A1267" s="7" t="str">
        <f>'Table 1'!E1267</f>
        <v>АК-67-000135</v>
      </c>
      <c r="B1267" s="7" t="str">
        <f>'Table 1'!H1267</f>
        <v>X1M4234K0C0001359</v>
      </c>
      <c r="C1267" s="7" t="str">
        <f>'Table 1'!A1267</f>
        <v>H561MX67</v>
      </c>
      <c r="D1267" s="7" t="str">
        <f>'Table 1'!J1267</f>
        <v>Собственность</v>
      </c>
      <c r="E1267" s="7" t="str">
        <f>'Table 1'!L1267</f>
        <v>Активный</v>
      </c>
    </row>
    <row r="1268">
      <c r="A1268" s="7" t="str">
        <f>'Table 1'!E1268</f>
        <v>АК-67-000395</v>
      </c>
      <c r="B1268" s="7" t="str">
        <f>'Table 1'!H1268</f>
        <v>X9A32340460000492</v>
      </c>
      <c r="C1268" s="7" t="str">
        <f>'Table 1'!A1268</f>
        <v>H562EO67</v>
      </c>
      <c r="D1268" s="7" t="str">
        <f>'Table 1'!J1268</f>
        <v>Собственность</v>
      </c>
      <c r="E1268" s="7" t="str">
        <f>'Table 1'!L1268</f>
        <v>Активный</v>
      </c>
    </row>
    <row r="1269">
      <c r="A1269" s="7" t="str">
        <f>'Table 1'!E1269</f>
        <v>АК-67-000070</v>
      </c>
      <c r="B1269" s="7" t="str">
        <f>'Table 1'!H1269</f>
        <v>X89223400CAAC4012</v>
      </c>
      <c r="C1269" s="7" t="str">
        <f>'Table 1'!A1269</f>
        <v>H564HE67</v>
      </c>
      <c r="D1269" s="7" t="str">
        <f>'Table 1'!J1269</f>
        <v>Собственность</v>
      </c>
      <c r="E1269" s="7" t="str">
        <f>'Table 1'!L1269</f>
        <v>Активный</v>
      </c>
    </row>
    <row r="1270">
      <c r="A1270" s="7" t="str">
        <f>'Table 1'!E1270</f>
        <v>ACC-67-000014</v>
      </c>
      <c r="B1270" s="7" t="str">
        <f>'Table 1'!H1270</f>
        <v>X1M4234M0E0000710</v>
      </c>
      <c r="C1270" s="7" t="str">
        <f>'Table 1'!A1270</f>
        <v>H568HC67</v>
      </c>
      <c r="D1270" s="7" t="str">
        <f>'Table 1'!J1270</f>
        <v>Собственность</v>
      </c>
      <c r="E1270" s="7" t="str">
        <f>'Table 1'!L1270</f>
        <v>Активный</v>
      </c>
    </row>
    <row r="1271">
      <c r="A1271" s="7" t="str">
        <f>'Table 1'!E1271</f>
        <v>ACC-67-000013</v>
      </c>
      <c r="B1271" s="7" t="str">
        <f>'Table 1'!H1271</f>
        <v>Y3F420224E0000188</v>
      </c>
      <c r="C1271" s="7" t="str">
        <f>'Table 1'!A1271</f>
        <v>H575HC67</v>
      </c>
      <c r="D1271" s="7" t="str">
        <f>'Table 1'!J1271</f>
        <v>Собственность</v>
      </c>
      <c r="E1271" s="7" t="str">
        <f>'Table 1'!L1271</f>
        <v>Активный</v>
      </c>
    </row>
    <row r="1272">
      <c r="A1272" s="7" t="str">
        <f>'Table 1'!E1272</f>
        <v>АК-67-000135</v>
      </c>
      <c r="B1272" s="7" t="str">
        <f>'Table 1'!H1272</f>
        <v>X1M4234B0D0000197</v>
      </c>
      <c r="C1272" s="7" t="str">
        <f>'Table 1'!A1272</f>
        <v>H588MX67</v>
      </c>
      <c r="D1272" s="7" t="str">
        <f>'Table 1'!J1272</f>
        <v>Собственность</v>
      </c>
      <c r="E1272" s="7" t="str">
        <f>'Table 1'!L1272</f>
        <v>Активный</v>
      </c>
    </row>
    <row r="1273">
      <c r="A1273" s="7" t="str">
        <f>'Table 1'!E1273</f>
        <v>ACC-67-000009</v>
      </c>
      <c r="B1273" s="7" t="str">
        <f>'Table 1'!H1273</f>
        <v>WV1Z2Z2EZ96009686</v>
      </c>
      <c r="C1273" s="7" t="str">
        <f>'Table 1'!A1273</f>
        <v>H593KC68</v>
      </c>
      <c r="D1273" s="7" t="str">
        <f>'Table 1'!J1273</f>
        <v>Аренда</v>
      </c>
      <c r="E1273" s="7" t="str">
        <f>'Table 1'!L1273</f>
        <v>Активный</v>
      </c>
    </row>
    <row r="1274">
      <c r="A1274" s="7" t="str">
        <f>'Table 1'!E1274</f>
        <v>АК-67-000335</v>
      </c>
      <c r="B1274" s="7" t="str">
        <f>'Table 1'!H1274</f>
        <v>Z8PL4H2M2AA001406</v>
      </c>
      <c r="C1274" s="7" t="str">
        <f>'Table 1'!A1274</f>
        <v>H598XX67</v>
      </c>
      <c r="D1274" s="7" t="str">
        <f>'Table 1'!J1274</f>
        <v>Собственность</v>
      </c>
      <c r="E1274" s="7" t="str">
        <f>'Table 1'!L1274</f>
        <v>Активный</v>
      </c>
    </row>
    <row r="1275">
      <c r="A1275" s="7" t="str">
        <f>'Table 1'!E1275</f>
        <v>АК-67-000396</v>
      </c>
      <c r="B1275" s="7" t="str">
        <f>'Table 1'!H1275</f>
        <v>WDB9066371S142403</v>
      </c>
      <c r="C1275" s="7" t="str">
        <f>'Table 1'!A1275</f>
        <v>H601MA67</v>
      </c>
      <c r="D1275" s="7" t="str">
        <f>'Table 1'!J1275</f>
        <v>Аренда</v>
      </c>
      <c r="E1275" s="7" t="str">
        <f>'Table 1'!L1275</f>
        <v>Активный</v>
      </c>
    </row>
    <row r="1276">
      <c r="A1276" s="7" t="str">
        <f>'Table 1'!E1276</f>
        <v>АК-67-000252</v>
      </c>
      <c r="B1276" s="7" t="str">
        <f>'Table 1'!H1276</f>
        <v>WV1ZZZ2DZ6H038468</v>
      </c>
      <c r="C1276" s="7" t="str">
        <f>'Table 1'!A1276</f>
        <v>H608MB67</v>
      </c>
      <c r="D1276" s="7" t="str">
        <f>'Table 1'!J1276</f>
        <v>Аренда</v>
      </c>
      <c r="E1276" s="7" t="str">
        <f>'Table 1'!L1276</f>
        <v>Активный</v>
      </c>
    </row>
    <row r="1277">
      <c r="A1277" s="7" t="str">
        <f>'Table 1'!E1277</f>
        <v>АК-67-000419</v>
      </c>
      <c r="B1277" s="7" t="str">
        <f>'Table 1'!H1277</f>
        <v>Z6FDXXESFDCD01689</v>
      </c>
      <c r="C1277" s="7" t="str">
        <f>'Table 1'!A1277</f>
        <v>H611MT67</v>
      </c>
      <c r="D1277" s="7" t="str">
        <f>'Table 1'!J1277</f>
        <v>Оперативное управление</v>
      </c>
      <c r="E1277" s="7" t="str">
        <f>'Table 1'!L1277</f>
        <v>Активный</v>
      </c>
    </row>
    <row r="1278">
      <c r="A1278" s="7" t="str">
        <f>'Table 1'!E1278</f>
        <v>ACC-67-000046</v>
      </c>
      <c r="B1278" s="7" t="str">
        <f>'Table 1'!H1278</f>
        <v>X9632213370587518</v>
      </c>
      <c r="C1278" s="7" t="str">
        <f>'Table 1'!A1278</f>
        <v>H648KC57</v>
      </c>
      <c r="D1278" s="7" t="str">
        <f>'Table 1'!J1278</f>
        <v>Аренда</v>
      </c>
      <c r="E1278" s="7" t="str">
        <f>'Table 1'!L1278</f>
        <v>Активный</v>
      </c>
    </row>
    <row r="1279">
      <c r="A1279" s="7" t="str">
        <f>'Table 1'!E1279</f>
        <v>АН-67-000328</v>
      </c>
      <c r="B1279" s="7" t="str">
        <f>'Table 1'!H1279</f>
        <v>X1M3205CXA0005407</v>
      </c>
      <c r="C1279" s="7" t="str">
        <f>'Table 1'!A1279</f>
        <v>H659HA67</v>
      </c>
      <c r="D1279" s="7" t="str">
        <f>'Table 1'!J1279</f>
        <v>Собственность</v>
      </c>
      <c r="E1279" s="7" t="str">
        <f>'Table 1'!L1279</f>
        <v>Активный</v>
      </c>
    </row>
    <row r="1280">
      <c r="A1280" s="7" t="str">
        <f>'Table 1'!E1280</f>
        <v>ACC-67-000048</v>
      </c>
      <c r="B1280" s="7" t="str">
        <f>'Table 1'!H1280</f>
        <v>XUS2227SKC0001719</v>
      </c>
      <c r="C1280" s="7" t="str">
        <f>'Table 1'!A1280</f>
        <v>H662HH197</v>
      </c>
      <c r="D1280" s="7" t="str">
        <f>'Table 1'!J1280</f>
        <v>Аренда</v>
      </c>
      <c r="E1280" s="7" t="str">
        <f>'Table 1'!L1280</f>
        <v>Активный</v>
      </c>
    </row>
    <row r="1281">
      <c r="A1281" s="7" t="str">
        <f>'Table 1'!E1281</f>
        <v>Номер лицензии</v>
      </c>
      <c r="B1281" s="7" t="str">
        <f>'Table 1'!H1281</f>
        <v>VIN</v>
      </c>
      <c r="C1281" s="7" t="str">
        <f>'Table 1'!A1281</f>
        <v>Гос. рег. номер</v>
      </c>
      <c r="D1281" s="7" t="str">
        <f>'Table 1'!J1281</f>
        <v>Право владения</v>
      </c>
      <c r="E1281" s="7" t="str">
        <f>'Table 1'!L1281</f>
        <v>Статус</v>
      </c>
    </row>
    <row r="1282">
      <c r="A1282" s="7" t="str">
        <f>'Table 1'!E1282</f>
        <v>ACC-67-000048</v>
      </c>
      <c r="B1282" s="7" t="str">
        <f>'Table 1'!H1282</f>
        <v>XUS2227SKC0001719</v>
      </c>
      <c r="C1282" s="7" t="str">
        <f>'Table 1'!A1282</f>
        <v>H662HH197</v>
      </c>
      <c r="D1282" s="7" t="str">
        <f>'Table 1'!J1282</f>
        <v>Аренда</v>
      </c>
      <c r="E1282" s="7" t="str">
        <f>'Table 1'!L1282</f>
        <v>Исключен</v>
      </c>
    </row>
    <row r="1283">
      <c r="A1283" s="7" t="str">
        <f>'Table 1'!E1283</f>
        <v>ACC-67-000048</v>
      </c>
      <c r="B1283" s="7" t="str">
        <f>'Table 1'!H1283</f>
        <v>XUS2227SKC0001739</v>
      </c>
      <c r="C1283" s="7" t="str">
        <f>'Table 1'!A1283</f>
        <v>H663HH197</v>
      </c>
      <c r="D1283" s="7" t="str">
        <f>'Table 1'!J1283</f>
        <v>Аренда</v>
      </c>
      <c r="E1283" s="7" t="str">
        <f>'Table 1'!L1283</f>
        <v>Активный</v>
      </c>
    </row>
    <row r="1284">
      <c r="A1284" s="7" t="str">
        <f>'Table 1'!E1284</f>
        <v>ACC-67-000048</v>
      </c>
      <c r="B1284" s="7" t="str">
        <f>'Table 1'!H1284</f>
        <v>XUS2227SKC0001739</v>
      </c>
      <c r="C1284" s="7" t="str">
        <f>'Table 1'!A1284</f>
        <v>H663HH197</v>
      </c>
      <c r="D1284" s="7" t="str">
        <f>'Table 1'!J1284</f>
        <v>Аренда</v>
      </c>
      <c r="E1284" s="7" t="str">
        <f>'Table 1'!L1284</f>
        <v>Исключен</v>
      </c>
    </row>
    <row r="1285">
      <c r="A1285" s="7" t="str">
        <f>'Table 1'!E1285</f>
        <v>АН-67-000411</v>
      </c>
      <c r="B1285" s="7" t="str">
        <f>'Table 1'!H1285</f>
        <v>Z7C223602C0001841</v>
      </c>
      <c r="C1285" s="7" t="str">
        <f>'Table 1'!A1285</f>
        <v>H671MУ67</v>
      </c>
      <c r="D1285" s="7" t="str">
        <f>'Table 1'!J1285</f>
        <v>Собственность</v>
      </c>
      <c r="E1285" s="7" t="str">
        <f>'Table 1'!L1285</f>
        <v>Активный</v>
      </c>
    </row>
    <row r="1286">
      <c r="A1286" s="7" t="str">
        <f>'Table 1'!E1286</f>
        <v>АК-67-000351</v>
      </c>
      <c r="B1286" s="7" t="str">
        <f>'Table 1'!H1286</f>
        <v>WV1ZZZ2DZ6H036549</v>
      </c>
      <c r="C1286" s="7" t="str">
        <f>'Table 1'!A1286</f>
        <v>H690MM67</v>
      </c>
      <c r="D1286" s="7" t="str">
        <f>'Table 1'!J1286</f>
        <v>Собственность</v>
      </c>
      <c r="E1286" s="7" t="str">
        <f>'Table 1'!L1286</f>
        <v>Активный</v>
      </c>
    </row>
    <row r="1287">
      <c r="A1287" s="7" t="str">
        <f>'Table 1'!E1287</f>
        <v>АК-67-000287</v>
      </c>
      <c r="B1287" s="7" t="str">
        <f>'Table 1'!H1287</f>
        <v>WV1ZZZ2EZ86020018</v>
      </c>
      <c r="C1287" s="7" t="str">
        <f>'Table 1'!A1287</f>
        <v>H690MT67</v>
      </c>
      <c r="D1287" s="7" t="str">
        <f>'Table 1'!J1287</f>
        <v>Собственность</v>
      </c>
      <c r="E1287" s="7" t="str">
        <f>'Table 1'!L1287</f>
        <v>Активный</v>
      </c>
    </row>
    <row r="1288">
      <c r="A1288" s="7" t="str">
        <f>'Table 1'!E1288</f>
        <v>АК-67-000088</v>
      </c>
      <c r="B1288" s="7" t="str">
        <f>'Table 1'!H1288</f>
        <v>WV1ZZZ2EZ96001423</v>
      </c>
      <c r="C1288" s="7" t="str">
        <f>'Table 1'!A1288</f>
        <v>H703KM67</v>
      </c>
      <c r="D1288" s="7" t="str">
        <f>'Table 1'!J1288</f>
        <v>Собственность</v>
      </c>
      <c r="E1288" s="7" t="str">
        <f>'Table 1'!L1288</f>
        <v>Активный</v>
      </c>
    </row>
    <row r="1289">
      <c r="A1289" s="7" t="str">
        <f>'Table 1'!E1289</f>
        <v>АК-67-000266</v>
      </c>
      <c r="B1289" s="7" t="str">
        <f>'Table 1'!H1289</f>
        <v>WV1ZZZ2EZF6004217</v>
      </c>
      <c r="C1289" s="7" t="str">
        <f>'Table 1'!A1289</f>
        <v>H727HX152</v>
      </c>
      <c r="D1289" s="7" t="str">
        <f>'Table 1'!J1289</f>
        <v>Собственность</v>
      </c>
      <c r="E1289" s="7" t="str">
        <f>'Table 1'!L1289</f>
        <v>Активный</v>
      </c>
    </row>
    <row r="1290">
      <c r="A1290" s="7" t="str">
        <f>'Table 1'!E1290</f>
        <v>АК-67-000092</v>
      </c>
      <c r="B1290" s="7" t="str">
        <f>'Table 1'!H1290</f>
        <v>Z7C22330290000048</v>
      </c>
      <c r="C1290" s="7" t="str">
        <f>'Table 1'!A1290</f>
        <v>H733KУ67</v>
      </c>
      <c r="D1290" s="7" t="str">
        <f>'Table 1'!J1290</f>
        <v>Собственность</v>
      </c>
      <c r="E1290" s="7" t="str">
        <f>'Table 1'!L1290</f>
        <v>Активный</v>
      </c>
    </row>
    <row r="1291">
      <c r="A1291" s="7" t="str">
        <f>'Table 1'!E1291</f>
        <v>АК-67-000387</v>
      </c>
      <c r="B1291" s="7" t="str">
        <f>'Table 1'!H1291</f>
        <v>X1M4234K0B0000232</v>
      </c>
      <c r="C1291" s="7" t="str">
        <f>'Table 1'!A1291</f>
        <v>H735MM67</v>
      </c>
      <c r="D1291" s="7" t="str">
        <f>'Table 1'!J1291</f>
        <v>Аренда</v>
      </c>
      <c r="E1291" s="7" t="str">
        <f>'Table 1'!L1291</f>
        <v>Активный</v>
      </c>
    </row>
    <row r="1292">
      <c r="A1292" s="7" t="str">
        <f>'Table 1'!E1292</f>
        <v>АН-67-000451</v>
      </c>
      <c r="B1292" s="7" t="str">
        <f>'Table 1'!H1292</f>
        <v>X8915J2B2E0DH7028</v>
      </c>
      <c r="C1292" s="7" t="str">
        <f>'Table 1'!A1292</f>
        <v>H747HM67</v>
      </c>
      <c r="D1292" s="7" t="str">
        <f>'Table 1'!J1292</f>
        <v>Собственность</v>
      </c>
      <c r="E1292" s="7" t="str">
        <f>'Table 1'!L1292</f>
        <v>Активный</v>
      </c>
    </row>
    <row r="1293">
      <c r="A1293" s="7" t="str">
        <f>'Table 1'!E1293</f>
        <v>АК-67-000276</v>
      </c>
      <c r="B1293" s="7" t="str">
        <f>'Table 1'!H1293</f>
        <v>X1M3205HRB0002747</v>
      </c>
      <c r="C1293" s="7" t="str">
        <f>'Table 1'!A1293</f>
        <v>H787MP67</v>
      </c>
      <c r="D1293" s="7" t="str">
        <f>'Table 1'!J1293</f>
        <v>Собственность</v>
      </c>
      <c r="E1293" s="7" t="str">
        <f>'Table 1'!L1293</f>
        <v>Активный</v>
      </c>
    </row>
    <row r="1294">
      <c r="A1294" s="7" t="str">
        <f>'Table 1'!E1294</f>
        <v>АН-67-000163</v>
      </c>
      <c r="B1294" s="7" t="str">
        <f>'Table 1'!H1294</f>
        <v>X1M32058XD0002053</v>
      </c>
      <c r="C1294" s="7" t="str">
        <f>'Table 1'!A1294</f>
        <v>H800HM67</v>
      </c>
      <c r="D1294" s="7" t="str">
        <f>'Table 1'!J1294</f>
        <v>Собственность</v>
      </c>
      <c r="E1294" s="7" t="str">
        <f>'Table 1'!L1294</f>
        <v>Активный</v>
      </c>
    </row>
    <row r="1295">
      <c r="A1295" s="7" t="str">
        <f>'Table 1'!E1295</f>
        <v>ACC-67-000048</v>
      </c>
      <c r="B1295" s="7" t="str">
        <f>'Table 1'!H1295</f>
        <v>XUS2227W0B0000078</v>
      </c>
      <c r="C1295" s="7" t="str">
        <f>'Table 1'!A1295</f>
        <v>H808HE67</v>
      </c>
      <c r="D1295" s="7" t="str">
        <f>'Table 1'!J1295</f>
        <v>Аренда</v>
      </c>
      <c r="E1295" s="7" t="str">
        <f>'Table 1'!L1295</f>
        <v>Активный</v>
      </c>
    </row>
    <row r="1296">
      <c r="A1296" s="7" t="str">
        <f>'Table 1'!E1296</f>
        <v>ACC-67-000048</v>
      </c>
      <c r="B1296" s="7" t="str">
        <f>'Table 1'!H1296</f>
        <v>XUS2227W0B0000078</v>
      </c>
      <c r="C1296" s="7" t="str">
        <f>'Table 1'!A1296</f>
        <v>H808HE67</v>
      </c>
      <c r="D1296" s="7" t="str">
        <f>'Table 1'!J1296</f>
        <v>Аренда</v>
      </c>
      <c r="E1296" s="7" t="str">
        <f>'Table 1'!L1296</f>
        <v>Исключен</v>
      </c>
    </row>
    <row r="1297">
      <c r="A1297" s="7" t="str">
        <f>'Table 1'!E1297</f>
        <v>ACC-67-000058</v>
      </c>
      <c r="B1297" s="7" t="str">
        <f>'Table 1'!H1297</f>
        <v>X96322120E0777608</v>
      </c>
      <c r="C1297" s="7" t="str">
        <f>'Table 1'!A1297</f>
        <v>H819HO67</v>
      </c>
      <c r="D1297" s="7" t="str">
        <f>'Table 1'!J1297</f>
        <v>Собственность</v>
      </c>
      <c r="E1297" s="7" t="str">
        <f>'Table 1'!L1297</f>
        <v>Активный</v>
      </c>
    </row>
    <row r="1298">
      <c r="A1298" s="7" t="str">
        <f>'Table 1'!E1298</f>
        <v>ACC-67-000048</v>
      </c>
      <c r="B1298" s="7" t="str">
        <f>'Table 1'!H1298</f>
        <v>Z8PL4H2M2BA003382</v>
      </c>
      <c r="C1298" s="7" t="str">
        <f>'Table 1'!A1298</f>
        <v>H831HE67</v>
      </c>
      <c r="D1298" s="7" t="str">
        <f>'Table 1'!J1298</f>
        <v>Аренда</v>
      </c>
      <c r="E1298" s="7" t="str">
        <f>'Table 1'!L1298</f>
        <v>Активный</v>
      </c>
    </row>
    <row r="1299">
      <c r="A1299" s="7" t="str">
        <f>'Table 1'!E1299</f>
        <v>ACC-67-000048</v>
      </c>
      <c r="B1299" s="7" t="str">
        <f>'Table 1'!H1299</f>
        <v>Z8PL4H2M2BA003382</v>
      </c>
      <c r="C1299" s="7" t="str">
        <f>'Table 1'!A1299</f>
        <v>H831HE67</v>
      </c>
      <c r="D1299" s="7" t="str">
        <f>'Table 1'!J1299</f>
        <v>Аренда</v>
      </c>
      <c r="E1299" s="7" t="str">
        <f>'Table 1'!L1299</f>
        <v>Исключен</v>
      </c>
    </row>
    <row r="1300">
      <c r="A1300" s="7" t="str">
        <f>'Table 1'!E1300</f>
        <v>АН-67-000199</v>
      </c>
      <c r="B1300" s="7" t="str">
        <f>'Table 1'!H1300</f>
        <v>X9832213200739828</v>
      </c>
      <c r="C1300" s="7" t="str">
        <f>'Table 1'!A1300</f>
        <v>H832MУ67</v>
      </c>
      <c r="D1300" s="7" t="str">
        <f>'Table 1'!J1300</f>
        <v>Собственность</v>
      </c>
      <c r="E1300" s="7" t="str">
        <f>'Table 1'!L1300</f>
        <v>Активный</v>
      </c>
    </row>
    <row r="1301">
      <c r="A1301" s="7" t="str">
        <f>'Table 1'!E1301</f>
        <v>АК-67-000252</v>
      </c>
      <c r="B1301" s="7" t="str">
        <f>'Table 1'!H1301</f>
        <v>XUS2227UTA0000040</v>
      </c>
      <c r="C1301" s="7" t="str">
        <f>'Table 1'!A1301</f>
        <v>H837AУ77</v>
      </c>
      <c r="D1301" s="7" t="str">
        <f>'Table 1'!J1301</f>
        <v>Аренда</v>
      </c>
      <c r="E1301" s="7" t="str">
        <f>'Table 1'!L1301</f>
        <v>Активный</v>
      </c>
    </row>
    <row r="1302">
      <c r="A1302" s="7" t="str">
        <f>'Table 1'!E1302</f>
        <v>АН-67-000222</v>
      </c>
      <c r="B1302" s="7" t="str">
        <f>'Table 1'!H1302</f>
        <v>X96322171C0739248</v>
      </c>
      <c r="C1302" s="7" t="str">
        <f>'Table 1'!A1302</f>
        <v>H841MУ67</v>
      </c>
      <c r="D1302" s="7" t="str">
        <f>'Table 1'!J1302</f>
        <v>Собственность</v>
      </c>
      <c r="E1302" s="7" t="str">
        <f>'Table 1'!L1302</f>
        <v>Активный</v>
      </c>
    </row>
    <row r="1303">
      <c r="A1303" s="7" t="str">
        <f>'Table 1'!E1303</f>
        <v>АН-67-000077</v>
      </c>
      <c r="B1303" s="7" t="str">
        <f>'Table 1'!H1303</f>
        <v>X1M32032UE0001645</v>
      </c>
      <c r="C1303" s="7" t="str">
        <f>'Table 1'!A1303</f>
        <v>H859HP67</v>
      </c>
      <c r="D1303" s="7" t="str">
        <f>'Table 1'!J1303</f>
        <v>Собственность</v>
      </c>
      <c r="E1303" s="7" t="str">
        <f>'Table 1'!L1303</f>
        <v>Активный</v>
      </c>
    </row>
    <row r="1304">
      <c r="A1304" s="7" t="str">
        <f>'Table 1'!E1304</f>
        <v>АК-67-000396</v>
      </c>
      <c r="B1304" s="7" t="str">
        <f>'Table 1'!H1304</f>
        <v>WV1ZZZ2EZ66001923</v>
      </c>
      <c r="C1304" s="7" t="str">
        <f>'Table 1'!A1304</f>
        <v>H860MA67</v>
      </c>
      <c r="D1304" s="7" t="str">
        <f>'Table 1'!J1304</f>
        <v>Собственность</v>
      </c>
      <c r="E1304" s="7" t="str">
        <f>'Table 1'!L1304</f>
        <v>Активный</v>
      </c>
    </row>
    <row r="1305">
      <c r="A1305" s="7" t="str">
        <f>'Table 1'!E1305</f>
        <v>АН-67-000378</v>
      </c>
      <c r="B1305" s="7" t="str">
        <f>'Table 1'!H1305</f>
        <v>Y3M226063E0000238</v>
      </c>
      <c r="C1305" s="7" t="str">
        <f>'Table 1'!A1305</f>
        <v>H908HP67</v>
      </c>
      <c r="D1305" s="7" t="str">
        <f>'Table 1'!J1305</f>
        <v>Собственность</v>
      </c>
      <c r="E1305" s="7" t="str">
        <f>'Table 1'!L1305</f>
        <v>Активный</v>
      </c>
    </row>
    <row r="1306">
      <c r="A1306" s="7" t="str">
        <f>'Table 1'!E1306</f>
        <v>АК-67-000291</v>
      </c>
      <c r="B1306" s="7" t="str">
        <f>'Table 1'!H1306</f>
        <v>X9632213250420901</v>
      </c>
      <c r="C1306" s="7" t="str">
        <f>'Table 1'!A1306</f>
        <v>H949HA67</v>
      </c>
      <c r="D1306" s="7" t="str">
        <f>'Table 1'!J1306</f>
        <v>Аренда</v>
      </c>
      <c r="E1306" s="7" t="str">
        <f>'Table 1'!L1306</f>
        <v>Активный</v>
      </c>
    </row>
    <row r="1307">
      <c r="A1307" s="7" t="str">
        <f>'Table 1'!E1307</f>
        <v>АН-67-000249</v>
      </c>
      <c r="B1307" s="7" t="str">
        <f>'Table 1'!H1307</f>
        <v>X1M3205CXA0005938</v>
      </c>
      <c r="C1307" s="7" t="str">
        <f>'Table 1'!A1307</f>
        <v>H989MP67</v>
      </c>
      <c r="D1307" s="7" t="str">
        <f>'Table 1'!J1307</f>
        <v>Собственность</v>
      </c>
      <c r="E1307" s="7" t="str">
        <f>'Table 1'!L1307</f>
        <v>Активный</v>
      </c>
    </row>
    <row r="1308">
      <c r="A1308" s="7" t="str">
        <f>'Table 1'!E1308</f>
        <v>ACC-67-000022</v>
      </c>
      <c r="B1308" s="7" t="str">
        <f>'Table 1'!H1308</f>
        <v/>
      </c>
      <c r="C1308" s="7" t="str">
        <f>'Table 1'!A1308</f>
        <v>H994MA67</v>
      </c>
      <c r="D1308" s="7" t="str">
        <f>'Table 1'!J1308</f>
        <v>аренда</v>
      </c>
      <c r="E1308" s="7" t="str">
        <f>'Table 1'!L1308</f>
        <v>Активный</v>
      </c>
    </row>
    <row r="1309">
      <c r="A1309" s="7" t="str">
        <f>'Table 1'!E1309</f>
        <v>ACC-67-000047</v>
      </c>
      <c r="B1309" s="7" t="str">
        <f>'Table 1'!H1309</f>
        <v>Y3M251050А0000118</v>
      </c>
      <c r="C1309" s="7" t="str">
        <f>'Table 1'!A1309</f>
        <v>H994MA67</v>
      </c>
      <c r="D1309" s="7" t="str">
        <f>'Table 1'!J1309</f>
        <v>Собственность</v>
      </c>
      <c r="E1309" s="7" t="str">
        <f>'Table 1'!L1309</f>
        <v>Исключен</v>
      </c>
    </row>
    <row r="1310">
      <c r="A1310" s="7" t="str">
        <f>'Table 1'!E1310</f>
        <v>Номер лицензии</v>
      </c>
      <c r="B1310" s="7" t="str">
        <f>'Table 1'!H1310</f>
        <v>VIN</v>
      </c>
      <c r="C1310" s="7" t="str">
        <f>'Table 1'!A1310</f>
        <v>Гос. рег. номер</v>
      </c>
      <c r="D1310" s="7" t="str">
        <f>'Table 1'!J1310</f>
        <v>Право владения</v>
      </c>
      <c r="E1310" s="7" t="str">
        <f>'Table 1'!L1310</f>
        <v>Статус</v>
      </c>
    </row>
    <row r="1311">
      <c r="A1311" s="7" t="str">
        <f>'Table 1'!E1311</f>
        <v>АН-67-000321</v>
      </c>
      <c r="B1311" s="7" t="str">
        <f>'Table 1'!H1311</f>
        <v>X1M3205CXC0001589</v>
      </c>
      <c r="C1311" s="7" t="str">
        <f>'Table 1'!A1311</f>
        <v>H995MC67</v>
      </c>
      <c r="D1311" s="7" t="str">
        <f>'Table 1'!J1311</f>
        <v>Собственность</v>
      </c>
      <c r="E1311" s="7" t="str">
        <f>'Table 1'!L1311</f>
        <v>Активный</v>
      </c>
    </row>
    <row r="1312">
      <c r="A1312" s="7" t="str">
        <f>'Table 1'!E1312</f>
        <v>АН-67-000124</v>
      </c>
      <c r="B1312" s="7" t="str">
        <f>'Table 1'!H1312</f>
        <v>X1E42380060000092</v>
      </c>
      <c r="C1312" s="7" t="str">
        <f>'Table 1'!A1312</f>
        <v>K001HK67</v>
      </c>
      <c r="D1312" s="7" t="str">
        <f>'Table 1'!J1312</f>
        <v>Собственность</v>
      </c>
      <c r="E1312" s="7" t="str">
        <f>'Table 1'!L1312</f>
        <v>Активный</v>
      </c>
    </row>
    <row r="1313">
      <c r="A1313" s="7" t="str">
        <f>'Table 1'!E1313</f>
        <v>ACC-67-000058</v>
      </c>
      <c r="B1313" s="7" t="str">
        <f>'Table 1'!H1313</f>
        <v>XTY52563570018151</v>
      </c>
      <c r="C1313" s="7" t="str">
        <f>'Table 1'!A1313</f>
        <v>K002KH67</v>
      </c>
      <c r="D1313" s="7" t="str">
        <f>'Table 1'!J1313</f>
        <v>Собственность</v>
      </c>
      <c r="E1313" s="7" t="str">
        <f>'Table 1'!L1313</f>
        <v>Активный</v>
      </c>
    </row>
    <row r="1314">
      <c r="A1314" s="7" t="str">
        <f>'Table 1'!E1314</f>
        <v>АН-67-000140</v>
      </c>
      <c r="B1314" s="7" t="str">
        <f>'Table 1'!H1314</f>
        <v>X1M3205B0E0004549</v>
      </c>
      <c r="C1314" s="7" t="str">
        <f>'Table 1'!A1314</f>
        <v>K004TH46</v>
      </c>
      <c r="D1314" s="7" t="str">
        <f>'Table 1'!J1314</f>
        <v>Собственность</v>
      </c>
      <c r="E1314" s="7" t="str">
        <f>'Table 1'!L1314</f>
        <v>Активный</v>
      </c>
    </row>
    <row r="1315">
      <c r="A1315" s="7" t="str">
        <f>'Table 1'!E1315</f>
        <v>АН-67-000214</v>
      </c>
      <c r="B1315" s="7" t="str">
        <f>'Table 1'!H1315</f>
        <v>X1M3205CXA0003618</v>
      </c>
      <c r="C1315" s="7" t="str">
        <f>'Table 1'!A1315</f>
        <v>K009ME67</v>
      </c>
      <c r="D1315" s="7" t="str">
        <f>'Table 1'!J1315</f>
        <v>Собственность</v>
      </c>
      <c r="E1315" s="7" t="str">
        <f>'Table 1'!L1315</f>
        <v>Активный</v>
      </c>
    </row>
    <row r="1316">
      <c r="A1316" s="7" t="str">
        <f>'Table 1'!E1316</f>
        <v>АН-67-000103</v>
      </c>
      <c r="B1316" s="7" t="str">
        <f>'Table 1'!H1316</f>
        <v>X1M3205H0A0000734</v>
      </c>
      <c r="C1316" s="7" t="str">
        <f>'Table 1'!A1316</f>
        <v>K013KH67</v>
      </c>
      <c r="D1316" s="7" t="str">
        <f>'Table 1'!J1316</f>
        <v>Собственность</v>
      </c>
      <c r="E1316" s="7" t="str">
        <f>'Table 1'!L1316</f>
        <v>Активный</v>
      </c>
    </row>
    <row r="1317">
      <c r="A1317" s="7" t="str">
        <f>'Table 1'!E1317</f>
        <v>АН-67-000340</v>
      </c>
      <c r="B1317" s="7" t="str">
        <f>'Table 1'!H1317</f>
        <v>X1M3205C080011445</v>
      </c>
      <c r="C1317" s="7" t="str">
        <f>'Table 1'!A1317</f>
        <v>K024KC67</v>
      </c>
      <c r="D1317" s="7" t="str">
        <f>'Table 1'!J1317</f>
        <v>Собственность</v>
      </c>
      <c r="E1317" s="7" t="str">
        <f>'Table 1'!L1317</f>
        <v>Активный</v>
      </c>
    </row>
    <row r="1318">
      <c r="A1318" s="7" t="str">
        <f>'Table 1'!E1318</f>
        <v>АК-67-000274</v>
      </c>
      <c r="B1318" s="7" t="str">
        <f>'Table 1'!H1318</f>
        <v>Z7C22370CD0001320</v>
      </c>
      <c r="C1318" s="7" t="str">
        <f>'Table 1'!A1318</f>
        <v>K025HK67</v>
      </c>
      <c r="D1318" s="7" t="str">
        <f>'Table 1'!J1318</f>
        <v>Аренда</v>
      </c>
      <c r="E1318" s="7" t="str">
        <f>'Table 1'!L1318</f>
        <v>Активный</v>
      </c>
    </row>
    <row r="1319">
      <c r="A1319" s="7" t="str">
        <f>'Table 1'!E1319</f>
        <v>АК-67-000155</v>
      </c>
      <c r="B1319" s="7" t="str">
        <f>'Table 1'!H1319</f>
        <v>Z9S30066CCA000731</v>
      </c>
      <c r="C1319" s="7" t="str">
        <f>'Table 1'!A1319</f>
        <v>K025MT67</v>
      </c>
      <c r="D1319" s="7" t="str">
        <f>'Table 1'!J1319</f>
        <v>Аренда</v>
      </c>
      <c r="E1319" s="7" t="str">
        <f>'Table 1'!L1319</f>
        <v>Активный</v>
      </c>
    </row>
    <row r="1320">
      <c r="A1320" s="7" t="str">
        <f>'Table 1'!E1320</f>
        <v>АК-67-000268</v>
      </c>
      <c r="B1320" s="7" t="str">
        <f>'Table 1'!H1320</f>
        <v>Z9S30066CCA000733</v>
      </c>
      <c r="C1320" s="7" t="str">
        <f>'Table 1'!A1320</f>
        <v>K027MT67</v>
      </c>
      <c r="D1320" s="7" t="str">
        <f>'Table 1'!J1320</f>
        <v>Аренда</v>
      </c>
      <c r="E1320" s="7" t="str">
        <f>'Table 1'!L1320</f>
        <v>Исключен</v>
      </c>
    </row>
    <row r="1321">
      <c r="A1321" s="7" t="str">
        <f>'Table 1'!E1321</f>
        <v>ACC-67-000008</v>
      </c>
      <c r="B1321" s="7" t="str">
        <f>'Table 1'!H1321</f>
        <v>XTY52564570018310</v>
      </c>
      <c r="C1321" s="7" t="str">
        <f>'Table 1'!A1321</f>
        <v>K038MX67</v>
      </c>
      <c r="D1321" s="7" t="str">
        <f>'Table 1'!J1321</f>
        <v>Аренда</v>
      </c>
      <c r="E1321" s="7" t="str">
        <f>'Table 1'!L1321</f>
        <v>Активный</v>
      </c>
    </row>
    <row r="1322">
      <c r="A1322" s="7" t="str">
        <f>'Table 1'!E1322</f>
        <v>ACC-67-000018</v>
      </c>
      <c r="B1322" s="7" t="str">
        <f>'Table 1'!H1322</f>
        <v>X9632213070584661</v>
      </c>
      <c r="C1322" s="7" t="str">
        <f>'Table 1'!A1322</f>
        <v>K042TУ36</v>
      </c>
      <c r="D1322" s="7" t="str">
        <f>'Table 1'!J1322</f>
        <v>Собственность</v>
      </c>
      <c r="E1322" s="7" t="str">
        <f>'Table 1'!L1322</f>
        <v>Активный</v>
      </c>
    </row>
    <row r="1323">
      <c r="A1323" s="7" t="str">
        <f>'Table 1'!E1323</f>
        <v>ACC-67-000047</v>
      </c>
      <c r="B1323" s="7" t="str">
        <f>'Table 1'!H1323</f>
        <v>X96A65R52K0873147</v>
      </c>
      <c r="C1323" s="7" t="str">
        <f>'Table 1'!A1323</f>
        <v>K044HУ67</v>
      </c>
      <c r="D1323" s="7" t="str">
        <f>'Table 1'!J1323</f>
        <v>Собственность</v>
      </c>
      <c r="E1323" s="7" t="str">
        <f>'Table 1'!L1323</f>
        <v>Активный</v>
      </c>
    </row>
    <row r="1324">
      <c r="A1324" s="7" t="str">
        <f>'Table 1'!E1324</f>
        <v>АК-67-000252</v>
      </c>
      <c r="B1324" s="7" t="str">
        <f>'Table 1'!H1324</f>
        <v>Z9S30066CCA000727</v>
      </c>
      <c r="C1324" s="7" t="str">
        <f>'Table 1'!A1324</f>
        <v>K044MT67</v>
      </c>
      <c r="D1324" s="7" t="str">
        <f>'Table 1'!J1324</f>
        <v>Аренда</v>
      </c>
      <c r="E1324" s="7" t="str">
        <f>'Table 1'!L1324</f>
        <v>Исключен</v>
      </c>
    </row>
    <row r="1325">
      <c r="A1325" s="7" t="str">
        <f>'Table 1'!E1325</f>
        <v>ACC-67-000047</v>
      </c>
      <c r="B1325" s="7" t="str">
        <f>'Table 1'!H1325</f>
        <v>X96A65R52K0873141</v>
      </c>
      <c r="C1325" s="7" t="str">
        <f>'Table 1'!A1325</f>
        <v>K045HУ67</v>
      </c>
      <c r="D1325" s="7" t="str">
        <f>'Table 1'!J1325</f>
        <v>Собственность</v>
      </c>
      <c r="E1325" s="7" t="str">
        <f>'Table 1'!L1325</f>
        <v>Активный</v>
      </c>
    </row>
    <row r="1326">
      <c r="A1326" s="7" t="str">
        <f>'Table 1'!E1326</f>
        <v>ACC-67-000022</v>
      </c>
      <c r="B1326" s="7" t="str">
        <f>'Table 1'!H1326</f>
        <v/>
      </c>
      <c r="C1326" s="7" t="str">
        <f>'Table 1'!A1326</f>
        <v>K046HУ67</v>
      </c>
      <c r="D1326" s="7" t="str">
        <f>'Table 1'!J1326</f>
        <v>аренда</v>
      </c>
      <c r="E1326" s="7" t="str">
        <f>'Table 1'!L1326</f>
        <v>Активный</v>
      </c>
    </row>
    <row r="1327">
      <c r="A1327" s="7" t="str">
        <f>'Table 1'!E1327</f>
        <v>ACC-67-000047</v>
      </c>
      <c r="B1327" s="7" t="str">
        <f>'Table 1'!H1327</f>
        <v>X96A65R52K0873103</v>
      </c>
      <c r="C1327" s="7" t="str">
        <f>'Table 1'!A1327</f>
        <v>K046HУ67</v>
      </c>
      <c r="D1327" s="7" t="str">
        <f>'Table 1'!J1327</f>
        <v>Собственность</v>
      </c>
      <c r="E1327" s="7" t="str">
        <f>'Table 1'!L1327</f>
        <v>Исключен</v>
      </c>
    </row>
    <row r="1328">
      <c r="A1328" s="7" t="str">
        <f>'Table 1'!E1328</f>
        <v>АК-67-000155</v>
      </c>
      <c r="B1328" s="7" t="str">
        <f>'Table 1'!H1328</f>
        <v>Z9S30066CCA000725</v>
      </c>
      <c r="C1328" s="7" t="str">
        <f>'Table 1'!A1328</f>
        <v>K047MT67</v>
      </c>
      <c r="D1328" s="7" t="str">
        <f>'Table 1'!J1328</f>
        <v>Аренда</v>
      </c>
      <c r="E1328" s="7" t="str">
        <f>'Table 1'!L1328</f>
        <v>Исключен</v>
      </c>
    </row>
    <row r="1329">
      <c r="A1329" s="7" t="str">
        <f>'Table 1'!E1329</f>
        <v>АК-67-000268</v>
      </c>
      <c r="B1329" s="7" t="str">
        <f>'Table 1'!H1329</f>
        <v>X96A64R42K0014355</v>
      </c>
      <c r="C1329" s="7" t="str">
        <f>'Table 1'!A1329</f>
        <v>K056HX67</v>
      </c>
      <c r="D1329" s="7" t="str">
        <f>'Table 1'!J1329</f>
        <v>Аренда</v>
      </c>
      <c r="E1329" s="7" t="str">
        <f>'Table 1'!L1329</f>
        <v>Исключен</v>
      </c>
    </row>
    <row r="1330">
      <c r="A1330" s="7" t="str">
        <f>'Table 1'!E1330</f>
        <v>ACC-67-000019</v>
      </c>
      <c r="B1330" s="7" t="str">
        <f>'Table 1'!H1330</f>
        <v>X1M4234KOC0001466</v>
      </c>
      <c r="C1330" s="7" t="str">
        <f>'Table 1'!A1330</f>
        <v>K056MX67</v>
      </c>
      <c r="D1330" s="7" t="str">
        <f>'Table 1'!J1330</f>
        <v>Собственность</v>
      </c>
      <c r="E1330" s="7" t="str">
        <f>'Table 1'!L1330</f>
        <v>Активный</v>
      </c>
    </row>
    <row r="1331">
      <c r="A1331" s="7" t="str">
        <f>'Table 1'!E1331</f>
        <v>ACC-67-000046</v>
      </c>
      <c r="B1331" s="7" t="str">
        <f>'Table 1'!H1331</f>
        <v/>
      </c>
      <c r="C1331" s="7" t="str">
        <f>'Table 1'!A1331</f>
        <v>K064BC190</v>
      </c>
      <c r="D1331" s="7" t="str">
        <f>'Table 1'!J1331</f>
        <v>Собственность</v>
      </c>
      <c r="E1331" s="7" t="str">
        <f>'Table 1'!L1331</f>
        <v>Активный</v>
      </c>
    </row>
    <row r="1332">
      <c r="A1332" s="7" t="str">
        <f>'Table 1'!E1332</f>
        <v>ACC-67-000045</v>
      </c>
      <c r="B1332" s="7" t="str">
        <f>'Table 1'!H1332</f>
        <v>Z8PL4H2M2DA004761</v>
      </c>
      <c r="C1332" s="7" t="str">
        <f>'Table 1'!A1332</f>
        <v>K090HM67</v>
      </c>
      <c r="D1332" s="7" t="str">
        <f>'Table 1'!J1332</f>
        <v>Аренда</v>
      </c>
      <c r="E1332" s="7" t="str">
        <f>'Table 1'!L1332</f>
        <v>Активный</v>
      </c>
    </row>
    <row r="1333">
      <c r="A1333" s="7" t="str">
        <f>'Table 1'!E1333</f>
        <v>АК-67-000166</v>
      </c>
      <c r="B1333" s="7" t="str">
        <f>'Table 1'!H1333</f>
        <v>X8932612270BF8045</v>
      </c>
      <c r="C1333" s="7" t="str">
        <f>'Table 1'!A1333</f>
        <v>K091HC67</v>
      </c>
      <c r="D1333" s="7" t="str">
        <f>'Table 1'!J1333</f>
        <v>Аренда</v>
      </c>
      <c r="E1333" s="7" t="str">
        <f>'Table 1'!L1333</f>
        <v>Активный</v>
      </c>
    </row>
    <row r="1334">
      <c r="A1334" s="7" t="str">
        <f>'Table 1'!E1334</f>
        <v>ACC-67-000039</v>
      </c>
      <c r="B1334" s="7" t="str">
        <f>'Table 1'!H1334</f>
        <v>Y3M206067D0001073</v>
      </c>
      <c r="C1334" s="7" t="str">
        <f>'Table 1'!A1334</f>
        <v>K091MX67</v>
      </c>
      <c r="D1334" s="7" t="str">
        <f>'Table 1'!J1334</f>
        <v>Аренда</v>
      </c>
      <c r="E1334" s="7" t="str">
        <f>'Table 1'!L1334</f>
        <v>Активный</v>
      </c>
    </row>
    <row r="1335">
      <c r="A1335" s="7" t="str">
        <f>'Table 1'!E1335</f>
        <v>АН-67-000099</v>
      </c>
      <c r="B1335" s="7" t="str">
        <f>'Table 1'!H1335</f>
        <v>Z7G244000AS013349</v>
      </c>
      <c r="C1335" s="7" t="str">
        <f>'Table 1'!A1335</f>
        <v>K100MB67</v>
      </c>
      <c r="D1335" s="7" t="str">
        <f>'Table 1'!J1335</f>
        <v>Собственность</v>
      </c>
      <c r="E1335" s="7" t="str">
        <f>'Table 1'!L1335</f>
        <v>Активный</v>
      </c>
    </row>
    <row r="1336">
      <c r="A1336" s="7" t="str">
        <f>'Table 1'!E1336</f>
        <v>ACC-67-000047</v>
      </c>
      <c r="B1336" s="7" t="str">
        <f>'Table 1'!H1336</f>
        <v>XTY52563D80020532</v>
      </c>
      <c r="C1336" s="7" t="str">
        <f>'Table 1'!A1336</f>
        <v>K118MX67</v>
      </c>
      <c r="D1336" s="7" t="str">
        <f>'Table 1'!J1336</f>
        <v>Собственность</v>
      </c>
      <c r="E1336" s="7" t="str">
        <f>'Table 1'!L1336</f>
        <v>Активный</v>
      </c>
    </row>
    <row r="1337">
      <c r="A1337" s="7" t="str">
        <f>'Table 1'!E1337</f>
        <v>АК-67-000313</v>
      </c>
      <c r="B1337" s="7" t="str">
        <f>'Table 1'!H1337</f>
        <v>X9632213050403067</v>
      </c>
      <c r="C1337" s="7" t="str">
        <f>'Table 1'!A1337</f>
        <v>K125MA67</v>
      </c>
      <c r="D1337" s="7" t="str">
        <f>'Table 1'!J1337</f>
        <v>Аренда</v>
      </c>
      <c r="E1337" s="7" t="str">
        <f>'Table 1'!L1337</f>
        <v>Активный</v>
      </c>
    </row>
    <row r="1338">
      <c r="A1338" s="7" t="str">
        <f>'Table 1'!E1338</f>
        <v>АК-67-000155</v>
      </c>
      <c r="B1338" s="7" t="str">
        <f>'Table 1'!H1338</f>
        <v>XUS222709D0004712</v>
      </c>
      <c r="C1338" s="7" t="str">
        <f>'Table 1'!A1338</f>
        <v>K126HM67</v>
      </c>
      <c r="D1338" s="7" t="str">
        <f>'Table 1'!J1338</f>
        <v>Аренда</v>
      </c>
      <c r="E1338" s="7" t="str">
        <f>'Table 1'!L1338</f>
        <v>Активный</v>
      </c>
    </row>
    <row r="1339">
      <c r="A1339" s="7" t="str">
        <f>'Table 1'!E1339</f>
        <v>ACC-67-000048</v>
      </c>
      <c r="B1339" s="7" t="str">
        <f>'Table 1'!H1339</f>
        <v>XUS222709D0004712</v>
      </c>
      <c r="C1339" s="7" t="str">
        <f>'Table 1'!A1339</f>
        <v>K126HM67</v>
      </c>
      <c r="D1339" s="7" t="str">
        <f>'Table 1'!J1339</f>
        <v>Аренда</v>
      </c>
      <c r="E1339" s="7" t="str">
        <f>'Table 1'!L1339</f>
        <v>Исключен</v>
      </c>
    </row>
    <row r="1340">
      <c r="A1340" s="7" t="str">
        <f>'Table 1'!E1340</f>
        <v>АН-67-000180</v>
      </c>
      <c r="B1340" s="7" t="str">
        <f>'Table 1'!H1340</f>
        <v>X96322121B0692492</v>
      </c>
      <c r="C1340" s="7" t="str">
        <f>'Table 1'!A1340</f>
        <v>K144MP67</v>
      </c>
      <c r="D1340" s="7" t="str">
        <f>'Table 1'!J1340</f>
        <v>Оперативное
управление</v>
      </c>
      <c r="E1340" s="7" t="str">
        <f>'Table 1'!L1340</f>
        <v>Активный</v>
      </c>
    </row>
    <row r="1341">
      <c r="A1341" s="7" t="str">
        <f>'Table 1'!E1341</f>
        <v>АН-67-000331</v>
      </c>
      <c r="B1341" s="7" t="str">
        <f>'Table 1'!H1341</f>
        <v>X96322121B0692460</v>
      </c>
      <c r="C1341" s="7" t="str">
        <f>'Table 1'!A1341</f>
        <v>K145MP67</v>
      </c>
      <c r="D1341" s="7" t="str">
        <f>'Table 1'!J1341</f>
        <v>Собственность</v>
      </c>
      <c r="E1341" s="7" t="str">
        <f>'Table 1'!L1341</f>
        <v>Активный</v>
      </c>
    </row>
    <row r="1342">
      <c r="A1342" s="7" t="str">
        <f>'Table 1'!E1342</f>
        <v>Номер лицензии</v>
      </c>
      <c r="B1342" s="7" t="str">
        <f>'Table 1'!H1342</f>
        <v>VIN</v>
      </c>
      <c r="C1342" s="7" t="str">
        <f>'Table 1'!A1342</f>
        <v>Гос. рег. номер</v>
      </c>
      <c r="D1342" s="7" t="str">
        <f>'Table 1'!J1342</f>
        <v>Право владения</v>
      </c>
      <c r="E1342" s="7" t="str">
        <f>'Table 1'!L1342</f>
        <v>Статус</v>
      </c>
    </row>
    <row r="1343">
      <c r="A1343" s="7" t="str">
        <f>'Table 1'!E1343</f>
        <v>АК-67-000449</v>
      </c>
      <c r="B1343" s="7" t="str">
        <f>'Table 1'!H1343</f>
        <v>отсутствует</v>
      </c>
      <c r="C1343" s="7" t="str">
        <f>'Table 1'!A1343</f>
        <v>K170BM07</v>
      </c>
      <c r="D1343" s="7" t="str">
        <f>'Table 1'!J1343</f>
        <v>Аренда</v>
      </c>
      <c r="E1343" s="7" t="str">
        <f>'Table 1'!L1343</f>
        <v>Активный</v>
      </c>
    </row>
    <row r="1344">
      <c r="A1344" s="7" t="str">
        <f>'Table 1'!E1344</f>
        <v>АК-67-000127</v>
      </c>
      <c r="B1344" s="7" t="str">
        <f>'Table 1'!H1344</f>
        <v>XTY52563690021880</v>
      </c>
      <c r="C1344" s="7" t="str">
        <f>'Table 1'!A1344</f>
        <v>K180KX67</v>
      </c>
      <c r="D1344" s="7" t="str">
        <f>'Table 1'!J1344</f>
        <v>Аренда</v>
      </c>
      <c r="E1344" s="7" t="str">
        <f>'Table 1'!L1344</f>
        <v>Активный</v>
      </c>
    </row>
    <row r="1345">
      <c r="A1345" s="7" t="str">
        <f>'Table 1'!E1345</f>
        <v>АК-67-000136</v>
      </c>
      <c r="B1345" s="7" t="str">
        <f>'Table 1'!H1345</f>
        <v>XTY52563690021880</v>
      </c>
      <c r="C1345" s="7" t="str">
        <f>'Table 1'!A1345</f>
        <v>K180KX67</v>
      </c>
      <c r="D1345" s="7" t="str">
        <f>'Table 1'!J1345</f>
        <v>Аренда</v>
      </c>
      <c r="E1345" s="7" t="str">
        <f>'Table 1'!L1345</f>
        <v>Исключен</v>
      </c>
    </row>
    <row r="1346">
      <c r="A1346" s="7" t="str">
        <f>'Table 1'!E1346</f>
        <v>АК-67-000127</v>
      </c>
      <c r="B1346" s="7" t="str">
        <f>'Table 1'!H1346</f>
        <v>XTY52563690021876</v>
      </c>
      <c r="C1346" s="7" t="str">
        <f>'Table 1'!A1346</f>
        <v>K182KX67</v>
      </c>
      <c r="D1346" s="7" t="str">
        <f>'Table 1'!J1346</f>
        <v>Аренда</v>
      </c>
      <c r="E1346" s="7" t="str">
        <f>'Table 1'!L1346</f>
        <v>Активный</v>
      </c>
    </row>
    <row r="1347">
      <c r="A1347" s="7" t="str">
        <f>'Table 1'!E1347</f>
        <v>АК-67-000136</v>
      </c>
      <c r="B1347" s="7" t="str">
        <f>'Table 1'!H1347</f>
        <v>XTY52563690021876</v>
      </c>
      <c r="C1347" s="7" t="str">
        <f>'Table 1'!A1347</f>
        <v>K182KX67</v>
      </c>
      <c r="D1347" s="7" t="str">
        <f>'Table 1'!J1347</f>
        <v>Аренда</v>
      </c>
      <c r="E1347" s="7" t="str">
        <f>'Table 1'!L1347</f>
        <v>Исключен</v>
      </c>
    </row>
    <row r="1348">
      <c r="A1348" s="7" t="str">
        <f>'Table 1'!E1348</f>
        <v>АК-67-000127</v>
      </c>
      <c r="B1348" s="7" t="str">
        <f>'Table 1'!H1348</f>
        <v>XTY52563690021858</v>
      </c>
      <c r="C1348" s="7" t="str">
        <f>'Table 1'!A1348</f>
        <v>K183KX67</v>
      </c>
      <c r="D1348" s="7" t="str">
        <f>'Table 1'!J1348</f>
        <v>Аренда</v>
      </c>
      <c r="E1348" s="7" t="str">
        <f>'Table 1'!L1348</f>
        <v>Активный</v>
      </c>
    </row>
    <row r="1349">
      <c r="A1349" s="7" t="str">
        <f>'Table 1'!E1349</f>
        <v>АК-67-000136</v>
      </c>
      <c r="B1349" s="7" t="str">
        <f>'Table 1'!H1349</f>
        <v>XTY52563690021858</v>
      </c>
      <c r="C1349" s="7" t="str">
        <f>'Table 1'!A1349</f>
        <v>K183KX67</v>
      </c>
      <c r="D1349" s="7" t="str">
        <f>'Table 1'!J1349</f>
        <v>Аренда</v>
      </c>
      <c r="E1349" s="7" t="str">
        <f>'Table 1'!L1349</f>
        <v>Исключен</v>
      </c>
    </row>
    <row r="1350">
      <c r="A1350" s="7" t="str">
        <f>'Table 1'!E1350</f>
        <v>АК-67-000127</v>
      </c>
      <c r="B1350" s="7" t="str">
        <f>'Table 1'!H1350</f>
        <v>XTY52563690021879</v>
      </c>
      <c r="C1350" s="7" t="str">
        <f>'Table 1'!A1350</f>
        <v>K184KX67</v>
      </c>
      <c r="D1350" s="7" t="str">
        <f>'Table 1'!J1350</f>
        <v>Аренда</v>
      </c>
      <c r="E1350" s="7" t="str">
        <f>'Table 1'!L1350</f>
        <v>Активный</v>
      </c>
    </row>
    <row r="1351">
      <c r="A1351" s="7" t="str">
        <f>'Table 1'!E1351</f>
        <v>АК-67-000136</v>
      </c>
      <c r="B1351" s="7" t="str">
        <f>'Table 1'!H1351</f>
        <v>XTY52563690021879</v>
      </c>
      <c r="C1351" s="7" t="str">
        <f>'Table 1'!A1351</f>
        <v>K184KX67</v>
      </c>
      <c r="D1351" s="7" t="str">
        <f>'Table 1'!J1351</f>
        <v>Аренда</v>
      </c>
      <c r="E1351" s="7" t="str">
        <f>'Table 1'!L1351</f>
        <v>Исключен</v>
      </c>
    </row>
    <row r="1352">
      <c r="A1352" s="7" t="str">
        <f>'Table 1'!E1352</f>
        <v>ACC-67-000020</v>
      </c>
      <c r="B1352" s="7" t="str">
        <f>'Table 1'!H1352</f>
        <v>WMA8930028B008251</v>
      </c>
      <c r="C1352" s="7" t="str">
        <f>'Table 1'!A1352</f>
        <v>K190BP67</v>
      </c>
      <c r="D1352" s="7" t="str">
        <f>'Table 1'!J1352</f>
        <v>Аренда</v>
      </c>
      <c r="E1352" s="7" t="str">
        <f>'Table 1'!L1352</f>
        <v>Активный</v>
      </c>
    </row>
    <row r="1353">
      <c r="A1353" s="7" t="str">
        <f>'Table 1'!E1353</f>
        <v>ACC-67-000045</v>
      </c>
      <c r="B1353" s="7" t="str">
        <f>'Table 1'!H1353</f>
        <v>X893265B6D0BF8419</v>
      </c>
      <c r="C1353" s="7" t="str">
        <f>'Table 1'!A1353</f>
        <v>K200HK67</v>
      </c>
      <c r="D1353" s="7" t="str">
        <f>'Table 1'!J1353</f>
        <v>Аренда</v>
      </c>
      <c r="E1353" s="7" t="str">
        <f>'Table 1'!L1353</f>
        <v>Активный</v>
      </c>
    </row>
    <row r="1354">
      <c r="A1354" s="7" t="str">
        <f>'Table 1'!E1354</f>
        <v>ACC-67-000023</v>
      </c>
      <c r="B1354" s="7" t="str">
        <f>'Table 1'!H1354</f>
        <v>X1M4234K090000533</v>
      </c>
      <c r="C1354" s="7" t="str">
        <f>'Table 1'!A1354</f>
        <v>K200KУ67</v>
      </c>
      <c r="D1354" s="7" t="str">
        <f>'Table 1'!J1354</f>
        <v>Аренда</v>
      </c>
      <c r="E1354" s="7" t="str">
        <f>'Table 1'!L1354</f>
        <v>Активный</v>
      </c>
    </row>
    <row r="1355">
      <c r="A1355" s="7" t="str">
        <f>'Table 1'!E1355</f>
        <v>АН-67-000210</v>
      </c>
      <c r="B1355" s="7" t="str">
        <f>'Table 1'!H1355</f>
        <v>Z8X38423LF0000082</v>
      </c>
      <c r="C1355" s="7" t="str">
        <f>'Table 1'!A1355</f>
        <v>K201HT67</v>
      </c>
      <c r="D1355" s="7" t="str">
        <f>'Table 1'!J1355</f>
        <v>Собственность</v>
      </c>
      <c r="E1355" s="7" t="str">
        <f>'Table 1'!L1355</f>
        <v>Активный</v>
      </c>
    </row>
    <row r="1356">
      <c r="A1356" s="7" t="str">
        <f>'Table 1'!E1356</f>
        <v>АК-67-000252</v>
      </c>
      <c r="B1356" s="7" t="str">
        <f>'Table 1'!H1356</f>
        <v>XUS222709C0002372</v>
      </c>
      <c r="C1356" s="7" t="str">
        <f>'Table 1'!A1356</f>
        <v>K226MУ67</v>
      </c>
      <c r="D1356" s="7" t="str">
        <f>'Table 1'!J1356</f>
        <v>Аренда</v>
      </c>
      <c r="E1356" s="7" t="str">
        <f>'Table 1'!L1356</f>
        <v>Активный</v>
      </c>
    </row>
    <row r="1357">
      <c r="A1357" s="7" t="str">
        <f>'Table 1'!E1357</f>
        <v>ACC-67-000044</v>
      </c>
      <c r="B1357" s="7" t="str">
        <f>'Table 1'!H1357</f>
        <v>X9632213270582241</v>
      </c>
      <c r="C1357" s="7" t="str">
        <f>'Table 1'!A1357</f>
        <v>K242EX67</v>
      </c>
      <c r="D1357" s="7" t="str">
        <f>'Table 1'!J1357</f>
        <v>Аренда</v>
      </c>
      <c r="E1357" s="7" t="str">
        <f>'Table 1'!L1357</f>
        <v>Активный</v>
      </c>
    </row>
    <row r="1358">
      <c r="A1358" s="7" t="str">
        <f>'Table 1'!E1358</f>
        <v>ACC-67-000022</v>
      </c>
      <c r="B1358" s="7" t="str">
        <f>'Table 1'!H1358</f>
        <v/>
      </c>
      <c r="C1358" s="7" t="str">
        <f>'Table 1'!A1358</f>
        <v>K251HO67</v>
      </c>
      <c r="D1358" s="7" t="str">
        <f>'Table 1'!J1358</f>
        <v>аренда</v>
      </c>
      <c r="E1358" s="7" t="str">
        <f>'Table 1'!L1358</f>
        <v>Исключен</v>
      </c>
    </row>
    <row r="1359">
      <c r="A1359" s="7" t="str">
        <f>'Table 1'!E1359</f>
        <v>ACC-67-000023</v>
      </c>
      <c r="B1359" s="7" t="str">
        <f>'Table 1'!H1359</f>
        <v>X1M4234K090000547</v>
      </c>
      <c r="C1359" s="7" t="str">
        <f>'Table 1'!A1359</f>
        <v>K251HO67</v>
      </c>
      <c r="D1359" s="7" t="str">
        <f>'Table 1'!J1359</f>
        <v>Аренда</v>
      </c>
      <c r="E1359" s="7" t="str">
        <f>'Table 1'!L1359</f>
        <v>Активный</v>
      </c>
    </row>
    <row r="1360">
      <c r="A1360" s="7" t="str">
        <f>'Table 1'!E1360</f>
        <v>ACC-67-000047</v>
      </c>
      <c r="B1360" s="7" t="str">
        <f>'Table 1'!H1360</f>
        <v>X1M4234K090000547</v>
      </c>
      <c r="C1360" s="7" t="str">
        <f>'Table 1'!A1360</f>
        <v>K251HO67</v>
      </c>
      <c r="D1360" s="7" t="str">
        <f>'Table 1'!J1360</f>
        <v>Собственность</v>
      </c>
      <c r="E1360" s="7" t="str">
        <f>'Table 1'!L1360</f>
        <v>Исключен</v>
      </c>
    </row>
    <row r="1361">
      <c r="A1361" s="7" t="str">
        <f>'Table 1'!E1361</f>
        <v>АК-67-000252</v>
      </c>
      <c r="B1361" s="7" t="str">
        <f>'Table 1'!H1361</f>
        <v>Z6FXXXESFXDD23526</v>
      </c>
      <c r="C1361" s="7" t="str">
        <f>'Table 1'!A1361</f>
        <v>K272HP67</v>
      </c>
      <c r="D1361" s="7" t="str">
        <f>'Table 1'!J1361</f>
        <v>Аренда</v>
      </c>
      <c r="E1361" s="7" t="str">
        <f>'Table 1'!L1361</f>
        <v>Активный</v>
      </c>
    </row>
    <row r="1362">
      <c r="A1362" s="7" t="str">
        <f>'Table 1'!E1362</f>
        <v>ACC-67-000019</v>
      </c>
      <c r="B1362" s="7" t="str">
        <f>'Table 1'!H1362</f>
        <v>X1M4234KO90000529</v>
      </c>
      <c r="C1362" s="7" t="str">
        <f>'Table 1'!A1362</f>
        <v>K273KУ67</v>
      </c>
      <c r="D1362" s="7" t="str">
        <f>'Table 1'!J1362</f>
        <v>Лизинг</v>
      </c>
      <c r="E1362" s="7" t="str">
        <f>'Table 1'!L1362</f>
        <v>Активный</v>
      </c>
    </row>
    <row r="1363">
      <c r="A1363" s="7" t="str">
        <f>'Table 1'!E1363</f>
        <v>ACC-67-000048</v>
      </c>
      <c r="B1363" s="7" t="str">
        <f>'Table 1'!H1363</f>
        <v>Z8PL4H218AA000769</v>
      </c>
      <c r="C1363" s="7" t="str">
        <f>'Table 1'!A1363</f>
        <v>K274HK67</v>
      </c>
      <c r="D1363" s="7" t="str">
        <f>'Table 1'!J1363</f>
        <v>Аренда</v>
      </c>
      <c r="E1363" s="7" t="str">
        <f>'Table 1'!L1363</f>
        <v>Исключен</v>
      </c>
    </row>
    <row r="1364">
      <c r="A1364" s="7" t="str">
        <f>'Table 1'!E1364</f>
        <v>АК-67-000268</v>
      </c>
      <c r="B1364" s="7" t="str">
        <f>'Table 1'!H1364</f>
        <v>X1M3205HRB0002570</v>
      </c>
      <c r="C1364" s="7" t="str">
        <f>'Table 1'!A1364</f>
        <v>K277MP67</v>
      </c>
      <c r="D1364" s="7" t="str">
        <f>'Table 1'!J1364</f>
        <v>Аренда</v>
      </c>
      <c r="E1364" s="7" t="str">
        <f>'Table 1'!L1364</f>
        <v>Исключен</v>
      </c>
    </row>
    <row r="1365">
      <c r="A1365" s="7" t="str">
        <f>'Table 1'!E1365</f>
        <v>АК-67-000280</v>
      </c>
      <c r="B1365" s="7" t="str">
        <f>'Table 1'!H1365</f>
        <v>X1M3204ERF0000426</v>
      </c>
      <c r="C1365" s="7" t="str">
        <f>'Table 1'!A1365</f>
        <v>K278HT67</v>
      </c>
      <c r="D1365" s="7" t="str">
        <f>'Table 1'!J1365</f>
        <v>Собственность</v>
      </c>
      <c r="E1365" s="7" t="str">
        <f>'Table 1'!L1365</f>
        <v>Активный</v>
      </c>
    </row>
    <row r="1366">
      <c r="A1366" s="7" t="str">
        <f>'Table 1'!E1366</f>
        <v>АК-67-000280</v>
      </c>
      <c r="B1366" s="7" t="str">
        <f>'Table 1'!H1366</f>
        <v>X1M3204ERF0000427</v>
      </c>
      <c r="C1366" s="7" t="str">
        <f>'Table 1'!A1366</f>
        <v>K279HT67</v>
      </c>
      <c r="D1366" s="7" t="str">
        <f>'Table 1'!J1366</f>
        <v>Собственность</v>
      </c>
      <c r="E1366" s="7" t="str">
        <f>'Table 1'!L1366</f>
        <v>Активный</v>
      </c>
    </row>
    <row r="1367">
      <c r="A1367" s="7" t="str">
        <f>'Table 1'!E1367</f>
        <v>АК-67-000280</v>
      </c>
      <c r="B1367" s="7" t="str">
        <f>'Table 1'!H1367</f>
        <v>X1M3204ERF0000425</v>
      </c>
      <c r="C1367" s="7" t="str">
        <f>'Table 1'!A1367</f>
        <v>K280HT67</v>
      </c>
      <c r="D1367" s="7" t="str">
        <f>'Table 1'!J1367</f>
        <v>Собственность</v>
      </c>
      <c r="E1367" s="7" t="str">
        <f>'Table 1'!L1367</f>
        <v>Активный</v>
      </c>
    </row>
    <row r="1368">
      <c r="A1368" s="7" t="str">
        <f>'Table 1'!E1368</f>
        <v>ACC-67-000019</v>
      </c>
      <c r="B1368" s="7" t="str">
        <f>'Table 1'!H1368</f>
        <v>Z9S30066CDA000952</v>
      </c>
      <c r="C1368" s="7" t="str">
        <f>'Table 1'!A1368</f>
        <v>K283HO67</v>
      </c>
      <c r="D1368" s="7" t="str">
        <f>'Table 1'!J1368</f>
        <v>Собственность</v>
      </c>
      <c r="E1368" s="7" t="str">
        <f>'Table 1'!L1368</f>
        <v>Активный</v>
      </c>
    </row>
    <row r="1369">
      <c r="A1369" s="7" t="str">
        <f>'Table 1'!E1369</f>
        <v>АН-67-000336</v>
      </c>
      <c r="B1369" s="7" t="str">
        <f>'Table 1'!H1369</f>
        <v>X9632212190657298</v>
      </c>
      <c r="C1369" s="7" t="str">
        <f>'Table 1'!A1369</f>
        <v>K289HB67</v>
      </c>
      <c r="D1369" s="7" t="str">
        <f>'Table 1'!J1369</f>
        <v>Собственность</v>
      </c>
      <c r="E1369" s="7" t="str">
        <f>'Table 1'!L1369</f>
        <v>Активный</v>
      </c>
    </row>
    <row r="1370">
      <c r="A1370" s="7" t="str">
        <f>'Table 1'!E1370</f>
        <v>АН-67-000384</v>
      </c>
      <c r="B1370" s="7" t="str">
        <f>'Table 1'!H1370</f>
        <v>Z7C223215J0013321</v>
      </c>
      <c r="C1370" s="7" t="str">
        <f>'Table 1'!A1370</f>
        <v>K300HУ67</v>
      </c>
      <c r="D1370" s="7" t="str">
        <f>'Table 1'!J1370</f>
        <v>Собственность</v>
      </c>
      <c r="E1370" s="7" t="str">
        <f>'Table 1'!L1370</f>
        <v>Активный</v>
      </c>
    </row>
    <row r="1371">
      <c r="A1371" s="7" t="str">
        <f>'Table 1'!E1371</f>
        <v>АК-67-000270</v>
      </c>
      <c r="B1371" s="7" t="str">
        <f>'Table 1'!H1371</f>
        <v>XUS2227W0E0000771</v>
      </c>
      <c r="C1371" s="7" t="str">
        <f>'Table 1'!A1371</f>
        <v>K315AX777</v>
      </c>
      <c r="D1371" s="7" t="str">
        <f>'Table 1'!J1371</f>
        <v>Аренда</v>
      </c>
      <c r="E1371" s="7" t="str">
        <f>'Table 1'!L1371</f>
        <v>Активный</v>
      </c>
    </row>
    <row r="1372">
      <c r="A1372" s="7" t="str">
        <f>'Table 1'!E1372</f>
        <v>АК-67-000268</v>
      </c>
      <c r="B1372" s="7" t="str">
        <f>'Table 1'!H1372</f>
        <v>Z8PL4H2M2DC000931</v>
      </c>
      <c r="C1372" s="7" t="str">
        <f>'Table 1'!A1372</f>
        <v>K317HM67</v>
      </c>
      <c r="D1372" s="7" t="str">
        <f>'Table 1'!J1372</f>
        <v>Аренда</v>
      </c>
      <c r="E1372" s="7" t="str">
        <f>'Table 1'!L1372</f>
        <v>Исключен</v>
      </c>
    </row>
    <row r="1373">
      <c r="A1373" s="7" t="str">
        <f>'Table 1'!E1373</f>
        <v>АК-67-000274</v>
      </c>
      <c r="B1373" s="7" t="str">
        <f>'Table 1'!H1373</f>
        <v>X1M3205H0B0001130</v>
      </c>
      <c r="C1373" s="7" t="str">
        <f>'Table 1'!A1373</f>
        <v>K323MH67</v>
      </c>
      <c r="D1373" s="7" t="str">
        <f>'Table 1'!J1373</f>
        <v>Аренда</v>
      </c>
      <c r="E1373" s="7" t="str">
        <f>'Table 1'!L1373</f>
        <v>Активный</v>
      </c>
    </row>
    <row r="1374">
      <c r="A1374" s="7" t="str">
        <f>'Table 1'!E1374</f>
        <v>ACC-67-000045</v>
      </c>
      <c r="B1374" s="7" t="str">
        <f>'Table 1'!H1374</f>
        <v>Z8PL4H2M2DC000909</v>
      </c>
      <c r="C1374" s="7" t="str">
        <f>'Table 1'!A1374</f>
        <v>K333KE67</v>
      </c>
      <c r="D1374" s="7" t="str">
        <f>'Table 1'!J1374</f>
        <v>Аренда</v>
      </c>
      <c r="E1374" s="7" t="str">
        <f>'Table 1'!L1374</f>
        <v>Активный</v>
      </c>
    </row>
    <row r="1375">
      <c r="A1375" s="7" t="str">
        <f>'Table 1'!E1375</f>
        <v>Номер лицензии</v>
      </c>
      <c r="B1375" s="7" t="str">
        <f>'Table 1'!H1375</f>
        <v>VIN</v>
      </c>
      <c r="C1375" s="7" t="str">
        <f>'Table 1'!A1375</f>
        <v>Гос. рег. номер</v>
      </c>
      <c r="D1375" s="7" t="str">
        <f>'Table 1'!J1375</f>
        <v>Право владения</v>
      </c>
      <c r="E1375" s="7" t="str">
        <f>'Table 1'!L1375</f>
        <v>Статус</v>
      </c>
    </row>
    <row r="1376">
      <c r="A1376" s="7" t="str">
        <f>'Table 1'!E1376</f>
        <v>АН-67-000240</v>
      </c>
      <c r="B1376" s="7" t="str">
        <f>'Table 1'!H1376</f>
        <v>X1M3205CRB0004131</v>
      </c>
      <c r="C1376" s="7" t="str">
        <f>'Table 1'!A1376</f>
        <v>K339HA67</v>
      </c>
      <c r="D1376" s="7" t="str">
        <f>'Table 1'!J1376</f>
        <v>Собственность</v>
      </c>
      <c r="E1376" s="7" t="str">
        <f>'Table 1'!L1376</f>
        <v>Активный</v>
      </c>
    </row>
    <row r="1377">
      <c r="A1377" s="7" t="str">
        <f>'Table 1'!E1377</f>
        <v>АН-67-000181</v>
      </c>
      <c r="B1377" s="7" t="str">
        <f>'Table 1'!H1377</f>
        <v>JTFSX23P606034599</v>
      </c>
      <c r="C1377" s="7" t="str">
        <f>'Table 1'!A1377</f>
        <v>K352KE67</v>
      </c>
      <c r="D1377" s="7" t="str">
        <f>'Table 1'!J1377</f>
        <v>Собственность</v>
      </c>
      <c r="E1377" s="7" t="str">
        <f>'Table 1'!L1377</f>
        <v>Активный</v>
      </c>
    </row>
    <row r="1378">
      <c r="A1378" s="7" t="str">
        <f>'Table 1'!E1378</f>
        <v>ACC-67-000048</v>
      </c>
      <c r="B1378" s="7" t="str">
        <f>'Table 1'!H1378</f>
        <v>X89454222B0CY8175</v>
      </c>
      <c r="C1378" s="7" t="str">
        <f>'Table 1'!A1378</f>
        <v>K353MP67</v>
      </c>
      <c r="D1378" s="7" t="str">
        <f>'Table 1'!J1378</f>
        <v>Аренда</v>
      </c>
      <c r="E1378" s="7" t="str">
        <f>'Table 1'!L1378</f>
        <v>Активный</v>
      </c>
    </row>
    <row r="1379">
      <c r="A1379" s="7" t="str">
        <f>'Table 1'!E1379</f>
        <v>ACC-67-000048</v>
      </c>
      <c r="B1379" s="7" t="str">
        <f>'Table 1'!H1379</f>
        <v>X89454222B0CY8175</v>
      </c>
      <c r="C1379" s="7" t="str">
        <f>'Table 1'!A1379</f>
        <v>K353MP67</v>
      </c>
      <c r="D1379" s="7" t="str">
        <f>'Table 1'!J1379</f>
        <v>Аренда</v>
      </c>
      <c r="E1379" s="7" t="str">
        <f>'Table 1'!L1379</f>
        <v>Исключен</v>
      </c>
    </row>
    <row r="1380">
      <c r="A1380" s="7" t="str">
        <f>'Table 1'!E1380</f>
        <v>АК-67-000350</v>
      </c>
      <c r="B1380" s="7" t="str">
        <f>'Table 1'!H1380</f>
        <v>X89224222C0EK2006</v>
      </c>
      <c r="C1380" s="7" t="str">
        <f>'Table 1'!A1380</f>
        <v>K354XC178</v>
      </c>
      <c r="D1380" s="7" t="str">
        <f>'Table 1'!J1380</f>
        <v>Аренда</v>
      </c>
      <c r="E1380" s="7" t="str">
        <f>'Table 1'!L1380</f>
        <v>Активный</v>
      </c>
    </row>
    <row r="1381">
      <c r="A1381" s="7" t="str">
        <f>'Table 1'!E1381</f>
        <v>АК-67-000387</v>
      </c>
      <c r="B1381" s="7" t="str">
        <f>'Table 1'!H1381</f>
        <v>X1M32050R20006157</v>
      </c>
      <c r="C1381" s="7" t="str">
        <f>'Table 1'!A1381</f>
        <v>K362MX67</v>
      </c>
      <c r="D1381" s="7" t="str">
        <f>'Table 1'!J1381</f>
        <v>Аренда</v>
      </c>
      <c r="E1381" s="7" t="str">
        <f>'Table 1'!L1381</f>
        <v>Активный</v>
      </c>
    </row>
    <row r="1382">
      <c r="A1382" s="7" t="str">
        <f>'Table 1'!E1382</f>
        <v>ACC-67-000009</v>
      </c>
      <c r="B1382" s="7" t="str">
        <f>'Table 1'!H1382</f>
        <v>X9632213290640640</v>
      </c>
      <c r="C1382" s="7" t="str">
        <f>'Table 1'!A1382</f>
        <v>K366XУ32</v>
      </c>
      <c r="D1382" s="7" t="str">
        <f>'Table 1'!J1382</f>
        <v>Аренда</v>
      </c>
      <c r="E1382" s="7" t="str">
        <f>'Table 1'!L1382</f>
        <v>Активный</v>
      </c>
    </row>
    <row r="1383">
      <c r="A1383" s="7" t="str">
        <f>'Table 1'!E1383</f>
        <v>АК-67-000072</v>
      </c>
      <c r="B1383" s="7" t="str">
        <f>'Table 1'!H1383</f>
        <v>Y3F420234E0000150</v>
      </c>
      <c r="C1383" s="7" t="str">
        <f>'Table 1'!A1383</f>
        <v>K369HC67</v>
      </c>
      <c r="D1383" s="7" t="str">
        <f>'Table 1'!J1383</f>
        <v>Аренда</v>
      </c>
      <c r="E1383" s="7" t="str">
        <f>'Table 1'!L1383</f>
        <v>Активный</v>
      </c>
    </row>
    <row r="1384">
      <c r="A1384" s="7" t="str">
        <f>'Table 1'!E1384</f>
        <v>АК-67-000093</v>
      </c>
      <c r="B1384" s="7" t="str">
        <f>'Table 1'!H1384</f>
        <v>X1M3205CX30009166</v>
      </c>
      <c r="C1384" s="7" t="str">
        <f>'Table 1'!A1384</f>
        <v>K369KC67</v>
      </c>
      <c r="D1384" s="7" t="str">
        <f>'Table 1'!J1384</f>
        <v>Аренда</v>
      </c>
      <c r="E1384" s="7" t="str">
        <f>'Table 1'!L1384</f>
        <v>Активный</v>
      </c>
    </row>
    <row r="1385">
      <c r="A1385" s="7" t="str">
        <f>'Table 1'!E1385</f>
        <v>АН-67-000376</v>
      </c>
      <c r="B1385" s="7" t="str">
        <f>'Table 1'!H1385</f>
        <v>X96A67R43K0013712</v>
      </c>
      <c r="C1385" s="7" t="str">
        <f>'Table 1'!A1385</f>
        <v>K380HУ67</v>
      </c>
      <c r="D1385" s="7" t="str">
        <f>'Table 1'!J1385</f>
        <v>Собственность</v>
      </c>
      <c r="E1385" s="7" t="str">
        <f>'Table 1'!L1385</f>
        <v>Активный</v>
      </c>
    </row>
    <row r="1386">
      <c r="A1386" s="7" t="str">
        <f>'Table 1'!E1386</f>
        <v>АН-67-000425</v>
      </c>
      <c r="B1386" s="7" t="str">
        <f>'Table 1'!H1386</f>
        <v>X1M32042EC0000291</v>
      </c>
      <c r="C1386" s="7" t="str">
        <f>'Table 1'!A1386</f>
        <v>K391MT67</v>
      </c>
      <c r="D1386" s="7" t="str">
        <f>'Table 1'!J1386</f>
        <v>Собственность</v>
      </c>
      <c r="E1386" s="7" t="str">
        <f>'Table 1'!L1386</f>
        <v>Активный</v>
      </c>
    </row>
    <row r="1387">
      <c r="A1387" s="7" t="str">
        <f>'Table 1'!E1387</f>
        <v>ACC-67-000015</v>
      </c>
      <c r="B1387" s="7" t="str">
        <f>'Table 1'!H1387</f>
        <v>LKLR1DSE5DA631160</v>
      </c>
      <c r="C1387" s="7" t="str">
        <f>'Table 1'!A1387</f>
        <v>K393HO67</v>
      </c>
      <c r="D1387" s="7" t="str">
        <f>'Table 1'!J1387</f>
        <v>Собственность</v>
      </c>
      <c r="E1387" s="7" t="str">
        <f>'Table 1'!L1387</f>
        <v>Активный</v>
      </c>
    </row>
    <row r="1388">
      <c r="A1388" s="7" t="str">
        <f>'Table 1'!E1388</f>
        <v>АК-67-000332</v>
      </c>
      <c r="B1388" s="7" t="str">
        <f>'Table 1'!H1388</f>
        <v>KMJKG18TPCC907778</v>
      </c>
      <c r="C1388" s="7" t="str">
        <f>'Table 1'!A1388</f>
        <v>K419HУ67</v>
      </c>
      <c r="D1388" s="7" t="str">
        <f>'Table 1'!J1388</f>
        <v>аренда</v>
      </c>
      <c r="E1388" s="7" t="str">
        <f>'Table 1'!L1388</f>
        <v>Активный</v>
      </c>
    </row>
    <row r="1389">
      <c r="A1389" s="7" t="str">
        <f>'Table 1'!E1389</f>
        <v>АК-67-000362</v>
      </c>
      <c r="B1389" s="7" t="str">
        <f>'Table 1'!H1389</f>
        <v>X1M4234M0F0000112</v>
      </c>
      <c r="C1389" s="7" t="str">
        <f>'Table 1'!A1389</f>
        <v>K424EC67</v>
      </c>
      <c r="D1389" s="7" t="str">
        <f>'Table 1'!J1389</f>
        <v>Собственность</v>
      </c>
      <c r="E1389" s="7" t="str">
        <f>'Table 1'!L1389</f>
        <v>Активный</v>
      </c>
    </row>
    <row r="1390">
      <c r="A1390" s="7" t="str">
        <f>'Table 1'!E1390</f>
        <v>ACC-67-000028</v>
      </c>
      <c r="B1390" s="7" t="str">
        <f>'Table 1'!H1390</f>
        <v>X9632212180625803</v>
      </c>
      <c r="C1390" s="7" t="str">
        <f>'Table 1'!A1390</f>
        <v>K438KC67</v>
      </c>
      <c r="D1390" s="7" t="str">
        <f>'Table 1'!J1390</f>
        <v>Собственность</v>
      </c>
      <c r="E1390" s="7" t="str">
        <f>'Table 1'!L1390</f>
        <v>Активный</v>
      </c>
    </row>
    <row r="1391">
      <c r="A1391" s="7" t="str">
        <f>'Table 1'!E1391</f>
        <v>ACC-67-000015</v>
      </c>
      <c r="B1391" s="7" t="str">
        <f>'Table 1'!H1391</f>
        <v>LKLR1DSE0DA635150</v>
      </c>
      <c r="C1391" s="7" t="str">
        <f>'Table 1'!A1391</f>
        <v>K442HC67</v>
      </c>
      <c r="D1391" s="7" t="str">
        <f>'Table 1'!J1391</f>
        <v>Лизинг</v>
      </c>
      <c r="E1391" s="7" t="str">
        <f>'Table 1'!L1391</f>
        <v>Активный</v>
      </c>
    </row>
    <row r="1392">
      <c r="A1392" s="7" t="str">
        <f>'Table 1'!E1392</f>
        <v>АН-67-000339</v>
      </c>
      <c r="B1392" s="7" t="str">
        <f>'Table 1'!H1392</f>
        <v>X9632212180622788</v>
      </c>
      <c r="C1392" s="7" t="str">
        <f>'Table 1'!A1392</f>
        <v>K447KC67</v>
      </c>
      <c r="D1392" s="7" t="str">
        <f>'Table 1'!J1392</f>
        <v>Собственность</v>
      </c>
      <c r="E1392" s="7" t="str">
        <f>'Table 1'!L1392</f>
        <v>Активный</v>
      </c>
    </row>
    <row r="1393">
      <c r="A1393" s="7" t="str">
        <f>'Table 1'!E1393</f>
        <v>АК-67-000276</v>
      </c>
      <c r="B1393" s="7" t="str">
        <f>'Table 1'!H1393</f>
        <v>Z7C223201D0000593</v>
      </c>
      <c r="C1393" s="7" t="str">
        <f>'Table 1'!A1393</f>
        <v>K449HC67</v>
      </c>
      <c r="D1393" s="7" t="str">
        <f>'Table 1'!J1393</f>
        <v>Собственность</v>
      </c>
      <c r="E1393" s="7" t="str">
        <f>'Table 1'!L1393</f>
        <v>Активный</v>
      </c>
    </row>
    <row r="1394">
      <c r="A1394" s="7" t="str">
        <f>'Table 1'!E1394</f>
        <v>АК-67-000268</v>
      </c>
      <c r="B1394" s="7" t="str">
        <f>'Table 1'!H1394</f>
        <v>X1M3205HRB0002203</v>
      </c>
      <c r="C1394" s="7" t="str">
        <f>'Table 1'!A1394</f>
        <v>K457MO67</v>
      </c>
      <c r="D1394" s="7" t="str">
        <f>'Table 1'!J1394</f>
        <v>Аренда</v>
      </c>
      <c r="E1394" s="7" t="str">
        <f>'Table 1'!L1394</f>
        <v>Исключен</v>
      </c>
    </row>
    <row r="1395">
      <c r="A1395" s="7" t="str">
        <f>'Table 1'!E1395</f>
        <v>ACC-67-000048</v>
      </c>
      <c r="B1395" s="7" t="str">
        <f>'Table 1'!H1395</f>
        <v>Z9S30066CDA000811</v>
      </c>
      <c r="C1395" s="7" t="str">
        <f>'Table 1'!A1395</f>
        <v>K467HK67</v>
      </c>
      <c r="D1395" s="7" t="str">
        <f>'Table 1'!J1395</f>
        <v>Аренда</v>
      </c>
      <c r="E1395" s="7" t="str">
        <f>'Table 1'!L1395</f>
        <v>Активный</v>
      </c>
    </row>
    <row r="1396">
      <c r="A1396" s="7" t="str">
        <f>'Table 1'!E1396</f>
        <v>ACC-67-000048</v>
      </c>
      <c r="B1396" s="7" t="str">
        <f>'Table 1'!H1396</f>
        <v>Z9S30066CDA000811</v>
      </c>
      <c r="C1396" s="7" t="str">
        <f>'Table 1'!A1396</f>
        <v>K467HK67</v>
      </c>
      <c r="D1396" s="7" t="str">
        <f>'Table 1'!J1396</f>
        <v>Аренда</v>
      </c>
      <c r="E1396" s="7" t="str">
        <f>'Table 1'!L1396</f>
        <v>Исключен</v>
      </c>
    </row>
    <row r="1397">
      <c r="A1397" s="7" t="str">
        <f>'Table 1'!E1397</f>
        <v>АК-67-000166</v>
      </c>
      <c r="B1397" s="7" t="str">
        <f>'Table 1'!H1397</f>
        <v>Z7C22360CD0004670</v>
      </c>
      <c r="C1397" s="7" t="str">
        <f>'Table 1'!A1397</f>
        <v>K473AP777</v>
      </c>
      <c r="D1397" s="7" t="str">
        <f>'Table 1'!J1397</f>
        <v>Собственность</v>
      </c>
      <c r="E1397" s="7" t="str">
        <f>'Table 1'!L1397</f>
        <v>Активный</v>
      </c>
    </row>
    <row r="1398">
      <c r="A1398" s="7" t="str">
        <f>'Table 1'!E1398</f>
        <v>ACC-67-000048</v>
      </c>
      <c r="B1398" s="7" t="str">
        <f>'Table 1'!H1398</f>
        <v>Z8PL4H2M2BA002607</v>
      </c>
      <c r="C1398" s="7" t="str">
        <f>'Table 1'!A1398</f>
        <v>K481HP67</v>
      </c>
      <c r="D1398" s="7" t="str">
        <f>'Table 1'!J1398</f>
        <v>Аренда</v>
      </c>
      <c r="E1398" s="7" t="str">
        <f>'Table 1'!L1398</f>
        <v>Активный</v>
      </c>
    </row>
    <row r="1399">
      <c r="A1399" s="7" t="str">
        <f>'Table 1'!E1399</f>
        <v>ACC-67-000048</v>
      </c>
      <c r="B1399" s="7" t="str">
        <f>'Table 1'!H1399</f>
        <v>Z8PL4H2M2BA002607</v>
      </c>
      <c r="C1399" s="7" t="str">
        <f>'Table 1'!A1399</f>
        <v>K481HP67</v>
      </c>
      <c r="D1399" s="7" t="str">
        <f>'Table 1'!J1399</f>
        <v>Аренда</v>
      </c>
      <c r="E1399" s="7" t="str">
        <f>'Table 1'!L1399</f>
        <v>Исключен</v>
      </c>
    </row>
    <row r="1400">
      <c r="A1400" s="7" t="str">
        <f>'Table 1'!E1400</f>
        <v>АК-67-000246</v>
      </c>
      <c r="B1400" s="7" t="str">
        <f>'Table 1'!H1400</f>
        <v>Z7N42380190001089</v>
      </c>
      <c r="C1400" s="7" t="str">
        <f>'Table 1'!A1400</f>
        <v>K482KX67</v>
      </c>
      <c r="D1400" s="7" t="str">
        <f>'Table 1'!J1400</f>
        <v>Собственность</v>
      </c>
      <c r="E1400" s="7" t="str">
        <f>'Table 1'!L1400</f>
        <v>Активный</v>
      </c>
    </row>
    <row r="1401">
      <c r="A1401" s="7" t="str">
        <f>'Table 1'!E1401</f>
        <v>АК-67-000351</v>
      </c>
      <c r="B1401" s="7" t="str">
        <f>'Table 1'!H1401</f>
        <v>WV1ZZZ2EZ76015822</v>
      </c>
      <c r="C1401" s="7" t="str">
        <f>'Table 1'!A1401</f>
        <v>K488MK67</v>
      </c>
      <c r="D1401" s="7" t="str">
        <f>'Table 1'!J1401</f>
        <v>Аренда</v>
      </c>
      <c r="E1401" s="7" t="str">
        <f>'Table 1'!L1401</f>
        <v>Активный</v>
      </c>
    </row>
    <row r="1402">
      <c r="A1402" s="7" t="str">
        <f>'Table 1'!E1402</f>
        <v>АК-67-000065</v>
      </c>
      <c r="B1402" s="7" t="str">
        <f>'Table 1'!H1402</f>
        <v>X1M3205M2E0002009</v>
      </c>
      <c r="C1402" s="7" t="str">
        <f>'Table 1'!A1402</f>
        <v>K495HУ67</v>
      </c>
      <c r="D1402" s="7" t="str">
        <f>'Table 1'!J1402</f>
        <v>Собственность</v>
      </c>
      <c r="E1402" s="7" t="str">
        <f>'Table 1'!L1402</f>
        <v>Активный</v>
      </c>
    </row>
    <row r="1403">
      <c r="A1403" s="7" t="str">
        <f>'Table 1'!E1403</f>
        <v>АК-67-000119</v>
      </c>
      <c r="B1403" s="7" t="str">
        <f>'Table 1'!H1403</f>
        <v>WV1ZZZ2EZB6008132</v>
      </c>
      <c r="C1403" s="7" t="str">
        <f>'Table 1'!A1403</f>
        <v>K505HC67</v>
      </c>
      <c r="D1403" s="7" t="str">
        <f>'Table 1'!J1403</f>
        <v>Собственность</v>
      </c>
      <c r="E1403" s="7" t="str">
        <f>'Table 1'!L1403</f>
        <v>Активный</v>
      </c>
    </row>
    <row r="1404">
      <c r="A1404" s="7" t="str">
        <f>'Table 1'!E1404</f>
        <v>ACC-67-000023</v>
      </c>
      <c r="B1404" s="7" t="str">
        <f>'Table 1'!H1404</f>
        <v>X1M4234B0D0000781</v>
      </c>
      <c r="C1404" s="7" t="str">
        <f>'Table 1'!A1404</f>
        <v>K510KA67</v>
      </c>
      <c r="D1404" s="7" t="str">
        <f>'Table 1'!J1404</f>
        <v>Аренда</v>
      </c>
      <c r="E1404" s="7" t="str">
        <f>'Table 1'!L1404</f>
        <v>Активный</v>
      </c>
    </row>
    <row r="1405">
      <c r="A1405" s="7" t="str">
        <f>'Table 1'!E1405</f>
        <v>АН-67-000185</v>
      </c>
      <c r="B1405" s="7" t="str">
        <f>'Table 1'!H1405</f>
        <v>X9632213290642582</v>
      </c>
      <c r="C1405" s="7" t="str">
        <f>'Table 1'!A1405</f>
        <v>K510KC67</v>
      </c>
      <c r="D1405" s="7" t="str">
        <f>'Table 1'!J1405</f>
        <v>Собственность</v>
      </c>
      <c r="E1405" s="7" t="str">
        <f>'Table 1'!L1405</f>
        <v>Активный</v>
      </c>
    </row>
    <row r="1406">
      <c r="A1406" s="7" t="str">
        <f>'Table 1'!E1406</f>
        <v>Номер лицензии</v>
      </c>
      <c r="B1406" s="7" t="str">
        <f>'Table 1'!H1406</f>
        <v>VIN</v>
      </c>
      <c r="C1406" s="7" t="str">
        <f>'Table 1'!A1406</f>
        <v>Гос. рег. номер</v>
      </c>
      <c r="D1406" s="7" t="str">
        <f>'Table 1'!J1406</f>
        <v>Право владения</v>
      </c>
      <c r="E1406" s="7" t="str">
        <f>'Table 1'!L1406</f>
        <v>Статус</v>
      </c>
    </row>
    <row r="1407">
      <c r="A1407" s="7" t="str">
        <f>'Table 1'!E1407</f>
        <v>АК-67-000070</v>
      </c>
      <c r="B1407" s="7" t="str">
        <f>'Table 1'!H1407</f>
        <v>Z8PL4H2M2BA001682</v>
      </c>
      <c r="C1407" s="7" t="str">
        <f>'Table 1'!A1407</f>
        <v>K515KM750</v>
      </c>
      <c r="D1407" s="7" t="str">
        <f>'Table 1'!J1407</f>
        <v>Собственность</v>
      </c>
      <c r="E1407" s="7" t="str">
        <f>'Table 1'!L1407</f>
        <v>Активный</v>
      </c>
    </row>
    <row r="1408">
      <c r="A1408" s="7" t="str">
        <f>'Table 1'!E1408</f>
        <v>ACC-67-000023</v>
      </c>
      <c r="B1408" s="7" t="str">
        <f>'Table 1'!H1408</f>
        <v>XTY52562E80021499</v>
      </c>
      <c r="C1408" s="7" t="str">
        <f>'Table 1'!A1408</f>
        <v>K525HO67</v>
      </c>
      <c r="D1408" s="7" t="str">
        <f>'Table 1'!J1408</f>
        <v>Аренда</v>
      </c>
      <c r="E1408" s="7" t="str">
        <f>'Table 1'!L1408</f>
        <v>Активный</v>
      </c>
    </row>
    <row r="1409">
      <c r="A1409" s="7" t="str">
        <f>'Table 1'!E1409</f>
        <v>АН-67-000258</v>
      </c>
      <c r="B1409" s="7" t="str">
        <f>'Table 1'!H1409</f>
        <v>X9632212180624859</v>
      </c>
      <c r="C1409" s="7" t="str">
        <f>'Table 1'!A1409</f>
        <v>K530KC67</v>
      </c>
      <c r="D1409" s="7" t="str">
        <f>'Table 1'!J1409</f>
        <v>Собственность</v>
      </c>
      <c r="E1409" s="7" t="str">
        <f>'Table 1'!L1409</f>
        <v>Активный</v>
      </c>
    </row>
    <row r="1410">
      <c r="A1410" s="7" t="str">
        <f>'Table 1'!E1410</f>
        <v>АН-67-000151</v>
      </c>
      <c r="B1410" s="7" t="str">
        <f>'Table 1'!H1410</f>
        <v>X1M3205CZ90000322</v>
      </c>
      <c r="C1410" s="7" t="str">
        <f>'Table 1'!A1410</f>
        <v>K539KC67</v>
      </c>
      <c r="D1410" s="7" t="str">
        <f>'Table 1'!J1410</f>
        <v>Собственность</v>
      </c>
      <c r="E1410" s="7" t="str">
        <f>'Table 1'!L1410</f>
        <v>Активный</v>
      </c>
    </row>
    <row r="1411">
      <c r="A1411" s="7" t="str">
        <f>'Table 1'!E1411</f>
        <v>АК-67-000065</v>
      </c>
      <c r="B1411" s="7" t="str">
        <f>'Table 1'!H1411</f>
        <v>X1M4234B0E0000660</v>
      </c>
      <c r="C1411" s="7" t="str">
        <f>'Table 1'!A1411</f>
        <v>K561HУ67</v>
      </c>
      <c r="D1411" s="7" t="str">
        <f>'Table 1'!J1411</f>
        <v>Собственность</v>
      </c>
      <c r="E1411" s="7" t="str">
        <f>'Table 1'!L1411</f>
        <v>Активный</v>
      </c>
    </row>
    <row r="1412">
      <c r="A1412" s="7" t="str">
        <f>'Table 1'!E1412</f>
        <v>АК-67-000075</v>
      </c>
      <c r="B1412" s="7" t="str">
        <f>'Table 1'!H1412</f>
        <v>X1M3205HRB0002086</v>
      </c>
      <c r="C1412" s="7" t="str">
        <f>'Table 1'!A1412</f>
        <v>K567MO67</v>
      </c>
      <c r="D1412" s="7" t="str">
        <f>'Table 1'!J1412</f>
        <v>собственность</v>
      </c>
      <c r="E1412" s="7" t="str">
        <f>'Table 1'!L1412</f>
        <v>Активный</v>
      </c>
    </row>
    <row r="1413">
      <c r="A1413" s="7" t="str">
        <f>'Table 1'!E1413</f>
        <v>АН-67-000175</v>
      </c>
      <c r="B1413" s="7" t="str">
        <f>'Table 1'!H1413</f>
        <v>X1M3205CR0004575</v>
      </c>
      <c r="C1413" s="7" t="str">
        <f>'Table 1'!A1413</f>
        <v>K574HA67</v>
      </c>
      <c r="D1413" s="7" t="str">
        <f>'Table 1'!J1413</f>
        <v>Собственность</v>
      </c>
      <c r="E1413" s="7" t="str">
        <f>'Table 1'!L1413</f>
        <v>Активный</v>
      </c>
    </row>
    <row r="1414">
      <c r="A1414" s="7" t="str">
        <f>'Table 1'!E1414</f>
        <v>АК-67-000430</v>
      </c>
      <c r="B1414" s="7" t="str">
        <f>'Table 1'!H1414</f>
        <v>LKLR1FSB87B004288</v>
      </c>
      <c r="C1414" s="7" t="str">
        <f>'Table 1'!A1414</f>
        <v>K579KH67</v>
      </c>
      <c r="D1414" s="7" t="str">
        <f>'Table 1'!J1414</f>
        <v>Собственность</v>
      </c>
      <c r="E1414" s="7" t="str">
        <f>'Table 1'!L1414</f>
        <v>Активный</v>
      </c>
    </row>
    <row r="1415">
      <c r="A1415" s="7" t="str">
        <f>'Table 1'!E1415</f>
        <v>АК-67-000267</v>
      </c>
      <c r="B1415" s="7" t="str">
        <f>'Table 1'!H1415</f>
        <v>X1M4234K080001185</v>
      </c>
      <c r="C1415" s="7" t="str">
        <f>'Table 1'!A1415</f>
        <v>K581HM67</v>
      </c>
      <c r="D1415" s="7" t="str">
        <f>'Table 1'!J1415</f>
        <v>Аренда</v>
      </c>
      <c r="E1415" s="7" t="str">
        <f>'Table 1'!L1415</f>
        <v>Активный</v>
      </c>
    </row>
    <row r="1416">
      <c r="A1416" s="7" t="str">
        <f>'Table 1'!E1416</f>
        <v>АК-67-000279</v>
      </c>
      <c r="B1416" s="7" t="str">
        <f>'Table 1'!H1416</f>
        <v>XUS222701A0004452</v>
      </c>
      <c r="C1416" s="7" t="str">
        <f>'Table 1'!A1416</f>
        <v>K581HX67</v>
      </c>
      <c r="D1416" s="7" t="str">
        <f>'Table 1'!J1416</f>
        <v>Собственность</v>
      </c>
      <c r="E1416" s="7" t="str">
        <f>'Table 1'!L1416</f>
        <v>Активный</v>
      </c>
    </row>
    <row r="1417">
      <c r="A1417" s="7" t="str">
        <f>'Table 1'!E1417</f>
        <v>АН-67-000337</v>
      </c>
      <c r="B1417" s="7" t="str">
        <f>'Table 1'!H1417</f>
        <v>X96322121B0692592</v>
      </c>
      <c r="C1417" s="7" t="str">
        <f>'Table 1'!A1417</f>
        <v>K610MP67</v>
      </c>
      <c r="D1417" s="7" t="str">
        <f>'Table 1'!J1417</f>
        <v>Собственность</v>
      </c>
      <c r="E1417" s="7" t="str">
        <f>'Table 1'!L1417</f>
        <v>Активный</v>
      </c>
    </row>
    <row r="1418">
      <c r="A1418" s="7" t="str">
        <f>'Table 1'!E1418</f>
        <v>АН-67-000208</v>
      </c>
      <c r="B1418" s="7" t="str">
        <f>'Table 1'!H1418</f>
        <v>X1M3205CXB0000432</v>
      </c>
      <c r="C1418" s="7" t="str">
        <f>'Table 1'!A1418</f>
        <v>K620MP67</v>
      </c>
      <c r="D1418" s="7" t="str">
        <f>'Table 1'!J1418</f>
        <v>Собственность</v>
      </c>
      <c r="E1418" s="7" t="str">
        <f>'Table 1'!L1418</f>
        <v>Активный</v>
      </c>
    </row>
    <row r="1419">
      <c r="A1419" s="7" t="str">
        <f>'Table 1'!E1419</f>
        <v>ACC-67-000006</v>
      </c>
      <c r="B1419" s="7" t="str">
        <f>'Table 1'!H1419</f>
        <v>XUS222702C0001171</v>
      </c>
      <c r="C1419" s="7" t="str">
        <f>'Table 1'!A1419</f>
        <v>K630HУ67</v>
      </c>
      <c r="D1419" s="7" t="str">
        <f>'Table 1'!J1419</f>
        <v>Собственность</v>
      </c>
      <c r="E1419" s="7" t="str">
        <f>'Table 1'!L1419</f>
        <v>Активный</v>
      </c>
    </row>
    <row r="1420">
      <c r="A1420" s="7" t="str">
        <f>'Table 1'!E1420</f>
        <v>АК-67-000362</v>
      </c>
      <c r="B1420" s="7" t="str">
        <f>'Table 1'!H1420</f>
        <v>X1M3205HRB0002188</v>
      </c>
      <c r="C1420" s="7" t="str">
        <f>'Table 1'!A1420</f>
        <v>K645MO67</v>
      </c>
      <c r="D1420" s="7" t="str">
        <f>'Table 1'!J1420</f>
        <v>Собственность</v>
      </c>
      <c r="E1420" s="7" t="str">
        <f>'Table 1'!L1420</f>
        <v>Активный</v>
      </c>
    </row>
    <row r="1421">
      <c r="A1421" s="7" t="str">
        <f>'Table 1'!E1421</f>
        <v>АК-67-000276</v>
      </c>
      <c r="B1421" s="7" t="str">
        <f>'Table 1'!H1421</f>
        <v>X7MHDB7DPBM005380</v>
      </c>
      <c r="C1421" s="7" t="str">
        <f>'Table 1'!A1421</f>
        <v>K647MH67</v>
      </c>
      <c r="D1421" s="7" t="str">
        <f>'Table 1'!J1421</f>
        <v>Аренда</v>
      </c>
      <c r="E1421" s="7" t="str">
        <f>'Table 1'!L1421</f>
        <v>Активный</v>
      </c>
    </row>
    <row r="1422">
      <c r="A1422" s="7" t="str">
        <f>'Table 1'!E1422</f>
        <v>ACC-67-000028</v>
      </c>
      <c r="B1422" s="7" t="str">
        <f>'Table 1'!H1422</f>
        <v>X96322121B0692415</v>
      </c>
      <c r="C1422" s="7" t="str">
        <f>'Table 1'!A1422</f>
        <v>K659MP67</v>
      </c>
      <c r="D1422" s="7" t="str">
        <f>'Table 1'!J1422</f>
        <v>Собственность</v>
      </c>
      <c r="E1422" s="7" t="str">
        <f>'Table 1'!L1422</f>
        <v>Активный</v>
      </c>
    </row>
    <row r="1423">
      <c r="A1423" s="7" t="str">
        <f>'Table 1'!E1423</f>
        <v>ACC-67-000048</v>
      </c>
      <c r="B1423" s="7" t="str">
        <f>'Table 1'!H1423</f>
        <v>X1M3205HRB0002196</v>
      </c>
      <c r="C1423" s="7" t="str">
        <f>'Table 1'!A1423</f>
        <v>K676MO67</v>
      </c>
      <c r="D1423" s="7" t="str">
        <f>'Table 1'!J1423</f>
        <v>Аренда</v>
      </c>
      <c r="E1423" s="7" t="str">
        <f>'Table 1'!L1423</f>
        <v>Активный</v>
      </c>
    </row>
    <row r="1424">
      <c r="A1424" s="7" t="str">
        <f>'Table 1'!E1424</f>
        <v>ACC-67-000048</v>
      </c>
      <c r="B1424" s="7" t="str">
        <f>'Table 1'!H1424</f>
        <v>X1M3205HRB0002196</v>
      </c>
      <c r="C1424" s="7" t="str">
        <f>'Table 1'!A1424</f>
        <v>K676MO67</v>
      </c>
      <c r="D1424" s="7" t="str">
        <f>'Table 1'!J1424</f>
        <v>Аренда</v>
      </c>
      <c r="E1424" s="7" t="str">
        <f>'Table 1'!L1424</f>
        <v>Исключен</v>
      </c>
    </row>
    <row r="1425">
      <c r="A1425" s="7" t="str">
        <f>'Table 1'!E1425</f>
        <v>ACC-67-000008</v>
      </c>
      <c r="B1425" s="7" t="str">
        <f>'Table 1'!H1425</f>
        <v>XTY529220A0000417</v>
      </c>
      <c r="C1425" s="7" t="str">
        <f>'Table 1'!A1425</f>
        <v>K724HC67</v>
      </c>
      <c r="D1425" s="7" t="str">
        <f>'Table 1'!J1425</f>
        <v>Собственность</v>
      </c>
      <c r="E1425" s="7" t="str">
        <f>'Table 1'!L1425</f>
        <v>Активный</v>
      </c>
    </row>
    <row r="1426">
      <c r="A1426" s="7" t="str">
        <f>'Table 1'!E1426</f>
        <v>АК-67-000237</v>
      </c>
      <c r="B1426" s="7" t="str">
        <f>'Table 1'!H1426</f>
        <v>WDB60048513058218</v>
      </c>
      <c r="C1426" s="7" t="str">
        <f>'Table 1'!A1426</f>
        <v>K728BH67</v>
      </c>
      <c r="D1426" s="7" t="str">
        <f>'Table 1'!J1426</f>
        <v>Аренда</v>
      </c>
      <c r="E1426" s="7" t="str">
        <f>'Table 1'!L1426</f>
        <v>Активный</v>
      </c>
    </row>
    <row r="1427">
      <c r="A1427" s="7" t="str">
        <f>'Table 1'!E1427</f>
        <v>АК-67-000448</v>
      </c>
      <c r="B1427" s="7" t="str">
        <f>'Table 1'!H1427</f>
        <v>WKK17900001030218</v>
      </c>
      <c r="C1427" s="7" t="str">
        <f>'Table 1'!A1427</f>
        <v>K742HУ67</v>
      </c>
      <c r="D1427" s="7" t="str">
        <f>'Table 1'!J1427</f>
        <v>Собственность</v>
      </c>
      <c r="E1427" s="7" t="str">
        <f>'Table 1'!L1427</f>
        <v>Активный</v>
      </c>
    </row>
    <row r="1428">
      <c r="A1428" s="7" t="str">
        <f>'Table 1'!E1428</f>
        <v>АК-67-000070</v>
      </c>
      <c r="B1428" s="7" t="str">
        <f>'Table 1'!H1428</f>
        <v>Z7C244000BS023501</v>
      </c>
      <c r="C1428" s="7" t="str">
        <f>'Table 1'!A1428</f>
        <v>K776XE32</v>
      </c>
      <c r="D1428" s="7" t="str">
        <f>'Table 1'!J1428</f>
        <v>Собственность</v>
      </c>
      <c r="E1428" s="7" t="str">
        <f>'Table 1'!L1428</f>
        <v>Активный</v>
      </c>
    </row>
    <row r="1429">
      <c r="A1429" s="7" t="str">
        <f>'Table 1'!E1429</f>
        <v>АК-67-000270</v>
      </c>
      <c r="B1429" s="7" t="str">
        <f>'Table 1'!H1429</f>
        <v>Z7C223201E0002273</v>
      </c>
      <c r="C1429" s="7" t="str">
        <f>'Table 1'!A1429</f>
        <v>K802HC67</v>
      </c>
      <c r="D1429" s="7" t="str">
        <f>'Table 1'!J1429</f>
        <v>Аренда</v>
      </c>
      <c r="E1429" s="7" t="str">
        <f>'Table 1'!L1429</f>
        <v>Активный</v>
      </c>
    </row>
    <row r="1430">
      <c r="A1430" s="7" t="str">
        <f>'Table 1'!E1430</f>
        <v>АК-67-000382</v>
      </c>
      <c r="B1430" s="7" t="str">
        <f>'Table 1'!H1430</f>
        <v>X96322130D0754645</v>
      </c>
      <c r="C1430" s="7" t="str">
        <f>'Table 1'!A1430</f>
        <v>K802HH67</v>
      </c>
      <c r="D1430" s="7" t="str">
        <f>'Table 1'!J1430</f>
        <v>Собственность</v>
      </c>
      <c r="E1430" s="7" t="str">
        <f>'Table 1'!L1430</f>
        <v>Активный</v>
      </c>
    </row>
    <row r="1431">
      <c r="A1431" s="7" t="str">
        <f>'Table 1'!E1431</f>
        <v>АК-67-000276</v>
      </c>
      <c r="B1431" s="7" t="str">
        <f>'Table 1'!H1431</f>
        <v>Z7C223201E0001372</v>
      </c>
      <c r="C1431" s="7" t="str">
        <f>'Table 1'!A1431</f>
        <v>K803HC67</v>
      </c>
      <c r="D1431" s="7" t="str">
        <f>'Table 1'!J1431</f>
        <v>Аренда</v>
      </c>
      <c r="E1431" s="7" t="str">
        <f>'Table 1'!L1431</f>
        <v>Активный</v>
      </c>
    </row>
    <row r="1432">
      <c r="A1432" s="7" t="str">
        <f>'Table 1'!E1432</f>
        <v>ACC-67-000029</v>
      </c>
      <c r="B1432" s="7" t="str">
        <f>'Table 1'!H1432</f>
        <v>Z7C223700F0001972</v>
      </c>
      <c r="C1432" s="7" t="str">
        <f>'Table 1'!A1432</f>
        <v>K811HT67</v>
      </c>
      <c r="D1432" s="7" t="str">
        <f>'Table 1'!J1432</f>
        <v>Собственность</v>
      </c>
      <c r="E1432" s="7" t="str">
        <f>'Table 1'!L1432</f>
        <v>Активный</v>
      </c>
    </row>
    <row r="1433">
      <c r="A1433" s="7" t="str">
        <f>'Table 1'!E1433</f>
        <v>АН-67-000206</v>
      </c>
      <c r="B1433" s="7" t="str">
        <f>'Table 1'!H1433</f>
        <v>X1M3205CXC0001569</v>
      </c>
      <c r="C1433" s="7" t="str">
        <f>'Table 1'!A1433</f>
        <v>K863MT67</v>
      </c>
      <c r="D1433" s="7" t="str">
        <f>'Table 1'!J1433</f>
        <v>Собственность</v>
      </c>
      <c r="E1433" s="7" t="str">
        <f>'Table 1'!L1433</f>
        <v>Активный</v>
      </c>
    </row>
    <row r="1434">
      <c r="A1434" s="7" t="str">
        <f>'Table 1'!E1434</f>
        <v>АН-67-000294</v>
      </c>
      <c r="B1434" s="7" t="str">
        <f>'Table 1'!H1434</f>
        <v>X1M3205M2D0006062</v>
      </c>
      <c r="C1434" s="7" t="str">
        <f>'Table 1'!A1434</f>
        <v>K869HO67</v>
      </c>
      <c r="D1434" s="7" t="str">
        <f>'Table 1'!J1434</f>
        <v>Собственность</v>
      </c>
      <c r="E1434" s="7" t="str">
        <f>'Table 1'!L1434</f>
        <v>Активный</v>
      </c>
    </row>
    <row r="1435">
      <c r="A1435" s="7" t="str">
        <f>'Table 1'!E1435</f>
        <v>АК-67-000152</v>
      </c>
      <c r="B1435" s="7" t="str">
        <f>'Table 1'!H1435</f>
        <v>X96A64R42K0015196</v>
      </c>
      <c r="C1435" s="7" t="str">
        <f>'Table 1'!A1435</f>
        <v>K869HX67</v>
      </c>
      <c r="D1435" s="7" t="str">
        <f>'Table 1'!J1435</f>
        <v>Лизинг</v>
      </c>
      <c r="E1435" s="7" t="str">
        <f>'Table 1'!L1435</f>
        <v>Активный</v>
      </c>
    </row>
    <row r="1436">
      <c r="A1436" s="7" t="str">
        <f>'Table 1'!E1436</f>
        <v>ACC-67-000019</v>
      </c>
      <c r="B1436" s="7" t="str">
        <f>'Table 1'!H1436</f>
        <v>X96322120B0685209</v>
      </c>
      <c r="C1436" s="7" t="str">
        <f>'Table 1'!A1436</f>
        <v>K885MK67</v>
      </c>
      <c r="D1436" s="7" t="str">
        <f>'Table 1'!J1436</f>
        <v>Собственность</v>
      </c>
      <c r="E1436" s="7" t="str">
        <f>'Table 1'!L1436</f>
        <v>Активный</v>
      </c>
    </row>
    <row r="1437">
      <c r="A1437" s="7" t="str">
        <f>'Table 1'!E1437</f>
        <v>АН-67-000331</v>
      </c>
      <c r="B1437" s="7" t="str">
        <f>'Table 1'!H1437</f>
        <v>X1M3205CXC0001491</v>
      </c>
      <c r="C1437" s="7" t="str">
        <f>'Table 1'!A1437</f>
        <v>K891HT67</v>
      </c>
      <c r="D1437" s="7" t="str">
        <f>'Table 1'!J1437</f>
        <v>Собственность</v>
      </c>
      <c r="E1437" s="7" t="str">
        <f>'Table 1'!L1437</f>
        <v>Активный</v>
      </c>
    </row>
    <row r="1438">
      <c r="A1438" s="7" t="str">
        <f>'Table 1'!E1438</f>
        <v>Номер лицензии</v>
      </c>
      <c r="B1438" s="7" t="str">
        <f>'Table 1'!H1438</f>
        <v>VIN</v>
      </c>
      <c r="C1438" s="7" t="str">
        <f>'Table 1'!A1438</f>
        <v>Гос. рег. номер</v>
      </c>
      <c r="D1438" s="7" t="str">
        <f>'Table 1'!J1438</f>
        <v>Право владения</v>
      </c>
      <c r="E1438" s="7" t="str">
        <f>'Table 1'!L1438</f>
        <v>Статус</v>
      </c>
    </row>
    <row r="1439">
      <c r="A1439" s="7" t="str">
        <f>'Table 1'!E1439</f>
        <v>ACC-67-000012</v>
      </c>
      <c r="B1439" s="7" t="str">
        <f>'Table 1'!H1439</f>
        <v>Z9S30066CDA001202</v>
      </c>
      <c r="C1439" s="7" t="str">
        <f>'Table 1'!A1439</f>
        <v>K907HH67</v>
      </c>
      <c r="D1439" s="7" t="str">
        <f>'Table 1'!J1439</f>
        <v>Собственность</v>
      </c>
      <c r="E1439" s="7" t="str">
        <f>'Table 1'!L1439</f>
        <v>Активный</v>
      </c>
    </row>
    <row r="1440">
      <c r="A1440" s="7" t="str">
        <f>'Table 1'!E1440</f>
        <v>ACC-67-000012</v>
      </c>
      <c r="B1440" s="7" t="str">
        <f>'Table 1'!H1440</f>
        <v>Z9S30066CDA001201</v>
      </c>
      <c r="C1440" s="7" t="str">
        <f>'Table 1'!A1440</f>
        <v>K908HH67</v>
      </c>
      <c r="D1440" s="7" t="str">
        <f>'Table 1'!J1440</f>
        <v>Собственность</v>
      </c>
      <c r="E1440" s="7" t="str">
        <f>'Table 1'!L1440</f>
        <v>Активный</v>
      </c>
    </row>
    <row r="1441">
      <c r="A1441" s="7" t="str">
        <f>'Table 1'!E1441</f>
        <v>АК-67-000267</v>
      </c>
      <c r="B1441" s="7" t="str">
        <f>'Table 1'!H1441</f>
        <v>X1M32042EC0000145</v>
      </c>
      <c r="C1441" s="7" t="str">
        <f>'Table 1'!A1441</f>
        <v>K913HB67</v>
      </c>
      <c r="D1441" s="7" t="str">
        <f>'Table 1'!J1441</f>
        <v>Аренда</v>
      </c>
      <c r="E1441" s="7" t="str">
        <f>'Table 1'!L1441</f>
        <v>Активный</v>
      </c>
    </row>
    <row r="1442">
      <c r="A1442" s="7" t="str">
        <f>'Table 1'!E1442</f>
        <v>АК-67-000065</v>
      </c>
      <c r="B1442" s="7" t="str">
        <f>'Table 1'!H1442</f>
        <v>X1M32042EC0001127</v>
      </c>
      <c r="C1442" s="7" t="str">
        <f>'Table 1'!A1442</f>
        <v>K941MУ67</v>
      </c>
      <c r="D1442" s="7" t="str">
        <f>'Table 1'!J1442</f>
        <v>Собственность</v>
      </c>
      <c r="E1442" s="7" t="str">
        <f>'Table 1'!L1442</f>
        <v>Активный</v>
      </c>
    </row>
    <row r="1443">
      <c r="A1443" s="7" t="str">
        <f>'Table 1'!E1443</f>
        <v>АК-67-000067</v>
      </c>
      <c r="B1443" s="7" t="str">
        <f>'Table 1'!H1443</f>
        <v>WV1ZZZ2DZ3H032687</v>
      </c>
      <c r="C1443" s="7" t="str">
        <f>'Table 1'!A1443</f>
        <v>K960KM67</v>
      </c>
      <c r="D1443" s="7" t="str">
        <f>'Table 1'!J1443</f>
        <v>Аренда</v>
      </c>
      <c r="E1443" s="7" t="str">
        <f>'Table 1'!L1443</f>
        <v>Активный</v>
      </c>
    </row>
    <row r="1444">
      <c r="A1444" s="7" t="str">
        <f>'Table 1'!E1444</f>
        <v>АН-67-000091</v>
      </c>
      <c r="B1444" s="7" t="str">
        <f>'Table 1'!H1444</f>
        <v>X1M32054050010613</v>
      </c>
      <c r="C1444" s="7" t="str">
        <f>'Table 1'!A1444</f>
        <v>K969ET67</v>
      </c>
      <c r="D1444" s="7" t="str">
        <f>'Table 1'!J1444</f>
        <v>Собственность</v>
      </c>
      <c r="E1444" s="7" t="str">
        <f>'Table 1'!L1444</f>
        <v>Активный</v>
      </c>
    </row>
    <row r="1445">
      <c r="A1445" s="7" t="str">
        <f>'Table 1'!E1445</f>
        <v>АК-67-000327</v>
      </c>
      <c r="B1445" s="7" t="str">
        <f>'Table 1'!H1445</f>
        <v>X9632213250430175</v>
      </c>
      <c r="C1445" s="7" t="str">
        <f>'Table 1'!A1445</f>
        <v>K988HA67</v>
      </c>
      <c r="D1445" s="7" t="str">
        <f>'Table 1'!J1445</f>
        <v>Собственность</v>
      </c>
      <c r="E1445" s="7" t="str">
        <f>'Table 1'!L1445</f>
        <v>Активный</v>
      </c>
    </row>
    <row r="1446">
      <c r="A1446" s="7" t="str">
        <f>'Table 1'!E1446</f>
        <v>ACC-67-000009</v>
      </c>
      <c r="B1446" s="7" t="str">
        <f>'Table 1'!H1446</f>
        <v>XUS2227UUB0001198</v>
      </c>
      <c r="C1446" s="7" t="str">
        <f>'Table 1'!A1446</f>
        <v>K994HУ67</v>
      </c>
      <c r="D1446" s="7" t="str">
        <f>'Table 1'!J1446</f>
        <v>Аренда</v>
      </c>
      <c r="E1446" s="7" t="str">
        <f>'Table 1'!L1446</f>
        <v>Активный</v>
      </c>
    </row>
    <row r="1447">
      <c r="A1447" s="7" t="str">
        <f>'Table 1'!E1447</f>
        <v>АК-67-000156</v>
      </c>
      <c r="B1447" s="7" t="str">
        <f>'Table 1'!H1447</f>
        <v>X1E42353180000613</v>
      </c>
      <c r="C1447" s="7" t="str">
        <f>'Table 1'!A1447</f>
        <v>K996HC67</v>
      </c>
      <c r="D1447" s="7" t="str">
        <f>'Table 1'!J1447</f>
        <v>Собственность</v>
      </c>
      <c r="E1447" s="7" t="str">
        <f>'Table 1'!L1447</f>
        <v>Активный</v>
      </c>
    </row>
    <row r="1448">
      <c r="A1448" s="7" t="str">
        <f>'Table 1'!E1448</f>
        <v>АН-67-000440</v>
      </c>
      <c r="B1448" s="7" t="str">
        <f>'Table 1'!H1448</f>
        <v>X96A63R42F0001689</v>
      </c>
      <c r="C1448" s="7" t="str">
        <f>'Table 1'!A1448</f>
        <v>M024AX67</v>
      </c>
      <c r="D1448" s="7" t="str">
        <f>'Table 1'!J1448</f>
        <v>Собственность</v>
      </c>
      <c r="E1448" s="7" t="str">
        <f>'Table 1'!L1448</f>
        <v>Активный</v>
      </c>
    </row>
    <row r="1449">
      <c r="A1449" s="7" t="str">
        <f>'Table 1'!E1449</f>
        <v>АК-67-000092</v>
      </c>
      <c r="B1449" s="7" t="str">
        <f>'Table 1'!H1449</f>
        <v>X96A65R52K0879520</v>
      </c>
      <c r="C1449" s="7" t="str">
        <f>'Table 1'!A1449</f>
        <v>M025AB67</v>
      </c>
      <c r="D1449" s="7" t="str">
        <f>'Table 1'!J1449</f>
        <v>Аренда</v>
      </c>
      <c r="E1449" s="7" t="str">
        <f>'Table 1'!L1449</f>
        <v>Активный</v>
      </c>
    </row>
    <row r="1450">
      <c r="A1450" s="7" t="str">
        <f>'Table 1'!E1450</f>
        <v>ACC-67-000015</v>
      </c>
      <c r="B1450" s="7" t="str">
        <f>'Table 1'!H1450</f>
        <v>LKLR1DSE4EA662157</v>
      </c>
      <c r="C1450" s="7" t="str">
        <f>'Table 1'!A1450</f>
        <v>M055AX67</v>
      </c>
      <c r="D1450" s="7" t="str">
        <f>'Table 1'!J1450</f>
        <v>Собственность</v>
      </c>
      <c r="E1450" s="7" t="str">
        <f>'Table 1'!L1450</f>
        <v>Активный</v>
      </c>
    </row>
    <row r="1451">
      <c r="A1451" s="7" t="str">
        <f>'Table 1'!E1451</f>
        <v>ACC-67-000010</v>
      </c>
      <c r="B1451" s="7" t="str">
        <f>'Table 1'!H1451</f>
        <v>Z76225000D0003198</v>
      </c>
      <c r="C1451" s="7" t="str">
        <f>'Table 1'!A1451</f>
        <v>M060PO32</v>
      </c>
      <c r="D1451" s="7" t="str">
        <f>'Table 1'!J1451</f>
        <v>Собственность</v>
      </c>
      <c r="E1451" s="7" t="str">
        <f>'Table 1'!L1451</f>
        <v>Активный</v>
      </c>
    </row>
    <row r="1452">
      <c r="A1452" s="7" t="str">
        <f>'Table 1'!E1452</f>
        <v>АК-67-000128</v>
      </c>
      <c r="B1452" s="7" t="str">
        <f>'Table 1'!H1452</f>
        <v>Z7C225000C0001400</v>
      </c>
      <c r="C1452" s="7" t="str">
        <f>'Table 1'!A1452</f>
        <v>M068XM71</v>
      </c>
      <c r="D1452" s="7" t="str">
        <f>'Table 1'!J1452</f>
        <v>Собственность</v>
      </c>
      <c r="E1452" s="7" t="str">
        <f>'Table 1'!L1452</f>
        <v>Активный</v>
      </c>
    </row>
    <row r="1453">
      <c r="A1453" s="7" t="str">
        <f>'Table 1'!E1453</f>
        <v>АК-67-000112</v>
      </c>
      <c r="B1453" s="7" t="str">
        <f>'Table 1'!H1453</f>
        <v>XUS2227SKB0000225</v>
      </c>
      <c r="C1453" s="7" t="str">
        <f>'Table 1'!A1453</f>
        <v>M076PP777</v>
      </c>
      <c r="D1453" s="7" t="str">
        <f>'Table 1'!J1453</f>
        <v>Собственность</v>
      </c>
      <c r="E1453" s="7" t="str">
        <f>'Table 1'!L1453</f>
        <v>Активный</v>
      </c>
    </row>
    <row r="1454">
      <c r="A1454" s="7" t="str">
        <f>'Table 1'!E1454</f>
        <v>АК-67-000351</v>
      </c>
      <c r="B1454" s="7" t="str">
        <f>'Table 1'!H1454</f>
        <v>Z7C223602F0006329</v>
      </c>
      <c r="C1454" s="7" t="str">
        <f>'Table 1'!A1454</f>
        <v>M173AX67</v>
      </c>
      <c r="D1454" s="7" t="str">
        <f>'Table 1'!J1454</f>
        <v>Аренда</v>
      </c>
      <c r="E1454" s="7" t="str">
        <f>'Table 1'!L1454</f>
        <v>Активный</v>
      </c>
    </row>
    <row r="1455">
      <c r="A1455" s="7" t="str">
        <f>'Table 1'!E1455</f>
        <v>АК-67-000362</v>
      </c>
      <c r="B1455" s="7" t="str">
        <f>'Table 1'!H1455</f>
        <v>Z7N42353280001007</v>
      </c>
      <c r="C1455" s="7" t="str">
        <f>'Table 1'!A1455</f>
        <v>M180ME163</v>
      </c>
      <c r="D1455" s="7" t="str">
        <f>'Table 1'!J1455</f>
        <v>Собственность</v>
      </c>
      <c r="E1455" s="7" t="str">
        <f>'Table 1'!L1455</f>
        <v>Активный</v>
      </c>
    </row>
    <row r="1456">
      <c r="A1456" s="7" t="str">
        <f>'Table 1'!E1456</f>
        <v>АК-67-000270</v>
      </c>
      <c r="B1456" s="7" t="str">
        <f>'Table 1'!H1456</f>
        <v>Z9S30066CEA000181</v>
      </c>
      <c r="C1456" s="7" t="str">
        <f>'Table 1'!A1456</f>
        <v>M192MM67</v>
      </c>
      <c r="D1456" s="7" t="str">
        <f>'Table 1'!J1456</f>
        <v>Аренда</v>
      </c>
      <c r="E1456" s="7" t="str">
        <f>'Table 1'!L1456</f>
        <v>Активный</v>
      </c>
    </row>
    <row r="1457">
      <c r="A1457" s="7" t="str">
        <f>'Table 1'!E1457</f>
        <v>АК-67-000075</v>
      </c>
      <c r="B1457" s="7" t="str">
        <f>'Table 1'!H1457</f>
        <v>Z1C223700D0000865</v>
      </c>
      <c r="C1457" s="7" t="str">
        <f>'Table 1'!A1457</f>
        <v>M207MM87</v>
      </c>
      <c r="D1457" s="7" t="str">
        <f>'Table 1'!J1457</f>
        <v>собственность</v>
      </c>
      <c r="E1457" s="7" t="str">
        <f>'Table 1'!L1457</f>
        <v>Активный</v>
      </c>
    </row>
    <row r="1458">
      <c r="A1458" s="7" t="str">
        <f>'Table 1'!E1458</f>
        <v>АК-67-000270</v>
      </c>
      <c r="B1458" s="7" t="str">
        <f>'Table 1'!H1458</f>
        <v>Z9S30066CDA001423</v>
      </c>
      <c r="C1458" s="7" t="str">
        <f>'Table 1'!A1458</f>
        <v>M224BB777</v>
      </c>
      <c r="D1458" s="7" t="str">
        <f>'Table 1'!J1458</f>
        <v>Аренда</v>
      </c>
      <c r="E1458" s="7" t="str">
        <f>'Table 1'!L1458</f>
        <v>Активный</v>
      </c>
    </row>
    <row r="1459">
      <c r="A1459" s="7" t="str">
        <f>'Table 1'!E1459</f>
        <v>ACC-67-000048</v>
      </c>
      <c r="B1459" s="7" t="str">
        <f>'Table 1'!H1459</f>
        <v>XUS222708D0005608</v>
      </c>
      <c r="C1459" s="7" t="str">
        <f>'Table 1'!A1459</f>
        <v>M249BT777</v>
      </c>
      <c r="D1459" s="7" t="str">
        <f>'Table 1'!J1459</f>
        <v>Аренда</v>
      </c>
      <c r="E1459" s="7" t="str">
        <f>'Table 1'!L1459</f>
        <v>Активный</v>
      </c>
    </row>
    <row r="1460">
      <c r="A1460" s="7" t="str">
        <f>'Table 1'!E1460</f>
        <v>ACC-67-000048</v>
      </c>
      <c r="B1460" s="7" t="str">
        <f>'Table 1'!H1460</f>
        <v>XUS222708D0005608</v>
      </c>
      <c r="C1460" s="7" t="str">
        <f>'Table 1'!A1460</f>
        <v>M249BT777</v>
      </c>
      <c r="D1460" s="7" t="str">
        <f>'Table 1'!J1460</f>
        <v>Аренда</v>
      </c>
      <c r="E1460" s="7" t="str">
        <f>'Table 1'!L1460</f>
        <v>Исключен</v>
      </c>
    </row>
    <row r="1461">
      <c r="A1461" s="7" t="str">
        <f>'Table 1'!E1461</f>
        <v>ACC-67-000006</v>
      </c>
      <c r="B1461" s="7" t="str">
        <f>'Table 1'!H1461</f>
        <v>Z6FXXXESFXDD24704</v>
      </c>
      <c r="C1461" s="7" t="str">
        <f>'Table 1'!A1461</f>
        <v>M261MM67</v>
      </c>
      <c r="D1461" s="7" t="str">
        <f>'Table 1'!J1461</f>
        <v>Аренда</v>
      </c>
      <c r="E1461" s="7" t="str">
        <f>'Table 1'!L1461</f>
        <v>Исключен</v>
      </c>
    </row>
    <row r="1462">
      <c r="A1462" s="7" t="str">
        <f>'Table 1'!E1462</f>
        <v>АК-67-000252</v>
      </c>
      <c r="B1462" s="7" t="str">
        <f>'Table 1'!H1462</f>
        <v>Z6FXXXESFXDD15575</v>
      </c>
      <c r="C1462" s="7" t="str">
        <f>'Table 1'!A1462</f>
        <v>M267MM67</v>
      </c>
      <c r="D1462" s="7" t="str">
        <f>'Table 1'!J1462</f>
        <v>Аренда</v>
      </c>
      <c r="E1462" s="7" t="str">
        <f>'Table 1'!L1462</f>
        <v>Активный</v>
      </c>
    </row>
    <row r="1463">
      <c r="A1463" s="7" t="str">
        <f>'Table 1'!E1463</f>
        <v>АН-67-000380</v>
      </c>
      <c r="B1463" s="7" t="str">
        <f>'Table 1'!H1463</f>
        <v>X1M3205B0F0000341</v>
      </c>
      <c r="C1463" s="7" t="str">
        <f>'Table 1'!A1463</f>
        <v>M301AX67</v>
      </c>
      <c r="D1463" s="7" t="str">
        <f>'Table 1'!J1463</f>
        <v>Собственность</v>
      </c>
      <c r="E1463" s="7" t="str">
        <f>'Table 1'!L1463</f>
        <v>Активный</v>
      </c>
    </row>
    <row r="1464">
      <c r="A1464" s="7" t="str">
        <f>'Table 1'!E1464</f>
        <v>АК-67-000435</v>
      </c>
      <c r="B1464" s="7" t="str">
        <f>'Table 1'!H1464</f>
        <v>WDB9036631R179609</v>
      </c>
      <c r="C1464" s="7" t="str">
        <f>'Table 1'!A1464</f>
        <v>M311OC750</v>
      </c>
      <c r="D1464" s="7" t="str">
        <f>'Table 1'!J1464</f>
        <v>Аренда</v>
      </c>
      <c r="E1464" s="7" t="str">
        <f>'Table 1'!L1464</f>
        <v>Активный</v>
      </c>
    </row>
    <row r="1465">
      <c r="A1465" s="7" t="str">
        <f>'Table 1'!E1465</f>
        <v>АК-67-000302</v>
      </c>
      <c r="B1465" s="7" t="str">
        <f>'Table 1'!H1465</f>
        <v>Z7C225000C0001806</v>
      </c>
      <c r="C1465" s="7" t="str">
        <f>'Table 1'!A1465</f>
        <v>M381CE40</v>
      </c>
      <c r="D1465" s="7" t="str">
        <f>'Table 1'!J1465</f>
        <v>Собственность</v>
      </c>
      <c r="E1465" s="7" t="str">
        <f>'Table 1'!L1465</f>
        <v>Активный</v>
      </c>
    </row>
    <row r="1466">
      <c r="A1466" s="7" t="str">
        <f>'Table 1'!E1466</f>
        <v>АК-67-000268</v>
      </c>
      <c r="B1466" s="7" t="str">
        <f>'Table 1'!H1466</f>
        <v>Z7C223203F0004565</v>
      </c>
      <c r="C1466" s="7" t="str">
        <f>'Table 1'!A1466</f>
        <v>M401AP67</v>
      </c>
      <c r="D1466" s="7" t="str">
        <f>'Table 1'!J1466</f>
        <v>Аренда</v>
      </c>
      <c r="E1466" s="7" t="str">
        <f>'Table 1'!L1466</f>
        <v>Исключен</v>
      </c>
    </row>
    <row r="1467">
      <c r="A1467" s="7" t="str">
        <f>'Table 1'!E1467</f>
        <v>АК-67-000268</v>
      </c>
      <c r="B1467" s="7" t="str">
        <f>'Table 1'!H1467</f>
        <v>Z8X224326C0000395</v>
      </c>
      <c r="C1467" s="7" t="str">
        <f>'Table 1'!A1467</f>
        <v>M409AP67</v>
      </c>
      <c r="D1467" s="7" t="str">
        <f>'Table 1'!J1467</f>
        <v>Аренда</v>
      </c>
      <c r="E1467" s="7" t="str">
        <f>'Table 1'!L1467</f>
        <v>Исключен</v>
      </c>
    </row>
    <row r="1468">
      <c r="A1468" s="7" t="str">
        <f>'Table 1'!E1468</f>
        <v>ACC-67-000047</v>
      </c>
      <c r="B1468" s="7" t="str">
        <f>'Table 1'!H1468</f>
        <v>Y3M231062A0000001</v>
      </c>
      <c r="C1468" s="7" t="str">
        <f>'Table 1'!A1468</f>
        <v>M465AX67</v>
      </c>
      <c r="D1468" s="7" t="str">
        <f>'Table 1'!J1468</f>
        <v>Собственность</v>
      </c>
      <c r="E1468" s="7" t="str">
        <f>'Table 1'!L1468</f>
        <v>Активный</v>
      </c>
    </row>
    <row r="1469">
      <c r="A1469" s="7" t="str">
        <f>'Table 1'!E1469</f>
        <v>АК-67-000389</v>
      </c>
      <c r="B1469" s="7" t="str">
        <f>'Table 1'!H1469</f>
        <v>Z8PL4H2M2CC000308</v>
      </c>
      <c r="C1469" s="7" t="str">
        <f>'Table 1'!A1469</f>
        <v>M484AX67</v>
      </c>
      <c r="D1469" s="7" t="str">
        <f>'Table 1'!J1469</f>
        <v>Собственность</v>
      </c>
      <c r="E1469" s="7" t="str">
        <f>'Table 1'!L1469</f>
        <v>Активный</v>
      </c>
    </row>
    <row r="1470">
      <c r="A1470" s="7" t="str">
        <f>'Table 1'!E1470</f>
        <v>Номер лицензии</v>
      </c>
      <c r="B1470" s="7" t="str">
        <f>'Table 1'!H1470</f>
        <v>VIN</v>
      </c>
      <c r="C1470" s="7" t="str">
        <f>'Table 1'!A1470</f>
        <v>Гос. рег. номер</v>
      </c>
      <c r="D1470" s="7" t="str">
        <f>'Table 1'!J1470</f>
        <v>Право владения</v>
      </c>
      <c r="E1470" s="7" t="str">
        <f>'Table 1'!L1470</f>
        <v>Статус</v>
      </c>
    </row>
    <row r="1471">
      <c r="A1471" s="7" t="str">
        <f>'Table 1'!E1471</f>
        <v>АК-67-000267</v>
      </c>
      <c r="B1471" s="7" t="str">
        <f>'Table 1'!H1471</f>
        <v>Z7C223201E0002288</v>
      </c>
      <c r="C1471" s="7" t="str">
        <f>'Table 1'!A1471</f>
        <v>M521MM67</v>
      </c>
      <c r="D1471" s="7" t="str">
        <f>'Table 1'!J1471</f>
        <v>Аренда</v>
      </c>
      <c r="E1471" s="7" t="str">
        <f>'Table 1'!L1471</f>
        <v>Активный</v>
      </c>
    </row>
    <row r="1472">
      <c r="A1472" s="7" t="str">
        <f>'Table 1'!E1472</f>
        <v>АК-67-000252</v>
      </c>
      <c r="B1472" s="7" t="str">
        <f>'Table 1'!H1472</f>
        <v>X96A65R52K0880306</v>
      </c>
      <c r="C1472" s="7" t="str">
        <f>'Table 1'!A1472</f>
        <v>M543AB67</v>
      </c>
      <c r="D1472" s="7" t="str">
        <f>'Table 1'!J1472</f>
        <v>Аренда</v>
      </c>
      <c r="E1472" s="7" t="str">
        <f>'Table 1'!L1472</f>
        <v>Активный</v>
      </c>
    </row>
    <row r="1473">
      <c r="A1473" s="7" t="str">
        <f>'Table 1'!E1473</f>
        <v>АК-67-000252</v>
      </c>
      <c r="B1473" s="7" t="str">
        <f>'Table 1'!H1473</f>
        <v>Z8PL4H2M2BA003029</v>
      </c>
      <c r="C1473" s="7" t="str">
        <f>'Table 1'!A1473</f>
        <v>M556TX32</v>
      </c>
      <c r="D1473" s="7" t="str">
        <f>'Table 1'!J1473</f>
        <v>Аренда</v>
      </c>
      <c r="E1473" s="7" t="str">
        <f>'Table 1'!L1473</f>
        <v>Активный</v>
      </c>
    </row>
    <row r="1474">
      <c r="A1474" s="7" t="str">
        <f>'Table 1'!E1474</f>
        <v>ACC-67-000019</v>
      </c>
      <c r="B1474" s="7" t="str">
        <f>'Table 1'!H1474</f>
        <v>Z7C223203F0004578</v>
      </c>
      <c r="C1474" s="7" t="str">
        <f>'Table 1'!A1474</f>
        <v>M569AX67</v>
      </c>
      <c r="D1474" s="7" t="str">
        <f>'Table 1'!J1474</f>
        <v>Собственность</v>
      </c>
      <c r="E1474" s="7" t="str">
        <f>'Table 1'!L1474</f>
        <v>Активный</v>
      </c>
    </row>
    <row r="1475">
      <c r="A1475" s="7" t="str">
        <f>'Table 1'!E1475</f>
        <v>АК-67-000313</v>
      </c>
      <c r="B1475" s="7" t="str">
        <f>'Table 1'!H1475</f>
        <v>X9632213270532502</v>
      </c>
      <c r="C1475" s="7" t="str">
        <f>'Table 1'!A1475</f>
        <v>M639MP32</v>
      </c>
      <c r="D1475" s="7" t="str">
        <f>'Table 1'!J1475</f>
        <v>Аренда</v>
      </c>
      <c r="E1475" s="7" t="str">
        <f>'Table 1'!L1475</f>
        <v>Активный</v>
      </c>
    </row>
    <row r="1476">
      <c r="A1476" s="7" t="str">
        <f>'Table 1'!E1476</f>
        <v>АК-67-000093</v>
      </c>
      <c r="B1476" s="7" t="str">
        <f>'Table 1'!H1476</f>
        <v>X1M3205Y070003678</v>
      </c>
      <c r="C1476" s="7" t="str">
        <f>'Table 1'!A1476</f>
        <v>M643MH32</v>
      </c>
      <c r="D1476" s="7" t="str">
        <f>'Table 1'!J1476</f>
        <v>Аренда</v>
      </c>
      <c r="E1476" s="7" t="str">
        <f>'Table 1'!L1476</f>
        <v>Активный</v>
      </c>
    </row>
    <row r="1477">
      <c r="A1477" s="7" t="str">
        <f>'Table 1'!E1477</f>
        <v>АК-67-000252</v>
      </c>
      <c r="B1477" s="7" t="str">
        <f>'Table 1'!H1477</f>
        <v>X96A65R52K0881358</v>
      </c>
      <c r="C1477" s="7" t="str">
        <f>'Table 1'!A1477</f>
        <v>M676AE67</v>
      </c>
      <c r="D1477" s="7" t="str">
        <f>'Table 1'!J1477</f>
        <v>Аренда</v>
      </c>
      <c r="E1477" s="7" t="str">
        <f>'Table 1'!L1477</f>
        <v>Активный</v>
      </c>
    </row>
    <row r="1478">
      <c r="A1478" s="7" t="str">
        <f>'Table 1'!E1478</f>
        <v>АК-67-000419</v>
      </c>
      <c r="B1478" s="7" t="str">
        <f>'Table 1'!H1478</f>
        <v>Z6FXXXESGXKE31614</v>
      </c>
      <c r="C1478" s="7" t="str">
        <f>'Table 1'!A1478</f>
        <v>M685AB67</v>
      </c>
      <c r="D1478" s="7" t="str">
        <f>'Table 1'!J1478</f>
        <v>Собственность</v>
      </c>
      <c r="E1478" s="7" t="str">
        <f>'Table 1'!L1478</f>
        <v>Активный</v>
      </c>
    </row>
    <row r="1479">
      <c r="A1479" s="7" t="str">
        <f>'Table 1'!E1479</f>
        <v>ACC-67-000015</v>
      </c>
      <c r="B1479" s="7" t="str">
        <f>'Table 1'!H1479</f>
        <v>Z7C223612F0006791</v>
      </c>
      <c r="C1479" s="7" t="str">
        <f>'Table 1'!A1479</f>
        <v>M698AX67</v>
      </c>
      <c r="D1479" s="7" t="str">
        <f>'Table 1'!J1479</f>
        <v>Лизинг</v>
      </c>
      <c r="E1479" s="7" t="str">
        <f>'Table 1'!L1479</f>
        <v>Активный</v>
      </c>
    </row>
    <row r="1480">
      <c r="A1480" s="7" t="str">
        <f>'Table 1'!E1480</f>
        <v>АН-67-000369</v>
      </c>
      <c r="B1480" s="7" t="str">
        <f>'Table 1'!H1480</f>
        <v>Z7C225000G0006524</v>
      </c>
      <c r="C1480" s="7" t="str">
        <f>'Table 1'!A1480</f>
        <v>M701AP67</v>
      </c>
      <c r="D1480" s="7" t="str">
        <f>'Table 1'!J1480</f>
        <v>Собственность</v>
      </c>
      <c r="E1480" s="7" t="str">
        <f>'Table 1'!L1480</f>
        <v>Активный</v>
      </c>
    </row>
    <row r="1481">
      <c r="A1481" s="7" t="str">
        <f>'Table 1'!E1481</f>
        <v>АК-67-000330</v>
      </c>
      <c r="B1481" s="7" t="str">
        <f>'Table 1'!H1481</f>
        <v>X1M3205CRA0005850</v>
      </c>
      <c r="C1481" s="7" t="str">
        <f>'Table 1'!A1481</f>
        <v>M734ME40</v>
      </c>
      <c r="D1481" s="7" t="str">
        <f>'Table 1'!J1481</f>
        <v>Аренда</v>
      </c>
      <c r="E1481" s="7" t="str">
        <f>'Table 1'!L1481</f>
        <v>Активный</v>
      </c>
    </row>
    <row r="1482">
      <c r="A1482" s="7" t="str">
        <f>'Table 1'!E1482</f>
        <v>АК-67-000268</v>
      </c>
      <c r="B1482" s="7" t="str">
        <f>'Table 1'!H1482</f>
        <v>Z7C223237G0005610</v>
      </c>
      <c r="C1482" s="7" t="str">
        <f>'Table 1'!A1482</f>
        <v>M740AP67</v>
      </c>
      <c r="D1482" s="7" t="str">
        <f>'Table 1'!J1482</f>
        <v>Аренда</v>
      </c>
      <c r="E1482" s="7" t="str">
        <f>'Table 1'!L1482</f>
        <v>Активный</v>
      </c>
    </row>
    <row r="1483">
      <c r="A1483" s="7" t="str">
        <f>'Table 1'!E1483</f>
        <v>ACC-67-000044</v>
      </c>
      <c r="B1483" s="7" t="str">
        <f>'Table 1'!H1483</f>
        <v>X1M3205C0007388</v>
      </c>
      <c r="C1483" s="7" t="str">
        <f>'Table 1'!A1483</f>
        <v>M753CM67</v>
      </c>
      <c r="D1483" s="7" t="str">
        <f>'Table 1'!J1483</f>
        <v>Аренда</v>
      </c>
      <c r="E1483" s="7" t="str">
        <f>'Table 1'!L1483</f>
        <v>Активный</v>
      </c>
    </row>
    <row r="1484">
      <c r="A1484" s="7" t="str">
        <f>'Table 1'!E1484</f>
        <v>АК-67-000423</v>
      </c>
      <c r="B1484" s="7" t="str">
        <f>'Table 1'!H1484</f>
        <v>X96322120G0806552</v>
      </c>
      <c r="C1484" s="7" t="str">
        <f>'Table 1'!A1484</f>
        <v>M792AP67</v>
      </c>
      <c r="D1484" s="7" t="str">
        <f>'Table 1'!J1484</f>
        <v>Собственность</v>
      </c>
      <c r="E1484" s="7" t="str">
        <f>'Table 1'!L1484</f>
        <v>Активный</v>
      </c>
    </row>
    <row r="1485">
      <c r="A1485" s="7" t="str">
        <f>'Table 1'!E1485</f>
        <v>АК-67-000386</v>
      </c>
      <c r="B1485" s="7" t="str">
        <f>'Table 1'!H1485</f>
        <v>LZYTAT06070008260</v>
      </c>
      <c r="C1485" s="7" t="str">
        <f>'Table 1'!A1485</f>
        <v>M820CM67</v>
      </c>
      <c r="D1485" s="7" t="str">
        <f>'Table 1'!J1485</f>
        <v>Аренда</v>
      </c>
      <c r="E1485" s="7" t="str">
        <f>'Table 1'!L1485</f>
        <v>Активный</v>
      </c>
    </row>
    <row r="1486">
      <c r="A1486" s="7" t="str">
        <f>'Table 1'!E1486</f>
        <v>ACC-67-000045</v>
      </c>
      <c r="B1486" s="7" t="str">
        <f>'Table 1'!H1486</f>
        <v>Z6FXXXESFXDD23276</v>
      </c>
      <c r="C1486" s="7" t="str">
        <f>'Table 1'!A1486</f>
        <v>M874MM67</v>
      </c>
      <c r="D1486" s="7" t="str">
        <f>'Table 1'!J1486</f>
        <v>Аренда</v>
      </c>
      <c r="E1486" s="7" t="str">
        <f>'Table 1'!L1486</f>
        <v>Активный</v>
      </c>
    </row>
    <row r="1487">
      <c r="A1487" s="7" t="str">
        <f>'Table 1'!E1487</f>
        <v>АН-67-000372</v>
      </c>
      <c r="B1487" s="7" t="str">
        <f>'Table 1'!H1487</f>
        <v>Z7N423541F0002685</v>
      </c>
      <c r="C1487" s="7" t="str">
        <f>'Table 1'!A1487</f>
        <v>M876CM67</v>
      </c>
      <c r="D1487" s="7" t="str">
        <f>'Table 1'!J1487</f>
        <v>Собственность</v>
      </c>
      <c r="E1487" s="7" t="str">
        <f>'Table 1'!L1487</f>
        <v>Активный</v>
      </c>
    </row>
    <row r="1488">
      <c r="A1488" s="7" t="str">
        <f>'Table 1'!E1488</f>
        <v>АК-67-000123</v>
      </c>
      <c r="B1488" s="7" t="str">
        <f>'Table 1'!H1488</f>
        <v>X8922501AE0ES1008</v>
      </c>
      <c r="C1488" s="7" t="str">
        <f>'Table 1'!A1488</f>
        <v>M876OT123</v>
      </c>
      <c r="D1488" s="7" t="str">
        <f>'Table 1'!J1488</f>
        <v>Собственность</v>
      </c>
      <c r="E1488" s="7" t="str">
        <f>'Table 1'!L1488</f>
        <v>Активный</v>
      </c>
    </row>
    <row r="1489">
      <c r="A1489" s="7" t="str">
        <f>'Table 1'!E1489</f>
        <v>ACC-67-000046</v>
      </c>
      <c r="B1489" s="7" t="str">
        <f>'Table 1'!H1489</f>
        <v>Х9632213290646732</v>
      </c>
      <c r="C1489" s="7" t="str">
        <f>'Table 1'!A1489</f>
        <v>M879CA69</v>
      </c>
      <c r="D1489" s="7" t="str">
        <f>'Table 1'!J1489</f>
        <v>Собственность</v>
      </c>
      <c r="E1489" s="7" t="str">
        <f>'Table 1'!L1489</f>
        <v>Активный</v>
      </c>
    </row>
    <row r="1490">
      <c r="A1490" s="7" t="str">
        <f>'Table 1'!E1490</f>
        <v>АК-67-000065</v>
      </c>
      <c r="B1490" s="7" t="str">
        <f>'Table 1'!H1490</f>
        <v>X1M32370A80000247</v>
      </c>
      <c r="C1490" s="7" t="str">
        <f>'Table 1'!A1490</f>
        <v>M947KM199</v>
      </c>
      <c r="D1490" s="7" t="str">
        <f>'Table 1'!J1490</f>
        <v>Собственность</v>
      </c>
      <c r="E1490" s="7" t="str">
        <f>'Table 1'!L1490</f>
        <v>Активный</v>
      </c>
    </row>
    <row r="1491">
      <c r="A1491" s="7" t="str">
        <f>'Table 1'!E1491</f>
        <v>АК-67-000075</v>
      </c>
      <c r="B1491" s="7" t="str">
        <f>'Table 1'!H1491</f>
        <v>Z7C223700D0000869</v>
      </c>
      <c r="C1491" s="7" t="str">
        <f>'Table 1'!A1491</f>
        <v>M973MM67</v>
      </c>
      <c r="D1491" s="7" t="str">
        <f>'Table 1'!J1491</f>
        <v>Собственность</v>
      </c>
      <c r="E1491" s="7" t="str">
        <f>'Table 1'!L1491</f>
        <v>Активный</v>
      </c>
    </row>
    <row r="1492">
      <c r="A1492" s="7" t="str">
        <f>'Table 1'!E1492</f>
        <v>АК-67-000313</v>
      </c>
      <c r="B1492" s="7" t="str">
        <f>'Table 1'!H1492</f>
        <v>Х9632213060482424</v>
      </c>
      <c r="C1492" s="7" t="str">
        <f>'Table 1'!A1492</f>
        <v>M992CM67</v>
      </c>
      <c r="D1492" s="7" t="str">
        <f>'Table 1'!J1492</f>
        <v>Собственность</v>
      </c>
      <c r="E1492" s="7" t="str">
        <f>'Table 1'!L1492</f>
        <v>Активный</v>
      </c>
    </row>
    <row r="1493">
      <c r="A1493" s="7" t="str">
        <f>'Table 1'!E1493</f>
        <v>ACC-67-000048</v>
      </c>
      <c r="B1493" s="7" t="str">
        <f>'Table 1'!H1493</f>
        <v>XUS222709D0004674</v>
      </c>
      <c r="C1493" s="7" t="str">
        <f>'Table 1'!A1493</f>
        <v>M997EX152</v>
      </c>
      <c r="D1493" s="7" t="str">
        <f>'Table 1'!J1493</f>
        <v>Аренда</v>
      </c>
      <c r="E1493" s="7" t="str">
        <f>'Table 1'!L1493</f>
        <v>Активный</v>
      </c>
    </row>
    <row r="1494">
      <c r="A1494" s="7" t="str">
        <f>'Table 1'!E1494</f>
        <v>ACC-67-000048</v>
      </c>
      <c r="B1494" s="7" t="str">
        <f>'Table 1'!H1494</f>
        <v>XUS222709D0004674</v>
      </c>
      <c r="C1494" s="7" t="str">
        <f>'Table 1'!A1494</f>
        <v>M997EX152</v>
      </c>
      <c r="D1494" s="7" t="str">
        <f>'Table 1'!J1494</f>
        <v>Аренда</v>
      </c>
      <c r="E1494" s="7" t="str">
        <f>'Table 1'!L1494</f>
        <v>Исключен</v>
      </c>
    </row>
    <row r="1495">
      <c r="A1495" s="7" t="str">
        <f>'Table 1'!E1495</f>
        <v>АН-67-000181</v>
      </c>
      <c r="B1495" s="7" t="str">
        <f>'Table 1'!H1495</f>
        <v>Z7C225000B0000109</v>
      </c>
      <c r="C1495" s="7" t="str">
        <f>'Table 1'!A1495</f>
        <v>O005MP67</v>
      </c>
      <c r="D1495" s="7" t="str">
        <f>'Table 1'!J1495</f>
        <v>Собственность</v>
      </c>
      <c r="E1495" s="7" t="str">
        <f>'Table 1'!L1495</f>
        <v>Активный</v>
      </c>
    </row>
    <row r="1496">
      <c r="A1496" s="7" t="str">
        <f>'Table 1'!E1496</f>
        <v>АК-67-000227</v>
      </c>
      <c r="B1496" s="7" t="str">
        <f>'Table 1'!H1496</f>
        <v>XUS2227UUD0002676</v>
      </c>
      <c r="C1496" s="7" t="str">
        <f>'Table 1'!A1496</f>
        <v>O020AУ777</v>
      </c>
      <c r="D1496" s="7" t="str">
        <f>'Table 1'!J1496</f>
        <v>Аренда</v>
      </c>
      <c r="E1496" s="7" t="str">
        <f>'Table 1'!L1496</f>
        <v>Активный</v>
      </c>
    </row>
    <row r="1497">
      <c r="A1497" s="7" t="str">
        <f>'Table 1'!E1497</f>
        <v>АК-67-000280</v>
      </c>
      <c r="B1497" s="7" t="str">
        <f>'Table 1'!H1497</f>
        <v>XTY525636A0023013</v>
      </c>
      <c r="C1497" s="7" t="str">
        <f>'Table 1'!A1497</f>
        <v>O033HH67</v>
      </c>
      <c r="D1497" s="7" t="str">
        <f>'Table 1'!J1497</f>
        <v>Собственность</v>
      </c>
      <c r="E1497" s="7" t="str">
        <f>'Table 1'!L1497</f>
        <v>Активный</v>
      </c>
    </row>
    <row r="1498">
      <c r="A1498" s="7" t="str">
        <f>'Table 1'!E1498</f>
        <v>ACC-67-000003</v>
      </c>
      <c r="B1498" s="7" t="str">
        <f>'Table 1'!H1498</f>
        <v>TRAE13N2CV3RU0004</v>
      </c>
      <c r="C1498" s="7" t="str">
        <f>'Table 1'!A1498</f>
        <v>O052HM67</v>
      </c>
      <c r="D1498" s="7" t="str">
        <f>'Table 1'!J1498</f>
        <v>Собственность</v>
      </c>
      <c r="E1498" s="7" t="str">
        <f>'Table 1'!L1498</f>
        <v>Исключен</v>
      </c>
    </row>
    <row r="1499">
      <c r="A1499" s="7" t="str">
        <f>'Table 1'!E1499</f>
        <v>ACC-67-000018</v>
      </c>
      <c r="B1499" s="7" t="str">
        <f>'Table 1'!H1499</f>
        <v>X9X32850230000523</v>
      </c>
      <c r="C1499" s="7" t="str">
        <f>'Table 1'!A1499</f>
        <v>O054HA67</v>
      </c>
      <c r="D1499" s="7" t="str">
        <f>'Table 1'!J1499</f>
        <v>Собственность</v>
      </c>
      <c r="E1499" s="7" t="str">
        <f>'Table 1'!L1499</f>
        <v>Активный</v>
      </c>
    </row>
    <row r="1500">
      <c r="A1500" s="7" t="str">
        <f>'Table 1'!E1500</f>
        <v>АН-67-000176</v>
      </c>
      <c r="B1500" s="7" t="str">
        <f>'Table 1'!H1500</f>
        <v>X1M3205C070011618</v>
      </c>
      <c r="C1500" s="7" t="str">
        <f>'Table 1'!A1500</f>
        <v>O057MH67</v>
      </c>
      <c r="D1500" s="7" t="str">
        <f>'Table 1'!J1500</f>
        <v>Собственность</v>
      </c>
      <c r="E1500" s="7" t="str">
        <f>'Table 1'!L1500</f>
        <v>Активный</v>
      </c>
    </row>
    <row r="1501">
      <c r="A1501" s="7" t="str">
        <f>'Table 1'!E1501</f>
        <v>АК-67-000377</v>
      </c>
      <c r="B1501" s="7" t="str">
        <f>'Table 1'!H1501</f>
        <v>Z7C22360CB0000985</v>
      </c>
      <c r="C1501" s="7" t="str">
        <f>'Table 1'!A1501</f>
        <v>O064OK750</v>
      </c>
      <c r="D1501" s="7" t="str">
        <f>'Table 1'!J1501</f>
        <v>Собственность</v>
      </c>
      <c r="E1501" s="7" t="str">
        <f>'Table 1'!L1501</f>
        <v>Активный</v>
      </c>
    </row>
    <row r="1502">
      <c r="A1502" s="7" t="str">
        <f>'Table 1'!E1502</f>
        <v>АК-67-000065</v>
      </c>
      <c r="B1502" s="7" t="str">
        <f>'Table 1'!H1502</f>
        <v>LKLR1DSB9CA603650</v>
      </c>
      <c r="C1502" s="7" t="str">
        <f>'Table 1'!A1502</f>
        <v>O080HK67</v>
      </c>
      <c r="D1502" s="7" t="str">
        <f>'Table 1'!J1502</f>
        <v>Аренда</v>
      </c>
      <c r="E1502" s="7" t="str">
        <f>'Table 1'!L1502</f>
        <v>Активный</v>
      </c>
    </row>
    <row r="1503">
      <c r="A1503" s="7" t="str">
        <f>'Table 1'!E1503</f>
        <v>Номер лицензии</v>
      </c>
      <c r="B1503" s="7" t="str">
        <f>'Table 1'!H1503</f>
        <v>VIN</v>
      </c>
      <c r="C1503" s="7" t="str">
        <f>'Table 1'!A1503</f>
        <v>Гос. рег. номер</v>
      </c>
      <c r="D1503" s="7" t="str">
        <f>'Table 1'!J1503</f>
        <v>Право владения</v>
      </c>
      <c r="E1503" s="7" t="str">
        <f>'Table 1'!L1503</f>
        <v>Статус</v>
      </c>
    </row>
    <row r="1504">
      <c r="A1504" s="7" t="str">
        <f>'Table 1'!E1504</f>
        <v>АН-67-000164</v>
      </c>
      <c r="B1504" s="7" t="str">
        <f>'Table 1'!H1504</f>
        <v>X96322121B0692487</v>
      </c>
      <c r="C1504" s="7" t="str">
        <f>'Table 1'!A1504</f>
        <v>O095MP67</v>
      </c>
      <c r="D1504" s="7" t="str">
        <f>'Table 1'!J1504</f>
        <v>Собственность</v>
      </c>
      <c r="E1504" s="7" t="str">
        <f>'Table 1'!L1504</f>
        <v>Активный</v>
      </c>
    </row>
    <row r="1505">
      <c r="A1505" s="7" t="str">
        <f>'Table 1'!E1505</f>
        <v>АК-67-000064</v>
      </c>
      <c r="B1505" s="7" t="str">
        <f>'Table 1'!H1505</f>
        <v>XUS2227SKC0001114</v>
      </c>
      <c r="C1505" s="7" t="str">
        <f>'Table 1'!A1505</f>
        <v>O101HE67</v>
      </c>
      <c r="D1505" s="7" t="str">
        <f>'Table 1'!J1505</f>
        <v>Собственность</v>
      </c>
      <c r="E1505" s="7" t="str">
        <f>'Table 1'!L1505</f>
        <v>Активный</v>
      </c>
    </row>
    <row r="1506">
      <c r="A1506" s="7" t="str">
        <f>'Table 1'!E1506</f>
        <v>ACC-67-000048</v>
      </c>
      <c r="B1506" s="7" t="str">
        <f>'Table 1'!H1506</f>
        <v>Z8PL4H218AA000981</v>
      </c>
      <c r="C1506" s="7" t="str">
        <f>'Table 1'!A1506</f>
        <v>O105MK67</v>
      </c>
      <c r="D1506" s="7" t="str">
        <f>'Table 1'!J1506</f>
        <v>Аренда</v>
      </c>
      <c r="E1506" s="7" t="str">
        <f>'Table 1'!L1506</f>
        <v>Активный</v>
      </c>
    </row>
    <row r="1507">
      <c r="A1507" s="7" t="str">
        <f>'Table 1'!E1507</f>
        <v>ACC-67-000048</v>
      </c>
      <c r="B1507" s="7" t="str">
        <f>'Table 1'!H1507</f>
        <v>Z8PL4H218AA000981</v>
      </c>
      <c r="C1507" s="7" t="str">
        <f>'Table 1'!A1507</f>
        <v>O105MK67</v>
      </c>
      <c r="D1507" s="7" t="str">
        <f>'Table 1'!J1507</f>
        <v>Аренда</v>
      </c>
      <c r="E1507" s="7" t="str">
        <f>'Table 1'!L1507</f>
        <v>Исключен</v>
      </c>
    </row>
    <row r="1508">
      <c r="A1508" s="7" t="str">
        <f>'Table 1'!E1508</f>
        <v>АК-67-000064</v>
      </c>
      <c r="B1508" s="7" t="str">
        <f>'Table 1'!H1508</f>
        <v>XUS2227SKC0001115</v>
      </c>
      <c r="C1508" s="7" t="str">
        <f>'Table 1'!A1508</f>
        <v>O110HE67</v>
      </c>
      <c r="D1508" s="7" t="str">
        <f>'Table 1'!J1508</f>
        <v>Аренда</v>
      </c>
      <c r="E1508" s="7" t="str">
        <f>'Table 1'!L1508</f>
        <v>Активный</v>
      </c>
    </row>
    <row r="1509">
      <c r="A1509" s="7" t="str">
        <f>'Table 1'!E1509</f>
        <v>ACC-67-000037</v>
      </c>
      <c r="B1509" s="7" t="str">
        <f>'Table 1'!H1509</f>
        <v>X89223400CAAC4015</v>
      </c>
      <c r="C1509" s="7" t="str">
        <f>'Table 1'!A1509</f>
        <v>O112HE67</v>
      </c>
      <c r="D1509" s="7" t="str">
        <f>'Table 1'!J1509</f>
        <v>Собственность</v>
      </c>
      <c r="E1509" s="7" t="str">
        <f>'Table 1'!L1509</f>
        <v>Активный</v>
      </c>
    </row>
    <row r="1510">
      <c r="A1510" s="7" t="str">
        <f>'Table 1'!E1510</f>
        <v>АК-67-000268</v>
      </c>
      <c r="B1510" s="7" t="str">
        <f>'Table 1'!H1510</f>
        <v>XUS222709D0005674</v>
      </c>
      <c r="C1510" s="7" t="str">
        <f>'Table 1'!A1510</f>
        <v>O112HH67</v>
      </c>
      <c r="D1510" s="7" t="str">
        <f>'Table 1'!J1510</f>
        <v>Аренда</v>
      </c>
      <c r="E1510" s="7" t="str">
        <f>'Table 1'!L1510</f>
        <v>Исключен</v>
      </c>
    </row>
    <row r="1511">
      <c r="A1511" s="7" t="str">
        <f>'Table 1'!E1511</f>
        <v>АН-67-000425</v>
      </c>
      <c r="B1511" s="7" t="str">
        <f>'Table 1'!H1511</f>
        <v>X1M3205M2E0001214</v>
      </c>
      <c r="C1511" s="7" t="str">
        <f>'Table 1'!A1511</f>
        <v>O121HP67</v>
      </c>
      <c r="D1511" s="7" t="str">
        <f>'Table 1'!J1511</f>
        <v>Собственность</v>
      </c>
      <c r="E1511" s="7" t="str">
        <f>'Table 1'!L1511</f>
        <v>Активный</v>
      </c>
    </row>
    <row r="1512">
      <c r="A1512" s="7" t="str">
        <f>'Table 1'!E1512</f>
        <v>АН-67-000222</v>
      </c>
      <c r="B1512" s="7" t="str">
        <f>'Table 1'!H1512</f>
        <v>X96322171B0704363</v>
      </c>
      <c r="C1512" s="7" t="str">
        <f>'Table 1'!A1512</f>
        <v>O121MP67</v>
      </c>
      <c r="D1512" s="7" t="str">
        <f>'Table 1'!J1512</f>
        <v>Собственность</v>
      </c>
      <c r="E1512" s="7" t="str">
        <f>'Table 1'!L1512</f>
        <v>Активный</v>
      </c>
    </row>
    <row r="1513">
      <c r="A1513" s="7" t="str">
        <f>'Table 1'!E1513</f>
        <v>АК-67-000270</v>
      </c>
      <c r="B1513" s="7" t="str">
        <f>'Table 1'!H1513</f>
        <v>X1M32042CB0000306</v>
      </c>
      <c r="C1513" s="7" t="str">
        <f>'Table 1'!A1513</f>
        <v>O187HH152</v>
      </c>
      <c r="D1513" s="7" t="str">
        <f>'Table 1'!J1513</f>
        <v>Аренда</v>
      </c>
      <c r="E1513" s="7" t="str">
        <f>'Table 1'!L1513</f>
        <v>Активный</v>
      </c>
    </row>
    <row r="1514">
      <c r="A1514" s="7" t="str">
        <f>'Table 1'!E1514</f>
        <v>АК-67-000290</v>
      </c>
      <c r="B1514" s="7" t="str">
        <f>'Table 1'!H1514</f>
        <v>X9632213250418172</v>
      </c>
      <c r="C1514" s="7" t="str">
        <f>'Table 1'!A1514</f>
        <v>O191HK67</v>
      </c>
      <c r="D1514" s="7" t="str">
        <f>'Table 1'!J1514</f>
        <v>Собственность</v>
      </c>
      <c r="E1514" s="7" t="str">
        <f>'Table 1'!L1514</f>
        <v>Активный</v>
      </c>
    </row>
    <row r="1515">
      <c r="A1515" s="7" t="str">
        <f>'Table 1'!E1515</f>
        <v>АН-67-000440</v>
      </c>
      <c r="B1515" s="7" t="str">
        <f>'Table 1'!H1515</f>
        <v>X96A63R42E0000359</v>
      </c>
      <c r="C1515" s="7" t="str">
        <f>'Table 1'!A1515</f>
        <v>O283HP67</v>
      </c>
      <c r="D1515" s="7" t="str">
        <f>'Table 1'!J1515</f>
        <v>Собственность</v>
      </c>
      <c r="E1515" s="7" t="str">
        <f>'Table 1'!L1515</f>
        <v>Активный</v>
      </c>
    </row>
    <row r="1516">
      <c r="A1516" s="7" t="str">
        <f>'Table 1'!E1516</f>
        <v>АК-67-000405</v>
      </c>
      <c r="B1516" s="7" t="str">
        <f>'Table 1'!H1516</f>
        <v>X1M322042RE0000967</v>
      </c>
      <c r="C1516" s="7" t="str">
        <f>'Table 1'!A1516</f>
        <v>O297HM67</v>
      </c>
      <c r="D1516" s="7" t="str">
        <f>'Table 1'!J1516</f>
        <v>Аренда</v>
      </c>
      <c r="E1516" s="7" t="str">
        <f>'Table 1'!L1516</f>
        <v>Активный</v>
      </c>
    </row>
    <row r="1517">
      <c r="A1517" s="7" t="str">
        <f>'Table 1'!E1517</f>
        <v>АН-67-000307</v>
      </c>
      <c r="B1517" s="7" t="str">
        <f>'Table 1'!H1517</f>
        <v>Z7C225000B0000179</v>
      </c>
      <c r="C1517" s="7" t="str">
        <f>'Table 1'!A1517</f>
        <v>O333MO67</v>
      </c>
      <c r="D1517" s="7" t="str">
        <f>'Table 1'!J1517</f>
        <v>Собственность</v>
      </c>
      <c r="E1517" s="7" t="str">
        <f>'Table 1'!L1517</f>
        <v>Активный</v>
      </c>
    </row>
    <row r="1518">
      <c r="A1518" s="7" t="str">
        <f>'Table 1'!E1518</f>
        <v>АК-67-000252</v>
      </c>
      <c r="B1518" s="7" t="str">
        <f>'Table 1'!H1518</f>
        <v>X1M4234K080001161</v>
      </c>
      <c r="C1518" s="7" t="str">
        <f>'Table 1'!A1518</f>
        <v>O355MO67</v>
      </c>
      <c r="D1518" s="7" t="str">
        <f>'Table 1'!J1518</f>
        <v>Аренда</v>
      </c>
      <c r="E1518" s="7" t="str">
        <f>'Table 1'!L1518</f>
        <v>Активный</v>
      </c>
    </row>
    <row r="1519">
      <c r="A1519" s="7" t="str">
        <f>'Table 1'!E1519</f>
        <v>ACC-67-000048</v>
      </c>
      <c r="B1519" s="7" t="str">
        <f>'Table 1'!H1519</f>
        <v>XUS2227W0E0000848</v>
      </c>
      <c r="C1519" s="7" t="str">
        <f>'Table 1'!A1519</f>
        <v>O361EO777</v>
      </c>
      <c r="D1519" s="7" t="str">
        <f>'Table 1'!J1519</f>
        <v>Аренда</v>
      </c>
      <c r="E1519" s="7" t="str">
        <f>'Table 1'!L1519</f>
        <v>Активный</v>
      </c>
    </row>
    <row r="1520">
      <c r="A1520" s="7" t="str">
        <f>'Table 1'!E1520</f>
        <v>ACC-67-000048</v>
      </c>
      <c r="B1520" s="7" t="str">
        <f>'Table 1'!H1520</f>
        <v>XUS2227W0E0000848</v>
      </c>
      <c r="C1520" s="7" t="str">
        <f>'Table 1'!A1520</f>
        <v>O361EO777</v>
      </c>
      <c r="D1520" s="7" t="str">
        <f>'Table 1'!J1520</f>
        <v>Аренда</v>
      </c>
      <c r="E1520" s="7" t="str">
        <f>'Table 1'!L1520</f>
        <v>Исключен</v>
      </c>
    </row>
    <row r="1521">
      <c r="A1521" s="7" t="str">
        <f>'Table 1'!E1521</f>
        <v>АК-67-000280</v>
      </c>
      <c r="B1521" s="7" t="str">
        <f>'Table 1'!H1521</f>
        <v>X1M3204ERG0000001</v>
      </c>
      <c r="C1521" s="7" t="str">
        <f>'Table 1'!A1521</f>
        <v>O370HC67</v>
      </c>
      <c r="D1521" s="7" t="str">
        <f>'Table 1'!J1521</f>
        <v>Собственность</v>
      </c>
      <c r="E1521" s="7" t="str">
        <f>'Table 1'!L1521</f>
        <v>Активный</v>
      </c>
    </row>
    <row r="1522">
      <c r="A1522" s="7" t="str">
        <f>'Table 1'!E1522</f>
        <v>АН-67-000408</v>
      </c>
      <c r="B1522" s="7" t="str">
        <f>'Table 1'!H1522</f>
        <v>X1M3205B0G0000974</v>
      </c>
      <c r="C1522" s="7" t="str">
        <f>'Table 1'!A1522</f>
        <v>O381HC67</v>
      </c>
      <c r="D1522" s="7" t="str">
        <f>'Table 1'!J1522</f>
        <v>Собственность</v>
      </c>
      <c r="E1522" s="7" t="str">
        <f>'Table 1'!L1522</f>
        <v>Активный</v>
      </c>
    </row>
    <row r="1523">
      <c r="A1523" s="7" t="str">
        <f>'Table 1'!E1523</f>
        <v>ACC-67-000043</v>
      </c>
      <c r="B1523" s="7" t="str">
        <f>'Table 1'!H1523</f>
        <v>X96322121A0663947</v>
      </c>
      <c r="C1523" s="7" t="str">
        <f>'Table 1'!A1523</f>
        <v>O409MA67</v>
      </c>
      <c r="D1523" s="7" t="str">
        <f>'Table 1'!J1523</f>
        <v>Собственность</v>
      </c>
      <c r="E1523" s="7" t="str">
        <f>'Table 1'!L1523</f>
        <v>Активный</v>
      </c>
    </row>
    <row r="1524">
      <c r="A1524" s="7" t="str">
        <f>'Table 1'!E1524</f>
        <v>АН-67-000224</v>
      </c>
      <c r="B1524" s="7" t="str">
        <f>'Table 1'!H1524</f>
        <v>Х96322132С0732409</v>
      </c>
      <c r="C1524" s="7" t="str">
        <f>'Table 1'!A1524</f>
        <v>O419MУ67</v>
      </c>
      <c r="D1524" s="7" t="str">
        <f>'Table 1'!J1524</f>
        <v>Собственность</v>
      </c>
      <c r="E1524" s="7" t="str">
        <f>'Table 1'!L1524</f>
        <v>Активный</v>
      </c>
    </row>
    <row r="1525">
      <c r="A1525" s="7" t="str">
        <f>'Table 1'!E1525</f>
        <v>АН-67-000261</v>
      </c>
      <c r="B1525" s="7" t="str">
        <f>'Table 1'!H1525</f>
        <v>XUS2227UUB0001002</v>
      </c>
      <c r="C1525" s="7" t="str">
        <f>'Table 1'!A1525</f>
        <v>O421HA67</v>
      </c>
      <c r="D1525" s="7" t="str">
        <f>'Table 1'!J1525</f>
        <v>Собственность</v>
      </c>
      <c r="E1525" s="7" t="str">
        <f>'Table 1'!L1525</f>
        <v>Активный</v>
      </c>
    </row>
    <row r="1526">
      <c r="A1526" s="7" t="str">
        <f>'Table 1'!E1526</f>
        <v>АН-67-000114</v>
      </c>
      <c r="B1526" s="7" t="str">
        <f>'Table 1'!H1526</f>
        <v>X1M3205CXC0001670</v>
      </c>
      <c r="C1526" s="7" t="str">
        <f>'Table 1'!A1526</f>
        <v>O422MT67</v>
      </c>
      <c r="D1526" s="7" t="str">
        <f>'Table 1'!J1526</f>
        <v>Собственность</v>
      </c>
      <c r="E1526" s="7" t="str">
        <f>'Table 1'!L1526</f>
        <v>Активный</v>
      </c>
    </row>
    <row r="1527">
      <c r="A1527" s="7" t="str">
        <f>'Table 1'!E1527</f>
        <v>АН-67-000365</v>
      </c>
      <c r="B1527" s="7" t="str">
        <f>'Table 1'!H1527</f>
        <v>X1M3205H0B0006200</v>
      </c>
      <c r="C1527" s="7" t="str">
        <f>'Table 1'!A1527</f>
        <v>O439HE67</v>
      </c>
      <c r="D1527" s="7" t="str">
        <f>'Table 1'!J1527</f>
        <v>Собственность</v>
      </c>
      <c r="E1527" s="7" t="str">
        <f>'Table 1'!L1527</f>
        <v>Активный</v>
      </c>
    </row>
    <row r="1528">
      <c r="A1528" s="7" t="str">
        <f>'Table 1'!E1528</f>
        <v>АН-67-000133</v>
      </c>
      <c r="B1528" s="7" t="str">
        <f>'Table 1'!H1528</f>
        <v>X96322121C0721078</v>
      </c>
      <c r="C1528" s="7" t="str">
        <f>'Table 1'!A1528</f>
        <v>O444HE67</v>
      </c>
      <c r="D1528" s="7" t="str">
        <f>'Table 1'!J1528</f>
        <v>Собственность</v>
      </c>
      <c r="E1528" s="7" t="str">
        <f>'Table 1'!L1528</f>
        <v>Активный</v>
      </c>
    </row>
    <row r="1529">
      <c r="A1529" s="7" t="str">
        <f>'Table 1'!E1529</f>
        <v>АК-67-000094</v>
      </c>
      <c r="B1529" s="7" t="str">
        <f>'Table 1'!H1529</f>
        <v>XTH32213230329114</v>
      </c>
      <c r="C1529" s="7" t="str">
        <f>'Table 1'!A1529</f>
        <v>O456MC67</v>
      </c>
      <c r="D1529" s="7" t="str">
        <f>'Table 1'!J1529</f>
        <v>Собственность</v>
      </c>
      <c r="E1529" s="7" t="str">
        <f>'Table 1'!L1529</f>
        <v>Активный</v>
      </c>
    </row>
    <row r="1530">
      <c r="A1530" s="7" t="str">
        <f>'Table 1'!E1530</f>
        <v>АК-67-000300</v>
      </c>
      <c r="B1530" s="7" t="str">
        <f>'Table 1'!H1530</f>
        <v>X9632213290641414</v>
      </c>
      <c r="C1530" s="7" t="str">
        <f>'Table 1'!A1530</f>
        <v>O474ME67</v>
      </c>
      <c r="D1530" s="7" t="str">
        <f>'Table 1'!J1530</f>
        <v>Аренда</v>
      </c>
      <c r="E1530" s="7" t="str">
        <f>'Table 1'!L1530</f>
        <v>Активный</v>
      </c>
    </row>
    <row r="1531">
      <c r="A1531" s="7" t="str">
        <f>'Table 1'!E1531</f>
        <v>ACC-67-000048</v>
      </c>
      <c r="B1531" s="7" t="str">
        <f>'Table 1'!H1531</f>
        <v>XUS222709F0007592</v>
      </c>
      <c r="C1531" s="7" t="str">
        <f>'Table 1'!A1531</f>
        <v>O524HC67</v>
      </c>
      <c r="D1531" s="7" t="str">
        <f>'Table 1'!J1531</f>
        <v>Аренда</v>
      </c>
      <c r="E1531" s="7" t="str">
        <f>'Table 1'!L1531</f>
        <v>Активный</v>
      </c>
    </row>
    <row r="1532">
      <c r="A1532" s="7" t="str">
        <f>'Table 1'!E1532</f>
        <v>ACC-67-000048</v>
      </c>
      <c r="B1532" s="7" t="str">
        <f>'Table 1'!H1532</f>
        <v>XUS222709F0007592</v>
      </c>
      <c r="C1532" s="7" t="str">
        <f>'Table 1'!A1532</f>
        <v>O524HC67</v>
      </c>
      <c r="D1532" s="7" t="str">
        <f>'Table 1'!J1532</f>
        <v>Аренда</v>
      </c>
      <c r="E1532" s="7" t="str">
        <f>'Table 1'!L1532</f>
        <v>Исключен</v>
      </c>
    </row>
    <row r="1533">
      <c r="A1533" s="7" t="str">
        <f>'Table 1'!E1533</f>
        <v>АН-67-000364</v>
      </c>
      <c r="B1533" s="7" t="str">
        <f>'Table 1'!H1533</f>
        <v>Z7G2440009S009886</v>
      </c>
      <c r="C1533" s="7" t="str">
        <f>'Table 1'!A1533</f>
        <v>O541KX67</v>
      </c>
      <c r="D1533" s="7" t="str">
        <f>'Table 1'!J1533</f>
        <v>Собственность</v>
      </c>
      <c r="E1533" s="7" t="str">
        <f>'Table 1'!L1533</f>
        <v>Активный</v>
      </c>
    </row>
    <row r="1534">
      <c r="A1534" s="7" t="str">
        <f>'Table 1'!E1534</f>
        <v>Номер лицензии</v>
      </c>
      <c r="B1534" s="7" t="str">
        <f>'Table 1'!H1534</f>
        <v>VIN</v>
      </c>
      <c r="C1534" s="7" t="str">
        <f>'Table 1'!A1534</f>
        <v>Гос. рег. номер</v>
      </c>
      <c r="D1534" s="7" t="str">
        <f>'Table 1'!J1534</f>
        <v>Право владения</v>
      </c>
      <c r="E1534" s="7" t="str">
        <f>'Table 1'!L1534</f>
        <v>Статус</v>
      </c>
    </row>
    <row r="1535">
      <c r="A1535" s="7" t="str">
        <f>'Table 1'!E1535</f>
        <v>ACC-67-000019</v>
      </c>
      <c r="B1535" s="7" t="str">
        <f>'Table 1'!H1535</f>
        <v>X1E42380070000620</v>
      </c>
      <c r="C1535" s="7" t="str">
        <f>'Table 1'!A1535</f>
        <v>O542KK67</v>
      </c>
      <c r="D1535" s="7" t="str">
        <f>'Table 1'!J1535</f>
        <v>Собственность</v>
      </c>
      <c r="E1535" s="7" t="str">
        <f>'Table 1'!L1535</f>
        <v>Активный</v>
      </c>
    </row>
    <row r="1536">
      <c r="A1536" s="7" t="str">
        <f>'Table 1'!E1536</f>
        <v>ACC-67-000048</v>
      </c>
      <c r="B1536" s="7" t="str">
        <f>'Table 1'!H1536</f>
        <v>XUS2227SKC0001321</v>
      </c>
      <c r="C1536" s="7" t="str">
        <f>'Table 1'!A1536</f>
        <v>O550УT197</v>
      </c>
      <c r="D1536" s="7" t="str">
        <f>'Table 1'!J1536</f>
        <v>Аренда</v>
      </c>
      <c r="E1536" s="7" t="str">
        <f>'Table 1'!L1536</f>
        <v>Активный</v>
      </c>
    </row>
    <row r="1537">
      <c r="A1537" s="7" t="str">
        <f>'Table 1'!E1537</f>
        <v>ACC-67-000048</v>
      </c>
      <c r="B1537" s="7" t="str">
        <f>'Table 1'!H1537</f>
        <v>XUS2227SKC0001321</v>
      </c>
      <c r="C1537" s="7" t="str">
        <f>'Table 1'!A1537</f>
        <v>O550УT197</v>
      </c>
      <c r="D1537" s="7" t="str">
        <f>'Table 1'!J1537</f>
        <v>Аренда</v>
      </c>
      <c r="E1537" s="7" t="str">
        <f>'Table 1'!L1537</f>
        <v>Исключен</v>
      </c>
    </row>
    <row r="1538">
      <c r="A1538" s="7" t="str">
        <f>'Table 1'!E1538</f>
        <v>АК-67-000155</v>
      </c>
      <c r="B1538" s="7" t="str">
        <f>'Table 1'!H1538</f>
        <v>XUSZZZ709D0004711</v>
      </c>
      <c r="C1538" s="7" t="str">
        <f>'Table 1'!A1538</f>
        <v>O555HE67</v>
      </c>
      <c r="D1538" s="7" t="str">
        <f>'Table 1'!J1538</f>
        <v>Аренда</v>
      </c>
      <c r="E1538" s="7" t="str">
        <f>'Table 1'!L1538</f>
        <v>Активный</v>
      </c>
    </row>
    <row r="1539">
      <c r="A1539" s="7" t="str">
        <f>'Table 1'!E1539</f>
        <v>АН-67-000078</v>
      </c>
      <c r="B1539" s="7" t="str">
        <f>'Table 1'!H1539</f>
        <v>Х9632212180692659</v>
      </c>
      <c r="C1539" s="7" t="str">
        <f>'Table 1'!A1539</f>
        <v>O555MP67</v>
      </c>
      <c r="D1539" s="7" t="str">
        <f>'Table 1'!J1539</f>
        <v>Оперативное
управление</v>
      </c>
      <c r="E1539" s="7" t="str">
        <f>'Table 1'!L1539</f>
        <v>Активный</v>
      </c>
    </row>
    <row r="1540">
      <c r="A1540" s="7" t="str">
        <f>'Table 1'!E1540</f>
        <v>ACC-67-000018</v>
      </c>
      <c r="B1540" s="7" t="str">
        <f>'Table 1'!H1540</f>
        <v>Z8PL4H2M2CC000297</v>
      </c>
      <c r="C1540" s="7" t="str">
        <f>'Table 1'!A1540</f>
        <v>O575HE67</v>
      </c>
      <c r="D1540" s="7" t="str">
        <f>'Table 1'!J1540</f>
        <v>Собственность</v>
      </c>
      <c r="E1540" s="7" t="str">
        <f>'Table 1'!L1540</f>
        <v>Активный</v>
      </c>
    </row>
    <row r="1541">
      <c r="A1541" s="7" t="str">
        <f>'Table 1'!E1541</f>
        <v>ACC-67-000009</v>
      </c>
      <c r="B1541" s="7" t="str">
        <f>'Table 1'!H1541</f>
        <v>Z8PL4H2V2CC000297</v>
      </c>
      <c r="C1541" s="7" t="str">
        <f>'Table 1'!A1541</f>
        <v>O575HE67</v>
      </c>
      <c r="D1541" s="7" t="str">
        <f>'Table 1'!J1541</f>
        <v>Аренда</v>
      </c>
      <c r="E1541" s="7" t="str">
        <f>'Table 1'!L1541</f>
        <v>Исключен</v>
      </c>
    </row>
    <row r="1542">
      <c r="A1542" s="7" t="str">
        <f>'Table 1'!E1542</f>
        <v>ACC-67-000009</v>
      </c>
      <c r="B1542" s="7" t="str">
        <f>'Table 1'!H1542</f>
        <v>Z8PL4H2M2CC000297</v>
      </c>
      <c r="C1542" s="7" t="str">
        <f>'Table 1'!A1542</f>
        <v>O575HE68</v>
      </c>
      <c r="D1542" s="7" t="str">
        <f>'Table 1'!J1542</f>
        <v>Аренда</v>
      </c>
      <c r="E1542" s="7" t="str">
        <f>'Table 1'!L1542</f>
        <v>Активный</v>
      </c>
    </row>
    <row r="1543">
      <c r="A1543" s="7" t="str">
        <f>'Table 1'!E1543</f>
        <v>ACC-67-000007</v>
      </c>
      <c r="B1543" s="7" t="str">
        <f>'Table 1'!H1543</f>
        <v>X9632213070550359</v>
      </c>
      <c r="C1543" s="7" t="str">
        <f>'Table 1'!A1543</f>
        <v>O596MH67</v>
      </c>
      <c r="D1543" s="7" t="str">
        <f>'Table 1'!J1543</f>
        <v>Собственность</v>
      </c>
      <c r="E1543" s="7" t="str">
        <f>'Table 1'!L1543</f>
        <v>Активный</v>
      </c>
    </row>
    <row r="1544">
      <c r="A1544" s="7" t="str">
        <f>'Table 1'!E1544</f>
        <v>АН-67-000363</v>
      </c>
      <c r="B1544" s="7" t="str">
        <f>'Table 1'!H1544</f>
        <v>X9632213060440493</v>
      </c>
      <c r="C1544" s="7" t="str">
        <f>'Table 1'!A1544</f>
        <v>O600HB67</v>
      </c>
      <c r="D1544" s="7" t="str">
        <f>'Table 1'!J1544</f>
        <v>Собственность</v>
      </c>
      <c r="E1544" s="7" t="str">
        <f>'Table 1'!L1544</f>
        <v>Активный</v>
      </c>
    </row>
    <row r="1545">
      <c r="A1545" s="7" t="str">
        <f>'Table 1'!E1545</f>
        <v>АК-67-000281</v>
      </c>
      <c r="B1545" s="7" t="str">
        <f>'Table 1'!H1545</f>
        <v>Y3M10402140000788</v>
      </c>
      <c r="C1545" s="7" t="str">
        <f>'Table 1'!A1545</f>
        <v>O601HK67</v>
      </c>
      <c r="D1545" s="7" t="str">
        <f>'Table 1'!J1545</f>
        <v>Собственность</v>
      </c>
      <c r="E1545" s="7" t="str">
        <f>'Table 1'!L1545</f>
        <v>Активный</v>
      </c>
    </row>
    <row r="1546">
      <c r="A1546" s="7" t="str">
        <f>'Table 1'!E1546</f>
        <v>АН-67-000425</v>
      </c>
      <c r="B1546" s="7" t="str">
        <f>'Table 1'!H1546</f>
        <v>X9632213280609375</v>
      </c>
      <c r="C1546" s="7" t="str">
        <f>'Table 1'!A1546</f>
        <v>O602KK67</v>
      </c>
      <c r="D1546" s="7" t="str">
        <f>'Table 1'!J1546</f>
        <v>Собственность</v>
      </c>
      <c r="E1546" s="7" t="str">
        <f>'Table 1'!L1546</f>
        <v>Активный</v>
      </c>
    </row>
    <row r="1547">
      <c r="A1547" s="7" t="str">
        <f>'Table 1'!E1547</f>
        <v>АН-67-000215</v>
      </c>
      <c r="B1547" s="7" t="str">
        <f>'Table 1'!H1547</f>
        <v>X1M3205CXC0001520</v>
      </c>
      <c r="C1547" s="7" t="str">
        <f>'Table 1'!A1547</f>
        <v>O610MT67</v>
      </c>
      <c r="D1547" s="7" t="str">
        <f>'Table 1'!J1547</f>
        <v>Собственность</v>
      </c>
      <c r="E1547" s="7" t="str">
        <f>'Table 1'!L1547</f>
        <v>Активный</v>
      </c>
    </row>
    <row r="1548">
      <c r="A1548" s="7" t="str">
        <f>'Table 1'!E1548</f>
        <v>ACC-67-000057</v>
      </c>
      <c r="B1548" s="7" t="str">
        <f>'Table 1'!H1548</f>
        <v>X9632213290648731</v>
      </c>
      <c r="C1548" s="7" t="str">
        <f>'Table 1'!A1548</f>
        <v>O620KX67</v>
      </c>
      <c r="D1548" s="7" t="str">
        <f>'Table 1'!J1548</f>
        <v>Собственность</v>
      </c>
      <c r="E1548" s="7" t="str">
        <f>'Table 1'!L1548</f>
        <v>Активный</v>
      </c>
    </row>
    <row r="1549">
      <c r="A1549" s="7" t="str">
        <f>'Table 1'!E1549</f>
        <v>АН-67-000320</v>
      </c>
      <c r="B1549" s="7" t="str">
        <f>'Table 1'!H1549</f>
        <v>X96322130B0683643</v>
      </c>
      <c r="C1549" s="7" t="str">
        <f>'Table 1'!A1549</f>
        <v>O626MM67</v>
      </c>
      <c r="D1549" s="7" t="str">
        <f>'Table 1'!J1549</f>
        <v>Собственность</v>
      </c>
      <c r="E1549" s="7" t="str">
        <f>'Table 1'!L1549</f>
        <v>Активный</v>
      </c>
    </row>
    <row r="1550">
      <c r="A1550" s="7" t="str">
        <f>'Table 1'!E1550</f>
        <v>АН-67-000295</v>
      </c>
      <c r="B1550" s="7" t="str">
        <f>'Table 1'!H1550</f>
        <v>X96322121BO692601</v>
      </c>
      <c r="C1550" s="7" t="str">
        <f>'Table 1'!A1550</f>
        <v>O669MO67</v>
      </c>
      <c r="D1550" s="7" t="str">
        <f>'Table 1'!J1550</f>
        <v>Собственность</v>
      </c>
      <c r="E1550" s="7" t="str">
        <f>'Table 1'!L1550</f>
        <v>Активный</v>
      </c>
    </row>
    <row r="1551">
      <c r="A1551" s="7" t="str">
        <f>'Table 1'!E1551</f>
        <v>ACC-67-000045</v>
      </c>
      <c r="B1551" s="7" t="str">
        <f>'Table 1'!H1551</f>
        <v>Z9S30066CDA000038</v>
      </c>
      <c r="C1551" s="7" t="str">
        <f>'Table 1'!A1551</f>
        <v>O680MУ67</v>
      </c>
      <c r="D1551" s="7" t="str">
        <f>'Table 1'!J1551</f>
        <v>Аренда</v>
      </c>
      <c r="E1551" s="7" t="str">
        <f>'Table 1'!L1551</f>
        <v>Активный</v>
      </c>
    </row>
    <row r="1552">
      <c r="A1552" s="7" t="str">
        <f>'Table 1'!E1552</f>
        <v>АК-67-000281</v>
      </c>
      <c r="B1552" s="7" t="str">
        <f>'Table 1'!H1552</f>
        <v>JTFSX23P506087746</v>
      </c>
      <c r="C1552" s="7" t="str">
        <f>'Table 1'!A1552</f>
        <v>O682ME67</v>
      </c>
      <c r="D1552" s="7" t="str">
        <f>'Table 1'!J1552</f>
        <v>Собственность</v>
      </c>
      <c r="E1552" s="7" t="str">
        <f>'Table 1'!L1552</f>
        <v>Активный</v>
      </c>
    </row>
    <row r="1553">
      <c r="A1553" s="7" t="str">
        <f>'Table 1'!E1553</f>
        <v>АК-67-000283</v>
      </c>
      <c r="B1553" s="7" t="str">
        <f>'Table 1'!H1553</f>
        <v>Z7C225000C0002167</v>
      </c>
      <c r="C1553" s="7" t="str">
        <f>'Table 1'!A1553</f>
        <v>O684MX67</v>
      </c>
      <c r="D1553" s="7" t="str">
        <f>'Table 1'!J1553</f>
        <v>Собственность</v>
      </c>
      <c r="E1553" s="7" t="str">
        <f>'Table 1'!L1553</f>
        <v>Активный</v>
      </c>
    </row>
    <row r="1554">
      <c r="A1554" s="7" t="str">
        <f>'Table 1'!E1554</f>
        <v>АК-67-000283</v>
      </c>
      <c r="B1554" s="7" t="str">
        <f>'Table 1'!H1554</f>
        <v>Z7C225000D0003018</v>
      </c>
      <c r="C1554" s="7" t="str">
        <f>'Table 1'!A1554</f>
        <v>O685MX67</v>
      </c>
      <c r="D1554" s="7" t="str">
        <f>'Table 1'!J1554</f>
        <v>Собственность</v>
      </c>
      <c r="E1554" s="7" t="str">
        <f>'Table 1'!L1554</f>
        <v>Активный</v>
      </c>
    </row>
    <row r="1555">
      <c r="A1555" s="7" t="str">
        <f>'Table 1'!E1555</f>
        <v>АК-67-000283</v>
      </c>
      <c r="B1555" s="7" t="str">
        <f>'Table 1'!H1555</f>
        <v>Z7C225000D0002779</v>
      </c>
      <c r="C1555" s="7" t="str">
        <f>'Table 1'!A1555</f>
        <v>O687MX67</v>
      </c>
      <c r="D1555" s="7" t="str">
        <f>'Table 1'!J1555</f>
        <v>Собственность</v>
      </c>
      <c r="E1555" s="7" t="str">
        <f>'Table 1'!L1555</f>
        <v>Активный</v>
      </c>
    </row>
    <row r="1556">
      <c r="A1556" s="7" t="str">
        <f>'Table 1'!E1556</f>
        <v>АН-67-000087</v>
      </c>
      <c r="B1556" s="7" t="str">
        <f>'Table 1'!H1556</f>
        <v>X1M3204CRE0000657</v>
      </c>
      <c r="C1556" s="7" t="str">
        <f>'Table 1'!A1556</f>
        <v>O688HP67</v>
      </c>
      <c r="D1556" s="7" t="str">
        <f>'Table 1'!J1556</f>
        <v>Собственность</v>
      </c>
      <c r="E1556" s="7" t="str">
        <f>'Table 1'!L1556</f>
        <v>Активный</v>
      </c>
    </row>
    <row r="1557">
      <c r="A1557" s="7" t="str">
        <f>'Table 1'!E1557</f>
        <v>АК-67-000351</v>
      </c>
      <c r="B1557" s="7" t="str">
        <f>'Table 1'!H1557</f>
        <v>WDB9036631R876710</v>
      </c>
      <c r="C1557" s="7" t="str">
        <f>'Table 1'!A1557</f>
        <v>O690KK67</v>
      </c>
      <c r="D1557" s="7" t="str">
        <f>'Table 1'!J1557</f>
        <v>Собственность</v>
      </c>
      <c r="E1557" s="7" t="str">
        <f>'Table 1'!L1557</f>
        <v>Активный</v>
      </c>
    </row>
    <row r="1558">
      <c r="A1558" s="7" t="str">
        <f>'Table 1'!E1558</f>
        <v>ACC-67-000017</v>
      </c>
      <c r="B1558" s="7" t="str">
        <f>'Table 1'!H1558</f>
        <v>Z7C223602C0002120</v>
      </c>
      <c r="C1558" s="7" t="str">
        <f>'Table 1'!A1558</f>
        <v>O707EP67</v>
      </c>
      <c r="D1558" s="7" t="str">
        <f>'Table 1'!J1558</f>
        <v>Аренда</v>
      </c>
      <c r="E1558" s="7" t="str">
        <f>'Table 1'!L1558</f>
        <v>Активный</v>
      </c>
    </row>
    <row r="1559">
      <c r="A1559" s="7" t="str">
        <f>'Table 1'!E1559</f>
        <v>АК-67-000329</v>
      </c>
      <c r="B1559" s="7" t="str">
        <f>'Table 1'!H1559</f>
        <v>X1M3204CRE0000858</v>
      </c>
      <c r="C1559" s="7" t="str">
        <f>'Table 1'!A1559</f>
        <v>O709HP67</v>
      </c>
      <c r="D1559" s="7" t="str">
        <f>'Table 1'!J1559</f>
        <v>Собственность</v>
      </c>
      <c r="E1559" s="7" t="str">
        <f>'Table 1'!L1559</f>
        <v>Активный</v>
      </c>
    </row>
    <row r="1560">
      <c r="A1560" s="7" t="str">
        <f>'Table 1'!E1560</f>
        <v>АН-67-000181</v>
      </c>
      <c r="B1560" s="7" t="str">
        <f>'Table 1'!H1560</f>
        <v>Z6FDXXESFDCY60699</v>
      </c>
      <c r="C1560" s="7" t="str">
        <f>'Table 1'!A1560</f>
        <v>O732MУ67</v>
      </c>
      <c r="D1560" s="7" t="str">
        <f>'Table 1'!J1560</f>
        <v>Собственность</v>
      </c>
      <c r="E1560" s="7" t="str">
        <f>'Table 1'!L1560</f>
        <v>Активный</v>
      </c>
    </row>
    <row r="1561">
      <c r="A1561" s="7" t="str">
        <f>'Table 1'!E1561</f>
        <v>АК-67-000267</v>
      </c>
      <c r="B1561" s="7" t="str">
        <f>'Table 1'!H1561</f>
        <v>Z8PL4H2189A000170</v>
      </c>
      <c r="C1561" s="7" t="str">
        <f>'Table 1'!A1561</f>
        <v>O738HA67</v>
      </c>
      <c r="D1561" s="7" t="str">
        <f>'Table 1'!J1561</f>
        <v>Аренда</v>
      </c>
      <c r="E1561" s="7" t="str">
        <f>'Table 1'!L1561</f>
        <v>Активный</v>
      </c>
    </row>
    <row r="1562">
      <c r="A1562" s="7" t="str">
        <f>'Table 1'!E1562</f>
        <v>АК-67-000377</v>
      </c>
      <c r="B1562" s="7" t="str">
        <f>'Table 1'!H1562</f>
        <v>XUS222700A0004497</v>
      </c>
      <c r="C1562" s="7" t="str">
        <f>'Table 1'!A1562</f>
        <v>O742EУ197</v>
      </c>
      <c r="D1562" s="7" t="str">
        <f>'Table 1'!J1562</f>
        <v>Собственность</v>
      </c>
      <c r="E1562" s="7" t="str">
        <f>'Table 1'!L1562</f>
        <v>Активный</v>
      </c>
    </row>
    <row r="1563">
      <c r="A1563" s="7" t="str">
        <f>'Table 1'!E1563</f>
        <v>ACC-67-000009</v>
      </c>
      <c r="B1563" s="7" t="str">
        <f>'Table 1'!H1563</f>
        <v>Z8PL4H2M2CA004292</v>
      </c>
      <c r="C1563" s="7" t="str">
        <f>'Table 1'!A1563</f>
        <v>O746AH68</v>
      </c>
      <c r="D1563" s="7" t="str">
        <f>'Table 1'!J1563</f>
        <v>Аренда</v>
      </c>
      <c r="E1563" s="7" t="str">
        <f>'Table 1'!L1563</f>
        <v>Исключен</v>
      </c>
    </row>
    <row r="1564">
      <c r="A1564" s="7" t="str">
        <f>'Table 1'!E1564</f>
        <v>Номер лицензии</v>
      </c>
      <c r="B1564" s="7" t="str">
        <f>'Table 1'!H1564</f>
        <v>VIN</v>
      </c>
      <c r="C1564" s="7" t="str">
        <f>'Table 1'!A1564</f>
        <v>Гос. рег. номер</v>
      </c>
      <c r="D1564" s="7" t="str">
        <f>'Table 1'!J1564</f>
        <v>Право владения</v>
      </c>
      <c r="E1564" s="7" t="str">
        <f>'Table 1'!L1564</f>
        <v>Статус</v>
      </c>
    </row>
    <row r="1565">
      <c r="A1565" s="7" t="str">
        <f>'Table 1'!E1565</f>
        <v>АК-67-000073</v>
      </c>
      <c r="B1565" s="7" t="str">
        <f>'Table 1'!H1565</f>
        <v>XTF52911450000014</v>
      </c>
      <c r="C1565" s="7" t="str">
        <f>'Table 1'!A1565</f>
        <v>O781EE67</v>
      </c>
      <c r="D1565" s="7" t="str">
        <f>'Table 1'!J1565</f>
        <v>Аренда</v>
      </c>
      <c r="E1565" s="7" t="str">
        <f>'Table 1'!L1565</f>
        <v>Активный</v>
      </c>
    </row>
    <row r="1566">
      <c r="A1566" s="7" t="str">
        <f>'Table 1'!E1566</f>
        <v>АК-67-000237</v>
      </c>
      <c r="B1566" s="11">
        <f>'Table 1'!H1566</f>
        <v>817241</v>
      </c>
      <c r="C1566" s="7" t="str">
        <f>'Table 1'!A1566</f>
        <v>O790HH67</v>
      </c>
      <c r="D1566" s="7" t="str">
        <f>'Table 1'!J1566</f>
        <v>Собственность</v>
      </c>
      <c r="E1566" s="7" t="str">
        <f>'Table 1'!L1566</f>
        <v>Активный</v>
      </c>
    </row>
    <row r="1567">
      <c r="A1567" s="7" t="str">
        <f>'Table 1'!E1567</f>
        <v>АК-67-000303</v>
      </c>
      <c r="B1567" s="7" t="str">
        <f>'Table 1'!H1567</f>
        <v>X9632213290658773</v>
      </c>
      <c r="C1567" s="7" t="str">
        <f>'Table 1'!A1567</f>
        <v>O790MУ67</v>
      </c>
      <c r="D1567" s="7" t="str">
        <f>'Table 1'!J1567</f>
        <v>Аренда</v>
      </c>
      <c r="E1567" s="7" t="str">
        <f>'Table 1'!L1567</f>
        <v>Активный</v>
      </c>
    </row>
    <row r="1568">
      <c r="A1568" s="7" t="str">
        <f>'Table 1'!E1568</f>
        <v>АК-67-000137</v>
      </c>
      <c r="B1568" s="7" t="str">
        <f>'Table 1'!H1568</f>
        <v>X1E42380070000545</v>
      </c>
      <c r="C1568" s="7" t="str">
        <f>'Table 1'!A1568</f>
        <v>O799HC67</v>
      </c>
      <c r="D1568" s="7" t="str">
        <f>'Table 1'!J1568</f>
        <v>Собственность</v>
      </c>
      <c r="E1568" s="7" t="str">
        <f>'Table 1'!L1568</f>
        <v>Активный</v>
      </c>
    </row>
    <row r="1569">
      <c r="A1569" s="7" t="str">
        <f>'Table 1'!E1569</f>
        <v>АН-67-000175</v>
      </c>
      <c r="B1569" s="7" t="str">
        <f>'Table 1'!H1569</f>
        <v>X1M3205ER70009966</v>
      </c>
      <c r="C1569" s="7" t="str">
        <f>'Table 1'!A1569</f>
        <v>O829EX67</v>
      </c>
      <c r="D1569" s="7" t="str">
        <f>'Table 1'!J1569</f>
        <v>Собственность</v>
      </c>
      <c r="E1569" s="7" t="str">
        <f>'Table 1'!L1569</f>
        <v>Активный</v>
      </c>
    </row>
    <row r="1570">
      <c r="A1570" s="7" t="str">
        <f>'Table 1'!E1570</f>
        <v>ACC-67-000024</v>
      </c>
      <c r="B1570" s="7" t="str">
        <f>'Table 1'!H1570</f>
        <v>WV1ZZZ2EZC6002053</v>
      </c>
      <c r="C1570" s="7" t="str">
        <f>'Table 1'!A1570</f>
        <v>O829HE67</v>
      </c>
      <c r="D1570" s="7" t="str">
        <f>'Table 1'!J1570</f>
        <v>Собственность</v>
      </c>
      <c r="E1570" s="7" t="str">
        <f>'Table 1'!L1570</f>
        <v>Активный</v>
      </c>
    </row>
    <row r="1571">
      <c r="A1571" s="7" t="str">
        <f>'Table 1'!E1571</f>
        <v>ACC-67-000048</v>
      </c>
      <c r="B1571" s="7" t="str">
        <f>'Table 1'!H1571</f>
        <v>Z8PL4H218AA000801</v>
      </c>
      <c r="C1571" s="7" t="str">
        <f>'Table 1'!A1571</f>
        <v>O838MK67</v>
      </c>
      <c r="D1571" s="7" t="str">
        <f>'Table 1'!J1571</f>
        <v>Аренда</v>
      </c>
      <c r="E1571" s="7" t="str">
        <f>'Table 1'!L1571</f>
        <v>Активный</v>
      </c>
    </row>
    <row r="1572">
      <c r="A1572" s="7" t="str">
        <f>'Table 1'!E1572</f>
        <v>ACC-67-000048</v>
      </c>
      <c r="B1572" s="7" t="str">
        <f>'Table 1'!H1572</f>
        <v>Z8PL4H218AA000801</v>
      </c>
      <c r="C1572" s="7" t="str">
        <f>'Table 1'!A1572</f>
        <v>O838MK67</v>
      </c>
      <c r="D1572" s="7" t="str">
        <f>'Table 1'!J1572</f>
        <v>Аренда</v>
      </c>
      <c r="E1572" s="7" t="str">
        <f>'Table 1'!L1572</f>
        <v>Исключен</v>
      </c>
    </row>
    <row r="1573">
      <c r="A1573" s="7" t="str">
        <f>'Table 1'!E1573</f>
        <v>ACC-67-000052</v>
      </c>
      <c r="B1573" s="7" t="str">
        <f>'Table 1'!H1573</f>
        <v>WV1ZZZ2EZC6039430</v>
      </c>
      <c r="C1573" s="7" t="str">
        <f>'Table 1'!A1573</f>
        <v>O845KX40</v>
      </c>
      <c r="D1573" s="7" t="str">
        <f>'Table 1'!J1573</f>
        <v>Аренда</v>
      </c>
      <c r="E1573" s="7" t="str">
        <f>'Table 1'!L1573</f>
        <v>Активный</v>
      </c>
    </row>
    <row r="1574">
      <c r="A1574" s="7" t="str">
        <f>'Table 1'!E1574</f>
        <v>АК-67-000396</v>
      </c>
      <c r="B1574" s="7" t="str">
        <f>'Table 1'!H1574</f>
        <v>X9N32391180000120</v>
      </c>
      <c r="C1574" s="7" t="str">
        <f>'Table 1'!A1574</f>
        <v>O867HH67</v>
      </c>
      <c r="D1574" s="7" t="str">
        <f>'Table 1'!J1574</f>
        <v>Собственность</v>
      </c>
      <c r="E1574" s="7" t="str">
        <f>'Table 1'!L1574</f>
        <v>Активный</v>
      </c>
    </row>
    <row r="1575">
      <c r="A1575" s="7" t="str">
        <f>'Table 1'!E1575</f>
        <v>ACC-67-000016</v>
      </c>
      <c r="B1575" s="7" t="str">
        <f>'Table 1'!H1575</f>
        <v>X9632210090658293</v>
      </c>
      <c r="C1575" s="7" t="str">
        <f>'Table 1'!A1575</f>
        <v>O874KX67</v>
      </c>
      <c r="D1575" s="7" t="str">
        <f>'Table 1'!J1575</f>
        <v>Оперативное
управление</v>
      </c>
      <c r="E1575" s="7" t="str">
        <f>'Table 1'!L1575</f>
        <v>Активный</v>
      </c>
    </row>
    <row r="1576">
      <c r="A1576" s="7" t="str">
        <f>'Table 1'!E1576</f>
        <v>АН-67-000221</v>
      </c>
      <c r="B1576" s="7" t="str">
        <f>'Table 1'!H1576</f>
        <v>X1M3205CZB0000346</v>
      </c>
      <c r="C1576" s="7" t="str">
        <f>'Table 1'!A1576</f>
        <v>O892MP67</v>
      </c>
      <c r="D1576" s="7" t="str">
        <f>'Table 1'!J1576</f>
        <v>Собственность</v>
      </c>
      <c r="E1576" s="7" t="str">
        <f>'Table 1'!L1576</f>
        <v>Активный</v>
      </c>
    </row>
    <row r="1577">
      <c r="A1577" s="7" t="str">
        <f>'Table 1'!E1577</f>
        <v>ACC-67-000046</v>
      </c>
      <c r="B1577" s="7" t="str">
        <f>'Table 1'!H1577</f>
        <v>Х1М32053030000445</v>
      </c>
      <c r="C1577" s="7" t="str">
        <f>'Table 1'!A1577</f>
        <v>O898HB67</v>
      </c>
      <c r="D1577" s="7" t="str">
        <f>'Table 1'!J1577</f>
        <v>Собственность</v>
      </c>
      <c r="E1577" s="7" t="str">
        <f>'Table 1'!L1577</f>
        <v>Активный</v>
      </c>
    </row>
    <row r="1578">
      <c r="A1578" s="7" t="str">
        <f>'Table 1'!E1578</f>
        <v>АН-67-000443</v>
      </c>
      <c r="B1578" s="7" t="str">
        <f>'Table 1'!H1578</f>
        <v>Z7C223203G0005883</v>
      </c>
      <c r="C1578" s="7" t="str">
        <f>'Table 1'!A1578</f>
        <v>O908MK152</v>
      </c>
      <c r="D1578" s="7" t="str">
        <f>'Table 1'!J1578</f>
        <v>Лизинг</v>
      </c>
      <c r="E1578" s="7" t="str">
        <f>'Table 1'!L1578</f>
        <v>Активный</v>
      </c>
    </row>
    <row r="1579">
      <c r="A1579" s="7" t="str">
        <f>'Table 1'!E1579</f>
        <v>АН-67-000160</v>
      </c>
      <c r="B1579" s="7" t="str">
        <f>'Table 1'!H1579</f>
        <v>X9632213090659698</v>
      </c>
      <c r="C1579" s="7" t="str">
        <f>'Table 1'!A1579</f>
        <v>O915KX67</v>
      </c>
      <c r="D1579" s="7" t="str">
        <f>'Table 1'!J1579</f>
        <v>Собственность</v>
      </c>
      <c r="E1579" s="7" t="str">
        <f>'Table 1'!L1579</f>
        <v>Активный</v>
      </c>
    </row>
    <row r="1580">
      <c r="A1580" s="7" t="str">
        <f>'Table 1'!E1580</f>
        <v>АН-67-000218</v>
      </c>
      <c r="B1580" s="7" t="str">
        <f>'Table 1'!H1580</f>
        <v>X1M3205CXA0005782</v>
      </c>
      <c r="C1580" s="7" t="str">
        <f>'Table 1'!A1580</f>
        <v>O916MT67</v>
      </c>
      <c r="D1580" s="7" t="str">
        <f>'Table 1'!J1580</f>
        <v>Собственность</v>
      </c>
      <c r="E1580" s="7" t="str">
        <f>'Table 1'!L1580</f>
        <v>Активный</v>
      </c>
    </row>
    <row r="1581">
      <c r="A1581" s="7" t="str">
        <f>'Table 1'!E1581</f>
        <v>АК-67-000065</v>
      </c>
      <c r="B1581" s="7" t="str">
        <f>'Table 1'!H1581</f>
        <v>LKLR1HSFXBB573604</v>
      </c>
      <c r="C1581" s="7" t="str">
        <f>'Table 1'!A1581</f>
        <v>O925HK67</v>
      </c>
      <c r="D1581" s="7" t="str">
        <f>'Table 1'!J1581</f>
        <v>Аренда</v>
      </c>
      <c r="E1581" s="7" t="str">
        <f>'Table 1'!L1581</f>
        <v>Активный</v>
      </c>
    </row>
    <row r="1582">
      <c r="A1582" s="7" t="str">
        <f>'Table 1'!E1582</f>
        <v>АК-67-000267</v>
      </c>
      <c r="B1582" s="7" t="str">
        <f>'Table 1'!H1582</f>
        <v>XUS2227W0D0000485</v>
      </c>
      <c r="C1582" s="7" t="str">
        <f>'Table 1'!A1582</f>
        <v>O983XX77</v>
      </c>
      <c r="D1582" s="7" t="str">
        <f>'Table 1'!J1582</f>
        <v>Аренда</v>
      </c>
      <c r="E1582" s="7" t="str">
        <f>'Table 1'!L1582</f>
        <v>Активный</v>
      </c>
    </row>
    <row r="1583">
      <c r="A1583" s="7" t="str">
        <f>'Table 1'!E1583</f>
        <v>АК-67-000251</v>
      </c>
      <c r="B1583" s="7" t="str">
        <f>'Table 1'!H1583</f>
        <v>WKK17900001031738</v>
      </c>
      <c r="C1583" s="7" t="str">
        <f>'Table 1'!A1583</f>
        <v>O990KC67</v>
      </c>
      <c r="D1583" s="7" t="str">
        <f>'Table 1'!J1583</f>
        <v>Собственность</v>
      </c>
      <c r="E1583" s="7" t="str">
        <f>'Table 1'!L1583</f>
        <v>Активный</v>
      </c>
    </row>
    <row r="1584">
      <c r="A1584" s="7" t="str">
        <f>'Table 1'!E1584</f>
        <v>АК-67-000088</v>
      </c>
      <c r="B1584" s="7" t="str">
        <f>'Table 1'!H1584</f>
        <v>WAG2111663SS34721</v>
      </c>
      <c r="C1584" s="7" t="str">
        <f>'Table 1'!A1584</f>
        <v>O995KP67</v>
      </c>
      <c r="D1584" s="7" t="str">
        <f>'Table 1'!J1584</f>
        <v>Собственность</v>
      </c>
      <c r="E1584" s="7" t="str">
        <f>'Table 1'!L1584</f>
        <v>Активный</v>
      </c>
    </row>
    <row r="1585">
      <c r="A1585" s="7" t="str">
        <f>'Table 1'!E1585</f>
        <v>АК-67-000259</v>
      </c>
      <c r="B1585" s="7" t="str">
        <f>'Table 1'!H1585</f>
        <v>X1M32042CB0000658</v>
      </c>
      <c r="C1585" s="7" t="str">
        <f>'Table 1'!A1585</f>
        <v>O998HA67</v>
      </c>
      <c r="D1585" s="7" t="str">
        <f>'Table 1'!J1585</f>
        <v>Собственность</v>
      </c>
      <c r="E1585" s="7" t="str">
        <f>'Table 1'!L1585</f>
        <v>Активный</v>
      </c>
    </row>
    <row r="1586">
      <c r="A1586" s="7" t="str">
        <f>'Table 1'!E1586</f>
        <v>ACC-67-000013</v>
      </c>
      <c r="B1586" s="7" t="str">
        <f>'Table 1'!H1586</f>
        <v>X1M4234H0C0000611</v>
      </c>
      <c r="C1586" s="7" t="str">
        <f>'Table 1'!A1586</f>
        <v>O999HB67</v>
      </c>
      <c r="D1586" s="7" t="str">
        <f>'Table 1'!J1586</f>
        <v>Собственность</v>
      </c>
      <c r="E1586" s="7" t="str">
        <f>'Table 1'!L1586</f>
        <v>Активный</v>
      </c>
    </row>
    <row r="1587">
      <c r="A1587" s="7" t="str">
        <f>'Table 1'!E1587</f>
        <v>АН-67-000352</v>
      </c>
      <c r="B1587" s="7" t="str">
        <f>'Table 1'!H1587</f>
        <v>NMB61336813231078</v>
      </c>
      <c r="C1587" s="7" t="str">
        <f>'Table 1'!A1587</f>
        <v>P007BT67</v>
      </c>
      <c r="D1587" s="7" t="str">
        <f>'Table 1'!J1587</f>
        <v>Собственность</v>
      </c>
      <c r="E1587" s="7" t="str">
        <f>'Table 1'!L1587</f>
        <v>Активный</v>
      </c>
    </row>
    <row r="1588">
      <c r="A1588" s="7" t="str">
        <f>'Table 1'!E1588</f>
        <v>ACC-67-000045</v>
      </c>
      <c r="B1588" s="7" t="str">
        <f>'Table 1'!H1588</f>
        <v>Z9S30066CDA000070</v>
      </c>
      <c r="C1588" s="7" t="str">
        <f>'Table 1'!A1588</f>
        <v>P012MУ67</v>
      </c>
      <c r="D1588" s="7" t="str">
        <f>'Table 1'!J1588</f>
        <v>Аренда</v>
      </c>
      <c r="E1588" s="7" t="str">
        <f>'Table 1'!L1588</f>
        <v>Активный</v>
      </c>
    </row>
    <row r="1589">
      <c r="A1589" s="7" t="str">
        <f>'Table 1'!E1589</f>
        <v>ACC-67-000025</v>
      </c>
      <c r="B1589" s="7" t="str">
        <f>'Table 1'!H1589</f>
        <v>X1M32058XD0001963</v>
      </c>
      <c r="C1589" s="7" t="str">
        <f>'Table 1'!A1589</f>
        <v>P018HM67</v>
      </c>
      <c r="D1589" s="7" t="str">
        <f>'Table 1'!J1589</f>
        <v>Собственность</v>
      </c>
      <c r="E1589" s="7" t="str">
        <f>'Table 1'!L1589</f>
        <v>Активный</v>
      </c>
    </row>
    <row r="1590">
      <c r="A1590" s="7" t="str">
        <f>'Table 1'!E1590</f>
        <v>АН-67-000368</v>
      </c>
      <c r="B1590" s="7" t="str">
        <f>'Table 1'!H1590</f>
        <v>X1M3205E060009008</v>
      </c>
      <c r="C1590" s="7" t="str">
        <f>'Table 1'!A1590</f>
        <v>P023EУ67</v>
      </c>
      <c r="D1590" s="7" t="str">
        <f>'Table 1'!J1590</f>
        <v>Собственность</v>
      </c>
      <c r="E1590" s="7" t="str">
        <f>'Table 1'!L1590</f>
        <v>Активный</v>
      </c>
    </row>
    <row r="1591">
      <c r="A1591" s="7" t="str">
        <f>'Table 1'!E1591</f>
        <v>АН-67-000147</v>
      </c>
      <c r="B1591" s="7" t="str">
        <f>'Table 1'!H1591</f>
        <v>X1M3205CXA0006232</v>
      </c>
      <c r="C1591" s="7" t="str">
        <f>'Table 1'!A1591</f>
        <v>P025MP67</v>
      </c>
      <c r="D1591" s="7" t="str">
        <f>'Table 1'!J1591</f>
        <v>Собственность</v>
      </c>
      <c r="E1591" s="7" t="str">
        <f>'Table 1'!L1591</f>
        <v>Активный</v>
      </c>
    </row>
    <row r="1592">
      <c r="A1592" s="7" t="str">
        <f>'Table 1'!E1592</f>
        <v>АН-67-000213</v>
      </c>
      <c r="B1592" s="7" t="str">
        <f>'Table 1'!H1592</f>
        <v>X1M3205CXA0006222</v>
      </c>
      <c r="C1592" s="7" t="str">
        <f>'Table 1'!A1592</f>
        <v>P026MP67</v>
      </c>
      <c r="D1592" s="7" t="str">
        <f>'Table 1'!J1592</f>
        <v>Собственность</v>
      </c>
      <c r="E1592" s="7" t="str">
        <f>'Table 1'!L1592</f>
        <v>Активный</v>
      </c>
    </row>
    <row r="1593">
      <c r="A1593" s="7" t="str">
        <f>'Table 1'!E1593</f>
        <v>ACC-67-000046</v>
      </c>
      <c r="B1593" s="7" t="str">
        <f>'Table 1'!H1593</f>
        <v>Z7C225000C0001944</v>
      </c>
      <c r="C1593" s="7" t="str">
        <f>'Table 1'!A1593</f>
        <v>P038УH71</v>
      </c>
      <c r="D1593" s="7" t="str">
        <f>'Table 1'!J1593</f>
        <v>Аренда</v>
      </c>
      <c r="E1593" s="7" t="str">
        <f>'Table 1'!L1593</f>
        <v>Активный</v>
      </c>
    </row>
    <row r="1594">
      <c r="A1594" s="7" t="str">
        <f>'Table 1'!E1594</f>
        <v>Номер лицензии</v>
      </c>
      <c r="B1594" s="7" t="str">
        <f>'Table 1'!H1594</f>
        <v>VIN</v>
      </c>
      <c r="C1594" s="7" t="str">
        <f>'Table 1'!A1594</f>
        <v>Гос. рег. номер</v>
      </c>
      <c r="D1594" s="7" t="str">
        <f>'Table 1'!J1594</f>
        <v>Право владения</v>
      </c>
      <c r="E1594" s="7" t="str">
        <f>'Table 1'!L1594</f>
        <v>Статус</v>
      </c>
    </row>
    <row r="1595">
      <c r="A1595" s="7" t="str">
        <f>'Table 1'!E1595</f>
        <v>АН-67-000433</v>
      </c>
      <c r="B1595" s="7" t="str">
        <f>'Table 1'!H1595</f>
        <v>X9632213070567894</v>
      </c>
      <c r="C1595" s="7" t="str">
        <f>'Table 1'!A1595</f>
        <v>P056KE67</v>
      </c>
      <c r="D1595" s="7" t="str">
        <f>'Table 1'!J1595</f>
        <v>Собственность</v>
      </c>
      <c r="E1595" s="7" t="str">
        <f>'Table 1'!L1595</f>
        <v>Активный</v>
      </c>
    </row>
    <row r="1596">
      <c r="A1596" s="7" t="str">
        <f>'Table 1'!E1596</f>
        <v>АК-67-000203</v>
      </c>
      <c r="B1596" s="7" t="str">
        <f>'Table 1'!H1596</f>
        <v>Z7C223700D0000964</v>
      </c>
      <c r="C1596" s="7" t="str">
        <f>'Table 1'!A1596</f>
        <v>P072KO40</v>
      </c>
      <c r="D1596" s="7" t="str">
        <f>'Table 1'!J1596</f>
        <v>Собственность</v>
      </c>
      <c r="E1596" s="7" t="str">
        <f>'Table 1'!L1596</f>
        <v>Активный</v>
      </c>
    </row>
    <row r="1597">
      <c r="A1597" s="7" t="str">
        <f>'Table 1'!E1597</f>
        <v>АК-67-000135</v>
      </c>
      <c r="B1597" s="7" t="str">
        <f>'Table 1'!H1597</f>
        <v>X1M4234M0E0000743</v>
      </c>
      <c r="C1597" s="7" t="str">
        <f>'Table 1'!A1597</f>
        <v>P094HO67</v>
      </c>
      <c r="D1597" s="7" t="str">
        <f>'Table 1'!J1597</f>
        <v>Собственность</v>
      </c>
      <c r="E1597" s="7" t="str">
        <f>'Table 1'!L1597</f>
        <v>Активный</v>
      </c>
    </row>
    <row r="1598">
      <c r="A1598" s="7" t="str">
        <f>'Table 1'!E1598</f>
        <v>АН-67-000356</v>
      </c>
      <c r="B1598" s="7" t="str">
        <f>'Table 1'!H1598</f>
        <v>X1M3205B0G0000464</v>
      </c>
      <c r="C1598" s="7" t="str">
        <f>'Table 1'!A1598</f>
        <v>P108HC67</v>
      </c>
      <c r="D1598" s="7" t="str">
        <f>'Table 1'!J1598</f>
        <v>Собственность</v>
      </c>
      <c r="E1598" s="7" t="str">
        <f>'Table 1'!L1598</f>
        <v>Активный</v>
      </c>
    </row>
    <row r="1599">
      <c r="A1599" s="7" t="str">
        <f>'Table 1'!E1599</f>
        <v>АН-67-000087</v>
      </c>
      <c r="B1599" s="7" t="str">
        <f>'Table 1'!H1599</f>
        <v>XVG42191060000355</v>
      </c>
      <c r="C1599" s="7" t="str">
        <f>'Table 1'!A1599</f>
        <v>P111EУ67</v>
      </c>
      <c r="D1599" s="7" t="str">
        <f>'Table 1'!J1599</f>
        <v>Собственность</v>
      </c>
      <c r="E1599" s="7" t="str">
        <f>'Table 1'!L1599</f>
        <v>Активный</v>
      </c>
    </row>
    <row r="1600">
      <c r="A1600" s="7" t="str">
        <f>'Table 1'!E1600</f>
        <v>АН-67-000087</v>
      </c>
      <c r="B1600" s="7" t="str">
        <f>'Table 1'!H1600</f>
        <v>XVG42191060000354</v>
      </c>
      <c r="C1600" s="7" t="str">
        <f>'Table 1'!A1600</f>
        <v>P113EУ67</v>
      </c>
      <c r="D1600" s="7" t="str">
        <f>'Table 1'!J1600</f>
        <v>Собственность</v>
      </c>
      <c r="E1600" s="7" t="str">
        <f>'Table 1'!L1600</f>
        <v>Активный</v>
      </c>
    </row>
    <row r="1601">
      <c r="A1601" s="7" t="str">
        <f>'Table 1'!E1601</f>
        <v>АН-67-000409</v>
      </c>
      <c r="B1601" s="7" t="str">
        <f>'Table 1'!H1601</f>
        <v>XTH32213030339108</v>
      </c>
      <c r="C1601" s="7" t="str">
        <f>'Table 1'!A1601</f>
        <v>P117EA67</v>
      </c>
      <c r="D1601" s="7" t="str">
        <f>'Table 1'!J1601</f>
        <v>Собственность</v>
      </c>
      <c r="E1601" s="7" t="str">
        <f>'Table 1'!L1601</f>
        <v>Активный</v>
      </c>
    </row>
    <row r="1602">
      <c r="A1602" s="7" t="str">
        <f>'Table 1'!E1602</f>
        <v>АН-67-000173</v>
      </c>
      <c r="B1602" s="7" t="str">
        <f>'Table 1'!H1602</f>
        <v>X9632213070517140</v>
      </c>
      <c r="C1602" s="7" t="str">
        <f>'Table 1'!A1602</f>
        <v>P123EУ67</v>
      </c>
      <c r="D1602" s="7" t="str">
        <f>'Table 1'!J1602</f>
        <v>Собственность</v>
      </c>
      <c r="E1602" s="7" t="str">
        <f>'Table 1'!L1602</f>
        <v>Активный</v>
      </c>
    </row>
    <row r="1603">
      <c r="A1603" s="7" t="str">
        <f>'Table 1'!E1603</f>
        <v>АН-67-000095</v>
      </c>
      <c r="B1603" s="7" t="str">
        <f>'Table 1'!H1603</f>
        <v>X1M3205BXD0002019</v>
      </c>
      <c r="C1603" s="7" t="str">
        <f>'Table 1'!A1603</f>
        <v>P126HM67</v>
      </c>
      <c r="D1603" s="7" t="str">
        <f>'Table 1'!J1603</f>
        <v>Собственность</v>
      </c>
      <c r="E1603" s="7" t="str">
        <f>'Table 1'!L1603</f>
        <v>Активный</v>
      </c>
    </row>
    <row r="1604">
      <c r="A1604" s="7" t="str">
        <f>'Table 1'!E1604</f>
        <v>АН-67-000233</v>
      </c>
      <c r="B1604" s="7" t="str">
        <f>'Table 1'!H1604</f>
        <v>Х1М3205В0E0001507</v>
      </c>
      <c r="C1604" s="7" t="str">
        <f>'Table 1'!A1604</f>
        <v>P127HO67</v>
      </c>
      <c r="D1604" s="7" t="str">
        <f>'Table 1'!J1604</f>
        <v>Собственность</v>
      </c>
      <c r="E1604" s="7" t="str">
        <f>'Table 1'!L1604</f>
        <v>Активный</v>
      </c>
    </row>
    <row r="1605">
      <c r="A1605" s="7" t="str">
        <f>'Table 1'!E1605</f>
        <v>АН-67-000443</v>
      </c>
      <c r="B1605" s="7" t="str">
        <f>'Table 1'!H1605</f>
        <v>Z7C223201E0002292</v>
      </c>
      <c r="C1605" s="7" t="str">
        <f>'Table 1'!A1605</f>
        <v>P135HO67</v>
      </c>
      <c r="D1605" s="7" t="str">
        <f>'Table 1'!J1605</f>
        <v>Собственность</v>
      </c>
      <c r="E1605" s="7" t="str">
        <f>'Table 1'!L1605</f>
        <v>Активный</v>
      </c>
    </row>
    <row r="1606">
      <c r="A1606" s="7" t="str">
        <f>'Table 1'!E1606</f>
        <v>ACC-67-000050</v>
      </c>
      <c r="B1606" s="7" t="str">
        <f>'Table 1'!H1606</f>
        <v>WMA8820223B005930</v>
      </c>
      <c r="C1606" s="7" t="str">
        <f>'Table 1'!A1606</f>
        <v>P154CM67</v>
      </c>
      <c r="D1606" s="7" t="str">
        <f>'Table 1'!J1606</f>
        <v>Собственность</v>
      </c>
      <c r="E1606" s="7" t="str">
        <f>'Table 1'!L1606</f>
        <v>Активный</v>
      </c>
    </row>
    <row r="1607">
      <c r="A1607" s="7" t="str">
        <f>'Table 1'!E1607</f>
        <v>АН-67-000286</v>
      </c>
      <c r="B1607" s="7" t="str">
        <f>'Table 1'!H1607</f>
        <v>WV1ZZZ2DZ3H026323</v>
      </c>
      <c r="C1607" s="7" t="str">
        <f>'Table 1'!A1607</f>
        <v>P163EE67</v>
      </c>
      <c r="D1607" s="7" t="str">
        <f>'Table 1'!J1607</f>
        <v>Собственность</v>
      </c>
      <c r="E1607" s="7" t="str">
        <f>'Table 1'!L1607</f>
        <v>Активный</v>
      </c>
    </row>
    <row r="1608">
      <c r="A1608" s="7" t="str">
        <f>'Table 1'!E1608</f>
        <v>АК-67-000137</v>
      </c>
      <c r="B1608" s="7" t="str">
        <f>'Table 1'!H1608</f>
        <v>XTY52562T60012054</v>
      </c>
      <c r="C1608" s="7" t="str">
        <f>'Table 1'!A1608</f>
        <v>P168ET67</v>
      </c>
      <c r="D1608" s="7" t="str">
        <f>'Table 1'!J1608</f>
        <v>Собственность</v>
      </c>
      <c r="E1608" s="7" t="str">
        <f>'Table 1'!L1608</f>
        <v>Активный</v>
      </c>
    </row>
    <row r="1609">
      <c r="A1609" s="7" t="str">
        <f>'Table 1'!E1609</f>
        <v>АН-67-000322</v>
      </c>
      <c r="B1609" s="7" t="str">
        <f>'Table 1'!H1609</f>
        <v>X1M3205BXD0002049</v>
      </c>
      <c r="C1609" s="7" t="str">
        <f>'Table 1'!A1609</f>
        <v>P177HM67</v>
      </c>
      <c r="D1609" s="7" t="str">
        <f>'Table 1'!J1609</f>
        <v>Собственность</v>
      </c>
      <c r="E1609" s="7" t="str">
        <f>'Table 1'!L1609</f>
        <v>Активный</v>
      </c>
    </row>
    <row r="1610">
      <c r="A1610" s="7" t="str">
        <f>'Table 1'!E1610</f>
        <v>АН-67-000101</v>
      </c>
      <c r="B1610" s="7" t="str">
        <f>'Table 1'!H1610</f>
        <v>Х9632213070528010</v>
      </c>
      <c r="C1610" s="7" t="str">
        <f>'Table 1'!A1610</f>
        <v>P183ET67</v>
      </c>
      <c r="D1610" s="7" t="str">
        <f>'Table 1'!J1610</f>
        <v>Аренда</v>
      </c>
      <c r="E1610" s="7" t="str">
        <f>'Table 1'!L1610</f>
        <v>Активный</v>
      </c>
    </row>
    <row r="1611">
      <c r="A1611" s="7" t="str">
        <f>'Table 1'!E1611</f>
        <v>АК-67-000387</v>
      </c>
      <c r="B1611" s="7" t="str">
        <f>'Table 1'!H1611</f>
        <v>X1M3205ES70003979</v>
      </c>
      <c r="C1611" s="7" t="str">
        <f>'Table 1'!A1611</f>
        <v>P183EУ799</v>
      </c>
      <c r="D1611" s="7" t="str">
        <f>'Table 1'!J1611</f>
        <v>Аренда</v>
      </c>
      <c r="E1611" s="7" t="str">
        <f>'Table 1'!L1611</f>
        <v>Активный</v>
      </c>
    </row>
    <row r="1612">
      <c r="A1612" s="7" t="str">
        <f>'Table 1'!E1612</f>
        <v>АК-67-000280</v>
      </c>
      <c r="B1612" s="7" t="str">
        <f>'Table 1'!H1612</f>
        <v>NMB67100013223474</v>
      </c>
      <c r="C1612" s="7" t="str">
        <f>'Table 1'!A1612</f>
        <v>P186CB67</v>
      </c>
      <c r="D1612" s="7" t="str">
        <f>'Table 1'!J1612</f>
        <v>Собственность</v>
      </c>
      <c r="E1612" s="7" t="str">
        <f>'Table 1'!L1612</f>
        <v>Активный</v>
      </c>
    </row>
    <row r="1613">
      <c r="A1613" s="7" t="str">
        <f>'Table 1'!E1613</f>
        <v>АН-67-000184</v>
      </c>
      <c r="B1613" s="7" t="str">
        <f>'Table 1'!H1613</f>
        <v>X1M3205E070011681</v>
      </c>
      <c r="C1613" s="7" t="str">
        <f>'Table 1'!A1613</f>
        <v>P188EC67</v>
      </c>
      <c r="D1613" s="7" t="str">
        <f>'Table 1'!J1613</f>
        <v>Собственность</v>
      </c>
      <c r="E1613" s="7" t="str">
        <f>'Table 1'!L1613</f>
        <v>Активный</v>
      </c>
    </row>
    <row r="1614">
      <c r="A1614" s="7" t="str">
        <f>'Table 1'!E1614</f>
        <v>АН-67-000314</v>
      </c>
      <c r="B1614" s="7" t="str">
        <f>'Table 1'!H1614</f>
        <v>X1M3205CXA0005755</v>
      </c>
      <c r="C1614" s="7" t="str">
        <f>'Table 1'!A1614</f>
        <v>P190KB67</v>
      </c>
      <c r="D1614" s="7" t="str">
        <f>'Table 1'!J1614</f>
        <v>Собственность</v>
      </c>
      <c r="E1614" s="7" t="str">
        <f>'Table 1'!L1614</f>
        <v>Активный</v>
      </c>
    </row>
    <row r="1615">
      <c r="A1615" s="7" t="str">
        <f>'Table 1'!E1615</f>
        <v>ACC-67-000011</v>
      </c>
      <c r="B1615" s="7" t="str">
        <f>'Table 1'!H1615</f>
        <v/>
      </c>
      <c r="C1615" s="7" t="str">
        <f>'Table 1'!A1615</f>
        <v>P202MO67</v>
      </c>
      <c r="D1615" s="7" t="str">
        <f>'Table 1'!J1615</f>
        <v>Собственность</v>
      </c>
      <c r="E1615" s="7" t="str">
        <f>'Table 1'!L1615</f>
        <v>Активный</v>
      </c>
    </row>
    <row r="1616">
      <c r="A1616" s="7" t="str">
        <f>'Table 1'!E1616</f>
        <v>АН-67-000380</v>
      </c>
      <c r="B1616" s="7" t="str">
        <f>'Table 1'!H1616</f>
        <v>X1E39762030034995</v>
      </c>
      <c r="C1616" s="7" t="str">
        <f>'Table 1'!A1616</f>
        <v>P211KA67</v>
      </c>
      <c r="D1616" s="7" t="str">
        <f>'Table 1'!J1616</f>
        <v>Собственность</v>
      </c>
      <c r="E1616" s="7" t="str">
        <f>'Table 1'!L1616</f>
        <v>Активный</v>
      </c>
    </row>
    <row r="1617">
      <c r="A1617" s="7" t="str">
        <f>'Table 1'!E1617</f>
        <v>АК-67-000387</v>
      </c>
      <c r="B1617" s="7" t="str">
        <f>'Table 1'!H1617</f>
        <v>X9632213260439668</v>
      </c>
      <c r="C1617" s="7" t="str">
        <f>'Table 1'!A1617</f>
        <v>P227BA71</v>
      </c>
      <c r="D1617" s="7" t="str">
        <f>'Table 1'!J1617</f>
        <v>Аренда</v>
      </c>
      <c r="E1617" s="7" t="str">
        <f>'Table 1'!L1617</f>
        <v>Активный</v>
      </c>
    </row>
    <row r="1618">
      <c r="A1618" s="7" t="str">
        <f>'Table 1'!E1618</f>
        <v>ACC-67-000048</v>
      </c>
      <c r="B1618" s="7" t="str">
        <f>'Table 1'!H1618</f>
        <v>Z6FXXXESFXDD26445</v>
      </c>
      <c r="C1618" s="7" t="str">
        <f>'Table 1'!A1618</f>
        <v>P231HC67</v>
      </c>
      <c r="D1618" s="7" t="str">
        <f>'Table 1'!J1618</f>
        <v>Аренда</v>
      </c>
      <c r="E1618" s="7" t="str">
        <f>'Table 1'!L1618</f>
        <v>Активный</v>
      </c>
    </row>
    <row r="1619">
      <c r="A1619" s="7" t="str">
        <f>'Table 1'!E1619</f>
        <v>ACC-67-000048</v>
      </c>
      <c r="B1619" s="7" t="str">
        <f>'Table 1'!H1619</f>
        <v>Z6FXXXESFXDD26445</v>
      </c>
      <c r="C1619" s="7" t="str">
        <f>'Table 1'!A1619</f>
        <v>P231HC67</v>
      </c>
      <c r="D1619" s="7" t="str">
        <f>'Table 1'!J1619</f>
        <v>Аренда</v>
      </c>
      <c r="E1619" s="7" t="str">
        <f>'Table 1'!L1619</f>
        <v>Исключен</v>
      </c>
    </row>
    <row r="1620">
      <c r="A1620" s="7" t="str">
        <f>'Table 1'!E1620</f>
        <v>АК-67-000270</v>
      </c>
      <c r="B1620" s="7" t="str">
        <f>'Table 1'!H1620</f>
        <v>XUS222709E0006419</v>
      </c>
      <c r="C1620" s="7" t="str">
        <f>'Table 1'!A1620</f>
        <v>P235KC777</v>
      </c>
      <c r="D1620" s="7" t="str">
        <f>'Table 1'!J1620</f>
        <v>Аренда</v>
      </c>
      <c r="E1620" s="7" t="str">
        <f>'Table 1'!L1620</f>
        <v>Активный</v>
      </c>
    </row>
    <row r="1621">
      <c r="A1621" s="7" t="str">
        <f>'Table 1'!E1621</f>
        <v>ACC-67-000058</v>
      </c>
      <c r="B1621" s="7" t="str">
        <f>'Table 1'!H1621</f>
        <v>X1M3205P2E0004098</v>
      </c>
      <c r="C1621" s="7" t="str">
        <f>'Table 1'!A1621</f>
        <v>P239HH67</v>
      </c>
      <c r="D1621" s="7" t="str">
        <f>'Table 1'!J1621</f>
        <v>Собственность</v>
      </c>
      <c r="E1621" s="7" t="str">
        <f>'Table 1'!L1621</f>
        <v>Активный</v>
      </c>
    </row>
    <row r="1622">
      <c r="A1622" s="7" t="str">
        <f>'Table 1'!E1622</f>
        <v>АК-67-000118</v>
      </c>
      <c r="B1622" s="7" t="str">
        <f>'Table 1'!H1622</f>
        <v>XUS222702D0003617</v>
      </c>
      <c r="C1622" s="7" t="str">
        <f>'Table 1'!A1622</f>
        <v>P255AP71</v>
      </c>
      <c r="D1622" s="7" t="str">
        <f>'Table 1'!J1622</f>
        <v>Собственность</v>
      </c>
      <c r="E1622" s="7" t="str">
        <f>'Table 1'!L1622</f>
        <v>Активный</v>
      </c>
    </row>
    <row r="1623">
      <c r="A1623" s="7" t="str">
        <f>'Table 1'!E1623</f>
        <v>АК-67-000387</v>
      </c>
      <c r="B1623" s="7" t="str">
        <f>'Table 1'!H1623</f>
        <v>X1M42340030000159</v>
      </c>
      <c r="C1623" s="7" t="str">
        <f>'Table 1'!A1623</f>
        <v>P256PУ77</v>
      </c>
      <c r="D1623" s="7" t="str">
        <f>'Table 1'!J1623</f>
        <v>Аренда</v>
      </c>
      <c r="E1623" s="7" t="str">
        <f>'Table 1'!L1623</f>
        <v>Активный</v>
      </c>
    </row>
    <row r="1624">
      <c r="A1624" s="7" t="str">
        <f>'Table 1'!E1624</f>
        <v>АН-67-000425</v>
      </c>
      <c r="B1624" s="7" t="str">
        <f>'Table 1'!H1624</f>
        <v>XTT220300W0024970</v>
      </c>
      <c r="C1624" s="7" t="str">
        <f>'Table 1'!A1624</f>
        <v>P266AA67</v>
      </c>
      <c r="D1624" s="7" t="str">
        <f>'Table 1'!J1624</f>
        <v>Собственность</v>
      </c>
      <c r="E1624" s="7" t="str">
        <f>'Table 1'!L1624</f>
        <v>Активный</v>
      </c>
    </row>
    <row r="1625">
      <c r="A1625" s="7" t="str">
        <f>'Table 1'!E1625</f>
        <v>Номер лицензии</v>
      </c>
      <c r="B1625" s="7" t="str">
        <f>'Table 1'!H1625</f>
        <v>VIN</v>
      </c>
      <c r="C1625" s="7" t="str">
        <f>'Table 1'!A1625</f>
        <v>Гос. рег. номер</v>
      </c>
      <c r="D1625" s="7" t="str">
        <f>'Table 1'!J1625</f>
        <v>Право владения</v>
      </c>
      <c r="E1625" s="7" t="str">
        <f>'Table 1'!L1625</f>
        <v>Статус</v>
      </c>
    </row>
    <row r="1626">
      <c r="A1626" s="7" t="str">
        <f>'Table 1'!E1626</f>
        <v>АН-67-000425</v>
      </c>
      <c r="B1626" s="7" t="str">
        <f>'Table 1'!H1626</f>
        <v>X9632213270514252</v>
      </c>
      <c r="C1626" s="7" t="str">
        <f>'Table 1'!A1626</f>
        <v>P281EУ67</v>
      </c>
      <c r="D1626" s="7" t="str">
        <f>'Table 1'!J1626</f>
        <v>Собственность</v>
      </c>
      <c r="E1626" s="7" t="str">
        <f>'Table 1'!L1626</f>
        <v>Активный</v>
      </c>
    </row>
    <row r="1627">
      <c r="A1627" s="7" t="str">
        <f>'Table 1'!E1627</f>
        <v>АК-67-000135</v>
      </c>
      <c r="B1627" s="7" t="str">
        <f>'Table 1'!H1627</f>
        <v>X1M4234B0F0000048</v>
      </c>
      <c r="C1627" s="7" t="str">
        <f>'Table 1'!A1627</f>
        <v>P287HO67</v>
      </c>
      <c r="D1627" s="7" t="str">
        <f>'Table 1'!J1627</f>
        <v>Собственность</v>
      </c>
      <c r="E1627" s="7" t="str">
        <f>'Table 1'!L1627</f>
        <v>Активный</v>
      </c>
    </row>
    <row r="1628">
      <c r="A1628" s="7" t="str">
        <f>'Table 1'!E1628</f>
        <v>АН-67-000184</v>
      </c>
      <c r="B1628" s="7" t="str">
        <f>'Table 1'!H1628</f>
        <v>X1M3205E070006628</v>
      </c>
      <c r="C1628" s="7" t="str">
        <f>'Table 1'!A1628</f>
        <v>P289ET67</v>
      </c>
      <c r="D1628" s="7" t="str">
        <f>'Table 1'!J1628</f>
        <v>Собственность</v>
      </c>
      <c r="E1628" s="7" t="str">
        <f>'Table 1'!L1628</f>
        <v>Активный</v>
      </c>
    </row>
    <row r="1629">
      <c r="A1629" s="7" t="str">
        <f>'Table 1'!E1629</f>
        <v>АН-67-000207</v>
      </c>
      <c r="B1629" s="7" t="str">
        <f>'Table 1'!H1629</f>
        <v>X1M3205c080005557</v>
      </c>
      <c r="C1629" s="7" t="str">
        <f>'Table 1'!A1629</f>
        <v>P311KH67</v>
      </c>
      <c r="D1629" s="7" t="str">
        <f>'Table 1'!J1629</f>
        <v>Аренда</v>
      </c>
      <c r="E1629" s="7" t="str">
        <f>'Table 1'!L1629</f>
        <v>Активный</v>
      </c>
    </row>
    <row r="1630">
      <c r="A1630" s="7" t="str">
        <f>'Table 1'!E1630</f>
        <v>АК-67-000136</v>
      </c>
      <c r="B1630" s="7" t="str">
        <f>'Table 1'!H1630</f>
        <v>X1M4234K0A0000392</v>
      </c>
      <c r="C1630" s="7" t="str">
        <f>'Table 1'!A1630</f>
        <v>P316MB67</v>
      </c>
      <c r="D1630" s="7" t="str">
        <f>'Table 1'!J1630</f>
        <v>Собственность</v>
      </c>
      <c r="E1630" s="7" t="str">
        <f>'Table 1'!L1630</f>
        <v>Активный</v>
      </c>
    </row>
    <row r="1631">
      <c r="A1631" s="7" t="str">
        <f>'Table 1'!E1631</f>
        <v>ACC-67-000047</v>
      </c>
      <c r="B1631" s="7" t="str">
        <f>'Table 1'!H1631</f>
        <v>Y3M256270C0003085</v>
      </c>
      <c r="C1631" s="7" t="str">
        <f>'Table 1'!A1631</f>
        <v>P320MT67</v>
      </c>
      <c r="D1631" s="7" t="str">
        <f>'Table 1'!J1631</f>
        <v>Аренда</v>
      </c>
      <c r="E1631" s="7" t="str">
        <f>'Table 1'!L1631</f>
        <v>Исключен</v>
      </c>
    </row>
    <row r="1632">
      <c r="A1632" s="7" t="str">
        <f>'Table 1'!E1632</f>
        <v>АН-67-000296</v>
      </c>
      <c r="B1632" s="7" t="str">
        <f>'Table 1'!H1632</f>
        <v>X1M3205BXD0002009</v>
      </c>
      <c r="C1632" s="7" t="str">
        <f>'Table 1'!A1632</f>
        <v>P333HM67</v>
      </c>
      <c r="D1632" s="7" t="str">
        <f>'Table 1'!J1632</f>
        <v>Оперативное
управление</v>
      </c>
      <c r="E1632" s="7" t="str">
        <f>'Table 1'!L1632</f>
        <v>Активный</v>
      </c>
    </row>
    <row r="1633">
      <c r="A1633" s="7" t="str">
        <f>'Table 1'!E1633</f>
        <v>АК-67-000135</v>
      </c>
      <c r="B1633" s="7" t="str">
        <f>'Table 1'!H1633</f>
        <v>X1M4234B0F0000022</v>
      </c>
      <c r="C1633" s="7" t="str">
        <f>'Table 1'!A1633</f>
        <v>P346HO67</v>
      </c>
      <c r="D1633" s="7" t="str">
        <f>'Table 1'!J1633</f>
        <v>Собственность</v>
      </c>
      <c r="E1633" s="7" t="str">
        <f>'Table 1'!L1633</f>
        <v>Активный</v>
      </c>
    </row>
    <row r="1634">
      <c r="A1634" s="7" t="str">
        <f>'Table 1'!E1634</f>
        <v>АК-67-000267</v>
      </c>
      <c r="B1634" s="7" t="str">
        <f>'Table 1'!H1634</f>
        <v>Z8PL4H218AA000688</v>
      </c>
      <c r="C1634" s="7" t="str">
        <f>'Table 1'!A1634</f>
        <v>P359ME67</v>
      </c>
      <c r="D1634" s="7" t="str">
        <f>'Table 1'!J1634</f>
        <v>Аренда</v>
      </c>
      <c r="E1634" s="7" t="str">
        <f>'Table 1'!L1634</f>
        <v>Активный</v>
      </c>
    </row>
    <row r="1635">
      <c r="A1635" s="7" t="str">
        <f>'Table 1'!E1635</f>
        <v>АК-67-000280</v>
      </c>
      <c r="B1635" s="7" t="str">
        <f>'Table 1'!H1635</f>
        <v>NMB67131213222395</v>
      </c>
      <c r="C1635" s="7" t="str">
        <f>'Table 1'!A1635</f>
        <v>P361CH67</v>
      </c>
      <c r="D1635" s="7" t="str">
        <f>'Table 1'!J1635</f>
        <v>Собственность</v>
      </c>
      <c r="E1635" s="7" t="str">
        <f>'Table 1'!L1635</f>
        <v>Активный</v>
      </c>
    </row>
    <row r="1636">
      <c r="A1636" s="7" t="str">
        <f>'Table 1'!E1636</f>
        <v>АН-67-000360</v>
      </c>
      <c r="B1636" s="7" t="str">
        <f>'Table 1'!H1636</f>
        <v>WV2ZZZ70Z3H103395</v>
      </c>
      <c r="C1636" s="7" t="str">
        <f>'Table 1'!A1636</f>
        <v>P364PP67</v>
      </c>
      <c r="D1636" s="7" t="str">
        <f>'Table 1'!J1636</f>
        <v>Собственность</v>
      </c>
      <c r="E1636" s="7" t="str">
        <f>'Table 1'!L1636</f>
        <v>Активный</v>
      </c>
    </row>
    <row r="1637">
      <c r="A1637" s="7" t="str">
        <f>'Table 1'!E1637</f>
        <v>АК-67-000152</v>
      </c>
      <c r="B1637" s="7" t="str">
        <f>'Table 1'!H1637</f>
        <v>Y7BA09204CB010675</v>
      </c>
      <c r="C1637" s="7" t="str">
        <f>'Table 1'!A1637</f>
        <v>P367MX67</v>
      </c>
      <c r="D1637" s="7" t="str">
        <f>'Table 1'!J1637</f>
        <v>Аренда</v>
      </c>
      <c r="E1637" s="7" t="str">
        <f>'Table 1'!L1637</f>
        <v>Активный</v>
      </c>
    </row>
    <row r="1638">
      <c r="A1638" s="7" t="str">
        <f>'Table 1'!E1638</f>
        <v>АК-67-000280</v>
      </c>
      <c r="B1638" s="7" t="str">
        <f>'Table 1'!H1638</f>
        <v>NMB67131213222524</v>
      </c>
      <c r="C1638" s="7" t="str">
        <f>'Table 1'!A1638</f>
        <v>P373CH67</v>
      </c>
      <c r="D1638" s="7" t="str">
        <f>'Table 1'!J1638</f>
        <v>Собственность</v>
      </c>
      <c r="E1638" s="7" t="str">
        <f>'Table 1'!L1638</f>
        <v>Активный</v>
      </c>
    </row>
    <row r="1639">
      <c r="A1639" s="7" t="str">
        <f>'Table 1'!E1639</f>
        <v>АК-67-000280</v>
      </c>
      <c r="B1639" s="7" t="str">
        <f>'Table 1'!H1639</f>
        <v>X4K52851050000017</v>
      </c>
      <c r="C1639" s="7" t="str">
        <f>'Table 1'!A1639</f>
        <v>P399EH67</v>
      </c>
      <c r="D1639" s="7" t="str">
        <f>'Table 1'!J1639</f>
        <v>Собственность</v>
      </c>
      <c r="E1639" s="7" t="str">
        <f>'Table 1'!L1639</f>
        <v>Активный</v>
      </c>
    </row>
    <row r="1640">
      <c r="A1640" s="7" t="str">
        <f>'Table 1'!E1640</f>
        <v>АК-67-000419</v>
      </c>
      <c r="B1640" s="7" t="str">
        <f>'Table 1'!H1640</f>
        <v>WDB9036721R232031</v>
      </c>
      <c r="C1640" s="7" t="str">
        <f>'Table 1'!A1640</f>
        <v>P400BA67</v>
      </c>
      <c r="D1640" s="7" t="str">
        <f>'Table 1'!J1640</f>
        <v>Оперативное управление</v>
      </c>
      <c r="E1640" s="7" t="str">
        <f>'Table 1'!L1640</f>
        <v>Активный</v>
      </c>
    </row>
    <row r="1641">
      <c r="A1641" s="7" t="str">
        <f>'Table 1'!E1641</f>
        <v>АН-67-000195</v>
      </c>
      <c r="B1641" s="7" t="str">
        <f>'Table 1'!H1641</f>
        <v>X1M3205C070011694</v>
      </c>
      <c r="C1641" s="7" t="str">
        <f>'Table 1'!A1641</f>
        <v>P404KM67</v>
      </c>
      <c r="D1641" s="7" t="str">
        <f>'Table 1'!J1641</f>
        <v>Собственность</v>
      </c>
      <c r="E1641" s="7" t="str">
        <f>'Table 1'!L1641</f>
        <v>Активный</v>
      </c>
    </row>
    <row r="1642">
      <c r="A1642" s="7" t="str">
        <f>'Table 1'!E1642</f>
        <v>ACC-67-000021</v>
      </c>
      <c r="B1642" s="7" t="str">
        <f>'Table 1'!H1642</f>
        <v>Z7C223602E0004855</v>
      </c>
      <c r="C1642" s="7" t="str">
        <f>'Table 1'!A1642</f>
        <v>P414KK67</v>
      </c>
      <c r="D1642" s="7" t="str">
        <f>'Table 1'!J1642</f>
        <v>Аренда</v>
      </c>
      <c r="E1642" s="7" t="str">
        <f>'Table 1'!L1642</f>
        <v>Активный</v>
      </c>
    </row>
    <row r="1643">
      <c r="A1643" s="7" t="str">
        <f>'Table 1'!E1643</f>
        <v>АК-67-000075</v>
      </c>
      <c r="B1643" s="7" t="str">
        <f>'Table 1'!H1643</f>
        <v>Z7C223237J0013023</v>
      </c>
      <c r="C1643" s="7" t="str">
        <f>'Table 1'!A1643</f>
        <v>P415TA750</v>
      </c>
      <c r="D1643" s="7" t="str">
        <f>'Table 1'!J1643</f>
        <v>лизинг</v>
      </c>
      <c r="E1643" s="7" t="str">
        <f>'Table 1'!L1643</f>
        <v>Активный</v>
      </c>
    </row>
    <row r="1644">
      <c r="A1644" s="7" t="str">
        <f>'Table 1'!E1644</f>
        <v>АК-67-000137</v>
      </c>
      <c r="B1644" s="7" t="str">
        <f>'Table 1'!H1644</f>
        <v>Y3M152062C0000858</v>
      </c>
      <c r="C1644" s="7" t="str">
        <f>'Table 1'!A1644</f>
        <v>P420MC67</v>
      </c>
      <c r="D1644" s="7" t="str">
        <f>'Table 1'!J1644</f>
        <v>Собственность</v>
      </c>
      <c r="E1644" s="7" t="str">
        <f>'Table 1'!L1644</f>
        <v>Активный</v>
      </c>
    </row>
    <row r="1645">
      <c r="A1645" s="7" t="str">
        <f>'Table 1'!E1645</f>
        <v>ACC-67-000058</v>
      </c>
      <c r="B1645" s="7" t="str">
        <f>'Table 1'!H1645</f>
        <v>WV1ZZZ2EZF6016931</v>
      </c>
      <c r="C1645" s="7" t="str">
        <f>'Table 1'!A1645</f>
        <v>P428HH67</v>
      </c>
      <c r="D1645" s="7" t="str">
        <f>'Table 1'!J1645</f>
        <v>Собственность</v>
      </c>
      <c r="E1645" s="7" t="str">
        <f>'Table 1'!L1645</f>
        <v>Активный</v>
      </c>
    </row>
    <row r="1646">
      <c r="A1646" s="7" t="str">
        <f>'Table 1'!E1646</f>
        <v>АК-67-000094</v>
      </c>
      <c r="B1646" s="7" t="str">
        <f>'Table 1'!H1646</f>
        <v>X1M32054030006181</v>
      </c>
      <c r="C1646" s="7" t="str">
        <f>'Table 1'!A1646</f>
        <v>P431BX67</v>
      </c>
      <c r="D1646" s="7" t="str">
        <f>'Table 1'!J1646</f>
        <v>Собственность</v>
      </c>
      <c r="E1646" s="7" t="str">
        <f>'Table 1'!L1646</f>
        <v>Активный</v>
      </c>
    </row>
    <row r="1647">
      <c r="A1647" s="7" t="str">
        <f>'Table 1'!E1647</f>
        <v>АК-67-000094</v>
      </c>
      <c r="B1647" s="7" t="str">
        <f>'Table 1'!H1647</f>
        <v>Y8AA1414N30000295</v>
      </c>
      <c r="C1647" s="7" t="str">
        <f>'Table 1'!A1647</f>
        <v>P432BX67</v>
      </c>
      <c r="D1647" s="7" t="str">
        <f>'Table 1'!J1647</f>
        <v>Собственность</v>
      </c>
      <c r="E1647" s="7" t="str">
        <f>'Table 1'!L1647</f>
        <v>Активный</v>
      </c>
    </row>
    <row r="1648">
      <c r="A1648" s="7" t="str">
        <f>'Table 1'!E1648</f>
        <v>АН-67-000360</v>
      </c>
      <c r="B1648" s="7" t="str">
        <f>'Table 1'!H1648</f>
        <v>X1M32050R20001216</v>
      </c>
      <c r="C1648" s="7" t="str">
        <f>'Table 1'!A1648</f>
        <v>P434BO67</v>
      </c>
      <c r="D1648" s="7" t="str">
        <f>'Table 1'!J1648</f>
        <v>Собственность</v>
      </c>
      <c r="E1648" s="7" t="str">
        <f>'Table 1'!L1648</f>
        <v>Активный</v>
      </c>
    </row>
    <row r="1649">
      <c r="A1649" s="7" t="str">
        <f>'Table 1'!E1649</f>
        <v>АК-67-000067</v>
      </c>
      <c r="B1649" s="7" t="str">
        <f>'Table 1'!H1649</f>
        <v>Y8AA141JN30000350</v>
      </c>
      <c r="C1649" s="7" t="str">
        <f>'Table 1'!A1649</f>
        <v>P441BX67</v>
      </c>
      <c r="D1649" s="7" t="str">
        <f>'Table 1'!J1649</f>
        <v>Аренда</v>
      </c>
      <c r="E1649" s="7" t="str">
        <f>'Table 1'!L1649</f>
        <v>Активный</v>
      </c>
    </row>
    <row r="1650">
      <c r="A1650" s="7" t="str">
        <f>'Table 1'!E1650</f>
        <v>АК-67-000362</v>
      </c>
      <c r="B1650" s="7" t="str">
        <f>'Table 1'!H1650</f>
        <v>X1M32042EC0000150</v>
      </c>
      <c r="C1650" s="7" t="str">
        <f>'Table 1'!A1650</f>
        <v>P441HB67</v>
      </c>
      <c r="D1650" s="7" t="str">
        <f>'Table 1'!J1650</f>
        <v>Собственность</v>
      </c>
      <c r="E1650" s="7" t="str">
        <f>'Table 1'!L1650</f>
        <v>Активный</v>
      </c>
    </row>
    <row r="1651">
      <c r="A1651" s="7" t="str">
        <f>'Table 1'!E1651</f>
        <v>АК-67-000104</v>
      </c>
      <c r="B1651" s="7" t="str">
        <f>'Table 1'!H1651</f>
        <v>Y8AA141JN30000327</v>
      </c>
      <c r="C1651" s="7" t="str">
        <f>'Table 1'!A1651</f>
        <v>P442BX67</v>
      </c>
      <c r="D1651" s="7" t="str">
        <f>'Table 1'!J1651</f>
        <v>Аренда</v>
      </c>
      <c r="E1651" s="7" t="str">
        <f>'Table 1'!L1651</f>
        <v>Активный</v>
      </c>
    </row>
    <row r="1652">
      <c r="A1652" s="7" t="str">
        <f>'Table 1'!E1652</f>
        <v>АН-67-000087</v>
      </c>
      <c r="B1652" s="7" t="str">
        <f>'Table 1'!H1652</f>
        <v>Z7C223201G0006048</v>
      </c>
      <c r="C1652" s="7" t="str">
        <f>'Table 1'!A1652</f>
        <v>P444HC67</v>
      </c>
      <c r="D1652" s="7" t="str">
        <f>'Table 1'!J1652</f>
        <v>Собственность</v>
      </c>
      <c r="E1652" s="7" t="str">
        <f>'Table 1'!L1652</f>
        <v>Активный</v>
      </c>
    </row>
    <row r="1653">
      <c r="A1653" s="7" t="str">
        <f>'Table 1'!E1653</f>
        <v>ACC-67-000048</v>
      </c>
      <c r="B1653" s="7" t="str">
        <f>'Table 1'!H1653</f>
        <v>Z8PL4H2M2DA004696</v>
      </c>
      <c r="C1653" s="7" t="str">
        <f>'Table 1'!A1653</f>
        <v>P449HK67</v>
      </c>
      <c r="D1653" s="7" t="str">
        <f>'Table 1'!J1653</f>
        <v>Аренда</v>
      </c>
      <c r="E1653" s="7" t="str">
        <f>'Table 1'!L1653</f>
        <v>Активный</v>
      </c>
    </row>
    <row r="1654">
      <c r="A1654" s="7" t="str">
        <f>'Table 1'!E1654</f>
        <v>ACC-67-000048</v>
      </c>
      <c r="B1654" s="7" t="str">
        <f>'Table 1'!H1654</f>
        <v>Z8PL4H2M2DA004696</v>
      </c>
      <c r="C1654" s="7" t="str">
        <f>'Table 1'!A1654</f>
        <v>P449HK67</v>
      </c>
      <c r="D1654" s="7" t="str">
        <f>'Table 1'!J1654</f>
        <v>Аренда</v>
      </c>
      <c r="E1654" s="7" t="str">
        <f>'Table 1'!L1654</f>
        <v>Исключен</v>
      </c>
    </row>
    <row r="1655">
      <c r="A1655" s="7" t="str">
        <f>'Table 1'!E1655</f>
        <v>ACC-67-000047</v>
      </c>
      <c r="B1655" s="7" t="str">
        <f>'Table 1'!H1655</f>
        <v>Y3M152062B0000797</v>
      </c>
      <c r="C1655" s="7" t="str">
        <f>'Table 1'!A1655</f>
        <v>P456MT67</v>
      </c>
      <c r="D1655" s="7" t="str">
        <f>'Table 1'!J1655</f>
        <v>Аренда</v>
      </c>
      <c r="E1655" s="7" t="str">
        <f>'Table 1'!L1655</f>
        <v>Активный</v>
      </c>
    </row>
    <row r="1656">
      <c r="A1656" s="7" t="str">
        <f>'Table 1'!E1656</f>
        <v>ACC-67-000043</v>
      </c>
      <c r="B1656" s="7" t="str">
        <f>'Table 1'!H1656</f>
        <v>Z7C2250EOG0006572</v>
      </c>
      <c r="C1656" s="7" t="str">
        <f>'Table 1'!A1656</f>
        <v>P470HC67</v>
      </c>
      <c r="D1656" s="7" t="str">
        <f>'Table 1'!J1656</f>
        <v>Собственность</v>
      </c>
      <c r="E1656" s="7" t="str">
        <f>'Table 1'!L1656</f>
        <v>Активный</v>
      </c>
    </row>
    <row r="1657">
      <c r="A1657" s="7" t="str">
        <f>'Table 1'!E1657</f>
        <v>Номер лицензии</v>
      </c>
      <c r="B1657" s="7" t="str">
        <f>'Table 1'!H1657</f>
        <v>VIN</v>
      </c>
      <c r="C1657" s="7" t="str">
        <f>'Table 1'!A1657</f>
        <v>Гос. рег. номер</v>
      </c>
      <c r="D1657" s="7" t="str">
        <f>'Table 1'!J1657</f>
        <v>Право владения</v>
      </c>
      <c r="E1657" s="7" t="str">
        <f>'Table 1'!L1657</f>
        <v>Статус</v>
      </c>
    </row>
    <row r="1658">
      <c r="A1658" s="7" t="str">
        <f>'Table 1'!E1658</f>
        <v>ACC-67-000058</v>
      </c>
      <c r="B1658" s="7" t="str">
        <f>'Table 1'!H1658</f>
        <v>XTY52563570018166</v>
      </c>
      <c r="C1658" s="7" t="str">
        <f>'Table 1'!A1658</f>
        <v>P476BX67</v>
      </c>
      <c r="D1658" s="7" t="str">
        <f>'Table 1'!J1658</f>
        <v>Собственность</v>
      </c>
      <c r="E1658" s="7" t="str">
        <f>'Table 1'!L1658</f>
        <v>Активный</v>
      </c>
    </row>
    <row r="1659">
      <c r="A1659" s="7" t="str">
        <f>'Table 1'!E1659</f>
        <v>ACC-67-000058</v>
      </c>
      <c r="B1659" s="7" t="str">
        <f>'Table 1'!H1659</f>
        <v>XTY52563570018219</v>
      </c>
      <c r="C1659" s="7" t="str">
        <f>'Table 1'!A1659</f>
        <v>P477BX67</v>
      </c>
      <c r="D1659" s="7" t="str">
        <f>'Table 1'!J1659</f>
        <v>Собственность</v>
      </c>
      <c r="E1659" s="7" t="str">
        <f>'Table 1'!L1659</f>
        <v>Активный</v>
      </c>
    </row>
    <row r="1660">
      <c r="A1660" s="7" t="str">
        <f>'Table 1'!E1660</f>
        <v>ACC-67-000048</v>
      </c>
      <c r="B1660" s="7" t="str">
        <f>'Table 1'!H1660</f>
        <v>Z8PL4H2M2BA002658</v>
      </c>
      <c r="C1660" s="7" t="str">
        <f>'Table 1'!A1660</f>
        <v>P481HB67</v>
      </c>
      <c r="D1660" s="7" t="str">
        <f>'Table 1'!J1660</f>
        <v>Аренда</v>
      </c>
      <c r="E1660" s="7" t="str">
        <f>'Table 1'!L1660</f>
        <v>Активный</v>
      </c>
    </row>
    <row r="1661">
      <c r="A1661" s="7" t="str">
        <f>'Table 1'!E1661</f>
        <v>ACC-67-000048</v>
      </c>
      <c r="B1661" s="7" t="str">
        <f>'Table 1'!H1661</f>
        <v>Z8PL4H2M2BA002658</v>
      </c>
      <c r="C1661" s="7" t="str">
        <f>'Table 1'!A1661</f>
        <v>P481HB67</v>
      </c>
      <c r="D1661" s="7" t="str">
        <f>'Table 1'!J1661</f>
        <v>Аренда</v>
      </c>
      <c r="E1661" s="7" t="str">
        <f>'Table 1'!L1661</f>
        <v>Исключен</v>
      </c>
    </row>
    <row r="1662">
      <c r="A1662" s="7" t="str">
        <f>'Table 1'!E1662</f>
        <v>ACC-67-000058</v>
      </c>
      <c r="B1662" s="7" t="str">
        <f>'Table 1'!H1662</f>
        <v>XTY52563570018295</v>
      </c>
      <c r="C1662" s="7" t="str">
        <f>'Table 1'!A1662</f>
        <v>P483BX67</v>
      </c>
      <c r="D1662" s="7" t="str">
        <f>'Table 1'!J1662</f>
        <v>Собственность</v>
      </c>
      <c r="E1662" s="7" t="str">
        <f>'Table 1'!L1662</f>
        <v>Активный</v>
      </c>
    </row>
    <row r="1663">
      <c r="A1663" s="7" t="str">
        <f>'Table 1'!E1663</f>
        <v>ACC-67-000058</v>
      </c>
      <c r="B1663" s="7" t="str">
        <f>'Table 1'!H1663</f>
        <v>XTY52563570018366</v>
      </c>
      <c r="C1663" s="7" t="str">
        <f>'Table 1'!A1663</f>
        <v>P485BX67</v>
      </c>
      <c r="D1663" s="7" t="str">
        <f>'Table 1'!J1663</f>
        <v>Собственность</v>
      </c>
      <c r="E1663" s="7" t="str">
        <f>'Table 1'!L1663</f>
        <v>Активный</v>
      </c>
    </row>
    <row r="1664">
      <c r="A1664" s="7" t="str">
        <f>'Table 1'!E1664</f>
        <v>ACC-67-000058</v>
      </c>
      <c r="B1664" s="7" t="str">
        <f>'Table 1'!H1664</f>
        <v>XTY52563570018331</v>
      </c>
      <c r="C1664" s="7" t="str">
        <f>'Table 1'!A1664</f>
        <v>P486BX67</v>
      </c>
      <c r="D1664" s="7" t="str">
        <f>'Table 1'!J1664</f>
        <v>Собственность</v>
      </c>
      <c r="E1664" s="7" t="str">
        <f>'Table 1'!L1664</f>
        <v>Активный</v>
      </c>
    </row>
    <row r="1665">
      <c r="A1665" s="7" t="str">
        <f>'Table 1'!E1665</f>
        <v>АК-67-000281</v>
      </c>
      <c r="B1665" s="7" t="str">
        <f>'Table 1'!H1665</f>
        <v>Y3M10402130000749</v>
      </c>
      <c r="C1665" s="7" t="str">
        <f>'Table 1'!A1665</f>
        <v>P487BУ67</v>
      </c>
      <c r="D1665" s="7" t="str">
        <f>'Table 1'!J1665</f>
        <v>Собственность</v>
      </c>
      <c r="E1665" s="7" t="str">
        <f>'Table 1'!L1665</f>
        <v>Активный</v>
      </c>
    </row>
    <row r="1666">
      <c r="A1666" s="7" t="str">
        <f>'Table 1'!E1666</f>
        <v>ACC-67-000058</v>
      </c>
      <c r="B1666" s="7" t="str">
        <f>'Table 1'!H1666</f>
        <v>XTY52563570018347</v>
      </c>
      <c r="C1666" s="7" t="str">
        <f>'Table 1'!A1666</f>
        <v>P488BX67</v>
      </c>
      <c r="D1666" s="7" t="str">
        <f>'Table 1'!J1666</f>
        <v>Собственность</v>
      </c>
      <c r="E1666" s="7" t="str">
        <f>'Table 1'!L1666</f>
        <v>Активный</v>
      </c>
    </row>
    <row r="1667">
      <c r="A1667" s="7" t="str">
        <f>'Table 1'!E1667</f>
        <v>АК-67-000281</v>
      </c>
      <c r="B1667" s="7" t="str">
        <f>'Table 1'!H1667</f>
        <v>Y3M10402130000750</v>
      </c>
      <c r="C1667" s="7" t="str">
        <f>'Table 1'!A1667</f>
        <v>P488BУ67</v>
      </c>
      <c r="D1667" s="7" t="str">
        <f>'Table 1'!J1667</f>
        <v>Собственность</v>
      </c>
      <c r="E1667" s="7" t="str">
        <f>'Table 1'!L1667</f>
        <v>Активный</v>
      </c>
    </row>
    <row r="1668">
      <c r="A1668" s="7" t="str">
        <f>'Table 1'!E1668</f>
        <v>ACC-67-000058</v>
      </c>
      <c r="B1668" s="7" t="str">
        <f>'Table 1'!H1668</f>
        <v>XTY52563570018332</v>
      </c>
      <c r="C1668" s="7" t="str">
        <f>'Table 1'!A1668</f>
        <v>P489BX67</v>
      </c>
      <c r="D1668" s="7" t="str">
        <f>'Table 1'!J1668</f>
        <v>Собственность</v>
      </c>
      <c r="E1668" s="7" t="str">
        <f>'Table 1'!L1668</f>
        <v>Активный</v>
      </c>
    </row>
    <row r="1669">
      <c r="A1669" s="7" t="str">
        <f>'Table 1'!E1669</f>
        <v>ACC-67-000058</v>
      </c>
      <c r="B1669" s="7" t="str">
        <f>'Table 1'!H1669</f>
        <v>XTY52563570018279</v>
      </c>
      <c r="C1669" s="7" t="str">
        <f>'Table 1'!A1669</f>
        <v>P490BX67</v>
      </c>
      <c r="D1669" s="7" t="str">
        <f>'Table 1'!J1669</f>
        <v>Собственность</v>
      </c>
      <c r="E1669" s="7" t="str">
        <f>'Table 1'!L1669</f>
        <v>Активный</v>
      </c>
    </row>
    <row r="1670">
      <c r="A1670" s="7" t="str">
        <f>'Table 1'!E1670</f>
        <v>ACC-67-000058</v>
      </c>
      <c r="B1670" s="7" t="str">
        <f>'Table 1'!H1670</f>
        <v>XTY52563570018060</v>
      </c>
      <c r="C1670" s="7" t="str">
        <f>'Table 1'!A1670</f>
        <v>P491BX67</v>
      </c>
      <c r="D1670" s="7" t="str">
        <f>'Table 1'!J1670</f>
        <v>Собственность</v>
      </c>
      <c r="E1670" s="7" t="str">
        <f>'Table 1'!L1670</f>
        <v>Активный</v>
      </c>
    </row>
    <row r="1671">
      <c r="A1671" s="7" t="str">
        <f>'Table 1'!E1671</f>
        <v>ACC-67-000058</v>
      </c>
      <c r="B1671" s="7" t="str">
        <f>'Table 1'!H1671</f>
        <v>XTY52563570018292</v>
      </c>
      <c r="C1671" s="7" t="str">
        <f>'Table 1'!A1671</f>
        <v>P492BX67</v>
      </c>
      <c r="D1671" s="7" t="str">
        <f>'Table 1'!J1671</f>
        <v>Собственность</v>
      </c>
      <c r="E1671" s="7" t="str">
        <f>'Table 1'!L1671</f>
        <v>Активный</v>
      </c>
    </row>
    <row r="1672">
      <c r="A1672" s="7" t="str">
        <f>'Table 1'!E1672</f>
        <v>ACC-67-000058</v>
      </c>
      <c r="B1672" s="7" t="str">
        <f>'Table 1'!H1672</f>
        <v>XTY52563570018248</v>
      </c>
      <c r="C1672" s="7" t="str">
        <f>'Table 1'!A1672</f>
        <v>P493BX67</v>
      </c>
      <c r="D1672" s="7" t="str">
        <f>'Table 1'!J1672</f>
        <v>Собственность</v>
      </c>
      <c r="E1672" s="7" t="str">
        <f>'Table 1'!L1672</f>
        <v>Активный</v>
      </c>
    </row>
    <row r="1673">
      <c r="A1673" s="7" t="str">
        <f>'Table 1'!E1673</f>
        <v>ACC-67-000058</v>
      </c>
      <c r="B1673" s="7" t="str">
        <f>'Table 1'!H1673</f>
        <v>XTY52563570018244</v>
      </c>
      <c r="C1673" s="7" t="str">
        <f>'Table 1'!A1673</f>
        <v>P495BX67</v>
      </c>
      <c r="D1673" s="7" t="str">
        <f>'Table 1'!J1673</f>
        <v>Собственность</v>
      </c>
      <c r="E1673" s="7" t="str">
        <f>'Table 1'!L1673</f>
        <v>Активный</v>
      </c>
    </row>
    <row r="1674">
      <c r="A1674" s="7" t="str">
        <f>'Table 1'!E1674</f>
        <v>ACC-67-000058</v>
      </c>
      <c r="B1674" s="7" t="str">
        <f>'Table 1'!H1674</f>
        <v>XTY52563570018208</v>
      </c>
      <c r="C1674" s="7" t="str">
        <f>'Table 1'!A1674</f>
        <v>P497BX67</v>
      </c>
      <c r="D1674" s="7" t="str">
        <f>'Table 1'!J1674</f>
        <v>Собственность</v>
      </c>
      <c r="E1674" s="7" t="str">
        <f>'Table 1'!L1674</f>
        <v>Активный</v>
      </c>
    </row>
    <row r="1675">
      <c r="A1675" s="7" t="str">
        <f>'Table 1'!E1675</f>
        <v>ACC-67-000058</v>
      </c>
      <c r="B1675" s="7" t="str">
        <f>'Table 1'!H1675</f>
        <v>XTY52563570018216</v>
      </c>
      <c r="C1675" s="7" t="str">
        <f>'Table 1'!A1675</f>
        <v>P498BX67</v>
      </c>
      <c r="D1675" s="7" t="str">
        <f>'Table 1'!J1675</f>
        <v>Собственность</v>
      </c>
      <c r="E1675" s="7" t="str">
        <f>'Table 1'!L1675</f>
        <v>Активный</v>
      </c>
    </row>
    <row r="1676">
      <c r="A1676" s="7" t="str">
        <f>'Table 1'!E1676</f>
        <v>АК-67-000387</v>
      </c>
      <c r="B1676" s="7" t="str">
        <f>'Table 1'!H1676</f>
        <v>X1M4234K080000305</v>
      </c>
      <c r="C1676" s="7" t="str">
        <f>'Table 1'!A1676</f>
        <v>P502HB67</v>
      </c>
      <c r="D1676" s="7" t="str">
        <f>'Table 1'!J1676</f>
        <v>Аренда</v>
      </c>
      <c r="E1676" s="7" t="str">
        <f>'Table 1'!L1676</f>
        <v>Активный</v>
      </c>
    </row>
    <row r="1677">
      <c r="A1677" s="7" t="str">
        <f>'Table 1'!E1677</f>
        <v>АК-67-000259</v>
      </c>
      <c r="B1677" s="7" t="str">
        <f>'Table 1'!H1677</f>
        <v>X1M3205EX70005931</v>
      </c>
      <c r="C1677" s="7" t="str">
        <f>'Table 1'!A1677</f>
        <v>P503CM67</v>
      </c>
      <c r="D1677" s="7" t="str">
        <f>'Table 1'!J1677</f>
        <v>Собственность</v>
      </c>
      <c r="E1677" s="7" t="str">
        <f>'Table 1'!L1677</f>
        <v>Активный</v>
      </c>
    </row>
    <row r="1678">
      <c r="A1678" s="7" t="str">
        <f>'Table 1'!E1678</f>
        <v>АН-67-000175</v>
      </c>
      <c r="B1678" s="7" t="str">
        <f>'Table 1'!H1678</f>
        <v>X9632213060446116</v>
      </c>
      <c r="C1678" s="7" t="str">
        <f>'Table 1'!A1678</f>
        <v>P503EP67</v>
      </c>
      <c r="D1678" s="7" t="str">
        <f>'Table 1'!J1678</f>
        <v>Собственность</v>
      </c>
      <c r="E1678" s="7" t="str">
        <f>'Table 1'!L1678</f>
        <v>Активный</v>
      </c>
    </row>
    <row r="1679">
      <c r="A1679" s="7" t="str">
        <f>'Table 1'!E1679</f>
        <v>АК-67-000094</v>
      </c>
      <c r="B1679" s="7" t="str">
        <f>'Table 1'!H1679</f>
        <v>Y8AA141JN30000319</v>
      </c>
      <c r="C1679" s="7" t="str">
        <f>'Table 1'!A1679</f>
        <v>P511HC67</v>
      </c>
      <c r="D1679" s="7" t="str">
        <f>'Table 1'!J1679</f>
        <v>Собственность</v>
      </c>
      <c r="E1679" s="7" t="str">
        <f>'Table 1'!L1679</f>
        <v>Активный</v>
      </c>
    </row>
    <row r="1680">
      <c r="A1680" s="7" t="str">
        <f>'Table 1'!E1680</f>
        <v>АН-67-000340</v>
      </c>
      <c r="B1680" s="7" t="str">
        <f>'Table 1'!H1680</f>
        <v>X9632213070560044</v>
      </c>
      <c r="C1680" s="7" t="str">
        <f>'Table 1'!A1680</f>
        <v>P531CM67</v>
      </c>
      <c r="D1680" s="7" t="str">
        <f>'Table 1'!J1680</f>
        <v>Собственность</v>
      </c>
      <c r="E1680" s="7" t="str">
        <f>'Table 1'!L1680</f>
        <v>Активный</v>
      </c>
    </row>
    <row r="1681">
      <c r="A1681" s="7" t="str">
        <f>'Table 1'!E1681</f>
        <v>АН-67-000454</v>
      </c>
      <c r="B1681" s="7" t="str">
        <f>'Table 1'!H1681</f>
        <v>X96322130B0700675</v>
      </c>
      <c r="C1681" s="7" t="str">
        <f>'Table 1'!A1681</f>
        <v>P532MP67</v>
      </c>
      <c r="D1681" s="7" t="str">
        <f>'Table 1'!J1681</f>
        <v>Собственность</v>
      </c>
      <c r="E1681" s="7" t="str">
        <f>'Table 1'!L1681</f>
        <v>Активный</v>
      </c>
    </row>
    <row r="1682">
      <c r="A1682" s="7" t="str">
        <f>'Table 1'!E1682</f>
        <v>АН-67-000385</v>
      </c>
      <c r="B1682" s="7" t="str">
        <f>'Table 1'!H1682</f>
        <v>X1E397611X0028390</v>
      </c>
      <c r="C1682" s="7" t="str">
        <f>'Table 1'!A1682</f>
        <v>P539AУ67</v>
      </c>
      <c r="D1682" s="7" t="str">
        <f>'Table 1'!J1682</f>
        <v>Собственность</v>
      </c>
      <c r="E1682" s="7" t="str">
        <f>'Table 1'!L1682</f>
        <v>Активный</v>
      </c>
    </row>
    <row r="1683">
      <c r="A1683" s="7" t="str">
        <f>'Table 1'!E1683</f>
        <v>АН-67-000148</v>
      </c>
      <c r="B1683" s="7" t="str">
        <f>'Table 1'!H1683</f>
        <v>X1M3205CXC0001574</v>
      </c>
      <c r="C1683" s="7" t="str">
        <f>'Table 1'!A1683</f>
        <v>P553MT67</v>
      </c>
      <c r="D1683" s="7" t="str">
        <f>'Table 1'!J1683</f>
        <v>Собственность</v>
      </c>
      <c r="E1683" s="7" t="str">
        <f>'Table 1'!L1683</f>
        <v>Активный</v>
      </c>
    </row>
    <row r="1684">
      <c r="A1684" s="7" t="str">
        <f>'Table 1'!E1684</f>
        <v>АН-67-000346</v>
      </c>
      <c r="B1684" s="7" t="str">
        <f>'Table 1'!H1684</f>
        <v>X1M3205BXD0002004</v>
      </c>
      <c r="C1684" s="7" t="str">
        <f>'Table 1'!A1684</f>
        <v>P555HM67</v>
      </c>
      <c r="D1684" s="7" t="str">
        <f>'Table 1'!J1684</f>
        <v>Собственность</v>
      </c>
      <c r="E1684" s="7" t="str">
        <f>'Table 1'!L1684</f>
        <v>Активный</v>
      </c>
    </row>
    <row r="1685">
      <c r="A1685" s="7" t="str">
        <f>'Table 1'!E1685</f>
        <v>АН-67-000413</v>
      </c>
      <c r="B1685" s="7" t="str">
        <f>'Table 1'!H1685</f>
        <v>X9632217370541424</v>
      </c>
      <c r="C1685" s="7" t="str">
        <f>'Table 1'!A1685</f>
        <v>P559EX67</v>
      </c>
      <c r="D1685" s="7" t="str">
        <f>'Table 1'!J1685</f>
        <v>Оперативное
управление</v>
      </c>
      <c r="E1685" s="7" t="str">
        <f>'Table 1'!L1685</f>
        <v>Активный</v>
      </c>
    </row>
    <row r="1686">
      <c r="A1686" s="7" t="str">
        <f>'Table 1'!E1686</f>
        <v>АК-67-000127</v>
      </c>
      <c r="B1686" s="7" t="str">
        <f>'Table 1'!H1686</f>
        <v>XTY52563D80021142</v>
      </c>
      <c r="C1686" s="7" t="str">
        <f>'Table 1'!A1686</f>
        <v>P559KK67</v>
      </c>
      <c r="D1686" s="7" t="str">
        <f>'Table 1'!J1686</f>
        <v>Аренда</v>
      </c>
      <c r="E1686" s="7" t="str">
        <f>'Table 1'!L1686</f>
        <v>Активный</v>
      </c>
    </row>
    <row r="1687">
      <c r="A1687" s="7" t="str">
        <f>'Table 1'!E1687</f>
        <v>АК-67-000259</v>
      </c>
      <c r="B1687" s="7" t="str">
        <f>'Table 1'!H1687</f>
        <v>Z7C225000G0006765</v>
      </c>
      <c r="C1687" s="7" t="str">
        <f>'Table 1'!A1687</f>
        <v>P565HC67</v>
      </c>
      <c r="D1687" s="7" t="str">
        <f>'Table 1'!J1687</f>
        <v>Собственность</v>
      </c>
      <c r="E1687" s="7" t="str">
        <f>'Table 1'!L1687</f>
        <v>Активный</v>
      </c>
    </row>
    <row r="1688">
      <c r="A1688" s="7" t="str">
        <f>'Table 1'!E1688</f>
        <v>ACC-67-000058</v>
      </c>
      <c r="B1688" s="7" t="str">
        <f>'Table 1'!H1688</f>
        <v>X1M3205H090000578</v>
      </c>
      <c r="C1688" s="7" t="str">
        <f>'Table 1'!A1688</f>
        <v>P571ET67</v>
      </c>
      <c r="D1688" s="7" t="str">
        <f>'Table 1'!J1688</f>
        <v>Собственность</v>
      </c>
      <c r="E1688" s="7" t="str">
        <f>'Table 1'!L1688</f>
        <v>Активный</v>
      </c>
    </row>
    <row r="1689">
      <c r="A1689" s="7" t="str">
        <f>'Table 1'!E1689</f>
        <v>Номер лицензии</v>
      </c>
      <c r="B1689" s="7" t="str">
        <f>'Table 1'!H1689</f>
        <v>VIN</v>
      </c>
      <c r="C1689" s="7" t="str">
        <f>'Table 1'!A1689</f>
        <v>Гос. рег. номер</v>
      </c>
      <c r="D1689" s="7" t="str">
        <f>'Table 1'!J1689</f>
        <v>Право владения</v>
      </c>
      <c r="E1689" s="7" t="str">
        <f>'Table 1'!L1689</f>
        <v>Статус</v>
      </c>
    </row>
    <row r="1690">
      <c r="A1690" s="7" t="str">
        <f>'Table 1'!E1690</f>
        <v>ACC-67-000052</v>
      </c>
      <c r="B1690" s="7" t="str">
        <f>'Table 1'!H1690</f>
        <v>WV1ZZZ2EZA6018394</v>
      </c>
      <c r="C1690" s="7" t="str">
        <f>'Table 1'!A1690</f>
        <v>P575HM67</v>
      </c>
      <c r="D1690" s="7" t="str">
        <f>'Table 1'!J1690</f>
        <v>Аренда</v>
      </c>
      <c r="E1690" s="7" t="str">
        <f>'Table 1'!L1690</f>
        <v>Активный</v>
      </c>
    </row>
    <row r="1691">
      <c r="A1691" s="7" t="str">
        <f>'Table 1'!E1691</f>
        <v>АК-67-000241</v>
      </c>
      <c r="B1691" s="7" t="str">
        <f>'Table 1'!H1691</f>
        <v>WDB9036631R653438</v>
      </c>
      <c r="C1691" s="7" t="str">
        <f>'Table 1'!A1691</f>
        <v>P583HE67</v>
      </c>
      <c r="D1691" s="7" t="str">
        <f>'Table 1'!J1691</f>
        <v>Собственность</v>
      </c>
      <c r="E1691" s="7" t="str">
        <f>'Table 1'!L1691</f>
        <v>Активный</v>
      </c>
    </row>
    <row r="1692">
      <c r="A1692" s="7" t="str">
        <f>'Table 1'!E1692</f>
        <v>АК-67-000146</v>
      </c>
      <c r="B1692" s="7" t="str">
        <f>'Table 1'!H1692</f>
        <v>XTY52563030010674</v>
      </c>
      <c r="C1692" s="7" t="str">
        <f>'Table 1'!A1692</f>
        <v>P588EB67</v>
      </c>
      <c r="D1692" s="7" t="str">
        <f>'Table 1'!J1692</f>
        <v>Аренда</v>
      </c>
      <c r="E1692" s="7" t="str">
        <f>'Table 1'!L1692</f>
        <v>Активный</v>
      </c>
    </row>
    <row r="1693">
      <c r="A1693" s="7" t="str">
        <f>'Table 1'!E1693</f>
        <v>АК-67-000268</v>
      </c>
      <c r="B1693" s="7" t="str">
        <f>'Table 1'!H1693</f>
        <v>XUS222709D0004444</v>
      </c>
      <c r="C1693" s="7" t="str">
        <f>'Table 1'!A1693</f>
        <v>P593MX67</v>
      </c>
      <c r="D1693" s="7" t="str">
        <f>'Table 1'!J1693</f>
        <v>Аренда</v>
      </c>
      <c r="E1693" s="7" t="str">
        <f>'Table 1'!L1693</f>
        <v>Исключен</v>
      </c>
    </row>
    <row r="1694">
      <c r="A1694" s="7" t="str">
        <f>'Table 1'!E1694</f>
        <v>АК-67-000303</v>
      </c>
      <c r="B1694" s="7" t="str">
        <f>'Table 1'!H1694</f>
        <v>X9632213260477435</v>
      </c>
      <c r="C1694" s="7" t="str">
        <f>'Table 1'!A1694</f>
        <v>P595MM67</v>
      </c>
      <c r="D1694" s="7" t="str">
        <f>'Table 1'!J1694</f>
        <v>Аренда</v>
      </c>
      <c r="E1694" s="7" t="str">
        <f>'Table 1'!L1694</f>
        <v>Активный</v>
      </c>
    </row>
    <row r="1695">
      <c r="A1695" s="7" t="str">
        <f>'Table 1'!E1695</f>
        <v>АК-67-000107</v>
      </c>
      <c r="B1695" s="7" t="str">
        <f>'Table 1'!H1695</f>
        <v>X96322132D0752781</v>
      </c>
      <c r="C1695" s="7" t="str">
        <f>'Table 1'!A1695</f>
        <v>P610HK67</v>
      </c>
      <c r="D1695" s="7" t="str">
        <f>'Table 1'!J1695</f>
        <v>собственность</v>
      </c>
      <c r="E1695" s="7" t="str">
        <f>'Table 1'!L1695</f>
        <v>Активный</v>
      </c>
    </row>
    <row r="1696">
      <c r="A1696" s="7" t="str">
        <f>'Table 1'!E1696</f>
        <v>АК-67-000093</v>
      </c>
      <c r="B1696" s="7" t="str">
        <f>'Table 1'!H1696</f>
        <v>Z7C223237G0007944</v>
      </c>
      <c r="C1696" s="7" t="str">
        <f>'Table 1'!A1696</f>
        <v>P613HC67</v>
      </c>
      <c r="D1696" s="7" t="str">
        <f>'Table 1'!J1696</f>
        <v>Аренда</v>
      </c>
      <c r="E1696" s="7" t="str">
        <f>'Table 1'!L1696</f>
        <v>Активный</v>
      </c>
    </row>
    <row r="1697">
      <c r="A1697" s="7" t="str">
        <f>'Table 1'!E1697</f>
        <v>АК-67-000298</v>
      </c>
      <c r="B1697" s="7" t="str">
        <f>'Table 1'!H1697</f>
        <v>X9632213290642561</v>
      </c>
      <c r="C1697" s="7" t="str">
        <f>'Table 1'!A1697</f>
        <v>P615EУ71</v>
      </c>
      <c r="D1697" s="7" t="str">
        <f>'Table 1'!J1697</f>
        <v>Аренда</v>
      </c>
      <c r="E1697" s="7" t="str">
        <f>'Table 1'!L1697</f>
        <v>Активный</v>
      </c>
    </row>
    <row r="1698">
      <c r="A1698" s="7" t="str">
        <f>'Table 1'!E1698</f>
        <v>АК-67-000152</v>
      </c>
      <c r="B1698" s="7" t="str">
        <f>'Table 1'!H1698</f>
        <v>Z8PL4H2M2DC001092</v>
      </c>
      <c r="C1698" s="7" t="str">
        <f>'Table 1'!A1698</f>
        <v>P615HK67</v>
      </c>
      <c r="D1698" s="7" t="str">
        <f>'Table 1'!J1698</f>
        <v>Аренда</v>
      </c>
      <c r="E1698" s="7" t="str">
        <f>'Table 1'!L1698</f>
        <v>Исключен</v>
      </c>
    </row>
    <row r="1699">
      <c r="A1699" s="7" t="str">
        <f>'Table 1'!E1699</f>
        <v>АК-67-000093</v>
      </c>
      <c r="B1699" s="7" t="str">
        <f>'Table 1'!H1699</f>
        <v>Z7C223237G0007987</v>
      </c>
      <c r="C1699" s="7" t="str">
        <f>'Table 1'!A1699</f>
        <v>P622HC67</v>
      </c>
      <c r="D1699" s="7" t="str">
        <f>'Table 1'!J1699</f>
        <v>Аренда</v>
      </c>
      <c r="E1699" s="7" t="str">
        <f>'Table 1'!L1699</f>
        <v>Активный</v>
      </c>
    </row>
    <row r="1700">
      <c r="A1700" s="7" t="str">
        <f>'Table 1'!E1700</f>
        <v>ACC-67-000048</v>
      </c>
      <c r="B1700" s="7" t="str">
        <f>'Table 1'!H1700</f>
        <v>XUS222709D0004698</v>
      </c>
      <c r="C1700" s="7" t="str">
        <f>'Table 1'!A1700</f>
        <v>P624HK67</v>
      </c>
      <c r="D1700" s="7" t="str">
        <f>'Table 1'!J1700</f>
        <v>Аренда</v>
      </c>
      <c r="E1700" s="7" t="str">
        <f>'Table 1'!L1700</f>
        <v>Активный</v>
      </c>
    </row>
    <row r="1701">
      <c r="A1701" s="7" t="str">
        <f>'Table 1'!E1701</f>
        <v>ACC-67-000048</v>
      </c>
      <c r="B1701" s="7" t="str">
        <f>'Table 1'!H1701</f>
        <v>XUS222709D0004698</v>
      </c>
      <c r="C1701" s="7" t="str">
        <f>'Table 1'!A1701</f>
        <v>P624HK67</v>
      </c>
      <c r="D1701" s="7" t="str">
        <f>'Table 1'!J1701</f>
        <v>Аренда</v>
      </c>
      <c r="E1701" s="7" t="str">
        <f>'Table 1'!L1701</f>
        <v>Исключен</v>
      </c>
    </row>
    <row r="1702">
      <c r="A1702" s="7" t="str">
        <f>'Table 1'!E1702</f>
        <v>АК-67-000089</v>
      </c>
      <c r="B1702" s="7" t="str">
        <f>'Table 1'!H1702</f>
        <v>X1M3205EU70006744</v>
      </c>
      <c r="C1702" s="7" t="str">
        <f>'Table 1'!A1702</f>
        <v>P629EУ67</v>
      </c>
      <c r="D1702" s="7" t="str">
        <f>'Table 1'!J1702</f>
        <v>Собственность</v>
      </c>
      <c r="E1702" s="7" t="str">
        <f>'Table 1'!L1702</f>
        <v>Активный</v>
      </c>
    </row>
    <row r="1703">
      <c r="A1703" s="7" t="str">
        <f>'Table 1'!E1703</f>
        <v>АК-67-000155</v>
      </c>
      <c r="B1703" s="7" t="str">
        <f>'Table 1'!H1703</f>
        <v>Z7C223237J0013007</v>
      </c>
      <c r="C1703" s="7" t="str">
        <f>'Table 1'!A1703</f>
        <v>P659TA750</v>
      </c>
      <c r="D1703" s="7" t="str">
        <f>'Table 1'!J1703</f>
        <v>Аренда</v>
      </c>
      <c r="E1703" s="7" t="str">
        <f>'Table 1'!L1703</f>
        <v>Активный</v>
      </c>
    </row>
    <row r="1704">
      <c r="A1704" s="7" t="str">
        <f>'Table 1'!E1704</f>
        <v>АН-67-000124</v>
      </c>
      <c r="B1704" s="7" t="str">
        <f>'Table 1'!H1704</f>
        <v>WV1ZZZ2DZ6H027511</v>
      </c>
      <c r="C1704" s="7" t="str">
        <f>'Table 1'!A1704</f>
        <v>P663ET67</v>
      </c>
      <c r="D1704" s="7" t="str">
        <f>'Table 1'!J1704</f>
        <v>Собственность</v>
      </c>
      <c r="E1704" s="7" t="str">
        <f>'Table 1'!L1704</f>
        <v>Активный</v>
      </c>
    </row>
    <row r="1705">
      <c r="A1705" s="7" t="str">
        <f>'Table 1'!E1705</f>
        <v>ACC-67-000034</v>
      </c>
      <c r="B1705" s="7" t="str">
        <f>'Table 1'!H1705</f>
        <v>XUS222700D0004880</v>
      </c>
      <c r="C1705" s="7" t="str">
        <f>'Table 1'!A1705</f>
        <v>P676HK67</v>
      </c>
      <c r="D1705" s="7" t="str">
        <f>'Table 1'!J1705</f>
        <v>Собственность</v>
      </c>
      <c r="E1705" s="7" t="str">
        <f>'Table 1'!L1705</f>
        <v>Активный</v>
      </c>
    </row>
    <row r="1706">
      <c r="A1706" s="7" t="str">
        <f>'Table 1'!E1706</f>
        <v>ACC-67-000052</v>
      </c>
      <c r="B1706" s="7" t="str">
        <f>'Table 1'!H1706</f>
        <v>Z7C223700B0000285</v>
      </c>
      <c r="C1706" s="7" t="str">
        <f>'Table 1'!A1706</f>
        <v>P679TA67</v>
      </c>
      <c r="D1706" s="7" t="str">
        <f>'Table 1'!J1706</f>
        <v>аренда</v>
      </c>
      <c r="E1706" s="7" t="str">
        <f>'Table 1'!L1706</f>
        <v>Активный</v>
      </c>
    </row>
    <row r="1707">
      <c r="A1707" s="7" t="str">
        <f>'Table 1'!E1707</f>
        <v>АН-67-000311</v>
      </c>
      <c r="B1707" s="7" t="str">
        <f>'Table 1'!H1707</f>
        <v>X96322121B0692501</v>
      </c>
      <c r="C1707" s="7" t="str">
        <f>'Table 1'!A1707</f>
        <v>P694MP67</v>
      </c>
      <c r="D1707" s="7" t="str">
        <f>'Table 1'!J1707</f>
        <v>Собственность</v>
      </c>
      <c r="E1707" s="7" t="str">
        <f>'Table 1'!L1707</f>
        <v>Активный</v>
      </c>
    </row>
    <row r="1708">
      <c r="A1708" s="7" t="str">
        <f>'Table 1'!E1708</f>
        <v>АН-67-000186</v>
      </c>
      <c r="B1708" s="7" t="str">
        <f>'Table 1'!H1708</f>
        <v>XUSVST411F0000019</v>
      </c>
      <c r="C1708" s="7" t="str">
        <f>'Table 1'!A1708</f>
        <v>P699HO67</v>
      </c>
      <c r="D1708" s="7" t="str">
        <f>'Table 1'!J1708</f>
        <v>Собственность</v>
      </c>
      <c r="E1708" s="7" t="str">
        <f>'Table 1'!L1708</f>
        <v>Активный</v>
      </c>
    </row>
    <row r="1709">
      <c r="A1709" s="7" t="str">
        <f>'Table 1'!E1709</f>
        <v>ACC-67-000050</v>
      </c>
      <c r="B1709" s="7" t="str">
        <f>'Table 1'!H1709</f>
        <v>WMA4702808W027393</v>
      </c>
      <c r="C1709" s="7" t="str">
        <f>'Table 1'!A1709</f>
        <v>P705EH67</v>
      </c>
      <c r="D1709" s="7" t="str">
        <f>'Table 1'!J1709</f>
        <v>Собственность</v>
      </c>
      <c r="E1709" s="7" t="str">
        <f>'Table 1'!L1709</f>
        <v>Активный</v>
      </c>
    </row>
    <row r="1710">
      <c r="A1710" s="7" t="str">
        <f>'Table 1'!E1710</f>
        <v>ACC-67-000050</v>
      </c>
      <c r="B1710" s="7" t="str">
        <f>'Table 1'!H1710</f>
        <v>WKK31500001030219</v>
      </c>
      <c r="C1710" s="7" t="str">
        <f>'Table 1'!A1710</f>
        <v>P706EH67</v>
      </c>
      <c r="D1710" s="7" t="str">
        <f>'Table 1'!J1710</f>
        <v>Собственность</v>
      </c>
      <c r="E1710" s="7" t="str">
        <f>'Table 1'!L1710</f>
        <v>Активный</v>
      </c>
    </row>
    <row r="1711">
      <c r="A1711" s="7" t="str">
        <f>'Table 1'!E1711</f>
        <v>ACC-67-000014</v>
      </c>
      <c r="B1711" s="7" t="str">
        <f>'Table 1'!H1711</f>
        <v>X1M4234H080001404</v>
      </c>
      <c r="C1711" s="7" t="str">
        <f>'Table 1'!A1711</f>
        <v>P707HA67</v>
      </c>
      <c r="D1711" s="7" t="str">
        <f>'Table 1'!J1711</f>
        <v>Собственность</v>
      </c>
      <c r="E1711" s="7" t="str">
        <f>'Table 1'!L1711</f>
        <v>Активный</v>
      </c>
    </row>
    <row r="1712">
      <c r="A1712" s="7" t="str">
        <f>'Table 1'!E1712</f>
        <v>АК-67-000281</v>
      </c>
      <c r="B1712" s="7" t="str">
        <f>'Table 1'!H1712</f>
        <v>JT141LHH600001009</v>
      </c>
      <c r="C1712" s="7" t="str">
        <f>'Table 1'!A1712</f>
        <v>P722AT67</v>
      </c>
      <c r="D1712" s="7" t="str">
        <f>'Table 1'!J1712</f>
        <v>Собственность</v>
      </c>
      <c r="E1712" s="7" t="str">
        <f>'Table 1'!L1712</f>
        <v>Активный</v>
      </c>
    </row>
    <row r="1713">
      <c r="A1713" s="7" t="str">
        <f>'Table 1'!E1713</f>
        <v>ACC-67-000051</v>
      </c>
      <c r="B1713" s="7" t="str">
        <f>'Table 1'!H1713</f>
        <v>Z7N42380190001156</v>
      </c>
      <c r="C1713" s="7" t="str">
        <f>'Table 1'!A1713</f>
        <v>P727KT67</v>
      </c>
      <c r="D1713" s="7" t="str">
        <f>'Table 1'!J1713</f>
        <v>Собственность</v>
      </c>
      <c r="E1713" s="7" t="str">
        <f>'Table 1'!L1713</f>
        <v>Активный</v>
      </c>
    </row>
    <row r="1714">
      <c r="A1714" s="7" t="str">
        <f>'Table 1'!E1714</f>
        <v>АК-67-000137</v>
      </c>
      <c r="B1714" s="7" t="str">
        <f>'Table 1'!H1714</f>
        <v>XTY52563480020782</v>
      </c>
      <c r="C1714" s="7" t="str">
        <f>'Table 1'!A1714</f>
        <v>P732KK67</v>
      </c>
      <c r="D1714" s="7" t="str">
        <f>'Table 1'!J1714</f>
        <v>Собственность</v>
      </c>
      <c r="E1714" s="7" t="str">
        <f>'Table 1'!L1714</f>
        <v>Активный</v>
      </c>
    </row>
    <row r="1715">
      <c r="A1715" s="7" t="str">
        <f>'Table 1'!E1715</f>
        <v>АК-67-000283</v>
      </c>
      <c r="B1715" s="7" t="str">
        <f>'Table 1'!H1715</f>
        <v>X1M3205HRC0005668</v>
      </c>
      <c r="C1715" s="7" t="str">
        <f>'Table 1'!A1715</f>
        <v>P735HK67</v>
      </c>
      <c r="D1715" s="7" t="str">
        <f>'Table 1'!J1715</f>
        <v>Собственность</v>
      </c>
      <c r="E1715" s="7" t="str">
        <f>'Table 1'!L1715</f>
        <v>Активный</v>
      </c>
    </row>
    <row r="1716">
      <c r="A1716" s="7" t="str">
        <f>'Table 1'!E1716</f>
        <v>АК-67-000274</v>
      </c>
      <c r="B1716" s="7" t="str">
        <f>'Table 1'!H1716</f>
        <v>X1M3205KR60011475</v>
      </c>
      <c r="C1716" s="7" t="str">
        <f>'Table 1'!A1716</f>
        <v>P736HK67</v>
      </c>
      <c r="D1716" s="7" t="str">
        <f>'Table 1'!J1716</f>
        <v>Аренда</v>
      </c>
      <c r="E1716" s="7" t="str">
        <f>'Table 1'!L1716</f>
        <v>Активный</v>
      </c>
    </row>
    <row r="1717">
      <c r="A1717" s="7" t="str">
        <f>'Table 1'!E1717</f>
        <v>АН-67-000370</v>
      </c>
      <c r="B1717" s="7" t="str">
        <f>'Table 1'!H1717</f>
        <v>X9632213070517441</v>
      </c>
      <c r="C1717" s="7" t="str">
        <f>'Table 1'!A1717</f>
        <v>P737EX67</v>
      </c>
      <c r="D1717" s="7" t="str">
        <f>'Table 1'!J1717</f>
        <v>Собственность</v>
      </c>
      <c r="E1717" s="7" t="str">
        <f>'Table 1'!L1717</f>
        <v>Активный</v>
      </c>
    </row>
    <row r="1718">
      <c r="A1718" s="7" t="str">
        <f>'Table 1'!E1718</f>
        <v>АК-67-000260</v>
      </c>
      <c r="B1718" s="7" t="str">
        <f>'Table 1'!H1718</f>
        <v>X89300645B0FC40168</v>
      </c>
      <c r="C1718" s="7" t="str">
        <f>'Table 1'!A1718</f>
        <v>P739HK67</v>
      </c>
      <c r="D1718" s="7" t="str">
        <f>'Table 1'!J1718</f>
        <v>Собственность</v>
      </c>
      <c r="E1718" s="7" t="str">
        <f>'Table 1'!L1718</f>
        <v>Активный</v>
      </c>
    </row>
    <row r="1719">
      <c r="A1719" s="7" t="str">
        <f>'Table 1'!E1719</f>
        <v>Номер лицензии</v>
      </c>
      <c r="B1719" s="7" t="str">
        <f>'Table 1'!H1719</f>
        <v>VIN</v>
      </c>
      <c r="C1719" s="7" t="str">
        <f>'Table 1'!A1719</f>
        <v>Гос. рег. номер</v>
      </c>
      <c r="D1719" s="7" t="str">
        <f>'Table 1'!J1719</f>
        <v>Право владения</v>
      </c>
      <c r="E1719" s="7" t="str">
        <f>'Table 1'!L1719</f>
        <v>Статус</v>
      </c>
    </row>
    <row r="1720">
      <c r="A1720" s="7" t="str">
        <f>'Table 1'!E1720</f>
        <v>АН-67-000425</v>
      </c>
      <c r="B1720" s="7" t="str">
        <f>'Table 1'!H1720</f>
        <v>XTM32050RW0001202</v>
      </c>
      <c r="C1720" s="7" t="str">
        <f>'Table 1'!A1720</f>
        <v>P748CE67</v>
      </c>
      <c r="D1720" s="7" t="str">
        <f>'Table 1'!J1720</f>
        <v>Собственность</v>
      </c>
      <c r="E1720" s="7" t="str">
        <f>'Table 1'!L1720</f>
        <v>Активный</v>
      </c>
    </row>
    <row r="1721">
      <c r="A1721" s="7" t="str">
        <f>'Table 1'!E1721</f>
        <v>ACC-67-000050</v>
      </c>
      <c r="B1721" s="7" t="str">
        <f>'Table 1'!H1721</f>
        <v>WMA8820385B007045</v>
      </c>
      <c r="C1721" s="7" t="str">
        <f>'Table 1'!A1721</f>
        <v>P750EH67</v>
      </c>
      <c r="D1721" s="7" t="str">
        <f>'Table 1'!J1721</f>
        <v>Собственность</v>
      </c>
      <c r="E1721" s="7" t="str">
        <f>'Table 1'!L1721</f>
        <v>Активный</v>
      </c>
    </row>
    <row r="1722">
      <c r="A1722" s="7" t="str">
        <f>'Table 1'!E1722</f>
        <v>АН-67-000360</v>
      </c>
      <c r="B1722" s="7" t="str">
        <f>'Table 1'!H1722</f>
        <v>JT141LHB500009647</v>
      </c>
      <c r="C1722" s="7" t="str">
        <f>'Table 1'!A1722</f>
        <v>P756AO67</v>
      </c>
      <c r="D1722" s="7" t="str">
        <f>'Table 1'!J1722</f>
        <v>Собственность</v>
      </c>
      <c r="E1722" s="7" t="str">
        <f>'Table 1'!L1722</f>
        <v>Активный</v>
      </c>
    </row>
    <row r="1723">
      <c r="A1723" s="7" t="str">
        <f>'Table 1'!E1723</f>
        <v>АК-67-000094</v>
      </c>
      <c r="B1723" s="7" t="str">
        <f>'Table 1'!H1723</f>
        <v>X1M32053020009632</v>
      </c>
      <c r="C1723" s="7" t="str">
        <f>'Table 1'!A1723</f>
        <v>P763BP67</v>
      </c>
      <c r="D1723" s="7" t="str">
        <f>'Table 1'!J1723</f>
        <v>Собственность</v>
      </c>
      <c r="E1723" s="7" t="str">
        <f>'Table 1'!L1723</f>
        <v>Активный</v>
      </c>
    </row>
    <row r="1724">
      <c r="A1724" s="7" t="str">
        <f>'Table 1'!E1724</f>
        <v>АК-67-000137</v>
      </c>
      <c r="B1724" s="7" t="str">
        <f>'Table 1'!H1724</f>
        <v>XTY52563T60016162</v>
      </c>
      <c r="C1724" s="7" t="str">
        <f>'Table 1'!A1724</f>
        <v>P767EC67</v>
      </c>
      <c r="D1724" s="7" t="str">
        <f>'Table 1'!J1724</f>
        <v>Собственность</v>
      </c>
      <c r="E1724" s="7" t="str">
        <f>'Table 1'!L1724</f>
        <v>Активный</v>
      </c>
    </row>
    <row r="1725">
      <c r="A1725" s="7" t="str">
        <f>'Table 1'!E1725</f>
        <v>АК-67-000270</v>
      </c>
      <c r="B1725" s="7" t="str">
        <f>'Table 1'!H1725</f>
        <v>XUS2227SKE0002408</v>
      </c>
      <c r="C1725" s="7" t="str">
        <f>'Table 1'!A1725</f>
        <v>P779ET777</v>
      </c>
      <c r="D1725" s="7" t="str">
        <f>'Table 1'!J1725</f>
        <v>Аренда</v>
      </c>
      <c r="E1725" s="7" t="str">
        <f>'Table 1'!L1725</f>
        <v>Активный</v>
      </c>
    </row>
    <row r="1726">
      <c r="A1726" s="7" t="str">
        <f>'Table 1'!E1726</f>
        <v>АК-67-000281</v>
      </c>
      <c r="B1726" s="7" t="str">
        <f>'Table 1'!H1726</f>
        <v>Y3M10402120000655</v>
      </c>
      <c r="C1726" s="7" t="str">
        <f>'Table 1'!A1726</f>
        <v>P782BC67</v>
      </c>
      <c r="D1726" s="7" t="str">
        <f>'Table 1'!J1726</f>
        <v>Собственность</v>
      </c>
      <c r="E1726" s="7" t="str">
        <f>'Table 1'!L1726</f>
        <v>Активный</v>
      </c>
    </row>
    <row r="1727">
      <c r="A1727" s="7" t="str">
        <f>'Table 1'!E1727</f>
        <v>АК-67-000349</v>
      </c>
      <c r="B1727" s="7" t="str">
        <f>'Table 1'!H1727</f>
        <v>WKK62942213100473</v>
      </c>
      <c r="C1727" s="7" t="str">
        <f>'Table 1'!A1727</f>
        <v>P787TO777</v>
      </c>
      <c r="D1727" s="7" t="str">
        <f>'Table 1'!J1727</f>
        <v>Аренда</v>
      </c>
      <c r="E1727" s="7" t="str">
        <f>'Table 1'!L1727</f>
        <v>Активный</v>
      </c>
    </row>
    <row r="1728">
      <c r="A1728" s="7" t="str">
        <f>'Table 1'!E1728</f>
        <v>АН-67-000102</v>
      </c>
      <c r="B1728" s="7" t="str">
        <f>'Table 1'!H1728</f>
        <v>X1M3205CXB0000155</v>
      </c>
      <c r="C1728" s="7" t="str">
        <f>'Table 1'!A1728</f>
        <v>P791MO67</v>
      </c>
      <c r="D1728" s="7" t="str">
        <f>'Table 1'!J1728</f>
        <v>Оперативное
управление</v>
      </c>
      <c r="E1728" s="7" t="str">
        <f>'Table 1'!L1728</f>
        <v>Активный</v>
      </c>
    </row>
    <row r="1729">
      <c r="A1729" s="7" t="str">
        <f>'Table 1'!E1729</f>
        <v>АК-67-000093</v>
      </c>
      <c r="B1729" s="7" t="str">
        <f>'Table 1'!H1729</f>
        <v>Х1М32050RY0002839</v>
      </c>
      <c r="C1729" s="7" t="str">
        <f>'Table 1'!A1729</f>
        <v>P797AX67</v>
      </c>
      <c r="D1729" s="7" t="str">
        <f>'Table 1'!J1729</f>
        <v>Собственность</v>
      </c>
      <c r="E1729" s="7" t="str">
        <f>'Table 1'!L1729</f>
        <v>Активный</v>
      </c>
    </row>
    <row r="1730">
      <c r="A1730" s="7" t="str">
        <f>'Table 1'!E1730</f>
        <v>АН-67-000323</v>
      </c>
      <c r="B1730" s="7" t="str">
        <f>'Table 1'!H1730</f>
        <v>X96322132B0699699</v>
      </c>
      <c r="C1730" s="7" t="str">
        <f>'Table 1'!A1730</f>
        <v>P803HA67</v>
      </c>
      <c r="D1730" s="7" t="str">
        <f>'Table 1'!J1730</f>
        <v>Собственность</v>
      </c>
      <c r="E1730" s="7" t="str">
        <f>'Table 1'!L1730</f>
        <v>Активный</v>
      </c>
    </row>
    <row r="1731">
      <c r="A1731" s="7" t="str">
        <f>'Table 1'!E1731</f>
        <v>АК-67-000277</v>
      </c>
      <c r="B1731" s="7" t="str">
        <f>'Table 1'!H1731</f>
        <v>X1M32054050005498</v>
      </c>
      <c r="C1731" s="7" t="str">
        <f>'Table 1'!A1731</f>
        <v>P810EH67</v>
      </c>
      <c r="D1731" s="7" t="str">
        <f>'Table 1'!J1731</f>
        <v>Собственность</v>
      </c>
      <c r="E1731" s="7" t="str">
        <f>'Table 1'!L1731</f>
        <v>Активный</v>
      </c>
    </row>
    <row r="1732">
      <c r="A1732" s="7" t="str">
        <f>'Table 1'!E1732</f>
        <v>АК-67-000260</v>
      </c>
      <c r="B1732" s="7" t="str">
        <f>'Table 1'!H1732</f>
        <v>X6932213070511720</v>
      </c>
      <c r="C1732" s="7" t="str">
        <f>'Table 1'!A1732</f>
        <v>P818EP67</v>
      </c>
      <c r="D1732" s="7" t="str">
        <f>'Table 1'!J1732</f>
        <v>Собственность</v>
      </c>
      <c r="E1732" s="7" t="str">
        <f>'Table 1'!L1732</f>
        <v>Активный</v>
      </c>
    </row>
    <row r="1733">
      <c r="A1733" s="7" t="str">
        <f>'Table 1'!E1733</f>
        <v>АК-67-000274</v>
      </c>
      <c r="B1733" s="7" t="str">
        <f>'Table 1'!H1733</f>
        <v>Z8PL4H218AA000258</v>
      </c>
      <c r="C1733" s="7" t="str">
        <f>'Table 1'!A1733</f>
        <v>P821KУ67</v>
      </c>
      <c r="D1733" s="7" t="str">
        <f>'Table 1'!J1733</f>
        <v>Аренда</v>
      </c>
      <c r="E1733" s="7" t="str">
        <f>'Table 1'!L1733</f>
        <v>Активный</v>
      </c>
    </row>
    <row r="1734">
      <c r="A1734" s="7" t="str">
        <f>'Table 1'!E1734</f>
        <v>АН-67-000151</v>
      </c>
      <c r="B1734" s="7" t="str">
        <f>'Table 1'!H1734</f>
        <v>XUSTST41CG0000517</v>
      </c>
      <c r="C1734" s="7" t="str">
        <f>'Table 1'!A1734</f>
        <v>P827HC67</v>
      </c>
      <c r="D1734" s="7" t="str">
        <f>'Table 1'!J1734</f>
        <v>Собственность</v>
      </c>
      <c r="E1734" s="7" t="str">
        <f>'Table 1'!L1734</f>
        <v>Активный</v>
      </c>
    </row>
    <row r="1735">
      <c r="A1735" s="7" t="str">
        <f>'Table 1'!E1735</f>
        <v>АН-67-000425</v>
      </c>
      <c r="B1735" s="7" t="str">
        <f>'Table 1'!H1735</f>
        <v>XTM32050RW0008336</v>
      </c>
      <c r="C1735" s="7" t="str">
        <f>'Table 1'!A1735</f>
        <v>P833AH67</v>
      </c>
      <c r="D1735" s="7" t="str">
        <f>'Table 1'!J1735</f>
        <v>Собственность</v>
      </c>
      <c r="E1735" s="7" t="str">
        <f>'Table 1'!L1735</f>
        <v>Активный</v>
      </c>
    </row>
    <row r="1736">
      <c r="A1736" s="7" t="str">
        <f>'Table 1'!E1736</f>
        <v>АН-67-000181</v>
      </c>
      <c r="B1736" s="7" t="str">
        <f>'Table 1'!H1736</f>
        <v>X1E42350170000011</v>
      </c>
      <c r="C1736" s="7" t="str">
        <f>'Table 1'!A1736</f>
        <v>P833KB67</v>
      </c>
      <c r="D1736" s="7" t="str">
        <f>'Table 1'!J1736</f>
        <v>Собственность</v>
      </c>
      <c r="E1736" s="7" t="str">
        <f>'Table 1'!L1736</f>
        <v>Активный</v>
      </c>
    </row>
    <row r="1737">
      <c r="A1737" s="7" t="str">
        <f>'Table 1'!E1737</f>
        <v>ACC-67-000048</v>
      </c>
      <c r="B1737" s="7" t="str">
        <f>'Table 1'!H1737</f>
        <v>XUS222709D0004938</v>
      </c>
      <c r="C1737" s="7" t="str">
        <f>'Table 1'!A1737</f>
        <v>P838HK67</v>
      </c>
      <c r="D1737" s="7" t="str">
        <f>'Table 1'!J1737</f>
        <v>Аренда</v>
      </c>
      <c r="E1737" s="7" t="str">
        <f>'Table 1'!L1737</f>
        <v>Активный</v>
      </c>
    </row>
    <row r="1738">
      <c r="A1738" s="7" t="str">
        <f>'Table 1'!E1738</f>
        <v>ACC-67-000048</v>
      </c>
      <c r="B1738" s="7" t="str">
        <f>'Table 1'!H1738</f>
        <v>XUS222709D0004938</v>
      </c>
      <c r="C1738" s="7" t="str">
        <f>'Table 1'!A1738</f>
        <v>P838HK67</v>
      </c>
      <c r="D1738" s="7" t="str">
        <f>'Table 1'!J1738</f>
        <v>Аренда</v>
      </c>
      <c r="E1738" s="7" t="str">
        <f>'Table 1'!L1738</f>
        <v>Исключен</v>
      </c>
    </row>
    <row r="1739">
      <c r="A1739" s="7" t="str">
        <f>'Table 1'!E1739</f>
        <v>АН-67-000126</v>
      </c>
      <c r="B1739" s="7" t="str">
        <f>'Table 1'!H1739</f>
        <v>X96A65R33H0821464</v>
      </c>
      <c r="C1739" s="7" t="str">
        <f>'Table 1'!A1739</f>
        <v>P854HC67</v>
      </c>
      <c r="D1739" s="7" t="str">
        <f>'Table 1'!J1739</f>
        <v>Собственность</v>
      </c>
      <c r="E1739" s="7" t="str">
        <f>'Table 1'!L1739</f>
        <v>Активный</v>
      </c>
    </row>
    <row r="1740">
      <c r="A1740" s="7" t="str">
        <f>'Table 1'!E1740</f>
        <v>АК-67-000089</v>
      </c>
      <c r="B1740" s="7" t="str">
        <f>'Table 1'!H1740</f>
        <v/>
      </c>
      <c r="C1740" s="7" t="str">
        <f>'Table 1'!A1740</f>
        <v>P860BT67</v>
      </c>
      <c r="D1740" s="7" t="str">
        <f>'Table 1'!J1740</f>
        <v>Собственность</v>
      </c>
      <c r="E1740" s="7" t="str">
        <f>'Table 1'!L1740</f>
        <v>Активный</v>
      </c>
    </row>
    <row r="1741">
      <c r="A1741" s="7" t="str">
        <f>'Table 1'!E1741</f>
        <v>АК-67-000266</v>
      </c>
      <c r="B1741" s="7" t="str">
        <f>'Table 1'!H1741</f>
        <v>Z7C223702F0002056</v>
      </c>
      <c r="C1741" s="7" t="str">
        <f>'Table 1'!A1741</f>
        <v>P868HO67</v>
      </c>
      <c r="D1741" s="7" t="str">
        <f>'Table 1'!J1741</f>
        <v>Собственность</v>
      </c>
      <c r="E1741" s="7" t="str">
        <f>'Table 1'!L1741</f>
        <v>Активный</v>
      </c>
    </row>
    <row r="1742">
      <c r="A1742" s="7" t="str">
        <f>'Table 1'!E1742</f>
        <v>АК-67-000267</v>
      </c>
      <c r="B1742" s="7" t="str">
        <f>'Table 1'!H1742</f>
        <v>X1M3205HRB0001271</v>
      </c>
      <c r="C1742" s="7" t="str">
        <f>'Table 1'!A1742</f>
        <v>P878MM67</v>
      </c>
      <c r="D1742" s="7" t="str">
        <f>'Table 1'!J1742</f>
        <v>Аренда</v>
      </c>
      <c r="E1742" s="7" t="str">
        <f>'Table 1'!L1742</f>
        <v>Активный</v>
      </c>
    </row>
    <row r="1743">
      <c r="A1743" s="7" t="str">
        <f>'Table 1'!E1743</f>
        <v>АН-67-000308</v>
      </c>
      <c r="B1743" s="7" t="str">
        <f>'Table 1'!H1743</f>
        <v>X1M32053R30005934</v>
      </c>
      <c r="C1743" s="7" t="str">
        <f>'Table 1'!A1743</f>
        <v>P890BX67</v>
      </c>
      <c r="D1743" s="7" t="str">
        <f>'Table 1'!J1743</f>
        <v>Собственность</v>
      </c>
      <c r="E1743" s="7" t="str">
        <f>'Table 1'!L1743</f>
        <v>Активный</v>
      </c>
    </row>
    <row r="1744">
      <c r="A1744" s="7" t="str">
        <f>'Table 1'!E1744</f>
        <v>ACC-67-000034</v>
      </c>
      <c r="B1744" s="7" t="str">
        <f>'Table 1'!H1744</f>
        <v>X1M32054030003530</v>
      </c>
      <c r="C1744" s="7" t="str">
        <f>'Table 1'!A1744</f>
        <v>P907PP67</v>
      </c>
      <c r="D1744" s="7" t="str">
        <f>'Table 1'!J1744</f>
        <v>Собственность</v>
      </c>
      <c r="E1744" s="7" t="str">
        <f>'Table 1'!L1744</f>
        <v>Активный</v>
      </c>
    </row>
    <row r="1745">
      <c r="A1745" s="7" t="str">
        <f>'Table 1'!E1745</f>
        <v>АН-67-000337</v>
      </c>
      <c r="B1745" s="7" t="str">
        <f>'Table 1'!H1745</f>
        <v>X96322121G0815857</v>
      </c>
      <c r="C1745" s="7" t="str">
        <f>'Table 1'!A1745</f>
        <v>P910HC67</v>
      </c>
      <c r="D1745" s="7" t="str">
        <f>'Table 1'!J1745</f>
        <v>Собственность</v>
      </c>
      <c r="E1745" s="7" t="str">
        <f>'Table 1'!L1745</f>
        <v>Активный</v>
      </c>
    </row>
    <row r="1746">
      <c r="A1746" s="7" t="str">
        <f>'Table 1'!E1746</f>
        <v>АН-67-000282</v>
      </c>
      <c r="B1746" s="7" t="str">
        <f>'Table 1'!H1746</f>
        <v>X9632213070519464</v>
      </c>
      <c r="C1746" s="7" t="str">
        <f>'Table 1'!A1746</f>
        <v>P922EX67</v>
      </c>
      <c r="D1746" s="7" t="str">
        <f>'Table 1'!J1746</f>
        <v>Собственность</v>
      </c>
      <c r="E1746" s="7" t="str">
        <f>'Table 1'!L1746</f>
        <v>Активный</v>
      </c>
    </row>
    <row r="1747">
      <c r="A1747" s="7" t="str">
        <f>'Table 1'!E1747</f>
        <v>АН-67-000090</v>
      </c>
      <c r="B1747" s="7" t="str">
        <f>'Table 1'!H1747</f>
        <v>XTT22069480434250</v>
      </c>
      <c r="C1747" s="7" t="str">
        <f>'Table 1'!A1747</f>
        <v>P922KK67</v>
      </c>
      <c r="D1747" s="7" t="str">
        <f>'Table 1'!J1747</f>
        <v>Собственность</v>
      </c>
      <c r="E1747" s="7" t="str">
        <f>'Table 1'!L1747</f>
        <v>Активный</v>
      </c>
    </row>
    <row r="1748">
      <c r="A1748" s="7" t="str">
        <f>'Table 1'!E1748</f>
        <v>АН-67-000106</v>
      </c>
      <c r="B1748" s="7" t="str">
        <f>'Table 1'!H1748</f>
        <v>X96322121G0815807</v>
      </c>
      <c r="C1748" s="7" t="str">
        <f>'Table 1'!A1748</f>
        <v>P923HC67</v>
      </c>
      <c r="D1748" s="7" t="str">
        <f>'Table 1'!J1748</f>
        <v>Собственность</v>
      </c>
      <c r="E1748" s="7" t="str">
        <f>'Table 1'!L1748</f>
        <v>Активный</v>
      </c>
    </row>
    <row r="1749">
      <c r="A1749" s="7" t="str">
        <f>'Table 1'!E1749</f>
        <v>АН-67-000326</v>
      </c>
      <c r="B1749" s="7" t="str">
        <f>'Table 1'!H1749</f>
        <v>X96322121G0816078</v>
      </c>
      <c r="C1749" s="7" t="str">
        <f>'Table 1'!A1749</f>
        <v>P925HC67</v>
      </c>
      <c r="D1749" s="7" t="str">
        <f>'Table 1'!J1749</f>
        <v>Собственность</v>
      </c>
      <c r="E1749" s="7" t="str">
        <f>'Table 1'!L1749</f>
        <v>Активный</v>
      </c>
    </row>
    <row r="1750">
      <c r="A1750" s="7" t="str">
        <f>'Table 1'!E1750</f>
        <v>АН-67-000134</v>
      </c>
      <c r="B1750" s="7" t="str">
        <f>'Table 1'!H1750</f>
        <v>X96322121G0816612</v>
      </c>
      <c r="C1750" s="7" t="str">
        <f>'Table 1'!A1750</f>
        <v>P927HC67</v>
      </c>
      <c r="D1750" s="7" t="str">
        <f>'Table 1'!J1750</f>
        <v>Собственность</v>
      </c>
      <c r="E1750" s="7" t="str">
        <f>'Table 1'!L1750</f>
        <v>Активный</v>
      </c>
    </row>
    <row r="1751">
      <c r="A1751" s="7" t="str">
        <f>'Table 1'!E1751</f>
        <v>Номер лицензии</v>
      </c>
      <c r="B1751" s="7" t="str">
        <f>'Table 1'!H1751</f>
        <v>VIN</v>
      </c>
      <c r="C1751" s="7" t="str">
        <f>'Table 1'!A1751</f>
        <v>Гос. рег. номер</v>
      </c>
      <c r="D1751" s="7" t="str">
        <f>'Table 1'!J1751</f>
        <v>Право владения</v>
      </c>
      <c r="E1751" s="7" t="str">
        <f>'Table 1'!L1751</f>
        <v>Статус</v>
      </c>
    </row>
    <row r="1752">
      <c r="A1752" s="7" t="str">
        <f>'Table 1'!E1752</f>
        <v>АК-67-000137</v>
      </c>
      <c r="B1752" s="7" t="str">
        <f>'Table 1'!H1752</f>
        <v>Z7N423802A0001293</v>
      </c>
      <c r="C1752" s="7" t="str">
        <f>'Table 1'!A1752</f>
        <v>P937MB67</v>
      </c>
      <c r="D1752" s="7" t="str">
        <f>'Table 1'!J1752</f>
        <v>Собственность</v>
      </c>
      <c r="E1752" s="7" t="str">
        <f>'Table 1'!L1752</f>
        <v>Активный</v>
      </c>
    </row>
    <row r="1753">
      <c r="A1753" s="7" t="str">
        <f>'Table 1'!E1753</f>
        <v>ACC-67-000058</v>
      </c>
      <c r="B1753" s="7" t="str">
        <f>'Table 1'!H1753</f>
        <v>203166PB20765A</v>
      </c>
      <c r="C1753" s="7" t="str">
        <f>'Table 1'!A1753</f>
        <v>P949BO67</v>
      </c>
      <c r="D1753" s="7" t="str">
        <f>'Table 1'!J1753</f>
        <v>Собственность</v>
      </c>
      <c r="E1753" s="7" t="str">
        <f>'Table 1'!L1753</f>
        <v>Активный</v>
      </c>
    </row>
    <row r="1754">
      <c r="A1754" s="7" t="str">
        <f>'Table 1'!E1754</f>
        <v>АН-67-000258</v>
      </c>
      <c r="B1754" s="7" t="str">
        <f>'Table 1'!H1754</f>
        <v>X96322121G0814673</v>
      </c>
      <c r="C1754" s="7" t="str">
        <f>'Table 1'!A1754</f>
        <v>P950HC67</v>
      </c>
      <c r="D1754" s="7" t="str">
        <f>'Table 1'!J1754</f>
        <v>Собственность</v>
      </c>
      <c r="E1754" s="7" t="str">
        <f>'Table 1'!L1754</f>
        <v>Активный</v>
      </c>
    </row>
    <row r="1755">
      <c r="A1755" s="7" t="str">
        <f>'Table 1'!E1755</f>
        <v>ACC-67-000048</v>
      </c>
      <c r="B1755" s="7" t="str">
        <f>'Table 1'!H1755</f>
        <v>XU6220833G0000084</v>
      </c>
      <c r="C1755" s="7" t="str">
        <f>'Table 1'!A1755</f>
        <v>P951HC67</v>
      </c>
      <c r="D1755" s="7" t="str">
        <f>'Table 1'!J1755</f>
        <v>Аренда</v>
      </c>
      <c r="E1755" s="7" t="str">
        <f>'Table 1'!L1755</f>
        <v>Активный</v>
      </c>
    </row>
    <row r="1756">
      <c r="A1756" s="7" t="str">
        <f>'Table 1'!E1756</f>
        <v>ACC-67-000048</v>
      </c>
      <c r="B1756" s="7" t="str">
        <f>'Table 1'!H1756</f>
        <v>XU6220833G0000084</v>
      </c>
      <c r="C1756" s="7" t="str">
        <f>'Table 1'!A1756</f>
        <v>P951HC67</v>
      </c>
      <c r="D1756" s="7" t="str">
        <f>'Table 1'!J1756</f>
        <v>Аренда</v>
      </c>
      <c r="E1756" s="7" t="str">
        <f>'Table 1'!L1756</f>
        <v>Исключен</v>
      </c>
    </row>
    <row r="1757">
      <c r="A1757" s="7" t="str">
        <f>'Table 1'!E1757</f>
        <v>АН-67-000182</v>
      </c>
      <c r="B1757" s="7" t="str">
        <f>'Table 1'!H1757</f>
        <v>X96322121G0814729</v>
      </c>
      <c r="C1757" s="7" t="str">
        <f>'Table 1'!A1757</f>
        <v>P967HC67</v>
      </c>
      <c r="D1757" s="7" t="str">
        <f>'Table 1'!J1757</f>
        <v>Собственность</v>
      </c>
      <c r="E1757" s="7" t="str">
        <f>'Table 1'!L1757</f>
        <v>Активный</v>
      </c>
    </row>
    <row r="1758">
      <c r="A1758" s="7" t="str">
        <f>'Table 1'!E1758</f>
        <v>ACC-67-000048</v>
      </c>
      <c r="B1758" s="7" t="str">
        <f>'Table 1'!H1758</f>
        <v>Z8PL4H218AA000693</v>
      </c>
      <c r="C1758" s="7" t="str">
        <f>'Table 1'!A1758</f>
        <v>P976MK67</v>
      </c>
      <c r="D1758" s="7" t="str">
        <f>'Table 1'!J1758</f>
        <v>Аренда</v>
      </c>
      <c r="E1758" s="7" t="str">
        <f>'Table 1'!L1758</f>
        <v>Активный</v>
      </c>
    </row>
    <row r="1759">
      <c r="A1759" s="7" t="str">
        <f>'Table 1'!E1759</f>
        <v>ACC-67-000048</v>
      </c>
      <c r="B1759" s="7" t="str">
        <f>'Table 1'!H1759</f>
        <v>Z8PL4H218AA000693</v>
      </c>
      <c r="C1759" s="7" t="str">
        <f>'Table 1'!A1759</f>
        <v>P976MK67</v>
      </c>
      <c r="D1759" s="7" t="str">
        <f>'Table 1'!J1759</f>
        <v>Аренда</v>
      </c>
      <c r="E1759" s="7" t="str">
        <f>'Table 1'!L1759</f>
        <v>Исключен</v>
      </c>
    </row>
    <row r="1760">
      <c r="A1760" s="7" t="str">
        <f>'Table 1'!E1760</f>
        <v>АК-67-000313</v>
      </c>
      <c r="B1760" s="7" t="str">
        <f>'Table 1'!H1760</f>
        <v>Х9632213060451810</v>
      </c>
      <c r="C1760" s="7" t="str">
        <f>'Table 1'!A1760</f>
        <v>P977CK71</v>
      </c>
      <c r="D1760" s="7" t="str">
        <f>'Table 1'!J1760</f>
        <v>Собственность</v>
      </c>
      <c r="E1760" s="7" t="str">
        <f>'Table 1'!L1760</f>
        <v>Активный</v>
      </c>
    </row>
    <row r="1761">
      <c r="A1761" s="7" t="str">
        <f>'Table 1'!E1761</f>
        <v>АН-67-000344</v>
      </c>
      <c r="B1761" s="7" t="str">
        <f>'Table 1'!H1761</f>
        <v>XTH322130V0058466</v>
      </c>
      <c r="C1761" s="7" t="str">
        <f>'Table 1'!A1761</f>
        <v>P978AK67</v>
      </c>
      <c r="D1761" s="7" t="str">
        <f>'Table 1'!J1761</f>
        <v>Собственность</v>
      </c>
      <c r="E1761" s="7" t="str">
        <f>'Table 1'!L1761</f>
        <v>Активный</v>
      </c>
    </row>
    <row r="1762">
      <c r="A1762" s="7" t="str">
        <f>'Table 1'!E1762</f>
        <v>АН-67-000425</v>
      </c>
      <c r="B1762" s="7" t="str">
        <f>'Table 1'!H1762</f>
        <v>X1M32050RX0002164</v>
      </c>
      <c r="C1762" s="7" t="str">
        <f>'Table 1'!A1762</f>
        <v>P979AO67</v>
      </c>
      <c r="D1762" s="7" t="str">
        <f>'Table 1'!J1762</f>
        <v>Собственность</v>
      </c>
      <c r="E1762" s="7" t="str">
        <f>'Table 1'!L1762</f>
        <v>Активный</v>
      </c>
    </row>
    <row r="1763">
      <c r="A1763" s="7" t="str">
        <f>'Table 1'!E1763</f>
        <v>АН-67-000369</v>
      </c>
      <c r="B1763" s="7" t="str">
        <f>'Table 1'!H1763</f>
        <v>X1M4230T150000278</v>
      </c>
      <c r="C1763" s="7" t="str">
        <f>'Table 1'!A1763</f>
        <v>P984EH67</v>
      </c>
      <c r="D1763" s="7" t="str">
        <f>'Table 1'!J1763</f>
        <v>Собственность</v>
      </c>
      <c r="E1763" s="7" t="str">
        <f>'Table 1'!L1763</f>
        <v>Активный</v>
      </c>
    </row>
    <row r="1764">
      <c r="A1764" s="7" t="str">
        <f>'Table 1'!E1764</f>
        <v>ACC-67-000048</v>
      </c>
      <c r="B1764" s="7" t="str">
        <f>'Table 1'!H1764</f>
        <v>XUS2227W0B0000079</v>
      </c>
      <c r="C1764" s="7" t="str">
        <f>'Table 1'!A1764</f>
        <v>P984HB67</v>
      </c>
      <c r="D1764" s="7" t="str">
        <f>'Table 1'!J1764</f>
        <v>Аренда</v>
      </c>
      <c r="E1764" s="7" t="str">
        <f>'Table 1'!L1764</f>
        <v>Активный</v>
      </c>
    </row>
    <row r="1765">
      <c r="A1765" s="7" t="str">
        <f>'Table 1'!E1765</f>
        <v>ACC-67-000048</v>
      </c>
      <c r="B1765" s="7" t="str">
        <f>'Table 1'!H1765</f>
        <v>XUS2227W0B0000079</v>
      </c>
      <c r="C1765" s="7" t="str">
        <f>'Table 1'!A1765</f>
        <v>P984HB67</v>
      </c>
      <c r="D1765" s="7" t="str">
        <f>'Table 1'!J1765</f>
        <v>Аренда</v>
      </c>
      <c r="E1765" s="7" t="str">
        <f>'Table 1'!L1765</f>
        <v>Исключен</v>
      </c>
    </row>
    <row r="1766">
      <c r="A1766" s="7" t="str">
        <f>'Table 1'!E1766</f>
        <v>АН-67-000179</v>
      </c>
      <c r="B1766" s="7" t="str">
        <f>'Table 1'!H1766</f>
        <v>X96322121G0816462</v>
      </c>
      <c r="C1766" s="7" t="str">
        <f>'Table 1'!A1766</f>
        <v>P986HC67</v>
      </c>
      <c r="D1766" s="7" t="str">
        <f>'Table 1'!J1766</f>
        <v>Собственность</v>
      </c>
      <c r="E1766" s="7" t="str">
        <f>'Table 1'!L1766</f>
        <v>Активный</v>
      </c>
    </row>
    <row r="1767">
      <c r="A1767" s="7" t="str">
        <f>'Table 1'!E1767</f>
        <v>АК-67-000387</v>
      </c>
      <c r="B1767" s="7" t="str">
        <f>'Table 1'!H1767</f>
        <v>X1M4234K0B0001217</v>
      </c>
      <c r="C1767" s="7" t="str">
        <f>'Table 1'!A1767</f>
        <v>P987TK750</v>
      </c>
      <c r="D1767" s="7" t="str">
        <f>'Table 1'!J1767</f>
        <v>Аренда</v>
      </c>
      <c r="E1767" s="7" t="str">
        <f>'Table 1'!L1767</f>
        <v>Активный</v>
      </c>
    </row>
    <row r="1768">
      <c r="A1768" s="7" t="str">
        <f>'Table 1'!E1768</f>
        <v>ACC-67-000048</v>
      </c>
      <c r="B1768" s="7" t="str">
        <f>'Table 1'!H1768</f>
        <v>XUS222709D0004175</v>
      </c>
      <c r="C1768" s="7" t="str">
        <f>'Table 1'!A1768</f>
        <v>P994MX67</v>
      </c>
      <c r="D1768" s="7" t="str">
        <f>'Table 1'!J1768</f>
        <v>Аренда</v>
      </c>
      <c r="E1768" s="7" t="str">
        <f>'Table 1'!L1768</f>
        <v>Активный</v>
      </c>
    </row>
    <row r="1769">
      <c r="A1769" s="7" t="str">
        <f>'Table 1'!E1769</f>
        <v>ACC-67-000048</v>
      </c>
      <c r="B1769" s="7" t="str">
        <f>'Table 1'!H1769</f>
        <v>XUS222709D0004175</v>
      </c>
      <c r="C1769" s="7" t="str">
        <f>'Table 1'!A1769</f>
        <v>P994MX67</v>
      </c>
      <c r="D1769" s="7" t="str">
        <f>'Table 1'!J1769</f>
        <v>Аренда</v>
      </c>
      <c r="E1769" s="7" t="str">
        <f>'Table 1'!L1769</f>
        <v>Исключен</v>
      </c>
    </row>
    <row r="1770">
      <c r="A1770" s="7" t="str">
        <f>'Table 1'!E1770</f>
        <v>АК-67-000137</v>
      </c>
      <c r="B1770" s="7" t="str">
        <f>'Table 1'!H1770</f>
        <v>XTY52562350013581</v>
      </c>
      <c r="C1770" s="7" t="str">
        <f>'Table 1'!A1770</f>
        <v>P997EE67</v>
      </c>
      <c r="D1770" s="7" t="str">
        <f>'Table 1'!J1770</f>
        <v>Собственность</v>
      </c>
      <c r="E1770" s="7" t="str">
        <f>'Table 1'!L1770</f>
        <v>Активный</v>
      </c>
    </row>
    <row r="1771">
      <c r="A1771" s="7" t="str">
        <f>'Table 1'!E1771</f>
        <v>АК-67-000281</v>
      </c>
      <c r="B1771" s="7" t="str">
        <f>'Table 1'!H1771</f>
        <v>X1M3205CRA0001865</v>
      </c>
      <c r="C1771" s="7" t="str">
        <f>'Table 1'!A1771</f>
        <v>T004MA67</v>
      </c>
      <c r="D1771" s="7" t="str">
        <f>'Table 1'!J1771</f>
        <v>Собственность</v>
      </c>
      <c r="E1771" s="7" t="str">
        <f>'Table 1'!L1771</f>
        <v>Активный</v>
      </c>
    </row>
    <row r="1772">
      <c r="A1772" s="7" t="str">
        <f>'Table 1'!E1772</f>
        <v>АН-67-000214</v>
      </c>
      <c r="B1772" s="7" t="str">
        <f>'Table 1'!H1772</f>
        <v>X1M4234H0B0001578</v>
      </c>
      <c r="C1772" s="7" t="str">
        <f>'Table 1'!A1772</f>
        <v>T005HA67</v>
      </c>
      <c r="D1772" s="7" t="str">
        <f>'Table 1'!J1772</f>
        <v>Собственность</v>
      </c>
      <c r="E1772" s="7" t="str">
        <f>'Table 1'!L1772</f>
        <v>Активный</v>
      </c>
    </row>
    <row r="1773">
      <c r="A1773" s="7" t="str">
        <f>'Table 1'!E1773</f>
        <v>АН-67-000426</v>
      </c>
      <c r="B1773" s="7" t="str">
        <f>'Table 1'!H1773</f>
        <v>X1M32053050004110</v>
      </c>
      <c r="C1773" s="7" t="str">
        <f>'Table 1'!A1773</f>
        <v>T006PC74</v>
      </c>
      <c r="D1773" s="7" t="str">
        <f>'Table 1'!J1773</f>
        <v>Собственность</v>
      </c>
      <c r="E1773" s="7" t="str">
        <f>'Table 1'!L1773</f>
        <v>Активный</v>
      </c>
    </row>
    <row r="1774">
      <c r="A1774" s="7" t="str">
        <f>'Table 1'!E1774</f>
        <v>АК-67-000137</v>
      </c>
      <c r="B1774" s="7" t="str">
        <f>'Table 1'!H1774</f>
        <v>X1M4234K0C0000111</v>
      </c>
      <c r="C1774" s="7" t="str">
        <f>'Table 1'!A1774</f>
        <v>T007HB67</v>
      </c>
      <c r="D1774" s="7" t="str">
        <f>'Table 1'!J1774</f>
        <v>Собственность</v>
      </c>
      <c r="E1774" s="7" t="str">
        <f>'Table 1'!L1774</f>
        <v>Активный</v>
      </c>
    </row>
    <row r="1775">
      <c r="A1775" s="7" t="str">
        <f>'Table 1'!E1775</f>
        <v>АН-67-000384</v>
      </c>
      <c r="B1775" s="7" t="str">
        <f>'Table 1'!H1775</f>
        <v>X1M3205CX80009391</v>
      </c>
      <c r="C1775" s="7" t="str">
        <f>'Table 1'!A1775</f>
        <v>T009KH67</v>
      </c>
      <c r="D1775" s="7" t="str">
        <f>'Table 1'!J1775</f>
        <v>Собственность</v>
      </c>
      <c r="E1775" s="7" t="str">
        <f>'Table 1'!L1775</f>
        <v>Активный</v>
      </c>
    </row>
    <row r="1776">
      <c r="A1776" s="7" t="str">
        <f>'Table 1'!E1776</f>
        <v>АК-67-000123</v>
      </c>
      <c r="B1776" s="7" t="str">
        <f>'Table 1'!H1776</f>
        <v>NMB37316313222167</v>
      </c>
      <c r="C1776" s="7" t="str">
        <f>'Table 1'!A1776</f>
        <v>T041KM67</v>
      </c>
      <c r="D1776" s="7" t="str">
        <f>'Table 1'!J1776</f>
        <v>Собственность</v>
      </c>
      <c r="E1776" s="7" t="str">
        <f>'Table 1'!L1776</f>
        <v>Активный</v>
      </c>
    </row>
    <row r="1777">
      <c r="A1777" s="7" t="str">
        <f>'Table 1'!E1777</f>
        <v>АК-67-000362</v>
      </c>
      <c r="B1777" s="7" t="str">
        <f>'Table 1'!H1777</f>
        <v>X1M3205C290000925</v>
      </c>
      <c r="C1777" s="7" t="str">
        <f>'Table 1'!A1777</f>
        <v>T086MC67</v>
      </c>
      <c r="D1777" s="7" t="str">
        <f>'Table 1'!J1777</f>
        <v>Собственность</v>
      </c>
      <c r="E1777" s="7" t="str">
        <f>'Table 1'!L1777</f>
        <v>Активный</v>
      </c>
    </row>
    <row r="1778">
      <c r="A1778" s="7" t="str">
        <f>'Table 1'!E1778</f>
        <v>АК-67-000264</v>
      </c>
      <c r="B1778" s="7" t="str">
        <f>'Table 1'!H1778</f>
        <v>NMB61338813236525</v>
      </c>
      <c r="C1778" s="7" t="str">
        <f>'Table 1'!A1778</f>
        <v>T093ET67</v>
      </c>
      <c r="D1778" s="7" t="str">
        <f>'Table 1'!J1778</f>
        <v>Собственность</v>
      </c>
      <c r="E1778" s="7" t="str">
        <f>'Table 1'!L1778</f>
        <v>Активный</v>
      </c>
    </row>
    <row r="1779">
      <c r="A1779" s="7" t="str">
        <f>'Table 1'!E1779</f>
        <v>АК-67-000281</v>
      </c>
      <c r="B1779" s="7" t="str">
        <f>'Table 1'!H1779</f>
        <v>X96322120F0782992</v>
      </c>
      <c r="C1779" s="7" t="str">
        <f>'Table 1'!A1779</f>
        <v>T137PH67</v>
      </c>
      <c r="D1779" s="7" t="str">
        <f>'Table 1'!J1779</f>
        <v>Собственность</v>
      </c>
      <c r="E1779" s="7" t="str">
        <f>'Table 1'!L1779</f>
        <v>Активный</v>
      </c>
    </row>
    <row r="1780">
      <c r="A1780" s="7" t="str">
        <f>'Table 1'!E1780</f>
        <v>АН-67-000454</v>
      </c>
      <c r="B1780" s="7" t="str">
        <f>'Table 1'!H1780</f>
        <v>X96322120A0669176</v>
      </c>
      <c r="C1780" s="7" t="str">
        <f>'Table 1'!A1780</f>
        <v>T147ME67</v>
      </c>
      <c r="D1780" s="7" t="str">
        <f>'Table 1'!J1780</f>
        <v>Собственность</v>
      </c>
      <c r="E1780" s="7" t="str">
        <f>'Table 1'!L1780</f>
        <v>Активный</v>
      </c>
    </row>
    <row r="1781">
      <c r="A1781" s="7" t="str">
        <f>'Table 1'!E1781</f>
        <v>АК-67-000268</v>
      </c>
      <c r="B1781" s="7" t="str">
        <f>'Table 1'!H1781</f>
        <v>Z9S30066EEA000066</v>
      </c>
      <c r="C1781" s="7" t="str">
        <f>'Table 1'!A1781</f>
        <v>T191HP67</v>
      </c>
      <c r="D1781" s="7" t="str">
        <f>'Table 1'!J1781</f>
        <v>Аренда</v>
      </c>
      <c r="E1781" s="7" t="str">
        <f>'Table 1'!L1781</f>
        <v>Исключен</v>
      </c>
    </row>
    <row r="1782">
      <c r="A1782" s="7" t="str">
        <f>'Table 1'!E1782</f>
        <v>АК-67-000274</v>
      </c>
      <c r="B1782" s="7" t="str">
        <f>'Table 1'!H1782</f>
        <v>Z9S30066ЕЕA000066</v>
      </c>
      <c r="C1782" s="7" t="str">
        <f>'Table 1'!A1782</f>
        <v>T191HP67</v>
      </c>
      <c r="D1782" s="7" t="str">
        <f>'Table 1'!J1782</f>
        <v>аренда</v>
      </c>
      <c r="E1782" s="7" t="str">
        <f>'Table 1'!L1782</f>
        <v>Исключен</v>
      </c>
    </row>
    <row r="1783">
      <c r="A1783" s="7" t="str">
        <f>'Table 1'!E1783</f>
        <v>АК-67-000088</v>
      </c>
      <c r="B1783" s="7" t="str">
        <f>'Table 1'!H1783</f>
        <v>XUS222702D0004085</v>
      </c>
      <c r="C1783" s="7" t="str">
        <f>'Table 1'!A1783</f>
        <v>T198HK67</v>
      </c>
      <c r="D1783" s="7" t="str">
        <f>'Table 1'!J1783</f>
        <v>Собственность</v>
      </c>
      <c r="E1783" s="7" t="str">
        <f>'Table 1'!L1783</f>
        <v>Активный</v>
      </c>
    </row>
    <row r="1784">
      <c r="A1784" s="7" t="str">
        <f>'Table 1'!E1784</f>
        <v>Номер лицензии</v>
      </c>
      <c r="B1784" s="7" t="str">
        <f>'Table 1'!H1784</f>
        <v>VIN</v>
      </c>
      <c r="C1784" s="7" t="str">
        <f>'Table 1'!A1784</f>
        <v>Гос. рег. номер</v>
      </c>
      <c r="D1784" s="7" t="str">
        <f>'Table 1'!J1784</f>
        <v>Право владения</v>
      </c>
      <c r="E1784" s="7" t="str">
        <f>'Table 1'!L1784</f>
        <v>Статус</v>
      </c>
    </row>
    <row r="1785">
      <c r="A1785" s="7" t="str">
        <f>'Table 1'!E1785</f>
        <v>АН-67-000275</v>
      </c>
      <c r="B1785" s="7" t="str">
        <f>'Table 1'!H1785</f>
        <v>Z7C22360CD0002588</v>
      </c>
      <c r="C1785" s="7" t="str">
        <f>'Table 1'!A1785</f>
        <v>T202HK67</v>
      </c>
      <c r="D1785" s="7" t="str">
        <f>'Table 1'!J1785</f>
        <v>Аренда</v>
      </c>
      <c r="E1785" s="7" t="str">
        <f>'Table 1'!L1785</f>
        <v>Активный</v>
      </c>
    </row>
    <row r="1786">
      <c r="A1786" s="7" t="str">
        <f>'Table 1'!E1786</f>
        <v>АК-67-000407</v>
      </c>
      <c r="B1786" s="7" t="str">
        <f>'Table 1'!H1786</f>
        <v>X9632213290660606</v>
      </c>
      <c r="C1786" s="7" t="str">
        <f>'Table 1'!A1786</f>
        <v>T209TT67</v>
      </c>
      <c r="D1786" s="7" t="str">
        <f>'Table 1'!J1786</f>
        <v>Собственность</v>
      </c>
      <c r="E1786" s="7" t="str">
        <f>'Table 1'!L1786</f>
        <v>Активный</v>
      </c>
    </row>
    <row r="1787">
      <c r="A1787" s="7" t="str">
        <f>'Table 1'!E1787</f>
        <v>АК-67-000252</v>
      </c>
      <c r="B1787" s="7" t="str">
        <f>'Table 1'!H1787</f>
        <v>Z8PL4H218AA000613</v>
      </c>
      <c r="C1787" s="7" t="str">
        <f>'Table 1'!A1787</f>
        <v>T218MB67</v>
      </c>
      <c r="D1787" s="7" t="str">
        <f>'Table 1'!J1787</f>
        <v>Аренда</v>
      </c>
      <c r="E1787" s="7" t="str">
        <f>'Table 1'!L1787</f>
        <v>Активный</v>
      </c>
    </row>
    <row r="1788">
      <c r="A1788" s="7" t="str">
        <f>'Table 1'!E1788</f>
        <v>АК-67-000292</v>
      </c>
      <c r="B1788" s="7" t="str">
        <f>'Table 1'!H1788</f>
        <v>Z7C223210A0000441</v>
      </c>
      <c r="C1788" s="7" t="str">
        <f>'Table 1'!A1788</f>
        <v>T222MA67</v>
      </c>
      <c r="D1788" s="7" t="str">
        <f>'Table 1'!J1788</f>
        <v>Собственность</v>
      </c>
      <c r="E1788" s="7" t="str">
        <f>'Table 1'!L1788</f>
        <v>Активный</v>
      </c>
    </row>
    <row r="1789">
      <c r="A1789" s="7" t="str">
        <f>'Table 1'!E1789</f>
        <v>АК-67-000268</v>
      </c>
      <c r="B1789" s="7" t="str">
        <f>'Table 1'!H1789</f>
        <v>XUS222709D0006073</v>
      </c>
      <c r="C1789" s="7" t="str">
        <f>'Table 1'!A1789</f>
        <v>T230HO67</v>
      </c>
      <c r="D1789" s="7" t="str">
        <f>'Table 1'!J1789</f>
        <v>Аренда</v>
      </c>
      <c r="E1789" s="7" t="str">
        <f>'Table 1'!L1789</f>
        <v>Исключен</v>
      </c>
    </row>
    <row r="1790">
      <c r="A1790" s="7" t="str">
        <f>'Table 1'!E1790</f>
        <v>АК-67-000241</v>
      </c>
      <c r="B1790" s="7" t="str">
        <f>'Table 1'!H1790</f>
        <v>WDB9036631R706022</v>
      </c>
      <c r="C1790" s="7" t="str">
        <f>'Table 1'!A1790</f>
        <v>T267CP71</v>
      </c>
      <c r="D1790" s="7" t="str">
        <f>'Table 1'!J1790</f>
        <v>Собственность</v>
      </c>
      <c r="E1790" s="7" t="str">
        <f>'Table 1'!L1790</f>
        <v>Активный</v>
      </c>
    </row>
    <row r="1791">
      <c r="A1791" s="7" t="str">
        <f>'Table 1'!E1791</f>
        <v>АН-67-000457</v>
      </c>
      <c r="B1791" s="7" t="str">
        <f>'Table 1'!H1791</f>
        <v>XUS222700D0005052</v>
      </c>
      <c r="C1791" s="7" t="str">
        <f>'Table 1'!A1791</f>
        <v>T271HM67</v>
      </c>
      <c r="D1791" s="7" t="str">
        <f>'Table 1'!J1791</f>
        <v>Собственность</v>
      </c>
      <c r="E1791" s="7" t="str">
        <f>'Table 1'!L1791</f>
        <v>Активный</v>
      </c>
    </row>
    <row r="1792">
      <c r="A1792" s="7" t="str">
        <f>'Table 1'!E1792</f>
        <v>АК-67-000118</v>
      </c>
      <c r="B1792" s="7" t="str">
        <f>'Table 1'!H1792</f>
        <v>Y7BA092048B001371</v>
      </c>
      <c r="C1792" s="7" t="str">
        <f>'Table 1'!A1792</f>
        <v>T297MУ67</v>
      </c>
      <c r="D1792" s="7" t="str">
        <f>'Table 1'!J1792</f>
        <v>Собственность</v>
      </c>
      <c r="E1792" s="7" t="str">
        <f>'Table 1'!L1792</f>
        <v>Активный</v>
      </c>
    </row>
    <row r="1793">
      <c r="A1793" s="7" t="str">
        <f>'Table 1'!E1793</f>
        <v>АК-67-000136</v>
      </c>
      <c r="B1793" s="7" t="str">
        <f>'Table 1'!H1793</f>
        <v>Y3M206085D0001376</v>
      </c>
      <c r="C1793" s="7" t="str">
        <f>'Table 1'!A1793</f>
        <v>T309HH67</v>
      </c>
      <c r="D1793" s="7" t="str">
        <f>'Table 1'!J1793</f>
        <v>Собственность</v>
      </c>
      <c r="E1793" s="7" t="str">
        <f>'Table 1'!L1793</f>
        <v>Активный</v>
      </c>
    </row>
    <row r="1794">
      <c r="A1794" s="7" t="str">
        <f>'Table 1'!E1794</f>
        <v>АК-67-000137</v>
      </c>
      <c r="B1794" s="7" t="str">
        <f>'Table 1'!H1794</f>
        <v>Y3M206085D0001376</v>
      </c>
      <c r="C1794" s="7" t="str">
        <f>'Table 1'!A1794</f>
        <v>T309HH67</v>
      </c>
      <c r="D1794" s="7" t="str">
        <f>'Table 1'!J1794</f>
        <v>Собственность</v>
      </c>
      <c r="E1794" s="7" t="str">
        <f>'Table 1'!L1794</f>
        <v>Исключен</v>
      </c>
    </row>
    <row r="1795">
      <c r="A1795" s="7" t="str">
        <f>'Table 1'!E1795</f>
        <v>АК-67-000267</v>
      </c>
      <c r="B1795" s="7" t="str">
        <f>'Table 1'!H1795</f>
        <v>X893265B6D0BF8380</v>
      </c>
      <c r="C1795" s="7" t="str">
        <f>'Table 1'!A1795</f>
        <v>T316HE67</v>
      </c>
      <c r="D1795" s="7" t="str">
        <f>'Table 1'!J1795</f>
        <v>Аренда</v>
      </c>
      <c r="E1795" s="7" t="str">
        <f>'Table 1'!L1795</f>
        <v>Активный</v>
      </c>
    </row>
    <row r="1796">
      <c r="A1796" s="7" t="str">
        <f>'Table 1'!E1796</f>
        <v>АК-67-000297</v>
      </c>
      <c r="B1796" s="7" t="str">
        <f>'Table 1'!H1796</f>
        <v>X9632213070533431</v>
      </c>
      <c r="C1796" s="7" t="str">
        <f>'Table 1'!A1796</f>
        <v>T317MA67</v>
      </c>
      <c r="D1796" s="7" t="str">
        <f>'Table 1'!J1796</f>
        <v>Собственность</v>
      </c>
      <c r="E1796" s="7" t="str">
        <f>'Table 1'!L1796</f>
        <v>Активный</v>
      </c>
    </row>
    <row r="1797">
      <c r="A1797" s="7" t="str">
        <f>'Table 1'!E1797</f>
        <v>АК-67-000351</v>
      </c>
      <c r="B1797" s="7" t="str">
        <f>'Table 1'!H1797</f>
        <v>XUS222709D0004467</v>
      </c>
      <c r="C1797" s="7" t="str">
        <f>'Table 1'!A1797</f>
        <v>T331MX67</v>
      </c>
      <c r="D1797" s="7" t="str">
        <f>'Table 1'!J1797</f>
        <v>Аренда</v>
      </c>
      <c r="E1797" s="7" t="str">
        <f>'Table 1'!L1797</f>
        <v>Активный</v>
      </c>
    </row>
    <row r="1798">
      <c r="A1798" s="7" t="str">
        <f>'Table 1'!E1798</f>
        <v>АК-67-000065</v>
      </c>
      <c r="B1798" s="7" t="str">
        <f>'Table 1'!H1798</f>
        <v>X1M32042RE0001274</v>
      </c>
      <c r="C1798" s="7" t="str">
        <f>'Table 1'!A1798</f>
        <v>T331PH67</v>
      </c>
      <c r="D1798" s="7" t="str">
        <f>'Table 1'!J1798</f>
        <v>Собственность</v>
      </c>
      <c r="E1798" s="7" t="str">
        <f>'Table 1'!L1798</f>
        <v>Активный</v>
      </c>
    </row>
    <row r="1799">
      <c r="A1799" s="7" t="str">
        <f>'Table 1'!E1799</f>
        <v>АН-67-000245</v>
      </c>
      <c r="B1799" s="7" t="str">
        <f>'Table 1'!H1799</f>
        <v>X1M3205BXD0002028</v>
      </c>
      <c r="C1799" s="7" t="str">
        <f>'Table 1'!A1799</f>
        <v>T333HM67</v>
      </c>
      <c r="D1799" s="7" t="str">
        <f>'Table 1'!J1799</f>
        <v>Собственность</v>
      </c>
      <c r="E1799" s="7" t="str">
        <f>'Table 1'!L1799</f>
        <v>Активный</v>
      </c>
    </row>
    <row r="1800">
      <c r="A1800" s="7" t="str">
        <f>'Table 1'!E1800</f>
        <v>АК-67-000283</v>
      </c>
      <c r="B1800" s="7" t="str">
        <f>'Table 1'!H1800</f>
        <v>X1M4234K0C0001285</v>
      </c>
      <c r="C1800" s="7" t="str">
        <f>'Table 1'!A1800</f>
        <v>T341HE67</v>
      </c>
      <c r="D1800" s="7" t="str">
        <f>'Table 1'!J1800</f>
        <v>Собственность</v>
      </c>
      <c r="E1800" s="7" t="str">
        <f>'Table 1'!L1800</f>
        <v>Активный</v>
      </c>
    </row>
    <row r="1801">
      <c r="A1801" s="7" t="str">
        <f>'Table 1'!E1801</f>
        <v>АК-67-000252</v>
      </c>
      <c r="B1801" s="7" t="str">
        <f>'Table 1'!H1801</f>
        <v>XUS222709D0003862</v>
      </c>
      <c r="C1801" s="7" t="str">
        <f>'Table 1'!A1801</f>
        <v>T342HE67</v>
      </c>
      <c r="D1801" s="7" t="str">
        <f>'Table 1'!J1801</f>
        <v>Аренда</v>
      </c>
      <c r="E1801" s="7" t="str">
        <f>'Table 1'!L1801</f>
        <v>Активный</v>
      </c>
    </row>
    <row r="1802">
      <c r="A1802" s="7" t="str">
        <f>'Table 1'!E1802</f>
        <v>АК-67-000093</v>
      </c>
      <c r="B1802" s="7" t="str">
        <f>'Table 1'!H1802</f>
        <v>X1M3205BXD0002035</v>
      </c>
      <c r="C1802" s="7" t="str">
        <f>'Table 1'!A1802</f>
        <v>T343HM67</v>
      </c>
      <c r="D1802" s="7" t="str">
        <f>'Table 1'!J1802</f>
        <v>Аренда</v>
      </c>
      <c r="E1802" s="7" t="str">
        <f>'Table 1'!L1802</f>
        <v>Активный</v>
      </c>
    </row>
    <row r="1803">
      <c r="A1803" s="7" t="str">
        <f>'Table 1'!E1803</f>
        <v>АК-67-000287</v>
      </c>
      <c r="B1803" s="7" t="str">
        <f>'Table 1'!H1803</f>
        <v>WV1ZZZ2DZ6H015978</v>
      </c>
      <c r="C1803" s="7" t="str">
        <f>'Table 1'!A1803</f>
        <v>T345MK67</v>
      </c>
      <c r="D1803" s="7" t="str">
        <f>'Table 1'!J1803</f>
        <v>Собственность</v>
      </c>
      <c r="E1803" s="7" t="str">
        <f>'Table 1'!L1803</f>
        <v>Активный</v>
      </c>
    </row>
    <row r="1804">
      <c r="A1804" s="7" t="str">
        <f>'Table 1'!E1804</f>
        <v>ACC-67-000024</v>
      </c>
      <c r="B1804" s="7" t="str">
        <f>'Table 1'!H1804</f>
        <v>WV1ZZZ2DZ6H015978</v>
      </c>
      <c r="C1804" s="7" t="str">
        <f>'Table 1'!A1804</f>
        <v>T345MK67</v>
      </c>
      <c r="D1804" s="7" t="str">
        <f>'Table 1'!J1804</f>
        <v>аренда</v>
      </c>
      <c r="E1804" s="7" t="str">
        <f>'Table 1'!L1804</f>
        <v>Исключен</v>
      </c>
    </row>
    <row r="1805">
      <c r="A1805" s="7" t="str">
        <f>'Table 1'!E1805</f>
        <v>АН-67-000223</v>
      </c>
      <c r="B1805" s="7" t="str">
        <f>'Table 1'!H1805</f>
        <v>X1M3205CXC0001528</v>
      </c>
      <c r="C1805" s="7" t="str">
        <f>'Table 1'!A1805</f>
        <v>T350MУ67</v>
      </c>
      <c r="D1805" s="7" t="str">
        <f>'Table 1'!J1805</f>
        <v>Собственность</v>
      </c>
      <c r="E1805" s="7" t="str">
        <f>'Table 1'!L1805</f>
        <v>Активный</v>
      </c>
    </row>
    <row r="1806">
      <c r="A1806" s="7" t="str">
        <f>'Table 1'!E1806</f>
        <v>ACC-67-000028</v>
      </c>
      <c r="B1806" s="7" t="str">
        <f>'Table 1'!H1806</f>
        <v>X1M32058XD0001983</v>
      </c>
      <c r="C1806" s="7" t="str">
        <f>'Table 1'!A1806</f>
        <v>T352HM67</v>
      </c>
      <c r="D1806" s="7" t="str">
        <f>'Table 1'!J1806</f>
        <v>Собственность</v>
      </c>
      <c r="E1806" s="7" t="str">
        <f>'Table 1'!L1806</f>
        <v>Активный</v>
      </c>
    </row>
    <row r="1807">
      <c r="A1807" s="7" t="str">
        <f>'Table 1'!E1807</f>
        <v>АК-67-000332</v>
      </c>
      <c r="B1807" s="7" t="str">
        <f>'Table 1'!H1807</f>
        <v>LKLR1DSB8AA549926</v>
      </c>
      <c r="C1807" s="7" t="str">
        <f>'Table 1'!A1807</f>
        <v>T362PH67</v>
      </c>
      <c r="D1807" s="7" t="str">
        <f>'Table 1'!J1807</f>
        <v>Аренда</v>
      </c>
      <c r="E1807" s="7" t="str">
        <f>'Table 1'!L1807</f>
        <v>Активный</v>
      </c>
    </row>
    <row r="1808">
      <c r="A1808" s="7" t="str">
        <f>'Table 1'!E1808</f>
        <v>ACC-67-000058</v>
      </c>
      <c r="B1808" s="7" t="str">
        <f>'Table 1'!H1808</f>
        <v>XTY52563DC0024302</v>
      </c>
      <c r="C1808" s="7" t="str">
        <f>'Table 1'!A1808</f>
        <v>T365MT67</v>
      </c>
      <c r="D1808" s="7" t="str">
        <f>'Table 1'!J1808</f>
        <v>Собственность</v>
      </c>
      <c r="E1808" s="7" t="str">
        <f>'Table 1'!L1808</f>
        <v>Активный</v>
      </c>
    </row>
    <row r="1809">
      <c r="A1809" s="7" t="str">
        <f>'Table 1'!E1809</f>
        <v>ACC-67-000058</v>
      </c>
      <c r="B1809" s="7" t="str">
        <f>'Table 1'!H1809</f>
        <v>XTY52563DC0024172</v>
      </c>
      <c r="C1809" s="7" t="str">
        <f>'Table 1'!A1809</f>
        <v>T366MT67</v>
      </c>
      <c r="D1809" s="7" t="str">
        <f>'Table 1'!J1809</f>
        <v>Собственность</v>
      </c>
      <c r="E1809" s="7" t="str">
        <f>'Table 1'!L1809</f>
        <v>Активный</v>
      </c>
    </row>
    <row r="1810">
      <c r="A1810" s="7" t="str">
        <f>'Table 1'!E1810</f>
        <v>ACC-67-000058</v>
      </c>
      <c r="B1810" s="7" t="str">
        <f>'Table 1'!H1810</f>
        <v>XTY52563DC0024176</v>
      </c>
      <c r="C1810" s="7" t="str">
        <f>'Table 1'!A1810</f>
        <v>T367MT67</v>
      </c>
      <c r="D1810" s="7" t="str">
        <f>'Table 1'!J1810</f>
        <v>Собственность</v>
      </c>
      <c r="E1810" s="7" t="str">
        <f>'Table 1'!L1810</f>
        <v>Активный</v>
      </c>
    </row>
    <row r="1811">
      <c r="A1811" s="7" t="str">
        <f>'Table 1'!E1811</f>
        <v>АК-67-000135</v>
      </c>
      <c r="B1811" s="7" t="str">
        <f>'Table 1'!H1811</f>
        <v>X1M4234K0C0000075</v>
      </c>
      <c r="C1811" s="7" t="str">
        <f>'Table 1'!A1811</f>
        <v>T389HB67</v>
      </c>
      <c r="D1811" s="7" t="str">
        <f>'Table 1'!J1811</f>
        <v>Собственность</v>
      </c>
      <c r="E1811" s="7" t="str">
        <f>'Table 1'!L1811</f>
        <v>Активный</v>
      </c>
    </row>
    <row r="1812">
      <c r="A1812" s="7" t="str">
        <f>'Table 1'!E1812</f>
        <v>АК-67-000135</v>
      </c>
      <c r="B1812" s="7" t="str">
        <f>'Table 1'!H1812</f>
        <v>X1M4234B0D0001010</v>
      </c>
      <c r="C1812" s="7" t="str">
        <f>'Table 1'!A1812</f>
        <v>T392HH67</v>
      </c>
      <c r="D1812" s="7" t="str">
        <f>'Table 1'!J1812</f>
        <v>Собственность</v>
      </c>
      <c r="E1812" s="7" t="str">
        <f>'Table 1'!L1812</f>
        <v>Активный</v>
      </c>
    </row>
    <row r="1813">
      <c r="A1813" s="7" t="str">
        <f>'Table 1'!E1813</f>
        <v>АН-67-000182</v>
      </c>
      <c r="B1813" s="7" t="str">
        <f>'Table 1'!H1813</f>
        <v>X1M32058XD0002064</v>
      </c>
      <c r="C1813" s="7" t="str">
        <f>'Table 1'!A1813</f>
        <v>T396HM67</v>
      </c>
      <c r="D1813" s="7" t="str">
        <f>'Table 1'!J1813</f>
        <v>Собственность</v>
      </c>
      <c r="E1813" s="7" t="str">
        <f>'Table 1'!L1813</f>
        <v>Активный</v>
      </c>
    </row>
    <row r="1814">
      <c r="A1814" s="7" t="str">
        <f>'Table 1'!E1814</f>
        <v>ACC-67-000048</v>
      </c>
      <c r="B1814" s="7" t="str">
        <f>'Table 1'!H1814</f>
        <v>Z8PL4H218AA000492</v>
      </c>
      <c r="C1814" s="7" t="str">
        <f>'Table 1'!A1814</f>
        <v>T416MM67</v>
      </c>
      <c r="D1814" s="7" t="str">
        <f>'Table 1'!J1814</f>
        <v>Аренда</v>
      </c>
      <c r="E1814" s="7" t="str">
        <f>'Table 1'!L1814</f>
        <v>Активный</v>
      </c>
    </row>
    <row r="1815">
      <c r="A1815" s="7" t="str">
        <f>'Table 1'!E1815</f>
        <v>ACC-67-000048</v>
      </c>
      <c r="B1815" s="7" t="str">
        <f>'Table 1'!H1815</f>
        <v>Z8PL4H218AA000492</v>
      </c>
      <c r="C1815" s="7" t="str">
        <f>'Table 1'!A1815</f>
        <v>T416MM67</v>
      </c>
      <c r="D1815" s="7" t="str">
        <f>'Table 1'!J1815</f>
        <v>Аренда</v>
      </c>
      <c r="E1815" s="7" t="str">
        <f>'Table 1'!L1815</f>
        <v>Исключен</v>
      </c>
    </row>
    <row r="1816">
      <c r="A1816" s="7" t="str">
        <f>'Table 1'!E1816</f>
        <v>АК-67-000387</v>
      </c>
      <c r="B1816" s="7" t="str">
        <f>'Table 1'!H1816</f>
        <v>X1M4234T050000783</v>
      </c>
      <c r="C1816" s="7" t="str">
        <f>'Table 1'!A1816</f>
        <v>T417XH777</v>
      </c>
      <c r="D1816" s="7" t="str">
        <f>'Table 1'!J1816</f>
        <v>Аренда</v>
      </c>
      <c r="E1816" s="7" t="str">
        <f>'Table 1'!L1816</f>
        <v>Активный</v>
      </c>
    </row>
    <row r="1817">
      <c r="A1817" s="7" t="str">
        <f>'Table 1'!E1817</f>
        <v>Номер лицензии</v>
      </c>
      <c r="B1817" s="7" t="str">
        <f>'Table 1'!H1817</f>
        <v>VIN</v>
      </c>
      <c r="C1817" s="7" t="str">
        <f>'Table 1'!A1817</f>
        <v>Гос. рег. номер</v>
      </c>
      <c r="D1817" s="7" t="str">
        <f>'Table 1'!J1817</f>
        <v>Право владения</v>
      </c>
      <c r="E1817" s="7" t="str">
        <f>'Table 1'!L1817</f>
        <v>Статус</v>
      </c>
    </row>
    <row r="1818">
      <c r="A1818" s="7" t="str">
        <f>'Table 1'!E1818</f>
        <v>АН-67-000414</v>
      </c>
      <c r="B1818" s="7" t="str">
        <f>'Table 1'!H1818</f>
        <v>Z8X224326D0001104</v>
      </c>
      <c r="C1818" s="7" t="str">
        <f>'Table 1'!A1818</f>
        <v>T419HH67</v>
      </c>
      <c r="D1818" s="7" t="str">
        <f>'Table 1'!J1818</f>
        <v>Собственность</v>
      </c>
      <c r="E1818" s="7" t="str">
        <f>'Table 1'!L1818</f>
        <v>Активный</v>
      </c>
    </row>
    <row r="1819">
      <c r="A1819" s="7" t="str">
        <f>'Table 1'!E1819</f>
        <v>АН-67-000414</v>
      </c>
      <c r="B1819" s="7" t="str">
        <f>'Table 1'!H1819</f>
        <v>XUS2227SDD0000236</v>
      </c>
      <c r="C1819" s="7" t="str">
        <f>'Table 1'!A1819</f>
        <v>T420HH67</v>
      </c>
      <c r="D1819" s="7" t="str">
        <f>'Table 1'!J1819</f>
        <v>Собственность</v>
      </c>
      <c r="E1819" s="7" t="str">
        <f>'Table 1'!L1819</f>
        <v>Активный</v>
      </c>
    </row>
    <row r="1820">
      <c r="A1820" s="7" t="str">
        <f>'Table 1'!E1820</f>
        <v>АК-67-000152</v>
      </c>
      <c r="B1820" s="7" t="str">
        <f>'Table 1'!H1820</f>
        <v>XUS2227W0C0000370</v>
      </c>
      <c r="C1820" s="7" t="str">
        <f>'Table 1'!A1820</f>
        <v>T426MC67</v>
      </c>
      <c r="D1820" s="7" t="str">
        <f>'Table 1'!J1820</f>
        <v>Аренда</v>
      </c>
      <c r="E1820" s="7" t="str">
        <f>'Table 1'!L1820</f>
        <v>Исключен</v>
      </c>
    </row>
    <row r="1821">
      <c r="A1821" s="7" t="str">
        <f>'Table 1'!E1821</f>
        <v>АН-67-000115</v>
      </c>
      <c r="B1821" s="7" t="str">
        <f>'Table 1'!H1821</f>
        <v>X1M3205CXC0004963</v>
      </c>
      <c r="C1821" s="7" t="str">
        <f>'Table 1'!A1821</f>
        <v>T428MУ67</v>
      </c>
      <c r="D1821" s="7" t="str">
        <f>'Table 1'!J1821</f>
        <v>Собственность</v>
      </c>
      <c r="E1821" s="7" t="str">
        <f>'Table 1'!L1821</f>
        <v>Активный</v>
      </c>
    </row>
    <row r="1822">
      <c r="A1822" s="7" t="str">
        <f>'Table 1'!E1822</f>
        <v>АК-67-000351</v>
      </c>
      <c r="B1822" s="7" t="str">
        <f>'Table 1'!H1822</f>
        <v>WV1ZZZ2DZ6H007934</v>
      </c>
      <c r="C1822" s="7" t="str">
        <f>'Table 1'!A1822</f>
        <v>T444KA67</v>
      </c>
      <c r="D1822" s="7" t="str">
        <f>'Table 1'!J1822</f>
        <v>Аренда</v>
      </c>
      <c r="E1822" s="7" t="str">
        <f>'Table 1'!L1822</f>
        <v>Активный</v>
      </c>
    </row>
    <row r="1823">
      <c r="A1823" s="7" t="str">
        <f>'Table 1'!E1823</f>
        <v>АК-67-000203</v>
      </c>
      <c r="B1823" s="7" t="str">
        <f>'Table 1'!H1823</f>
        <v>WV1ZZZ2EZ96013113</v>
      </c>
      <c r="C1823" s="7" t="str">
        <f>'Table 1'!A1823</f>
        <v>T446PC199</v>
      </c>
      <c r="D1823" s="7" t="str">
        <f>'Table 1'!J1823</f>
        <v>Собственность</v>
      </c>
      <c r="E1823" s="7" t="str">
        <f>'Table 1'!L1823</f>
        <v>Активный</v>
      </c>
    </row>
    <row r="1824">
      <c r="A1824" s="7" t="str">
        <f>'Table 1'!E1824</f>
        <v>АК-67-000268</v>
      </c>
      <c r="B1824" s="7" t="str">
        <f>'Table 1'!H1824</f>
        <v>XUS222709D0004445</v>
      </c>
      <c r="C1824" s="7" t="str">
        <f>'Table 1'!A1824</f>
        <v>T480MX67</v>
      </c>
      <c r="D1824" s="7" t="str">
        <f>'Table 1'!J1824</f>
        <v>Аренда</v>
      </c>
      <c r="E1824" s="7" t="str">
        <f>'Table 1'!L1824</f>
        <v>Исключен</v>
      </c>
    </row>
    <row r="1825">
      <c r="A1825" s="7" t="str">
        <f>'Table 1'!E1825</f>
        <v>АН-67-000356</v>
      </c>
      <c r="B1825" s="7" t="str">
        <f>'Table 1'!H1825</f>
        <v>X1M3205B0D0003781</v>
      </c>
      <c r="C1825" s="7" t="str">
        <f>'Table 1'!A1825</f>
        <v>T500HM67</v>
      </c>
      <c r="D1825" s="7" t="str">
        <f>'Table 1'!J1825</f>
        <v>Собственность</v>
      </c>
      <c r="E1825" s="7" t="str">
        <f>'Table 1'!L1825</f>
        <v>Активный</v>
      </c>
    </row>
    <row r="1826">
      <c r="A1826" s="7" t="str">
        <f>'Table 1'!E1826</f>
        <v>АК-67-000387</v>
      </c>
      <c r="B1826" s="7" t="str">
        <f>'Table 1'!H1826</f>
        <v>X1M3205ER70003288</v>
      </c>
      <c r="C1826" s="7" t="str">
        <f>'Table 1'!A1826</f>
        <v>T502TP177</v>
      </c>
      <c r="D1826" s="7" t="str">
        <f>'Table 1'!J1826</f>
        <v>Аренда</v>
      </c>
      <c r="E1826" s="7" t="str">
        <f>'Table 1'!L1826</f>
        <v>Активный</v>
      </c>
    </row>
    <row r="1827">
      <c r="A1827" s="7" t="str">
        <f>'Table 1'!E1827</f>
        <v>АК-67-000072</v>
      </c>
      <c r="B1827" s="7" t="str">
        <f>'Table 1'!H1827</f>
        <v>LZYTCTD6XD1055662</v>
      </c>
      <c r="C1827" s="7" t="str">
        <f>'Table 1'!A1827</f>
        <v>T518HO67</v>
      </c>
      <c r="D1827" s="7" t="str">
        <f>'Table 1'!J1827</f>
        <v>Аренда</v>
      </c>
      <c r="E1827" s="7" t="str">
        <f>'Table 1'!L1827</f>
        <v>Активный</v>
      </c>
    </row>
    <row r="1828">
      <c r="A1828" s="7" t="str">
        <f>'Table 1'!E1828</f>
        <v>ACC-67-000009</v>
      </c>
      <c r="B1828" s="7" t="str">
        <f>'Table 1'!H1828</f>
        <v>Z7C225000C0001888</v>
      </c>
      <c r="C1828" s="7" t="str">
        <f>'Table 1'!A1828</f>
        <v>T521УM190</v>
      </c>
      <c r="D1828" s="7" t="str">
        <f>'Table 1'!J1828</f>
        <v>Собственность</v>
      </c>
      <c r="E1828" s="7" t="str">
        <f>'Table 1'!L1828</f>
        <v>Исключен</v>
      </c>
    </row>
    <row r="1829">
      <c r="A1829" s="7" t="str">
        <f>'Table 1'!E1829</f>
        <v>ACC-67-000009</v>
      </c>
      <c r="B1829" s="7" t="str">
        <f>'Table 1'!H1829</f>
        <v>ZJC225000C0001888</v>
      </c>
      <c r="C1829" s="7" t="str">
        <f>'Table 1'!A1829</f>
        <v>T521УM68</v>
      </c>
      <c r="D1829" s="7" t="str">
        <f>'Table 1'!J1829</f>
        <v>Собственность</v>
      </c>
      <c r="E1829" s="7" t="str">
        <f>'Table 1'!L1829</f>
        <v>Активный</v>
      </c>
    </row>
    <row r="1830">
      <c r="A1830" s="7" t="str">
        <f>'Table 1'!E1830</f>
        <v>АК-67-000418</v>
      </c>
      <c r="B1830" s="7" t="str">
        <f>'Table 1'!H1830</f>
        <v>X9632213250420252</v>
      </c>
      <c r="C1830" s="7" t="str">
        <f>'Table 1'!A1830</f>
        <v>T524EA67</v>
      </c>
      <c r="D1830" s="7" t="str">
        <f>'Table 1'!J1830</f>
        <v>Аренда</v>
      </c>
      <c r="E1830" s="7" t="str">
        <f>'Table 1'!L1830</f>
        <v>Активный</v>
      </c>
    </row>
    <row r="1831">
      <c r="A1831" s="7" t="str">
        <f>'Table 1'!E1831</f>
        <v>АК-67-000135</v>
      </c>
      <c r="B1831" s="7" t="str">
        <f>'Table 1'!H1831</f>
        <v>X1M4234B0D0000405</v>
      </c>
      <c r="C1831" s="7" t="str">
        <f>'Table 1'!A1831</f>
        <v>T574HK67</v>
      </c>
      <c r="D1831" s="7" t="str">
        <f>'Table 1'!J1831</f>
        <v>Собственность</v>
      </c>
      <c r="E1831" s="7" t="str">
        <f>'Table 1'!L1831</f>
        <v>Активный</v>
      </c>
    </row>
    <row r="1832">
      <c r="A1832" s="7" t="str">
        <f>'Table 1'!E1832</f>
        <v>АК-67-000301</v>
      </c>
      <c r="B1832" s="7" t="str">
        <f>'Table 1'!H1832</f>
        <v>X96A64R42F0001939</v>
      </c>
      <c r="C1832" s="7" t="str">
        <f>'Table 1'!A1832</f>
        <v>T598PH67</v>
      </c>
      <c r="D1832" s="7" t="str">
        <f>'Table 1'!J1832</f>
        <v>Собственность</v>
      </c>
      <c r="E1832" s="7" t="str">
        <f>'Table 1'!L1832</f>
        <v>Активный</v>
      </c>
    </row>
    <row r="1833">
      <c r="A1833" s="7" t="str">
        <f>'Table 1'!E1833</f>
        <v>АК-67-000268</v>
      </c>
      <c r="B1833" s="7" t="str">
        <f>'Table 1'!H1833</f>
        <v>Z9S30066CDA001451</v>
      </c>
      <c r="C1833" s="7" t="str">
        <f>'Table 1'!A1833</f>
        <v>T660HO67</v>
      </c>
      <c r="D1833" s="7" t="str">
        <f>'Table 1'!J1833</f>
        <v>Аренда</v>
      </c>
      <c r="E1833" s="7" t="str">
        <f>'Table 1'!L1833</f>
        <v>Исключен</v>
      </c>
    </row>
    <row r="1834">
      <c r="A1834" s="7" t="str">
        <f>'Table 1'!E1834</f>
        <v>АН-67-000229</v>
      </c>
      <c r="B1834" s="7" t="str">
        <f>'Table 1'!H1834</f>
        <v>X1M3205CXA0005497</v>
      </c>
      <c r="C1834" s="7" t="str">
        <f>'Table 1'!A1834</f>
        <v>T670HA67</v>
      </c>
      <c r="D1834" s="7" t="str">
        <f>'Table 1'!J1834</f>
        <v>Собственность</v>
      </c>
      <c r="E1834" s="7" t="str">
        <f>'Table 1'!L1834</f>
        <v>Активный</v>
      </c>
    </row>
    <row r="1835">
      <c r="A1835" s="7" t="str">
        <f>'Table 1'!E1835</f>
        <v>ACC-67-000046</v>
      </c>
      <c r="B1835" s="7" t="str">
        <f>'Table 1'!H1835</f>
        <v>Z7C225000C0001123</v>
      </c>
      <c r="C1835" s="7" t="str">
        <f>'Table 1'!A1835</f>
        <v>T671OC69</v>
      </c>
      <c r="D1835" s="7" t="str">
        <f>'Table 1'!J1835</f>
        <v>Собственность</v>
      </c>
      <c r="E1835" s="7" t="str">
        <f>'Table 1'!L1835</f>
        <v>Активный</v>
      </c>
    </row>
    <row r="1836">
      <c r="A1836" s="7" t="str">
        <f>'Table 1'!E1836</f>
        <v>ACC-67-000058</v>
      </c>
      <c r="B1836" s="7" t="str">
        <f>'Table 1'!H1836</f>
        <v>X1M3205HRC0005407</v>
      </c>
      <c r="C1836" s="7" t="str">
        <f>'Table 1'!A1836</f>
        <v>T673MT67</v>
      </c>
      <c r="D1836" s="7" t="str">
        <f>'Table 1'!J1836</f>
        <v>Собственность</v>
      </c>
      <c r="E1836" s="7" t="str">
        <f>'Table 1'!L1836</f>
        <v>Активный</v>
      </c>
    </row>
    <row r="1837">
      <c r="A1837" s="7" t="str">
        <f>'Table 1'!E1837</f>
        <v>АК-67-000362</v>
      </c>
      <c r="B1837" s="7" t="str">
        <f>'Table 1'!H1837</f>
        <v>Z9S30066CDA000380</v>
      </c>
      <c r="C1837" s="7" t="str">
        <f>'Table 1'!A1837</f>
        <v>T695HE67</v>
      </c>
      <c r="D1837" s="7" t="str">
        <f>'Table 1'!J1837</f>
        <v>Собственность</v>
      </c>
      <c r="E1837" s="7" t="str">
        <f>'Table 1'!L1837</f>
        <v>Активный</v>
      </c>
    </row>
    <row r="1838">
      <c r="A1838" s="7" t="str">
        <f>'Table 1'!E1838</f>
        <v>ACC-67-000048</v>
      </c>
      <c r="B1838" s="7" t="str">
        <f>'Table 1'!H1838</f>
        <v>Z8PL4H2M2CC000385</v>
      </c>
      <c r="C1838" s="7" t="str">
        <f>'Table 1'!A1838</f>
        <v>T706MC67</v>
      </c>
      <c r="D1838" s="7" t="str">
        <f>'Table 1'!J1838</f>
        <v>Аренда</v>
      </c>
      <c r="E1838" s="7" t="str">
        <f>'Table 1'!L1838</f>
        <v>Активный</v>
      </c>
    </row>
    <row r="1839">
      <c r="A1839" s="7" t="str">
        <f>'Table 1'!E1839</f>
        <v>ACC-67-000048</v>
      </c>
      <c r="B1839" s="7" t="str">
        <f>'Table 1'!H1839</f>
        <v>Z8PL4H2M2CC000385</v>
      </c>
      <c r="C1839" s="7" t="str">
        <f>'Table 1'!A1839</f>
        <v>T706MC67</v>
      </c>
      <c r="D1839" s="7" t="str">
        <f>'Table 1'!J1839</f>
        <v>Аренда</v>
      </c>
      <c r="E1839" s="7" t="str">
        <f>'Table 1'!L1839</f>
        <v>Исключен</v>
      </c>
    </row>
    <row r="1840">
      <c r="A1840" s="7" t="str">
        <f>'Table 1'!E1840</f>
        <v>АК-67-000171</v>
      </c>
      <c r="B1840" s="7" t="str">
        <f>'Table 1'!H1840</f>
        <v>X9632213260487683</v>
      </c>
      <c r="C1840" s="7" t="str">
        <f>'Table 1'!A1840</f>
        <v>T708TB190</v>
      </c>
      <c r="D1840" s="7" t="str">
        <f>'Table 1'!J1840</f>
        <v>Собственность</v>
      </c>
      <c r="E1840" s="7" t="str">
        <f>'Table 1'!L1840</f>
        <v>Активный</v>
      </c>
    </row>
    <row r="1841">
      <c r="A1841" s="7" t="str">
        <f>'Table 1'!E1841</f>
        <v>АК-67-000171</v>
      </c>
      <c r="B1841" s="7" t="str">
        <f>'Table 1'!H1841</f>
        <v>Z0Z0BBF00DZ000670</v>
      </c>
      <c r="C1841" s="7" t="str">
        <f>'Table 1'!A1841</f>
        <v>T714HH67</v>
      </c>
      <c r="D1841" s="7" t="str">
        <f>'Table 1'!J1841</f>
        <v>Аренда</v>
      </c>
      <c r="E1841" s="7" t="str">
        <f>'Table 1'!L1841</f>
        <v>Активный</v>
      </c>
    </row>
    <row r="1842">
      <c r="A1842" s="7" t="str">
        <f>'Table 1'!E1842</f>
        <v>АН-67-000225</v>
      </c>
      <c r="B1842" s="7" t="str">
        <f>'Table 1'!H1842</f>
        <v>X1M3205CX80010902</v>
      </c>
      <c r="C1842" s="7" t="str">
        <f>'Table 1'!A1842</f>
        <v>T740KO67</v>
      </c>
      <c r="D1842" s="7" t="str">
        <f>'Table 1'!J1842</f>
        <v>Собственность</v>
      </c>
      <c r="E1842" s="7" t="str">
        <f>'Table 1'!L1842</f>
        <v>Активный</v>
      </c>
    </row>
    <row r="1843">
      <c r="A1843" s="7" t="str">
        <f>'Table 1'!E1843</f>
        <v>АН-67-000305</v>
      </c>
      <c r="B1843" s="7" t="str">
        <f>'Table 1'!H1843</f>
        <v>X1M32042CB0000015</v>
      </c>
      <c r="C1843" s="7" t="str">
        <f>'Table 1'!A1843</f>
        <v>T745HO67</v>
      </c>
      <c r="D1843" s="7" t="str">
        <f>'Table 1'!J1843</f>
        <v>Собственность</v>
      </c>
      <c r="E1843" s="7" t="str">
        <f>'Table 1'!L1843</f>
        <v>Активный</v>
      </c>
    </row>
    <row r="1844">
      <c r="A1844" s="7" t="str">
        <f>'Table 1'!E1844</f>
        <v>АН-67-000132</v>
      </c>
      <c r="B1844" s="7" t="str">
        <f>'Table 1'!H1844</f>
        <v>Z7C22340CA0001031</v>
      </c>
      <c r="C1844" s="7" t="str">
        <f>'Table 1'!A1844</f>
        <v>T749MM67</v>
      </c>
      <c r="D1844" s="7" t="str">
        <f>'Table 1'!J1844</f>
        <v>Аренда</v>
      </c>
      <c r="E1844" s="7" t="str">
        <f>'Table 1'!L1844</f>
        <v>Активный</v>
      </c>
    </row>
    <row r="1845">
      <c r="A1845" s="7" t="str">
        <f>'Table 1'!E1845</f>
        <v>АК-67-000268</v>
      </c>
      <c r="B1845" s="7" t="str">
        <f>'Table 1'!H1845</f>
        <v>Z7C223203F0004911</v>
      </c>
      <c r="C1845" s="7" t="str">
        <f>'Table 1'!A1845</f>
        <v>T770AB750</v>
      </c>
      <c r="D1845" s="7" t="str">
        <f>'Table 1'!J1845</f>
        <v>Аренда</v>
      </c>
      <c r="E1845" s="7" t="str">
        <f>'Table 1'!L1845</f>
        <v>Исключен</v>
      </c>
    </row>
    <row r="1846">
      <c r="A1846" s="7" t="str">
        <f>'Table 1'!E1846</f>
        <v>АН-67-000393</v>
      </c>
      <c r="B1846" s="7" t="str">
        <f>'Table 1'!H1846</f>
        <v>Z7C225000F0006258</v>
      </c>
      <c r="C1846" s="7" t="str">
        <f>'Table 1'!A1846</f>
        <v>T776PH67</v>
      </c>
      <c r="D1846" s="7" t="str">
        <f>'Table 1'!J1846</f>
        <v>Лизинг</v>
      </c>
      <c r="E1846" s="7" t="str">
        <f>'Table 1'!L1846</f>
        <v>Активный</v>
      </c>
    </row>
    <row r="1847">
      <c r="A1847" s="7" t="str">
        <f>'Table 1'!E1847</f>
        <v>АК-67-000116</v>
      </c>
      <c r="B1847" s="7" t="str">
        <f>'Table 1'!H1847</f>
        <v>Y7BA092148B001880</v>
      </c>
      <c r="C1847" s="7" t="str">
        <f>'Table 1'!A1847</f>
        <v>T782MУ67</v>
      </c>
      <c r="D1847" s="7" t="str">
        <f>'Table 1'!J1847</f>
        <v>Собственность</v>
      </c>
      <c r="E1847" s="7" t="str">
        <f>'Table 1'!L1847</f>
        <v>Активный</v>
      </c>
    </row>
    <row r="1848">
      <c r="A1848" s="7" t="str">
        <f>'Table 1'!E1848</f>
        <v>АК-67-000116</v>
      </c>
      <c r="B1848" s="7" t="str">
        <f>'Table 1'!H1848</f>
        <v>Y7BA092148B001915</v>
      </c>
      <c r="C1848" s="7" t="str">
        <f>'Table 1'!A1848</f>
        <v>T783MУ67</v>
      </c>
      <c r="D1848" s="7" t="str">
        <f>'Table 1'!J1848</f>
        <v>Собственность</v>
      </c>
      <c r="E1848" s="7" t="str">
        <f>'Table 1'!L1848</f>
        <v>Активный</v>
      </c>
    </row>
    <row r="1849">
      <c r="A1849" s="7" t="str">
        <f>'Table 1'!E1849</f>
        <v>АК-67-000118</v>
      </c>
      <c r="B1849" s="7" t="str">
        <f>'Table 1'!H1849</f>
        <v>Y7BA092048B000644</v>
      </c>
      <c r="C1849" s="7" t="str">
        <f>'Table 1'!A1849</f>
        <v>T784MУ67</v>
      </c>
      <c r="D1849" s="7" t="str">
        <f>'Table 1'!J1849</f>
        <v>Аренда</v>
      </c>
      <c r="E1849" s="7" t="str">
        <f>'Table 1'!L1849</f>
        <v>Активный</v>
      </c>
    </row>
    <row r="1850">
      <c r="A1850" s="7" t="str">
        <f>'Table 1'!E1850</f>
        <v>Номер лицензии</v>
      </c>
      <c r="B1850" s="7" t="str">
        <f>'Table 1'!H1850</f>
        <v>VIN</v>
      </c>
      <c r="C1850" s="7" t="str">
        <f>'Table 1'!A1850</f>
        <v>Гос. рег. номер</v>
      </c>
      <c r="D1850" s="7" t="str">
        <f>'Table 1'!J1850</f>
        <v>Право владения</v>
      </c>
      <c r="E1850" s="7" t="str">
        <f>'Table 1'!L1850</f>
        <v>Статус</v>
      </c>
    </row>
    <row r="1851">
      <c r="A1851" s="7" t="str">
        <f>'Table 1'!E1851</f>
        <v>АК-67-000088</v>
      </c>
      <c r="B1851" s="7" t="str">
        <f>'Table 1'!H1851</f>
        <v>WAG2111662SS33678</v>
      </c>
      <c r="C1851" s="7" t="str">
        <f>'Table 1'!A1851</f>
        <v>T787HB67</v>
      </c>
      <c r="D1851" s="7" t="str">
        <f>'Table 1'!J1851</f>
        <v>Собственность</v>
      </c>
      <c r="E1851" s="7" t="str">
        <f>'Table 1'!L1851</f>
        <v>Активный</v>
      </c>
    </row>
    <row r="1852">
      <c r="A1852" s="7" t="str">
        <f>'Table 1'!E1852</f>
        <v>АК-67-000268</v>
      </c>
      <c r="B1852" s="7" t="str">
        <f>'Table 1'!H1852</f>
        <v>Z9S30066CCA001089</v>
      </c>
      <c r="C1852" s="7" t="str">
        <f>'Table 1'!A1852</f>
        <v>T789HE67</v>
      </c>
      <c r="D1852" s="7" t="str">
        <f>'Table 1'!J1852</f>
        <v>Аренда</v>
      </c>
      <c r="E1852" s="7" t="str">
        <f>'Table 1'!L1852</f>
        <v>Исключен</v>
      </c>
    </row>
    <row r="1853">
      <c r="A1853" s="7" t="str">
        <f>'Table 1'!E1853</f>
        <v>АК-67-000146</v>
      </c>
      <c r="B1853" s="7" t="str">
        <f>'Table 1'!H1853</f>
        <v>LZYTETC2981000568</v>
      </c>
      <c r="C1853" s="7" t="str">
        <f>'Table 1'!A1853</f>
        <v>T814PH67</v>
      </c>
      <c r="D1853" s="7" t="str">
        <f>'Table 1'!J1853</f>
        <v>Аренда</v>
      </c>
      <c r="E1853" s="7" t="str">
        <f>'Table 1'!L1853</f>
        <v>Активный</v>
      </c>
    </row>
    <row r="1854">
      <c r="A1854" s="7" t="str">
        <f>'Table 1'!E1854</f>
        <v>ACC-67-000048</v>
      </c>
      <c r="B1854" s="7" t="str">
        <f>'Table 1'!H1854</f>
        <v>Z9S30056CDA001417</v>
      </c>
      <c r="C1854" s="7" t="str">
        <f>'Table 1'!A1854</f>
        <v>T816HO67</v>
      </c>
      <c r="D1854" s="7" t="str">
        <f>'Table 1'!J1854</f>
        <v>Аренда</v>
      </c>
      <c r="E1854" s="7" t="str">
        <f>'Table 1'!L1854</f>
        <v>Исключен</v>
      </c>
    </row>
    <row r="1855">
      <c r="A1855" s="7" t="str">
        <f>'Table 1'!E1855</f>
        <v>ACC-67-000048</v>
      </c>
      <c r="B1855" s="7" t="str">
        <f>'Table 1'!H1855</f>
        <v>Z9S30066CDA001417</v>
      </c>
      <c r="C1855" s="7" t="str">
        <f>'Table 1'!A1855</f>
        <v>T816HO67</v>
      </c>
      <c r="D1855" s="7" t="str">
        <f>'Table 1'!J1855</f>
        <v>Аренда</v>
      </c>
      <c r="E1855" s="7" t="str">
        <f>'Table 1'!L1855</f>
        <v>Активный</v>
      </c>
    </row>
    <row r="1856">
      <c r="A1856" s="7" t="str">
        <f>'Table 1'!E1856</f>
        <v>АК-67-000388</v>
      </c>
      <c r="B1856" s="7" t="str">
        <f>'Table 1'!H1856</f>
        <v>WV1ZZZ2DZ4H029122</v>
      </c>
      <c r="C1856" s="7" t="str">
        <f>'Table 1'!A1856</f>
        <v>T819HK76</v>
      </c>
      <c r="D1856" s="7" t="str">
        <f>'Table 1'!J1856</f>
        <v>Собственность</v>
      </c>
      <c r="E1856" s="7" t="str">
        <f>'Table 1'!L1856</f>
        <v>Активный</v>
      </c>
    </row>
    <row r="1857">
      <c r="A1857" s="7" t="str">
        <f>'Table 1'!E1857</f>
        <v>ACC-67-000048</v>
      </c>
      <c r="B1857" s="7" t="str">
        <f>'Table 1'!H1857</f>
        <v>XUS222709C0002040</v>
      </c>
      <c r="C1857" s="7" t="str">
        <f>'Table 1'!A1857</f>
        <v>T825MC67</v>
      </c>
      <c r="D1857" s="7" t="str">
        <f>'Table 1'!J1857</f>
        <v>Аренда</v>
      </c>
      <c r="E1857" s="7" t="str">
        <f>'Table 1'!L1857</f>
        <v>Активный</v>
      </c>
    </row>
    <row r="1858">
      <c r="A1858" s="7" t="str">
        <f>'Table 1'!E1858</f>
        <v>ACC-67-000048</v>
      </c>
      <c r="B1858" s="7" t="str">
        <f>'Table 1'!H1858</f>
        <v>XUS222709C0002040</v>
      </c>
      <c r="C1858" s="7" t="str">
        <f>'Table 1'!A1858</f>
        <v>T825MC67</v>
      </c>
      <c r="D1858" s="7" t="str">
        <f>'Table 1'!J1858</f>
        <v>Аренда</v>
      </c>
      <c r="E1858" s="7" t="str">
        <f>'Table 1'!L1858</f>
        <v>Исключен</v>
      </c>
    </row>
    <row r="1859">
      <c r="A1859" s="7" t="str">
        <f>'Table 1'!E1859</f>
        <v>АК-67-000349</v>
      </c>
      <c r="B1859" s="7" t="str">
        <f>'Table 1'!H1859</f>
        <v>WKK13900001030759</v>
      </c>
      <c r="C1859" s="7" t="str">
        <f>'Table 1'!A1859</f>
        <v>T833MM30</v>
      </c>
      <c r="D1859" s="7" t="str">
        <f>'Table 1'!J1859</f>
        <v>Аренда</v>
      </c>
      <c r="E1859" s="7" t="str">
        <f>'Table 1'!L1859</f>
        <v>Активный</v>
      </c>
    </row>
    <row r="1860">
      <c r="A1860" s="7" t="str">
        <f>'Table 1'!E1860</f>
        <v>АН-67-000413</v>
      </c>
      <c r="B1860" s="7" t="str">
        <f>'Table 1'!H1860</f>
        <v>X1M3205CX90002185</v>
      </c>
      <c r="C1860" s="7" t="str">
        <f>'Table 1'!A1860</f>
        <v>T834KC67</v>
      </c>
      <c r="D1860" s="7" t="str">
        <f>'Table 1'!J1860</f>
        <v>Оперативное
управление</v>
      </c>
      <c r="E1860" s="7" t="str">
        <f>'Table 1'!L1860</f>
        <v>Активный</v>
      </c>
    </row>
    <row r="1861">
      <c r="A1861" s="7" t="str">
        <f>'Table 1'!E1861</f>
        <v>ACC-67-000034</v>
      </c>
      <c r="B1861" s="7" t="str">
        <f>'Table 1'!H1861</f>
        <v>X1M4234B0D0000232</v>
      </c>
      <c r="C1861" s="7" t="str">
        <f>'Table 1'!A1861</f>
        <v>T834MX67</v>
      </c>
      <c r="D1861" s="7" t="str">
        <f>'Table 1'!J1861</f>
        <v>Собственность</v>
      </c>
      <c r="E1861" s="7" t="str">
        <f>'Table 1'!L1861</f>
        <v>Активный</v>
      </c>
    </row>
    <row r="1862">
      <c r="A1862" s="7" t="str">
        <f>'Table 1'!E1862</f>
        <v>АН-67-000361</v>
      </c>
      <c r="B1862" s="7" t="str">
        <f>'Table 1'!H1862</f>
        <v>X1M32042RD0000286</v>
      </c>
      <c r="C1862" s="7" t="str">
        <f>'Table 1'!A1862</f>
        <v>T846HE67</v>
      </c>
      <c r="D1862" s="7" t="str">
        <f>'Table 1'!J1862</f>
        <v>Собственность</v>
      </c>
      <c r="E1862" s="7" t="str">
        <f>'Table 1'!L1862</f>
        <v>Активный</v>
      </c>
    </row>
    <row r="1863">
      <c r="A1863" s="7" t="str">
        <f>'Table 1'!E1863</f>
        <v>АК-67-000088</v>
      </c>
      <c r="B1863" s="7" t="str">
        <f>'Table 1'!H1863</f>
        <v>WV1ZZZ2EZE6003252</v>
      </c>
      <c r="C1863" s="7" t="str">
        <f>'Table 1'!A1863</f>
        <v>T879HK67</v>
      </c>
      <c r="D1863" s="7" t="str">
        <f>'Table 1'!J1863</f>
        <v>Собственность</v>
      </c>
      <c r="E1863" s="7" t="str">
        <f>'Table 1'!L1863</f>
        <v>Активный</v>
      </c>
    </row>
    <row r="1864">
      <c r="A1864" s="7" t="str">
        <f>'Table 1'!E1864</f>
        <v>АК-67-000300</v>
      </c>
      <c r="B1864" s="7" t="str">
        <f>'Table 1'!H1864</f>
        <v>Z8PL4H218AA000304</v>
      </c>
      <c r="C1864" s="7" t="str">
        <f>'Table 1'!A1864</f>
        <v>T895HE67</v>
      </c>
      <c r="D1864" s="7" t="str">
        <f>'Table 1'!J1864</f>
        <v>Аренда</v>
      </c>
      <c r="E1864" s="7" t="str">
        <f>'Table 1'!L1864</f>
        <v>Активный</v>
      </c>
    </row>
    <row r="1865">
      <c r="A1865" s="7" t="str">
        <f>'Table 1'!E1865</f>
        <v>АК-67-000366</v>
      </c>
      <c r="B1865" s="7" t="str">
        <f>'Table 1'!H1865</f>
        <v>X96322130B0697095</v>
      </c>
      <c r="C1865" s="7" t="str">
        <f>'Table 1'!A1865</f>
        <v>T918MO67</v>
      </c>
      <c r="D1865" s="7" t="str">
        <f>'Table 1'!J1865</f>
        <v>Хозяйственное ведение</v>
      </c>
      <c r="E1865" s="7" t="str">
        <f>'Table 1'!L1865</f>
        <v>Активный</v>
      </c>
    </row>
    <row r="1866">
      <c r="A1866" s="7" t="str">
        <f>'Table 1'!E1866</f>
        <v>АК-67-000268</v>
      </c>
      <c r="B1866" s="7" t="str">
        <f>'Table 1'!H1866</f>
        <v>X9N32377070001659</v>
      </c>
      <c r="C1866" s="7" t="str">
        <f>'Table 1'!A1866</f>
        <v>T918MP67</v>
      </c>
      <c r="D1866" s="7" t="str">
        <f>'Table 1'!J1866</f>
        <v>Аренда</v>
      </c>
      <c r="E1866" s="7" t="str">
        <f>'Table 1'!L1866</f>
        <v>Исключен</v>
      </c>
    </row>
    <row r="1867">
      <c r="A1867" s="7" t="str">
        <f>'Table 1'!E1867</f>
        <v>АК-67-000281</v>
      </c>
      <c r="B1867" s="7" t="str">
        <f>'Table 1'!H1867</f>
        <v>Y3M103465A0004115</v>
      </c>
      <c r="C1867" s="7" t="str">
        <f>'Table 1'!A1867</f>
        <v>T934MA67</v>
      </c>
      <c r="D1867" s="7" t="str">
        <f>'Table 1'!J1867</f>
        <v>Собственность</v>
      </c>
      <c r="E1867" s="7" t="str">
        <f>'Table 1'!L1867</f>
        <v>Активный</v>
      </c>
    </row>
    <row r="1868">
      <c r="A1868" s="7" t="str">
        <f>'Table 1'!E1868</f>
        <v>АН-67-000394</v>
      </c>
      <c r="B1868" s="7" t="str">
        <f>'Table 1'!H1868</f>
        <v>XUSVST411F0000027</v>
      </c>
      <c r="C1868" s="7" t="str">
        <f>'Table 1'!A1868</f>
        <v>T940PH67</v>
      </c>
      <c r="D1868" s="7" t="str">
        <f>'Table 1'!J1868</f>
        <v>Собственность</v>
      </c>
      <c r="E1868" s="7" t="str">
        <f>'Table 1'!L1868</f>
        <v>Активный</v>
      </c>
    </row>
    <row r="1869">
      <c r="A1869" s="7" t="str">
        <f>'Table 1'!E1869</f>
        <v>АК-67-000270</v>
      </c>
      <c r="B1869" s="7" t="str">
        <f>'Table 1'!H1869</f>
        <v>X1M3205HRC0003422</v>
      </c>
      <c r="C1869" s="7" t="str">
        <f>'Table 1'!A1869</f>
        <v>T950MC67</v>
      </c>
      <c r="D1869" s="7" t="str">
        <f>'Table 1'!J1869</f>
        <v>Аренда</v>
      </c>
      <c r="E1869" s="7" t="str">
        <f>'Table 1'!L1869</f>
        <v>Активный</v>
      </c>
    </row>
    <row r="1870">
      <c r="A1870" s="7" t="str">
        <f>'Table 1'!E1870</f>
        <v>ACC-67-000037</v>
      </c>
      <c r="B1870" s="7" t="str">
        <f>'Table 1'!H1870</f>
        <v>X1M32042CA0000095</v>
      </c>
      <c r="C1870" s="7" t="str">
        <f>'Table 1'!A1870</f>
        <v>T954HE67</v>
      </c>
      <c r="D1870" s="7" t="str">
        <f>'Table 1'!J1870</f>
        <v>Аренда</v>
      </c>
      <c r="E1870" s="7" t="str">
        <f>'Table 1'!L1870</f>
        <v>Активный</v>
      </c>
    </row>
    <row r="1871">
      <c r="A1871" s="7" t="str">
        <f>'Table 1'!E1871</f>
        <v>АК-67-000135</v>
      </c>
      <c r="B1871" s="7" t="str">
        <f>'Table 1'!H1871</f>
        <v>X1M4234B0D0001221</v>
      </c>
      <c r="C1871" s="7" t="str">
        <f>'Table 1'!A1871</f>
        <v>T954HH67</v>
      </c>
      <c r="D1871" s="7" t="str">
        <f>'Table 1'!J1871</f>
        <v>Собственность</v>
      </c>
      <c r="E1871" s="7" t="str">
        <f>'Table 1'!L1871</f>
        <v>Активный</v>
      </c>
    </row>
    <row r="1872">
      <c r="A1872" s="7" t="str">
        <f>'Table 1'!E1872</f>
        <v>АК-67-000350</v>
      </c>
      <c r="B1872" s="7" t="str">
        <f>'Table 1'!H1872</f>
        <v>WDB9066351S207097</v>
      </c>
      <c r="C1872" s="7" t="str">
        <f>'Table 1'!A1872</f>
        <v>T957HH67</v>
      </c>
      <c r="D1872" s="7" t="str">
        <f>'Table 1'!J1872</f>
        <v>Аренда</v>
      </c>
      <c r="E1872" s="7" t="str">
        <f>'Table 1'!L1872</f>
        <v>Активный</v>
      </c>
    </row>
    <row r="1873">
      <c r="A1873" s="7" t="str">
        <f>'Table 1'!E1873</f>
        <v>ACC-67-000058</v>
      </c>
      <c r="B1873" s="7" t="str">
        <f>'Table 1'!H1873</f>
        <v>X1M3205HRC0007116</v>
      </c>
      <c r="C1873" s="7" t="str">
        <f>'Table 1'!A1873</f>
        <v>T957MT67</v>
      </c>
      <c r="D1873" s="7" t="str">
        <f>'Table 1'!J1873</f>
        <v>Собственность</v>
      </c>
      <c r="E1873" s="7" t="str">
        <f>'Table 1'!L1873</f>
        <v>Активный</v>
      </c>
    </row>
    <row r="1874">
      <c r="A1874" s="7" t="str">
        <f>'Table 1'!E1874</f>
        <v>АК-67-000270</v>
      </c>
      <c r="B1874" s="7" t="str">
        <f>'Table 1'!H1874</f>
        <v>Z6FXXXESFXDD16624</v>
      </c>
      <c r="C1874" s="7" t="str">
        <f>'Table 1'!A1874</f>
        <v>T990HP67</v>
      </c>
      <c r="D1874" s="7" t="str">
        <f>'Table 1'!J1874</f>
        <v>Аренда</v>
      </c>
      <c r="E1874" s="7" t="str">
        <f>'Table 1'!L1874</f>
        <v>Активный</v>
      </c>
    </row>
    <row r="1875">
      <c r="A1875" s="7" t="str">
        <f>'Table 1'!E1875</f>
        <v>ACC-67-000021</v>
      </c>
      <c r="B1875" s="7" t="str">
        <f>'Table 1'!H1875</f>
        <v>Z7C223602J0008240</v>
      </c>
      <c r="C1875" s="7" t="str">
        <f>'Table 1'!A1875</f>
        <v>T996EB799</v>
      </c>
      <c r="D1875" s="7" t="str">
        <f>'Table 1'!J1875</f>
        <v>Аренда</v>
      </c>
      <c r="E1875" s="7" t="str">
        <f>'Table 1'!L1875</f>
        <v>Активный</v>
      </c>
    </row>
    <row r="1876">
      <c r="A1876" s="7" t="str">
        <f>'Table 1'!E1876</f>
        <v>АК-67-000146</v>
      </c>
      <c r="B1876" s="7" t="str">
        <f>'Table 1'!H1876</f>
        <v>KMJKJ18TP9C902462</v>
      </c>
      <c r="C1876" s="7" t="str">
        <f>'Table 1'!A1876</f>
        <v>X001MO67</v>
      </c>
      <c r="D1876" s="7" t="str">
        <f>'Table 1'!J1876</f>
        <v>Собственность</v>
      </c>
      <c r="E1876" s="7" t="str">
        <f>'Table 1'!L1876</f>
        <v>Активный</v>
      </c>
    </row>
    <row r="1877">
      <c r="A1877" s="7" t="str">
        <f>'Table 1'!E1877</f>
        <v>АН-67-000425</v>
      </c>
      <c r="B1877" s="7" t="str">
        <f>'Table 1'!H1877</f>
        <v>X1M32053020008355</v>
      </c>
      <c r="C1877" s="7" t="str">
        <f>'Table 1'!A1877</f>
        <v>X007MO67</v>
      </c>
      <c r="D1877" s="7" t="str">
        <f>'Table 1'!J1877</f>
        <v>Собственность</v>
      </c>
      <c r="E1877" s="7" t="str">
        <f>'Table 1'!L1877</f>
        <v>Активный</v>
      </c>
    </row>
    <row r="1878">
      <c r="A1878" s="7" t="str">
        <f>'Table 1'!E1878</f>
        <v>АН-67-000325</v>
      </c>
      <c r="B1878" s="7" t="str">
        <f>'Table 1'!H1878</f>
        <v>X1M4234KV90000988</v>
      </c>
      <c r="C1878" s="7" t="str">
        <f>'Table 1'!A1878</f>
        <v>X011AK67</v>
      </c>
      <c r="D1878" s="7" t="str">
        <f>'Table 1'!J1878</f>
        <v>Собственность</v>
      </c>
      <c r="E1878" s="7" t="str">
        <f>'Table 1'!L1878</f>
        <v>Активный</v>
      </c>
    </row>
    <row r="1879">
      <c r="A1879" s="7" t="str">
        <f>'Table 1'!E1879</f>
        <v>Номер лицензии</v>
      </c>
      <c r="B1879" s="7" t="str">
        <f>'Table 1'!H1879</f>
        <v>VIN</v>
      </c>
      <c r="C1879" s="7" t="str">
        <f>'Table 1'!A1879</f>
        <v>Гос. рег. номер</v>
      </c>
      <c r="D1879" s="7" t="str">
        <f>'Table 1'!J1879</f>
        <v>Право владения</v>
      </c>
      <c r="E1879" s="7" t="str">
        <f>'Table 1'!L1879</f>
        <v>Статус</v>
      </c>
    </row>
    <row r="1880">
      <c r="A1880" s="7" t="str">
        <f>'Table 1'!E1880</f>
        <v>АН-67-000312</v>
      </c>
      <c r="B1880" s="7" t="str">
        <f>'Table 1'!H1880</f>
        <v>X96322121B0692584</v>
      </c>
      <c r="C1880" s="7" t="str">
        <f>'Table 1'!A1880</f>
        <v>X013MX67</v>
      </c>
      <c r="D1880" s="7" t="str">
        <f>'Table 1'!J1880</f>
        <v>Собственность</v>
      </c>
      <c r="E1880" s="7" t="str">
        <f>'Table 1'!L1880</f>
        <v>Активный</v>
      </c>
    </row>
    <row r="1881">
      <c r="A1881" s="7" t="str">
        <f>'Table 1'!E1881</f>
        <v>АН-67-000309</v>
      </c>
      <c r="B1881" s="7" t="str">
        <f>'Table 1'!H1881</f>
        <v>X96322121B0692380</v>
      </c>
      <c r="C1881" s="7" t="str">
        <f>'Table 1'!A1881</f>
        <v>X014MX67</v>
      </c>
      <c r="D1881" s="7" t="str">
        <f>'Table 1'!J1881</f>
        <v>Оперативное
управление</v>
      </c>
      <c r="E1881" s="7" t="str">
        <f>'Table 1'!L1881</f>
        <v>Активный</v>
      </c>
    </row>
    <row r="1882">
      <c r="A1882" s="7" t="str">
        <f>'Table 1'!E1882</f>
        <v>АК-67-000073</v>
      </c>
      <c r="B1882" s="7" t="str">
        <f>'Table 1'!H1882</f>
        <v>Z0Z0BBF00DZ000312</v>
      </c>
      <c r="C1882" s="7" t="str">
        <f>'Table 1'!A1882</f>
        <v>X029HM67</v>
      </c>
      <c r="D1882" s="7" t="str">
        <f>'Table 1'!J1882</f>
        <v>Аренда</v>
      </c>
      <c r="E1882" s="7" t="str">
        <f>'Table 1'!L1882</f>
        <v>Активный</v>
      </c>
    </row>
    <row r="1883">
      <c r="A1883" s="7" t="str">
        <f>'Table 1'!E1883</f>
        <v>АН-67-000084</v>
      </c>
      <c r="B1883" s="7" t="str">
        <f>'Table 1'!H1883</f>
        <v>X1M3205CXA0002683</v>
      </c>
      <c r="C1883" s="7" t="str">
        <f>'Table 1'!A1883</f>
        <v>X045MB67</v>
      </c>
      <c r="D1883" s="7" t="str">
        <f>'Table 1'!J1883</f>
        <v>Собственность</v>
      </c>
      <c r="E1883" s="7" t="str">
        <f>'Table 1'!L1883</f>
        <v>Активный</v>
      </c>
    </row>
    <row r="1884">
      <c r="A1884" s="7" t="str">
        <f>'Table 1'!E1884</f>
        <v>АК-67-000268</v>
      </c>
      <c r="B1884" s="7" t="str">
        <f>'Table 1'!H1884</f>
        <v>Z8PL4H2M2CC000388</v>
      </c>
      <c r="C1884" s="7" t="str">
        <f>'Table 1'!A1884</f>
        <v>X066MP67</v>
      </c>
      <c r="D1884" s="7" t="str">
        <f>'Table 1'!J1884</f>
        <v>Аренда</v>
      </c>
      <c r="E1884" s="7" t="str">
        <f>'Table 1'!L1884</f>
        <v>Исключен</v>
      </c>
    </row>
    <row r="1885">
      <c r="A1885" s="7" t="str">
        <f>'Table 1'!E1885</f>
        <v>ACC-67-000045</v>
      </c>
      <c r="B1885" s="7" t="str">
        <f>'Table 1'!H1885</f>
        <v>Z6FXXXESFXDK71366</v>
      </c>
      <c r="C1885" s="7" t="str">
        <f>'Table 1'!A1885</f>
        <v>X085HP67</v>
      </c>
      <c r="D1885" s="7" t="str">
        <f>'Table 1'!J1885</f>
        <v>Аренда</v>
      </c>
      <c r="E1885" s="7" t="str">
        <f>'Table 1'!L1885</f>
        <v>Активный</v>
      </c>
    </row>
    <row r="1886">
      <c r="A1886" s="7" t="str">
        <f>'Table 1'!E1886</f>
        <v>АК-67-000116</v>
      </c>
      <c r="B1886" s="7" t="str">
        <f>'Table 1'!H1886</f>
        <v>Y7BA09214AB000558</v>
      </c>
      <c r="C1886" s="7" t="str">
        <f>'Table 1'!A1886</f>
        <v>X100HM67</v>
      </c>
      <c r="D1886" s="7" t="str">
        <f>'Table 1'!J1886</f>
        <v>Собственность</v>
      </c>
      <c r="E1886" s="7" t="str">
        <f>'Table 1'!L1886</f>
        <v>Активный</v>
      </c>
    </row>
    <row r="1887">
      <c r="A1887" s="7" t="str">
        <f>'Table 1'!E1887</f>
        <v>АК-67-000075</v>
      </c>
      <c r="B1887" s="7" t="str">
        <f>'Table 1'!H1887</f>
        <v>Z7C223700D0000856</v>
      </c>
      <c r="C1887" s="7" t="str">
        <f>'Table 1'!A1887</f>
        <v>X100KE190</v>
      </c>
      <c r="D1887" s="7" t="str">
        <f>'Table 1'!J1887</f>
        <v>собственность</v>
      </c>
      <c r="E1887" s="7" t="str">
        <f>'Table 1'!L1887</f>
        <v>Активный</v>
      </c>
    </row>
    <row r="1888">
      <c r="A1888" s="7" t="str">
        <f>'Table 1'!E1888</f>
        <v>АК-67-000387</v>
      </c>
      <c r="B1888" s="7" t="str">
        <f>'Table 1'!H1888</f>
        <v>XTY52562D20008989</v>
      </c>
      <c r="C1888" s="7" t="str">
        <f>'Table 1'!A1888</f>
        <v>X133УK777</v>
      </c>
      <c r="D1888" s="7" t="str">
        <f>'Table 1'!J1888</f>
        <v>Аренда</v>
      </c>
      <c r="E1888" s="7" t="str">
        <f>'Table 1'!L1888</f>
        <v>Активный</v>
      </c>
    </row>
    <row r="1889">
      <c r="A1889" s="7" t="str">
        <f>'Table 1'!E1889</f>
        <v>ACC-67-000048</v>
      </c>
      <c r="B1889" s="7" t="str">
        <f>'Table 1'!H1889</f>
        <v>Z8PL4H218AA000708</v>
      </c>
      <c r="C1889" s="7" t="str">
        <f>'Table 1'!A1889</f>
        <v>X138ME67</v>
      </c>
      <c r="D1889" s="7" t="str">
        <f>'Table 1'!J1889</f>
        <v>Аренда</v>
      </c>
      <c r="E1889" s="7" t="str">
        <f>'Table 1'!L1889</f>
        <v>Активный</v>
      </c>
    </row>
    <row r="1890">
      <c r="A1890" s="7" t="str">
        <f>'Table 1'!E1890</f>
        <v>ACC-67-000048</v>
      </c>
      <c r="B1890" s="7" t="str">
        <f>'Table 1'!H1890</f>
        <v>Z8PL4H218AA000708</v>
      </c>
      <c r="C1890" s="7" t="str">
        <f>'Table 1'!A1890</f>
        <v>X138ME67</v>
      </c>
      <c r="D1890" s="7" t="str">
        <f>'Table 1'!J1890</f>
        <v>Аренда</v>
      </c>
      <c r="E1890" s="7" t="str">
        <f>'Table 1'!L1890</f>
        <v>Исключен</v>
      </c>
    </row>
    <row r="1891">
      <c r="A1891" s="7" t="str">
        <f>'Table 1'!E1891</f>
        <v>ACC-67-000001</v>
      </c>
      <c r="B1891" s="7" t="str">
        <f>'Table 1'!H1891</f>
        <v>NMB37316313219820</v>
      </c>
      <c r="C1891" s="7" t="str">
        <f>'Table 1'!A1891</f>
        <v>X142HO67</v>
      </c>
      <c r="D1891" s="7" t="str">
        <f>'Table 1'!J1891</f>
        <v>Собственность</v>
      </c>
      <c r="E1891" s="7" t="str">
        <f>'Table 1'!L1891</f>
        <v>Активный</v>
      </c>
    </row>
    <row r="1892">
      <c r="A1892" s="7" t="str">
        <f>'Table 1'!E1892</f>
        <v>АК-67-000268</v>
      </c>
      <c r="B1892" s="7" t="str">
        <f>'Table 1'!H1892</f>
        <v>XUS222709C0001890</v>
      </c>
      <c r="C1892" s="7" t="str">
        <f>'Table 1'!A1892</f>
        <v>X144MP67</v>
      </c>
      <c r="D1892" s="7" t="str">
        <f>'Table 1'!J1892</f>
        <v>Аренда</v>
      </c>
      <c r="E1892" s="7" t="str">
        <f>'Table 1'!L1892</f>
        <v>Исключен</v>
      </c>
    </row>
    <row r="1893">
      <c r="A1893" s="7" t="str">
        <f>'Table 1'!E1893</f>
        <v>АК-67-000073</v>
      </c>
      <c r="B1893" s="7" t="str">
        <f>'Table 1'!H1893</f>
        <v>Z9S30066CDA000686</v>
      </c>
      <c r="C1893" s="7" t="str">
        <f>'Table 1'!A1893</f>
        <v>X148HK67</v>
      </c>
      <c r="D1893" s="7" t="str">
        <f>'Table 1'!J1893</f>
        <v>Аренда</v>
      </c>
      <c r="E1893" s="7" t="str">
        <f>'Table 1'!L1893</f>
        <v>Активный</v>
      </c>
    </row>
    <row r="1894">
      <c r="A1894" s="7" t="str">
        <f>'Table 1'!E1894</f>
        <v>ACC-67-000025</v>
      </c>
      <c r="B1894" s="7" t="str">
        <f>'Table 1'!H1894</f>
        <v>X1M3205CXA0006200</v>
      </c>
      <c r="C1894" s="7" t="str">
        <f>'Table 1'!A1894</f>
        <v>X171MX67</v>
      </c>
      <c r="D1894" s="7" t="str">
        <f>'Table 1'!J1894</f>
        <v>Собственность</v>
      </c>
      <c r="E1894" s="7" t="str">
        <f>'Table 1'!L1894</f>
        <v>Исключен</v>
      </c>
    </row>
    <row r="1895">
      <c r="A1895" s="7" t="str">
        <f>'Table 1'!E1895</f>
        <v>АК-67-000067</v>
      </c>
      <c r="B1895" s="7" t="str">
        <f>'Table 1'!H1895</f>
        <v>KNGGBK1V28K001233</v>
      </c>
      <c r="C1895" s="7" t="str">
        <f>'Table 1'!A1895</f>
        <v>X176MP67</v>
      </c>
      <c r="D1895" s="7" t="str">
        <f>'Table 1'!J1895</f>
        <v>Аренда</v>
      </c>
      <c r="E1895" s="7" t="str">
        <f>'Table 1'!L1895</f>
        <v>Активный</v>
      </c>
    </row>
    <row r="1896">
      <c r="A1896" s="7" t="str">
        <f>'Table 1'!E1896</f>
        <v>ACC-67-000020</v>
      </c>
      <c r="B1896" s="7" t="str">
        <f>'Table 1'!H1896</f>
        <v>XTY52565DB0023564</v>
      </c>
      <c r="C1896" s="7" t="str">
        <f>'Table 1'!A1896</f>
        <v>X181AУ67</v>
      </c>
      <c r="D1896" s="7" t="str">
        <f>'Table 1'!J1896</f>
        <v>Аренда</v>
      </c>
      <c r="E1896" s="7" t="str">
        <f>'Table 1'!L1896</f>
        <v>Активный</v>
      </c>
    </row>
    <row r="1897">
      <c r="A1897" s="7" t="str">
        <f>'Table 1'!E1897</f>
        <v>АН-67-000187</v>
      </c>
      <c r="B1897" s="7" t="str">
        <f>'Table 1'!H1897</f>
        <v>X1M3205CXC0001508</v>
      </c>
      <c r="C1897" s="7" t="str">
        <f>'Table 1'!A1897</f>
        <v>X199MУ67</v>
      </c>
      <c r="D1897" s="7" t="str">
        <f>'Table 1'!J1897</f>
        <v>Собственность</v>
      </c>
      <c r="E1897" s="7" t="str">
        <f>'Table 1'!L1897</f>
        <v>Активный</v>
      </c>
    </row>
    <row r="1898">
      <c r="A1898" s="7" t="str">
        <f>'Table 1'!E1898</f>
        <v>АК-67-000227</v>
      </c>
      <c r="B1898" s="7" t="str">
        <f>'Table 1'!H1898</f>
        <v>XUS2227UUC0001696</v>
      </c>
      <c r="C1898" s="7" t="str">
        <f>'Table 1'!A1898</f>
        <v>X228XH197</v>
      </c>
      <c r="D1898" s="7" t="str">
        <f>'Table 1'!J1898</f>
        <v>Аренда</v>
      </c>
      <c r="E1898" s="7" t="str">
        <f>'Table 1'!L1898</f>
        <v>Активный</v>
      </c>
    </row>
    <row r="1899">
      <c r="A1899" s="7" t="str">
        <f>'Table 1'!E1899</f>
        <v>АН-67-000177</v>
      </c>
      <c r="B1899" s="7" t="str">
        <f>'Table 1'!H1899</f>
        <v>X1M3205CXA0006357</v>
      </c>
      <c r="C1899" s="7" t="str">
        <f>'Table 1'!A1899</f>
        <v>X231MX67</v>
      </c>
      <c r="D1899" s="7" t="str">
        <f>'Table 1'!J1899</f>
        <v>Собственность</v>
      </c>
      <c r="E1899" s="7" t="str">
        <f>'Table 1'!L1899</f>
        <v>Активный</v>
      </c>
    </row>
    <row r="1900">
      <c r="A1900" s="7" t="str">
        <f>'Table 1'!E1900</f>
        <v>АК-67-000227</v>
      </c>
      <c r="B1900" s="7" t="str">
        <f>'Table 1'!H1900</f>
        <v>XUS2227UUC0001702</v>
      </c>
      <c r="C1900" s="7" t="str">
        <f>'Table 1'!A1900</f>
        <v>X231XH197</v>
      </c>
      <c r="D1900" s="7" t="str">
        <f>'Table 1'!J1900</f>
        <v>Аренда</v>
      </c>
      <c r="E1900" s="7" t="str">
        <f>'Table 1'!L1900</f>
        <v>Активный</v>
      </c>
    </row>
    <row r="1901">
      <c r="A1901" s="7" t="str">
        <f>'Table 1'!E1901</f>
        <v>ACC-67-000048</v>
      </c>
      <c r="B1901" s="7" t="str">
        <f>'Table 1'!H1901</f>
        <v>Z7C223300A0000114</v>
      </c>
      <c r="C1901" s="7" t="str">
        <f>'Table 1'!A1901</f>
        <v>X236MP67</v>
      </c>
      <c r="D1901" s="7" t="str">
        <f>'Table 1'!J1901</f>
        <v>Аренда</v>
      </c>
      <c r="E1901" s="7" t="str">
        <f>'Table 1'!L1901</f>
        <v>Исключен</v>
      </c>
    </row>
    <row r="1902">
      <c r="A1902" s="7" t="str">
        <f>'Table 1'!E1902</f>
        <v>АК-67-000092</v>
      </c>
      <c r="B1902" s="7" t="str">
        <f>'Table 1'!H1902</f>
        <v>XTF30300V80000312</v>
      </c>
      <c r="C1902" s="7" t="str">
        <f>'Table 1'!A1902</f>
        <v>X260KK67</v>
      </c>
      <c r="D1902" s="7" t="str">
        <f>'Table 1'!J1902</f>
        <v>Собственность</v>
      </c>
      <c r="E1902" s="7" t="str">
        <f>'Table 1'!L1902</f>
        <v>Активный</v>
      </c>
    </row>
    <row r="1903">
      <c r="A1903" s="7" t="str">
        <f>'Table 1'!E1903</f>
        <v>АК-67-000092</v>
      </c>
      <c r="B1903" s="7" t="str">
        <f>'Table 1'!H1903</f>
        <v>XTF30300V80000321</v>
      </c>
      <c r="C1903" s="7" t="str">
        <f>'Table 1'!A1903</f>
        <v>X261KK67</v>
      </c>
      <c r="D1903" s="7" t="str">
        <f>'Table 1'!J1903</f>
        <v>Собственность</v>
      </c>
      <c r="E1903" s="7" t="str">
        <f>'Table 1'!L1903</f>
        <v>Активный</v>
      </c>
    </row>
    <row r="1904">
      <c r="A1904" s="7" t="str">
        <f>'Table 1'!E1904</f>
        <v>АК-67-000152</v>
      </c>
      <c r="B1904" s="7" t="str">
        <f>'Table 1'!H1904</f>
        <v>XUSRST603E0000095</v>
      </c>
      <c r="C1904" s="7" t="str">
        <f>'Table 1'!A1904</f>
        <v>X263HO67</v>
      </c>
      <c r="D1904" s="7" t="str">
        <f>'Table 1'!J1904</f>
        <v>Аренда</v>
      </c>
      <c r="E1904" s="7" t="str">
        <f>'Table 1'!L1904</f>
        <v>Активный</v>
      </c>
    </row>
    <row r="1905">
      <c r="A1905" s="7" t="str">
        <f>'Table 1'!E1905</f>
        <v>АН-67-000383</v>
      </c>
      <c r="B1905" s="7" t="str">
        <f>'Table 1'!H1905</f>
        <v>X96322130D0757440</v>
      </c>
      <c r="C1905" s="7" t="str">
        <f>'Table 1'!A1905</f>
        <v>X312HK67</v>
      </c>
      <c r="D1905" s="7" t="str">
        <f>'Table 1'!J1905</f>
        <v>Собственность</v>
      </c>
      <c r="E1905" s="7" t="str">
        <f>'Table 1'!L1905</f>
        <v>Активный</v>
      </c>
    </row>
    <row r="1906">
      <c r="A1906" s="7" t="str">
        <f>'Table 1'!E1906</f>
        <v>АН-67-000422</v>
      </c>
      <c r="B1906" s="7" t="str">
        <f>'Table 1'!H1906</f>
        <v>X1M3205B0D0005165</v>
      </c>
      <c r="C1906" s="7" t="str">
        <f>'Table 1'!A1906</f>
        <v>X323HP67</v>
      </c>
      <c r="D1906" s="7" t="str">
        <f>'Table 1'!J1906</f>
        <v>Собственность</v>
      </c>
      <c r="E1906" s="7" t="str">
        <f>'Table 1'!L1906</f>
        <v>Активный</v>
      </c>
    </row>
    <row r="1907">
      <c r="A1907" s="7" t="str">
        <f>'Table 1'!E1907</f>
        <v>АН-67-000162</v>
      </c>
      <c r="B1907" s="7" t="str">
        <f>'Table 1'!H1907</f>
        <v>X1M3205CXC0001535</v>
      </c>
      <c r="C1907" s="7" t="str">
        <f>'Table 1'!A1907</f>
        <v>X326MT67</v>
      </c>
      <c r="D1907" s="7" t="str">
        <f>'Table 1'!J1907</f>
        <v>Собственность</v>
      </c>
      <c r="E1907" s="7" t="str">
        <f>'Table 1'!L1907</f>
        <v>Активный</v>
      </c>
    </row>
    <row r="1908">
      <c r="A1908" s="7" t="str">
        <f>'Table 1'!E1908</f>
        <v>АН-67-000098</v>
      </c>
      <c r="B1908" s="7" t="str">
        <f>'Table 1'!H1908</f>
        <v>X1M3205CXC0004952</v>
      </c>
      <c r="C1908" s="7" t="str">
        <f>'Table 1'!A1908</f>
        <v>X335MУ67</v>
      </c>
      <c r="D1908" s="7" t="str">
        <f>'Table 1'!J1908</f>
        <v>Собственность</v>
      </c>
      <c r="E1908" s="7" t="str">
        <f>'Table 1'!L1908</f>
        <v>Активный</v>
      </c>
    </row>
    <row r="1909">
      <c r="A1909" s="7" t="str">
        <f>'Table 1'!E1909</f>
        <v>Номер лицензии</v>
      </c>
      <c r="B1909" s="7" t="str">
        <f>'Table 1'!H1909</f>
        <v>VIN</v>
      </c>
      <c r="C1909" s="7" t="str">
        <f>'Table 1'!A1909</f>
        <v>Гос. рег. номер</v>
      </c>
      <c r="D1909" s="7" t="str">
        <f>'Table 1'!J1909</f>
        <v>Право владения</v>
      </c>
      <c r="E1909" s="7" t="str">
        <f>'Table 1'!L1909</f>
        <v>Статус</v>
      </c>
    </row>
    <row r="1910">
      <c r="A1910" s="7" t="str">
        <f>'Table 1'!E1910</f>
        <v>АК-67-000135</v>
      </c>
      <c r="B1910" s="7" t="str">
        <f>'Table 1'!H1910</f>
        <v>X1M4234K0C0001431</v>
      </c>
      <c r="C1910" s="7" t="str">
        <f>'Table 1'!A1910</f>
        <v>X340MУ67</v>
      </c>
      <c r="D1910" s="7" t="str">
        <f>'Table 1'!J1910</f>
        <v>Собственность</v>
      </c>
      <c r="E1910" s="7" t="str">
        <f>'Table 1'!L1910</f>
        <v>Активный</v>
      </c>
    </row>
    <row r="1911">
      <c r="A1911" s="7" t="str">
        <f>'Table 1'!E1911</f>
        <v>АК-67-000136</v>
      </c>
      <c r="B1911" s="7" t="str">
        <f>'Table 1'!H1911</f>
        <v>X1M4234K0C0001431</v>
      </c>
      <c r="C1911" s="7" t="str">
        <f>'Table 1'!A1911</f>
        <v>X340MУ67</v>
      </c>
      <c r="D1911" s="7" t="str">
        <f>'Table 1'!J1911</f>
        <v>Аренда</v>
      </c>
      <c r="E1911" s="7" t="str">
        <f>'Table 1'!L1911</f>
        <v>Исключен</v>
      </c>
    </row>
    <row r="1912">
      <c r="A1912" s="7" t="str">
        <f>'Table 1'!E1912</f>
        <v>АН-67-000162</v>
      </c>
      <c r="B1912" s="7" t="str">
        <f>'Table 1'!H1912</f>
        <v>X1M3205CXC0001482</v>
      </c>
      <c r="C1912" s="7" t="str">
        <f>'Table 1'!A1912</f>
        <v>X349MT67</v>
      </c>
      <c r="D1912" s="7" t="str">
        <f>'Table 1'!J1912</f>
        <v>Собственность</v>
      </c>
      <c r="E1912" s="7" t="str">
        <f>'Table 1'!L1912</f>
        <v>Активный</v>
      </c>
    </row>
    <row r="1913">
      <c r="A1913" s="7" t="str">
        <f>'Table 1'!E1913</f>
        <v>АН-67-000110</v>
      </c>
      <c r="B1913" s="7" t="str">
        <f>'Table 1'!H1913</f>
        <v>X96322121B0682165</v>
      </c>
      <c r="C1913" s="7" t="str">
        <f>'Table 1'!A1913</f>
        <v>X351KH67</v>
      </c>
      <c r="D1913" s="7" t="str">
        <f>'Table 1'!J1913</f>
        <v>Собственность</v>
      </c>
      <c r="E1913" s="7" t="str">
        <f>'Table 1'!L1913</f>
        <v>Активный</v>
      </c>
    </row>
    <row r="1914">
      <c r="A1914" s="7" t="str">
        <f>'Table 1'!E1914</f>
        <v>ACC-67-000045</v>
      </c>
      <c r="B1914" s="7" t="str">
        <f>'Table 1'!H1914</f>
        <v>Z8PL4H2M2CA003814</v>
      </c>
      <c r="C1914" s="7" t="str">
        <f>'Table 1'!A1914</f>
        <v>X364MC67</v>
      </c>
      <c r="D1914" s="7" t="str">
        <f>'Table 1'!J1914</f>
        <v>Аренда</v>
      </c>
      <c r="E1914" s="7" t="str">
        <f>'Table 1'!L1914</f>
        <v>Активный</v>
      </c>
    </row>
    <row r="1915">
      <c r="A1915" s="7" t="str">
        <f>'Table 1'!E1915</f>
        <v>АК-67-000116</v>
      </c>
      <c r="B1915" s="7" t="str">
        <f>'Table 1'!H1915</f>
        <v>Y7BA092127B001142</v>
      </c>
      <c r="C1915" s="7" t="str">
        <f>'Table 1'!A1915</f>
        <v>X367HK67</v>
      </c>
      <c r="D1915" s="7" t="str">
        <f>'Table 1'!J1915</f>
        <v>Собственность</v>
      </c>
      <c r="E1915" s="7" t="str">
        <f>'Table 1'!L1915</f>
        <v>Активный</v>
      </c>
    </row>
    <row r="1916">
      <c r="A1916" s="7" t="str">
        <f>'Table 1'!E1916</f>
        <v>ACC-67-000048</v>
      </c>
      <c r="B1916" s="7" t="str">
        <f>'Table 1'!H1916</f>
        <v>Z7C22360CE0005761</v>
      </c>
      <c r="C1916" s="7" t="str">
        <f>'Table 1'!A1916</f>
        <v>X395HO67</v>
      </c>
      <c r="D1916" s="7" t="str">
        <f>'Table 1'!J1916</f>
        <v>Аренда</v>
      </c>
      <c r="E1916" s="7" t="str">
        <f>'Table 1'!L1916</f>
        <v>Активный</v>
      </c>
    </row>
    <row r="1917">
      <c r="A1917" s="7" t="str">
        <f>'Table 1'!E1917</f>
        <v>ACC-67-000048</v>
      </c>
      <c r="B1917" s="7" t="str">
        <f>'Table 1'!H1917</f>
        <v>Z7C22360CE0005761</v>
      </c>
      <c r="C1917" s="7" t="str">
        <f>'Table 1'!A1917</f>
        <v>X395HO67</v>
      </c>
      <c r="D1917" s="7" t="str">
        <f>'Table 1'!J1917</f>
        <v>Аренда</v>
      </c>
      <c r="E1917" s="7" t="str">
        <f>'Table 1'!L1917</f>
        <v>Исключен</v>
      </c>
    </row>
    <row r="1918">
      <c r="A1918" s="7" t="str">
        <f>'Table 1'!E1918</f>
        <v>ACC-67-000048</v>
      </c>
      <c r="B1918" s="7" t="str">
        <f>'Table 1'!H1918</f>
        <v>XUS2227W0С0000361</v>
      </c>
      <c r="C1918" s="7" t="str">
        <f>'Table 1'!A1918</f>
        <v>X399MP67</v>
      </c>
      <c r="D1918" s="7" t="str">
        <f>'Table 1'!J1918</f>
        <v>Аренда</v>
      </c>
      <c r="E1918" s="7" t="str">
        <f>'Table 1'!L1918</f>
        <v>Активный</v>
      </c>
    </row>
    <row r="1919">
      <c r="A1919" s="7" t="str">
        <f>'Table 1'!E1919</f>
        <v>ACC-67-000048</v>
      </c>
      <c r="B1919" s="7" t="str">
        <f>'Table 1'!H1919</f>
        <v>XUS2227W0С0000361</v>
      </c>
      <c r="C1919" s="7" t="str">
        <f>'Table 1'!A1919</f>
        <v>X399MP67</v>
      </c>
      <c r="D1919" s="7" t="str">
        <f>'Table 1'!J1919</f>
        <v>Аренда</v>
      </c>
      <c r="E1919" s="7" t="str">
        <f>'Table 1'!L1919</f>
        <v>Исключен</v>
      </c>
    </row>
    <row r="1920">
      <c r="A1920" s="7" t="str">
        <f>'Table 1'!E1920</f>
        <v>АК-67-000313</v>
      </c>
      <c r="B1920" s="7" t="str">
        <f>'Table 1'!H1920</f>
        <v>Х9А32340460000155</v>
      </c>
      <c r="C1920" s="7" t="str">
        <f>'Table 1'!A1920</f>
        <v>X427PH69</v>
      </c>
      <c r="D1920" s="7" t="str">
        <f>'Table 1'!J1920</f>
        <v>Собственность</v>
      </c>
      <c r="E1920" s="7" t="str">
        <f>'Table 1'!L1920</f>
        <v>Активный</v>
      </c>
    </row>
    <row r="1921">
      <c r="A1921" s="7" t="str">
        <f>'Table 1'!E1921</f>
        <v>АК-67-000270</v>
      </c>
      <c r="B1921" s="7" t="str">
        <f>'Table 1'!H1921</f>
        <v>XUS2227SKC0001462</v>
      </c>
      <c r="C1921" s="7" t="str">
        <f>'Table 1'!A1921</f>
        <v>X430MC67</v>
      </c>
      <c r="D1921" s="7" t="str">
        <f>'Table 1'!J1921</f>
        <v>Аренда</v>
      </c>
      <c r="E1921" s="7" t="str">
        <f>'Table 1'!L1921</f>
        <v>Активный</v>
      </c>
    </row>
    <row r="1922">
      <c r="A1922" s="7" t="str">
        <f>'Table 1'!E1922</f>
        <v>АК-67-000405</v>
      </c>
      <c r="B1922" s="7" t="str">
        <f>'Table 1'!H1922</f>
        <v>X1M4234T070001264</v>
      </c>
      <c r="C1922" s="7" t="str">
        <f>'Table 1'!A1922</f>
        <v>X433MM67</v>
      </c>
      <c r="D1922" s="7" t="str">
        <f>'Table 1'!J1922</f>
        <v>Аренда</v>
      </c>
      <c r="E1922" s="7" t="str">
        <f>'Table 1'!L1922</f>
        <v>Активный</v>
      </c>
    </row>
    <row r="1923">
      <c r="A1923" s="7" t="str">
        <f>'Table 1'!E1923</f>
        <v>АК-67-000135</v>
      </c>
      <c r="B1923" s="7" t="str">
        <f>'Table 1'!H1923</f>
        <v>X1M4234K0C0001409</v>
      </c>
      <c r="C1923" s="7" t="str">
        <f>'Table 1'!A1923</f>
        <v>X489MУ67</v>
      </c>
      <c r="D1923" s="7" t="str">
        <f>'Table 1'!J1923</f>
        <v>Собственность</v>
      </c>
      <c r="E1923" s="7" t="str">
        <f>'Table 1'!L1923</f>
        <v>Активный</v>
      </c>
    </row>
    <row r="1924">
      <c r="A1924" s="7" t="str">
        <f>'Table 1'!E1924</f>
        <v>АК-67-000135</v>
      </c>
      <c r="B1924" s="7" t="str">
        <f>'Table 1'!H1924</f>
        <v>X1M4234K0C0001399</v>
      </c>
      <c r="C1924" s="7" t="str">
        <f>'Table 1'!A1924</f>
        <v>X490MУ67</v>
      </c>
      <c r="D1924" s="7" t="str">
        <f>'Table 1'!J1924</f>
        <v>Собственность</v>
      </c>
      <c r="E1924" s="7" t="str">
        <f>'Table 1'!L1924</f>
        <v>Активный</v>
      </c>
    </row>
    <row r="1925">
      <c r="A1925" s="7" t="str">
        <f>'Table 1'!E1925</f>
        <v>АН-67-000153</v>
      </c>
      <c r="B1925" s="7" t="str">
        <f>'Table 1'!H1925</f>
        <v>X9632213290643797</v>
      </c>
      <c r="C1925" s="7" t="str">
        <f>'Table 1'!A1925</f>
        <v>X500KT67</v>
      </c>
      <c r="D1925" s="7" t="str">
        <f>'Table 1'!J1925</f>
        <v>Собственность</v>
      </c>
      <c r="E1925" s="7" t="str">
        <f>'Table 1'!L1925</f>
        <v>Активный</v>
      </c>
    </row>
    <row r="1926">
      <c r="A1926" s="7" t="str">
        <f>'Table 1'!E1926</f>
        <v>АН-67-000415</v>
      </c>
      <c r="B1926" s="7" t="str">
        <f>'Table 1'!H1926</f>
        <v>Z8X2243JDC0000028</v>
      </c>
      <c r="C1926" s="7" t="str">
        <f>'Table 1'!A1926</f>
        <v>X514MУ67</v>
      </c>
      <c r="D1926" s="7" t="str">
        <f>'Table 1'!J1926</f>
        <v>Собственность</v>
      </c>
      <c r="E1926" s="7" t="str">
        <f>'Table 1'!L1926</f>
        <v>Активный</v>
      </c>
    </row>
    <row r="1927">
      <c r="A1927" s="7" t="str">
        <f>'Table 1'!E1927</f>
        <v>АК-67-000281</v>
      </c>
      <c r="B1927" s="7" t="str">
        <f>'Table 1'!H1927</f>
        <v>Y3M256170C0002975</v>
      </c>
      <c r="C1927" s="7" t="str">
        <f>'Table 1'!A1927</f>
        <v>X542MT67</v>
      </c>
      <c r="D1927" s="7" t="str">
        <f>'Table 1'!J1927</f>
        <v>Собственность</v>
      </c>
      <c r="E1927" s="7" t="str">
        <f>'Table 1'!L1927</f>
        <v>Активный</v>
      </c>
    </row>
    <row r="1928">
      <c r="A1928" s="7" t="str">
        <f>'Table 1'!E1928</f>
        <v>АК-67-000268</v>
      </c>
      <c r="B1928" s="7" t="str">
        <f>'Table 1'!H1928</f>
        <v>XUS2227W0C0000358</v>
      </c>
      <c r="C1928" s="7" t="str">
        <f>'Table 1'!A1928</f>
        <v>X543MP67</v>
      </c>
      <c r="D1928" s="7" t="str">
        <f>'Table 1'!J1928</f>
        <v>Аренда</v>
      </c>
      <c r="E1928" s="7" t="str">
        <f>'Table 1'!L1928</f>
        <v>Исключен</v>
      </c>
    </row>
    <row r="1929">
      <c r="A1929" s="7" t="str">
        <f>'Table 1'!E1929</f>
        <v>ACC-67-000032</v>
      </c>
      <c r="B1929" s="7" t="str">
        <f>'Table 1'!H1929</f>
        <v>X1M3205CXB0005717</v>
      </c>
      <c r="C1929" s="7" t="str">
        <f>'Table 1'!A1929</f>
        <v>X560MP67</v>
      </c>
      <c r="D1929" s="7" t="str">
        <f>'Table 1'!J1929</f>
        <v>Собственность</v>
      </c>
      <c r="E1929" s="7" t="str">
        <f>'Table 1'!L1929</f>
        <v>Активный</v>
      </c>
    </row>
    <row r="1930">
      <c r="A1930" s="7" t="str">
        <f>'Table 1'!E1930</f>
        <v>ACC-67-000005</v>
      </c>
      <c r="B1930" s="7" t="str">
        <f>'Table 1'!H1930</f>
        <v>NMB61345513227536</v>
      </c>
      <c r="C1930" s="7" t="str">
        <f>'Table 1'!A1930</f>
        <v>X583MX67</v>
      </c>
      <c r="D1930" s="7" t="str">
        <f>'Table 1'!J1930</f>
        <v>Собственность</v>
      </c>
      <c r="E1930" s="7" t="str">
        <f>'Table 1'!L1930</f>
        <v>Активный</v>
      </c>
    </row>
    <row r="1931">
      <c r="A1931" s="7" t="str">
        <f>'Table 1'!E1931</f>
        <v>АК-67-000116</v>
      </c>
      <c r="B1931" s="7" t="str">
        <f>'Table 1'!H1931</f>
        <v>Y7BA092125B000105</v>
      </c>
      <c r="C1931" s="7" t="str">
        <f>'Table 1'!A1931</f>
        <v>X615HM67</v>
      </c>
      <c r="D1931" s="7" t="str">
        <f>'Table 1'!J1931</f>
        <v>Собственность</v>
      </c>
      <c r="E1931" s="7" t="str">
        <f>'Table 1'!L1931</f>
        <v>Активный</v>
      </c>
    </row>
    <row r="1932">
      <c r="A1932" s="7" t="str">
        <f>'Table 1'!E1932</f>
        <v>АК-67-000075</v>
      </c>
      <c r="B1932" s="7" t="str">
        <f>'Table 1'!H1932</f>
        <v>Z7C22360CE0005322</v>
      </c>
      <c r="C1932" s="7" t="str">
        <f>'Table 1'!A1932</f>
        <v>X617HO67</v>
      </c>
      <c r="D1932" s="7" t="str">
        <f>'Table 1'!J1932</f>
        <v>аренда</v>
      </c>
      <c r="E1932" s="7" t="str">
        <f>'Table 1'!L1932</f>
        <v>Активный</v>
      </c>
    </row>
    <row r="1933">
      <c r="A1933" s="7" t="str">
        <f>'Table 1'!E1933</f>
        <v>АК-67-000287</v>
      </c>
      <c r="B1933" s="7" t="str">
        <f>'Table 1'!H1933</f>
        <v>LKLR1FSF2CB587860</v>
      </c>
      <c r="C1933" s="7" t="str">
        <f>'Table 1'!A1933</f>
        <v>X617OO76</v>
      </c>
      <c r="D1933" s="7" t="str">
        <f>'Table 1'!J1933</f>
        <v>Собственность</v>
      </c>
      <c r="E1933" s="7" t="str">
        <f>'Table 1'!L1933</f>
        <v>Активный</v>
      </c>
    </row>
    <row r="1934">
      <c r="A1934" s="7" t="str">
        <f>'Table 1'!E1934</f>
        <v>АК-67-000387</v>
      </c>
      <c r="B1934" s="7" t="str">
        <f>'Table 1'!H1934</f>
        <v>X1M4234T050001080</v>
      </c>
      <c r="C1934" s="7" t="str">
        <f>'Table 1'!A1934</f>
        <v>X635AX777</v>
      </c>
      <c r="D1934" s="7" t="str">
        <f>'Table 1'!J1934</f>
        <v>Аренда</v>
      </c>
      <c r="E1934" s="7" t="str">
        <f>'Table 1'!L1934</f>
        <v>Активный</v>
      </c>
    </row>
    <row r="1935">
      <c r="A1935" s="7" t="str">
        <f>'Table 1'!E1935</f>
        <v>ACC-67-000047</v>
      </c>
      <c r="B1935" s="7" t="str">
        <f>'Table 1'!H1935</f>
        <v>Y3M256170A0001635</v>
      </c>
      <c r="C1935" s="7" t="str">
        <f>'Table 1'!A1935</f>
        <v>X638KX67</v>
      </c>
      <c r="D1935" s="7" t="str">
        <f>'Table 1'!J1935</f>
        <v>Собственность</v>
      </c>
      <c r="E1935" s="7" t="str">
        <f>'Table 1'!L1935</f>
        <v>Активный</v>
      </c>
    </row>
    <row r="1936">
      <c r="A1936" s="7" t="str">
        <f>'Table 1'!E1936</f>
        <v>АК-67-000287</v>
      </c>
      <c r="B1936" s="7" t="str">
        <f>'Table 1'!H1936</f>
        <v>Z7C22370DD0000906</v>
      </c>
      <c r="C1936" s="7" t="str">
        <f>'Table 1'!A1936</f>
        <v>X638PE777</v>
      </c>
      <c r="D1936" s="7" t="str">
        <f>'Table 1'!J1936</f>
        <v>Собственность</v>
      </c>
      <c r="E1936" s="7" t="str">
        <f>'Table 1'!L1936</f>
        <v>Активный</v>
      </c>
    </row>
    <row r="1937">
      <c r="A1937" s="7" t="str">
        <f>'Table 1'!E1937</f>
        <v>АК-67-000137</v>
      </c>
      <c r="B1937" s="7" t="str">
        <f>'Table 1'!H1937</f>
        <v>XTY525634C0024445</v>
      </c>
      <c r="C1937" s="7" t="str">
        <f>'Table 1'!A1937</f>
        <v>X641MУ67</v>
      </c>
      <c r="D1937" s="7" t="str">
        <f>'Table 1'!J1937</f>
        <v>Собственность</v>
      </c>
      <c r="E1937" s="7" t="str">
        <f>'Table 1'!L1937</f>
        <v>Активный</v>
      </c>
    </row>
    <row r="1938">
      <c r="A1938" s="7" t="str">
        <f>'Table 1'!E1938</f>
        <v>АН-67-000105</v>
      </c>
      <c r="B1938" s="7" t="str">
        <f>'Table 1'!H1938</f>
        <v>X1M3205B0D0006326</v>
      </c>
      <c r="C1938" s="7" t="str">
        <f>'Table 1'!A1938</f>
        <v>X642HP67</v>
      </c>
      <c r="D1938" s="7" t="str">
        <f>'Table 1'!J1938</f>
        <v>Собственность</v>
      </c>
      <c r="E1938" s="7" t="str">
        <f>'Table 1'!L1938</f>
        <v>Активный</v>
      </c>
    </row>
    <row r="1939">
      <c r="A1939" s="7" t="str">
        <f>'Table 1'!E1939</f>
        <v>АН-67-000338</v>
      </c>
      <c r="B1939" s="7" t="str">
        <f>'Table 1'!H1939</f>
        <v>X9632213380612233</v>
      </c>
      <c r="C1939" s="7" t="str">
        <f>'Table 1'!A1939</f>
        <v>X649KK67</v>
      </c>
      <c r="D1939" s="7" t="str">
        <f>'Table 1'!J1939</f>
        <v>Собственность</v>
      </c>
      <c r="E1939" s="7" t="str">
        <f>'Table 1'!L1939</f>
        <v>Активный</v>
      </c>
    </row>
    <row r="1940">
      <c r="A1940" s="7" t="str">
        <f>'Table 1'!E1940</f>
        <v>АН-67-000425</v>
      </c>
      <c r="B1940" s="7" t="str">
        <f>'Table 1'!H1940</f>
        <v>X96300120E0774679</v>
      </c>
      <c r="C1940" s="7" t="str">
        <f>'Table 1'!A1940</f>
        <v>X674HP67</v>
      </c>
      <c r="D1940" s="7" t="str">
        <f>'Table 1'!J1940</f>
        <v>Собственность</v>
      </c>
      <c r="E1940" s="7" t="str">
        <f>'Table 1'!L1940</f>
        <v>Активный</v>
      </c>
    </row>
    <row r="1941">
      <c r="A1941" s="7" t="str">
        <f>'Table 1'!E1941</f>
        <v>Номер лицензии</v>
      </c>
      <c r="B1941" s="7" t="str">
        <f>'Table 1'!H1941</f>
        <v>VIN</v>
      </c>
      <c r="C1941" s="7" t="str">
        <f>'Table 1'!A1941</f>
        <v>Гос. рег. номер</v>
      </c>
      <c r="D1941" s="7" t="str">
        <f>'Table 1'!J1941</f>
        <v>Право владения</v>
      </c>
      <c r="E1941" s="7" t="str">
        <f>'Table 1'!L1941</f>
        <v>Статус</v>
      </c>
    </row>
    <row r="1942">
      <c r="A1942" s="7" t="str">
        <f>'Table 1'!E1942</f>
        <v>АК-67-000268</v>
      </c>
      <c r="B1942" s="7" t="str">
        <f>'Table 1'!H1942</f>
        <v>Z9S30066DEA000085</v>
      </c>
      <c r="C1942" s="7" t="str">
        <f>'Table 1'!A1942</f>
        <v>X701HO67</v>
      </c>
      <c r="D1942" s="7" t="str">
        <f>'Table 1'!J1942</f>
        <v>Аренда</v>
      </c>
      <c r="E1942" s="7" t="str">
        <f>'Table 1'!L1942</f>
        <v>Исключен</v>
      </c>
    </row>
    <row r="1943">
      <c r="A1943" s="7" t="str">
        <f>'Table 1'!E1943</f>
        <v>ACC-67-000021</v>
      </c>
      <c r="B1943" s="7" t="str">
        <f>'Table 1'!H1943</f>
        <v>Z7C22370DD0000918</v>
      </c>
      <c r="C1943" s="7" t="str">
        <f>'Table 1'!A1943</f>
        <v>X712PE777</v>
      </c>
      <c r="D1943" s="7" t="str">
        <f>'Table 1'!J1943</f>
        <v>Аренда</v>
      </c>
      <c r="E1943" s="7" t="str">
        <f>'Table 1'!L1943</f>
        <v>Активный</v>
      </c>
    </row>
    <row r="1944">
      <c r="A1944" s="7" t="str">
        <f>'Table 1'!E1944</f>
        <v>АН-67-000278</v>
      </c>
      <c r="B1944" s="7" t="str">
        <f>'Table 1'!H1944</f>
        <v>X96322120E0773915</v>
      </c>
      <c r="C1944" s="7" t="str">
        <f>'Table 1'!A1944</f>
        <v>X736HM67</v>
      </c>
      <c r="D1944" s="7" t="str">
        <f>'Table 1'!J1944</f>
        <v>Собственность</v>
      </c>
      <c r="E1944" s="7" t="str">
        <f>'Table 1'!L1944</f>
        <v>Активный</v>
      </c>
    </row>
    <row r="1945">
      <c r="A1945" s="7" t="str">
        <f>'Table 1'!E1945</f>
        <v>АК-67-000137</v>
      </c>
      <c r="B1945" s="7" t="str">
        <f>'Table 1'!H1945</f>
        <v>Y3M152A62B0000749</v>
      </c>
      <c r="C1945" s="7" t="str">
        <f>'Table 1'!A1945</f>
        <v>X794MH67</v>
      </c>
      <c r="D1945" s="7" t="str">
        <f>'Table 1'!J1945</f>
        <v>Собственность</v>
      </c>
      <c r="E1945" s="7" t="str">
        <f>'Table 1'!L1945</f>
        <v>Активный</v>
      </c>
    </row>
    <row r="1946">
      <c r="A1946" s="7" t="str">
        <f>'Table 1'!E1946</f>
        <v>АН-67-000458</v>
      </c>
      <c r="B1946" s="7" t="str">
        <f>'Table 1'!H1946</f>
        <v>Z0Z0BBF00EZ001042</v>
      </c>
      <c r="C1946" s="7" t="str">
        <f>'Table 1'!A1946</f>
        <v>X810HO67</v>
      </c>
      <c r="D1946" s="7" t="str">
        <f>'Table 1'!J1946</f>
        <v>Собственность</v>
      </c>
      <c r="E1946" s="7" t="str">
        <f>'Table 1'!L1946</f>
        <v>Активный</v>
      </c>
    </row>
    <row r="1947">
      <c r="A1947" s="7" t="str">
        <f>'Table 1'!E1947</f>
        <v>АН-67-000425</v>
      </c>
      <c r="B1947" s="7" t="str">
        <f>'Table 1'!H1947</f>
        <v>X96322120E0775134</v>
      </c>
      <c r="C1947" s="7" t="str">
        <f>'Table 1'!A1947</f>
        <v>X879HP67</v>
      </c>
      <c r="D1947" s="7" t="str">
        <f>'Table 1'!J1947</f>
        <v>Собственность</v>
      </c>
      <c r="E1947" s="7" t="str">
        <f>'Table 1'!L1947</f>
        <v>Активный</v>
      </c>
    </row>
    <row r="1948">
      <c r="A1948" s="7" t="str">
        <f>'Table 1'!E1948</f>
        <v>АК-67-000065</v>
      </c>
      <c r="B1948" s="7" t="str">
        <f>'Table 1'!H1948</f>
        <v>XW3RCFBSN8BH00007</v>
      </c>
      <c r="C1948" s="7" t="str">
        <f>'Table 1'!A1948</f>
        <v>X887MT67</v>
      </c>
      <c r="D1948" s="7" t="str">
        <f>'Table 1'!J1948</f>
        <v>Собственность</v>
      </c>
      <c r="E1948" s="7" t="str">
        <f>'Table 1'!L1948</f>
        <v>Активный</v>
      </c>
    </row>
    <row r="1949">
      <c r="A1949" s="7" t="str">
        <f>'Table 1'!E1949</f>
        <v>АК-67-000252</v>
      </c>
      <c r="B1949" s="7" t="str">
        <f>'Table 1'!H1949</f>
        <v>X96A64R42E0000198</v>
      </c>
      <c r="C1949" s="7" t="str">
        <f>'Table 1'!A1949</f>
        <v>X891HO67</v>
      </c>
      <c r="D1949" s="7" t="str">
        <f>'Table 1'!J1949</f>
        <v>Аренда</v>
      </c>
      <c r="E1949" s="7" t="str">
        <f>'Table 1'!L1949</f>
        <v>Активный</v>
      </c>
    </row>
    <row r="1950">
      <c r="A1950" s="7" t="str">
        <f>'Table 1'!E1950</f>
        <v>АК-67-000268</v>
      </c>
      <c r="B1950" s="7" t="str">
        <f>'Table 1'!H1950</f>
        <v>Z8PL4H218AA000315</v>
      </c>
      <c r="C1950" s="7" t="str">
        <f>'Table 1'!A1950</f>
        <v>X905MA67</v>
      </c>
      <c r="D1950" s="7" t="str">
        <f>'Table 1'!J1950</f>
        <v>Аренда</v>
      </c>
      <c r="E1950" s="7" t="str">
        <f>'Table 1'!L1950</f>
        <v>Исключен</v>
      </c>
    </row>
    <row r="1951">
      <c r="A1951" s="7" t="str">
        <f>'Table 1'!E1951</f>
        <v>АН-67-000220</v>
      </c>
      <c r="B1951" s="7" t="str">
        <f>'Table 1'!H1951</f>
        <v>X1M3205BXD0002043</v>
      </c>
      <c r="C1951" s="7" t="str">
        <f>'Table 1'!A1951</f>
        <v>X907HK67</v>
      </c>
      <c r="D1951" s="7" t="str">
        <f>'Table 1'!J1951</f>
        <v>Собственность</v>
      </c>
      <c r="E1951" s="7" t="str">
        <f>'Table 1'!L1951</f>
        <v>Активный</v>
      </c>
    </row>
    <row r="1952">
      <c r="A1952" s="7" t="str">
        <f>'Table 1'!E1952</f>
        <v>АН-67-000272</v>
      </c>
      <c r="B1952" s="7" t="str">
        <f>'Table 1'!H1952</f>
        <v>WF0DXXTTFD8D71461</v>
      </c>
      <c r="C1952" s="7" t="str">
        <f>'Table 1'!A1952</f>
        <v>X929KC67</v>
      </c>
      <c r="D1952" s="7" t="str">
        <f>'Table 1'!J1952</f>
        <v>Аренда</v>
      </c>
      <c r="E1952" s="7" t="str">
        <f>'Table 1'!L1952</f>
        <v>Активный</v>
      </c>
    </row>
    <row r="1953">
      <c r="A1953" s="7" t="str">
        <f>'Table 1'!E1953</f>
        <v>АК-67-000353</v>
      </c>
      <c r="B1953" s="7" t="str">
        <f>'Table 1'!H1953</f>
        <v>Y7FA07932A0007380</v>
      </c>
      <c r="C1953" s="7" t="str">
        <f>'Table 1'!A1953</f>
        <v>X932ME67</v>
      </c>
      <c r="D1953" s="7" t="str">
        <f>'Table 1'!J1953</f>
        <v>Собственность</v>
      </c>
      <c r="E1953" s="7" t="str">
        <f>'Table 1'!L1953</f>
        <v>Активный</v>
      </c>
    </row>
    <row r="1954">
      <c r="A1954" s="7" t="str">
        <f>'Table 1'!E1954</f>
        <v>АН-67-000361</v>
      </c>
      <c r="B1954" s="7" t="str">
        <f>'Table 1'!H1954</f>
        <v>XUY32310390000020</v>
      </c>
      <c r="C1954" s="7" t="str">
        <f>'Table 1'!A1954</f>
        <v>X939KУ67</v>
      </c>
      <c r="D1954" s="7" t="str">
        <f>'Table 1'!J1954</f>
        <v>Собственность</v>
      </c>
      <c r="E1954" s="7" t="str">
        <f>'Table 1'!L1954</f>
        <v>Активный</v>
      </c>
    </row>
    <row r="1955">
      <c r="A1955" s="7" t="str">
        <f>'Table 1'!E1955</f>
        <v>АК-67-000138</v>
      </c>
      <c r="B1955" s="7" t="str">
        <f>'Table 1'!H1955</f>
        <v>YV3R2ES16PA000692</v>
      </c>
      <c r="C1955" s="7" t="str">
        <f>'Table 1'!A1955</f>
        <v>X942HH67</v>
      </c>
      <c r="D1955" s="7" t="str">
        <f>'Table 1'!J1955</f>
        <v>Собственность</v>
      </c>
      <c r="E1955" s="7" t="str">
        <f>'Table 1'!L1955</f>
        <v>Активный</v>
      </c>
    </row>
    <row r="1956">
      <c r="A1956" s="7" t="str">
        <f>'Table 1'!E1956</f>
        <v>АК-67-000267</v>
      </c>
      <c r="B1956" s="7" t="str">
        <f>'Table 1'!H1956</f>
        <v>Z8PL4H218AA000774</v>
      </c>
      <c r="C1956" s="7" t="str">
        <f>'Table 1'!A1956</f>
        <v>X957ME67</v>
      </c>
      <c r="D1956" s="7" t="str">
        <f>'Table 1'!J1956</f>
        <v>Аренда</v>
      </c>
      <c r="E1956" s="7" t="str">
        <f>'Table 1'!L1956</f>
        <v>Активный</v>
      </c>
    </row>
    <row r="1957">
      <c r="A1957" s="7" t="str">
        <f>'Table 1'!E1957</f>
        <v>АН-67-000425</v>
      </c>
      <c r="B1957" s="7" t="str">
        <f>'Table 1'!H1957</f>
        <v>X1M3205M2E0001228</v>
      </c>
      <c r="C1957" s="7" t="str">
        <f>'Table 1'!A1957</f>
        <v>X981HP67</v>
      </c>
      <c r="D1957" s="7" t="str">
        <f>'Table 1'!J1957</f>
        <v>Собственность</v>
      </c>
      <c r="E1957" s="7" t="str">
        <f>'Table 1'!L1957</f>
        <v>Активный</v>
      </c>
    </row>
    <row r="1958">
      <c r="A1958" s="7" t="str">
        <f>'Table 1'!E1958</f>
        <v>АН-67-000346</v>
      </c>
      <c r="B1958" s="7" t="str">
        <f>'Table 1'!H1958</f>
        <v>X1M3205CXB0005737</v>
      </c>
      <c r="C1958" s="7" t="str">
        <f>'Table 1'!A1958</f>
        <v>У002HB67</v>
      </c>
      <c r="D1958" s="7" t="str">
        <f>'Table 1'!J1958</f>
        <v>Собственность</v>
      </c>
      <c r="E1958" s="7" t="str">
        <f>'Table 1'!L1958</f>
        <v>Активный</v>
      </c>
    </row>
    <row r="1959">
      <c r="A1959" s="7" t="str">
        <f>'Table 1'!E1959</f>
        <v>АН-67-000441</v>
      </c>
      <c r="B1959" s="7" t="str">
        <f>'Table 1'!H1959</f>
        <v>X96322120A0670519</v>
      </c>
      <c r="C1959" s="7" t="str">
        <f>'Table 1'!A1959</f>
        <v>У002MB67</v>
      </c>
      <c r="D1959" s="7" t="str">
        <f>'Table 1'!J1959</f>
        <v>Собственность</v>
      </c>
      <c r="E1959" s="7" t="str">
        <f>'Table 1'!L1959</f>
        <v>Активный</v>
      </c>
    </row>
    <row r="1960">
      <c r="A1960" s="7" t="str">
        <f>'Table 1'!E1960</f>
        <v>АН-67-000209</v>
      </c>
      <c r="B1960" s="7" t="str">
        <f>'Table 1'!H1960</f>
        <v>X1M3205CX90005100</v>
      </c>
      <c r="C1960" s="7" t="str">
        <f>'Table 1'!A1960</f>
        <v>У008MB67</v>
      </c>
      <c r="D1960" s="7" t="str">
        <f>'Table 1'!J1960</f>
        <v>Оперативное управление</v>
      </c>
      <c r="E1960" s="7" t="str">
        <f>'Table 1'!L1960</f>
        <v>Активный</v>
      </c>
    </row>
    <row r="1961">
      <c r="A1961" s="7" t="str">
        <f>'Table 1'!E1961</f>
        <v>АК-67-000349</v>
      </c>
      <c r="B1961" s="7" t="str">
        <f>'Table 1'!H1961</f>
        <v>XW3RCFBSN88S00009</v>
      </c>
      <c r="C1961" s="7" t="str">
        <f>'Table 1'!A1961</f>
        <v>У021KH750</v>
      </c>
      <c r="D1961" s="7" t="str">
        <f>'Table 1'!J1961</f>
        <v>Собственность</v>
      </c>
      <c r="E1961" s="7" t="str">
        <f>'Table 1'!L1961</f>
        <v>Активный</v>
      </c>
    </row>
    <row r="1962">
      <c r="A1962" s="7" t="str">
        <f>'Table 1'!E1962</f>
        <v>АН-67-000130</v>
      </c>
      <c r="B1962" s="7" t="str">
        <f>'Table 1'!H1962</f>
        <v>XU6285742E0000008</v>
      </c>
      <c r="C1962" s="7" t="str">
        <f>'Table 1'!A1962</f>
        <v>У025HP67</v>
      </c>
      <c r="D1962" s="7" t="str">
        <f>'Table 1'!J1962</f>
        <v>Собственность</v>
      </c>
      <c r="E1962" s="7" t="str">
        <f>'Table 1'!L1962</f>
        <v>Активный</v>
      </c>
    </row>
    <row r="1963">
      <c r="A1963" s="7" t="str">
        <f>'Table 1'!E1963</f>
        <v>АК-67-000417</v>
      </c>
      <c r="B1963" s="7" t="str">
        <f>'Table 1'!H1963</f>
        <v>Z7C223602E005068</v>
      </c>
      <c r="C1963" s="7" t="str">
        <f>'Table 1'!A1963</f>
        <v>У027УP67</v>
      </c>
      <c r="D1963" s="7" t="str">
        <f>'Table 1'!J1963</f>
        <v>Собственность</v>
      </c>
      <c r="E1963" s="7" t="str">
        <f>'Table 1'!L1963</f>
        <v>Активный</v>
      </c>
    </row>
    <row r="1964">
      <c r="A1964" s="7" t="str">
        <f>'Table 1'!E1964</f>
        <v>АН-67-000219</v>
      </c>
      <c r="B1964" s="7" t="str">
        <f>'Table 1'!H1964</f>
        <v>Х1М3205НRB0002057</v>
      </c>
      <c r="C1964" s="7" t="str">
        <f>'Table 1'!A1964</f>
        <v>У037MO67</v>
      </c>
      <c r="D1964" s="7" t="str">
        <f>'Table 1'!J1964</f>
        <v>Собственность</v>
      </c>
      <c r="E1964" s="7" t="str">
        <f>'Table 1'!L1964</f>
        <v>Активный</v>
      </c>
    </row>
    <row r="1965">
      <c r="A1965" s="7" t="str">
        <f>'Table 1'!E1965</f>
        <v>ACC-67-000048</v>
      </c>
      <c r="B1965" s="7" t="str">
        <f>'Table 1'!H1965</f>
        <v>XUS222709D0005426</v>
      </c>
      <c r="C1965" s="7" t="str">
        <f>'Table 1'!A1965</f>
        <v>У040HM67</v>
      </c>
      <c r="D1965" s="7" t="str">
        <f>'Table 1'!J1965</f>
        <v>Аренда</v>
      </c>
      <c r="E1965" s="7" t="str">
        <f>'Table 1'!L1965</f>
        <v>Активный</v>
      </c>
    </row>
    <row r="1966">
      <c r="A1966" s="7" t="str">
        <f>'Table 1'!E1966</f>
        <v>ACC-67-000048</v>
      </c>
      <c r="B1966" s="7" t="str">
        <f>'Table 1'!H1966</f>
        <v>XUS222709D0005426</v>
      </c>
      <c r="C1966" s="7" t="str">
        <f>'Table 1'!A1966</f>
        <v>У040HM67</v>
      </c>
      <c r="D1966" s="7" t="str">
        <f>'Table 1'!J1966</f>
        <v>Аренда</v>
      </c>
      <c r="E1966" s="7" t="str">
        <f>'Table 1'!L1966</f>
        <v>Исключен</v>
      </c>
    </row>
    <row r="1967">
      <c r="A1967" s="7" t="str">
        <f>'Table 1'!E1967</f>
        <v>АК-67-000155</v>
      </c>
      <c r="B1967" s="7" t="str">
        <f>'Table 1'!H1967</f>
        <v>Z7C22360CD0003494</v>
      </c>
      <c r="C1967" s="7" t="str">
        <f>'Table 1'!A1967</f>
        <v>У097HH67</v>
      </c>
      <c r="D1967" s="7" t="str">
        <f>'Table 1'!J1967</f>
        <v>Аренда</v>
      </c>
      <c r="E1967" s="7" t="str">
        <f>'Table 1'!L1967</f>
        <v>Активный</v>
      </c>
    </row>
    <row r="1968">
      <c r="A1968" s="7" t="str">
        <f>'Table 1'!E1968</f>
        <v>АН-67-000181</v>
      </c>
      <c r="B1968" s="7" t="str">
        <f>'Table 1'!H1968</f>
        <v>X1M3205HRA0001193</v>
      </c>
      <c r="C1968" s="7" t="str">
        <f>'Table 1'!A1968</f>
        <v>У101MB67</v>
      </c>
      <c r="D1968" s="7" t="str">
        <f>'Table 1'!J1968</f>
        <v>Собственность</v>
      </c>
      <c r="E1968" s="7" t="str">
        <f>'Table 1'!L1968</f>
        <v>Активный</v>
      </c>
    </row>
    <row r="1969">
      <c r="A1969" s="7" t="str">
        <f>'Table 1'!E1969</f>
        <v>Номер лицензии</v>
      </c>
      <c r="B1969" s="7" t="str">
        <f>'Table 1'!H1969</f>
        <v>VIN</v>
      </c>
      <c r="C1969" s="7" t="str">
        <f>'Table 1'!A1969</f>
        <v>Гос. рег. номер</v>
      </c>
      <c r="D1969" s="7" t="str">
        <f>'Table 1'!J1969</f>
        <v>Право владения</v>
      </c>
      <c r="E1969" s="7" t="str">
        <f>'Table 1'!L1969</f>
        <v>Статус</v>
      </c>
    </row>
    <row r="1970">
      <c r="A1970" s="7" t="str">
        <f>'Table 1'!E1970</f>
        <v>ACC-67-000010</v>
      </c>
      <c r="B1970" s="7" t="str">
        <f>'Table 1'!H1970</f>
        <v>XUS22270280001475</v>
      </c>
      <c r="C1970" s="7" t="str">
        <f>'Table 1'!A1970</f>
        <v>У110HE32</v>
      </c>
      <c r="D1970" s="7" t="str">
        <f>'Table 1'!J1970</f>
        <v>Собственность</v>
      </c>
      <c r="E1970" s="7" t="str">
        <f>'Table 1'!L1970</f>
        <v>Активный</v>
      </c>
    </row>
    <row r="1971">
      <c r="A1971" s="7" t="str">
        <f>'Table 1'!E1971</f>
        <v>ACC-67-000048</v>
      </c>
      <c r="B1971" s="7" t="str">
        <f>'Table 1'!H1971</f>
        <v>Z8PL4H218AA001040</v>
      </c>
      <c r="C1971" s="7" t="str">
        <f>'Table 1'!A1971</f>
        <v>У123HK67</v>
      </c>
      <c r="D1971" s="7" t="str">
        <f>'Table 1'!J1971</f>
        <v>Аренда</v>
      </c>
      <c r="E1971" s="7" t="str">
        <f>'Table 1'!L1971</f>
        <v>Исключен</v>
      </c>
    </row>
    <row r="1972">
      <c r="A1972" s="7" t="str">
        <f>'Table 1'!E1972</f>
        <v>ACC-67-000045</v>
      </c>
      <c r="B1972" s="7" t="str">
        <f>'Table 1'!H1972</f>
        <v>Z9S30066BDA001195</v>
      </c>
      <c r="C1972" s="7" t="str">
        <f>'Table 1'!A1972</f>
        <v>У134HH67</v>
      </c>
      <c r="D1972" s="7" t="str">
        <f>'Table 1'!J1972</f>
        <v>Аренда</v>
      </c>
      <c r="E1972" s="7" t="str">
        <f>'Table 1'!L1972</f>
        <v>Активный</v>
      </c>
    </row>
    <row r="1973">
      <c r="A1973" s="7" t="str">
        <f>'Table 1'!E1973</f>
        <v>АК-67-000268</v>
      </c>
      <c r="B1973" s="7" t="str">
        <f>'Table 1'!H1973</f>
        <v>X1M3205HRA0003838</v>
      </c>
      <c r="C1973" s="7" t="str">
        <f>'Table 1'!A1973</f>
        <v>У147HH67</v>
      </c>
      <c r="D1973" s="7" t="str">
        <f>'Table 1'!J1973</f>
        <v>Аренда</v>
      </c>
      <c r="E1973" s="7" t="str">
        <f>'Table 1'!L1973</f>
        <v>Исключен</v>
      </c>
    </row>
    <row r="1974">
      <c r="A1974" s="7" t="str">
        <f>'Table 1'!E1974</f>
        <v>АН-67-000142</v>
      </c>
      <c r="B1974" s="7" t="str">
        <f>'Table 1'!H1974</f>
        <v>X96L6P6BK90000461</v>
      </c>
      <c r="C1974" s="7" t="str">
        <f>'Table 1'!A1974</f>
        <v>У163KC67</v>
      </c>
      <c r="D1974" s="7" t="str">
        <f>'Table 1'!J1974</f>
        <v>Оперативное
управление</v>
      </c>
      <c r="E1974" s="7" t="str">
        <f>'Table 1'!L1974</f>
        <v>Активный</v>
      </c>
    </row>
    <row r="1975">
      <c r="A1975" s="7" t="str">
        <f>'Table 1'!E1975</f>
        <v>АК-67-000252</v>
      </c>
      <c r="B1975" s="7" t="str">
        <f>'Table 1'!H1975</f>
        <v>Z7C223203F0004019</v>
      </c>
      <c r="C1975" s="7" t="str">
        <f>'Table 1'!A1975</f>
        <v>У182УУ67</v>
      </c>
      <c r="D1975" s="7" t="str">
        <f>'Table 1'!J1975</f>
        <v>Аренда</v>
      </c>
      <c r="E1975" s="7" t="str">
        <f>'Table 1'!L1975</f>
        <v>Активный</v>
      </c>
    </row>
    <row r="1976">
      <c r="A1976" s="7" t="str">
        <f>'Table 1'!E1976</f>
        <v>АН-67-000427</v>
      </c>
      <c r="B1976" s="7" t="str">
        <f>'Table 1'!H1976</f>
        <v>X9632213070552127</v>
      </c>
      <c r="C1976" s="7" t="str">
        <f>'Table 1'!A1976</f>
        <v>У183KM67</v>
      </c>
      <c r="D1976" s="7" t="str">
        <f>'Table 1'!J1976</f>
        <v>Собственность</v>
      </c>
      <c r="E1976" s="7" t="str">
        <f>'Table 1'!L1976</f>
        <v>Активный</v>
      </c>
    </row>
    <row r="1977">
      <c r="A1977" s="7" t="str">
        <f>'Table 1'!E1977</f>
        <v>АК-67-000274</v>
      </c>
      <c r="B1977" s="7" t="str">
        <f>'Table 1'!H1977</f>
        <v>XUS222709C0002542</v>
      </c>
      <c r="C1977" s="7" t="str">
        <f>'Table 1'!A1977</f>
        <v>У183MT67</v>
      </c>
      <c r="D1977" s="7" t="str">
        <f>'Table 1'!J1977</f>
        <v>Аренда</v>
      </c>
      <c r="E1977" s="7" t="str">
        <f>'Table 1'!L1977</f>
        <v>Активный</v>
      </c>
    </row>
    <row r="1978">
      <c r="A1978" s="7" t="str">
        <f>'Table 1'!E1978</f>
        <v>АК-67-000270</v>
      </c>
      <c r="B1978" s="7" t="str">
        <f>'Table 1'!H1978</f>
        <v>X1M3205HRB0000793</v>
      </c>
      <c r="C1978" s="7" t="str">
        <f>'Table 1'!A1978</f>
        <v>У184MP67</v>
      </c>
      <c r="D1978" s="7" t="str">
        <f>'Table 1'!J1978</f>
        <v>Аренда</v>
      </c>
      <c r="E1978" s="7" t="str">
        <f>'Table 1'!L1978</f>
        <v>Активный</v>
      </c>
    </row>
    <row r="1979">
      <c r="A1979" s="7" t="str">
        <f>'Table 1'!E1979</f>
        <v>АК-67-000267</v>
      </c>
      <c r="B1979" s="7" t="str">
        <f>'Table 1'!H1979</f>
        <v>X1M3205HRB0000765</v>
      </c>
      <c r="C1979" s="7" t="str">
        <f>'Table 1'!A1979</f>
        <v>У200MH67</v>
      </c>
      <c r="D1979" s="7" t="str">
        <f>'Table 1'!J1979</f>
        <v>Аренда</v>
      </c>
      <c r="E1979" s="7" t="str">
        <f>'Table 1'!L1979</f>
        <v>Активный</v>
      </c>
    </row>
    <row r="1980">
      <c r="A1980" s="7" t="str">
        <f>'Table 1'!E1980</f>
        <v>АК-67-000268</v>
      </c>
      <c r="B1980" s="7" t="str">
        <f>'Table 1'!H1980</f>
        <v>XUS2227W0E0001086</v>
      </c>
      <c r="C1980" s="7" t="str">
        <f>'Table 1'!A1980</f>
        <v>У202ME777</v>
      </c>
      <c r="D1980" s="7" t="str">
        <f>'Table 1'!J1980</f>
        <v>Аренда</v>
      </c>
      <c r="E1980" s="7" t="str">
        <f>'Table 1'!L1980</f>
        <v>Исключен</v>
      </c>
    </row>
    <row r="1981">
      <c r="A1981" s="7" t="str">
        <f>'Table 1'!E1981</f>
        <v>ACC-67-000048</v>
      </c>
      <c r="B1981" s="7" t="str">
        <f>'Table 1'!H1981</f>
        <v>XUS227W0E0001086</v>
      </c>
      <c r="C1981" s="7" t="str">
        <f>'Table 1'!A1981</f>
        <v>У202ME777</v>
      </c>
      <c r="D1981" s="7" t="str">
        <f>'Table 1'!J1981</f>
        <v>Аренда</v>
      </c>
      <c r="E1981" s="7" t="str">
        <f>'Table 1'!L1981</f>
        <v>Активный</v>
      </c>
    </row>
    <row r="1982">
      <c r="A1982" s="7" t="str">
        <f>'Table 1'!E1982</f>
        <v>ACC-67-000048</v>
      </c>
      <c r="B1982" s="7" t="str">
        <f>'Table 1'!H1982</f>
        <v>XUS227W0E0001086</v>
      </c>
      <c r="C1982" s="7" t="str">
        <f>'Table 1'!A1982</f>
        <v>У202ME777</v>
      </c>
      <c r="D1982" s="7" t="str">
        <f>'Table 1'!J1982</f>
        <v>Аренда</v>
      </c>
      <c r="E1982" s="7" t="str">
        <f>'Table 1'!L1982</f>
        <v>Исключен</v>
      </c>
    </row>
    <row r="1983">
      <c r="A1983" s="7" t="str">
        <f>'Table 1'!E1983</f>
        <v>АК-67-000252</v>
      </c>
      <c r="B1983" s="7" t="str">
        <f>'Table 1'!H1983</f>
        <v>Z6FXXXESFXDD20824</v>
      </c>
      <c r="C1983" s="7" t="str">
        <f>'Table 1'!A1983</f>
        <v>У214HE67</v>
      </c>
      <c r="D1983" s="7" t="str">
        <f>'Table 1'!J1983</f>
        <v>Аренда</v>
      </c>
      <c r="E1983" s="7" t="str">
        <f>'Table 1'!L1983</f>
        <v>Активный</v>
      </c>
    </row>
    <row r="1984">
      <c r="A1984" s="7" t="str">
        <f>'Table 1'!E1984</f>
        <v>АН-67-000221</v>
      </c>
      <c r="B1984" s="7" t="str">
        <f>'Table 1'!H1984</f>
        <v>XEC222342D0000005</v>
      </c>
      <c r="C1984" s="7" t="str">
        <f>'Table 1'!A1984</f>
        <v>У233MX116</v>
      </c>
      <c r="D1984" s="7" t="str">
        <f>'Table 1'!J1984</f>
        <v>Собственность</v>
      </c>
      <c r="E1984" s="7" t="str">
        <f>'Table 1'!L1984</f>
        <v>Активный</v>
      </c>
    </row>
    <row r="1985">
      <c r="A1985" s="7" t="str">
        <f>'Table 1'!E1985</f>
        <v>АК-67-000270</v>
      </c>
      <c r="B1985" s="7" t="str">
        <f>'Table 1'!H1985</f>
        <v>Z8PL4H2M2EF000309</v>
      </c>
      <c r="C1985" s="7" t="str">
        <f>'Table 1'!A1985</f>
        <v>У262HP67</v>
      </c>
      <c r="D1985" s="7" t="str">
        <f>'Table 1'!J1985</f>
        <v>Аренда</v>
      </c>
      <c r="E1985" s="7" t="str">
        <f>'Table 1'!L1985</f>
        <v>Активный</v>
      </c>
    </row>
    <row r="1986">
      <c r="A1986" s="7" t="str">
        <f>'Table 1'!E1986</f>
        <v>АК-67-000270</v>
      </c>
      <c r="B1986" s="7" t="str">
        <f>'Table 1'!H1986</f>
        <v>XUS2227SKE0002500</v>
      </c>
      <c r="C1986" s="7" t="str">
        <f>'Table 1'!A1986</f>
        <v>У266HT777</v>
      </c>
      <c r="D1986" s="7" t="str">
        <f>'Table 1'!J1986</f>
        <v>Аренда</v>
      </c>
      <c r="E1986" s="7" t="str">
        <f>'Table 1'!L1986</f>
        <v>Активный</v>
      </c>
    </row>
    <row r="1987">
      <c r="A1987" s="7" t="str">
        <f>'Table 1'!E1987</f>
        <v>АН-67-000455</v>
      </c>
      <c r="B1987" s="7" t="str">
        <f>'Table 1'!H1987</f>
        <v>X9632213270586629</v>
      </c>
      <c r="C1987" s="7" t="str">
        <f>'Table 1'!A1987</f>
        <v>У286KB67</v>
      </c>
      <c r="D1987" s="7" t="str">
        <f>'Table 1'!J1987</f>
        <v>Оперативное управление</v>
      </c>
      <c r="E1987" s="7" t="str">
        <f>'Table 1'!L1987</f>
        <v>Активный</v>
      </c>
    </row>
    <row r="1988">
      <c r="A1988" s="7" t="str">
        <f>'Table 1'!E1988</f>
        <v>АК-67-000435</v>
      </c>
      <c r="B1988" s="7" t="str">
        <f>'Table 1'!H1988</f>
        <v>WDB9066351S168880</v>
      </c>
      <c r="C1988" s="7" t="str">
        <f>'Table 1'!A1988</f>
        <v>У289PA197</v>
      </c>
      <c r="D1988" s="7" t="str">
        <f>'Table 1'!J1988</f>
        <v>Аренда</v>
      </c>
      <c r="E1988" s="7" t="str">
        <f>'Table 1'!L1988</f>
        <v>Активный</v>
      </c>
    </row>
    <row r="1989">
      <c r="A1989" s="7" t="str">
        <f>'Table 1'!E1989</f>
        <v>АК-67-000274</v>
      </c>
      <c r="B1989" s="7" t="str">
        <f>'Table 1'!H1989</f>
        <v>Z8PL4H2189A000136</v>
      </c>
      <c r="C1989" s="7" t="str">
        <f>'Table 1'!A1989</f>
        <v>У294MT67</v>
      </c>
      <c r="D1989" s="7" t="str">
        <f>'Table 1'!J1989</f>
        <v>Аренда</v>
      </c>
      <c r="E1989" s="7" t="str">
        <f>'Table 1'!L1989</f>
        <v>Активный</v>
      </c>
    </row>
    <row r="1990">
      <c r="A1990" s="7" t="str">
        <f>'Table 1'!E1990</f>
        <v>АК-67-000136</v>
      </c>
      <c r="B1990" s="7" t="str">
        <f>'Table 1'!H1990</f>
        <v>X1M4234K0B0000147</v>
      </c>
      <c r="C1990" s="7" t="str">
        <f>'Table 1'!A1990</f>
        <v>У300MM67</v>
      </c>
      <c r="D1990" s="7" t="str">
        <f>'Table 1'!J1990</f>
        <v>Собственность</v>
      </c>
      <c r="E1990" s="7" t="str">
        <f>'Table 1'!L1990</f>
        <v>Активный</v>
      </c>
    </row>
    <row r="1991">
      <c r="A1991" s="7" t="str">
        <f>'Table 1'!E1991</f>
        <v>АН-67-000356</v>
      </c>
      <c r="B1991" s="7" t="str">
        <f>'Table 1'!H1991</f>
        <v>X1M3205C0C0006824</v>
      </c>
      <c r="C1991" s="7" t="str">
        <f>'Table 1'!A1991</f>
        <v>У301MУ67</v>
      </c>
      <c r="D1991" s="7" t="str">
        <f>'Table 1'!J1991</f>
        <v>Собственность</v>
      </c>
      <c r="E1991" s="7" t="str">
        <f>'Table 1'!L1991</f>
        <v>Активный</v>
      </c>
    </row>
    <row r="1992">
      <c r="A1992" s="7" t="str">
        <f>'Table 1'!E1992</f>
        <v>АК-67-000231</v>
      </c>
      <c r="B1992" s="7" t="str">
        <f>'Table 1'!H1992</f>
        <v>XUS00070180002518</v>
      </c>
      <c r="C1992" s="7" t="str">
        <f>'Table 1'!A1992</f>
        <v>У333KX67</v>
      </c>
      <c r="D1992" s="7" t="str">
        <f>'Table 1'!J1992</f>
        <v>Собственность</v>
      </c>
      <c r="E1992" s="7" t="str">
        <f>'Table 1'!L1992</f>
        <v>Активный</v>
      </c>
    </row>
    <row r="1993">
      <c r="A1993" s="7" t="str">
        <f>'Table 1'!E1993</f>
        <v>ACC-67-000048</v>
      </c>
      <c r="B1993" s="7" t="str">
        <f>'Table 1'!H1993</f>
        <v>X8915L2B2A0DH7025</v>
      </c>
      <c r="C1993" s="7" t="str">
        <f>'Table 1'!A1993</f>
        <v>У346MT67</v>
      </c>
      <c r="D1993" s="7" t="str">
        <f>'Table 1'!J1993</f>
        <v>Аренда</v>
      </c>
      <c r="E1993" s="7" t="str">
        <f>'Table 1'!L1993</f>
        <v>Активный</v>
      </c>
    </row>
    <row r="1994">
      <c r="A1994" s="7" t="str">
        <f>'Table 1'!E1994</f>
        <v>ACC-67-000048</v>
      </c>
      <c r="B1994" s="7" t="str">
        <f>'Table 1'!H1994</f>
        <v>X8915L2B2A0DH7025</v>
      </c>
      <c r="C1994" s="7" t="str">
        <f>'Table 1'!A1994</f>
        <v>У346MT67</v>
      </c>
      <c r="D1994" s="7" t="str">
        <f>'Table 1'!J1994</f>
        <v>Аренда</v>
      </c>
      <c r="E1994" s="7" t="str">
        <f>'Table 1'!L1994</f>
        <v>Исключен</v>
      </c>
    </row>
    <row r="1995">
      <c r="A1995" s="7" t="str">
        <f>'Table 1'!E1995</f>
        <v>АК-67-000276</v>
      </c>
      <c r="B1995" s="7" t="str">
        <f>'Table 1'!H1995</f>
        <v>Z7C223203F0004079</v>
      </c>
      <c r="C1995" s="7" t="str">
        <f>'Table 1'!A1995</f>
        <v>У358УУ67</v>
      </c>
      <c r="D1995" s="7" t="str">
        <f>'Table 1'!J1995</f>
        <v>Аренда</v>
      </c>
      <c r="E1995" s="7" t="str">
        <f>'Table 1'!L1995</f>
        <v>Активный</v>
      </c>
    </row>
    <row r="1996">
      <c r="A1996" s="7" t="str">
        <f>'Table 1'!E1996</f>
        <v>АК-67-000276</v>
      </c>
      <c r="B1996" s="7" t="str">
        <f>'Table 1'!H1996</f>
        <v>X7MHDB7DPAM005061</v>
      </c>
      <c r="C1996" s="7" t="str">
        <f>'Table 1'!A1996</f>
        <v>У368MC67</v>
      </c>
      <c r="D1996" s="7" t="str">
        <f>'Table 1'!J1996</f>
        <v>Аренда</v>
      </c>
      <c r="E1996" s="7" t="str">
        <f>'Table 1'!L1996</f>
        <v>Активный</v>
      </c>
    </row>
    <row r="1997">
      <c r="A1997" s="7" t="str">
        <f>'Table 1'!E1997</f>
        <v>АК-67-000092</v>
      </c>
      <c r="B1997" s="7" t="str">
        <f>'Table 1'!H1997</f>
        <v>Z7C223702B0000202</v>
      </c>
      <c r="C1997" s="7" t="str">
        <f>'Table 1'!A1997</f>
        <v>У369MO67</v>
      </c>
      <c r="D1997" s="7" t="str">
        <f>'Table 1'!J1997</f>
        <v>Собственность</v>
      </c>
      <c r="E1997" s="7" t="str">
        <f>'Table 1'!L1997</f>
        <v>Активный</v>
      </c>
    </row>
    <row r="1998">
      <c r="A1998" s="7" t="str">
        <f>'Table 1'!E1998</f>
        <v>АК-67-000152</v>
      </c>
      <c r="B1998" s="7" t="str">
        <f>'Table 1'!H1998</f>
        <v>XUS222709D0006081</v>
      </c>
      <c r="C1998" s="7" t="str">
        <f>'Table 1'!A1998</f>
        <v>У373HH67</v>
      </c>
      <c r="D1998" s="7" t="str">
        <f>'Table 1'!J1998</f>
        <v>Аренда</v>
      </c>
      <c r="E1998" s="7" t="str">
        <f>'Table 1'!L1998</f>
        <v>Активный</v>
      </c>
    </row>
    <row r="1999">
      <c r="A1999" s="7" t="str">
        <f>'Table 1'!E1999</f>
        <v>АК-67-000267</v>
      </c>
      <c r="B1999" s="7" t="str">
        <f>'Table 1'!H1999</f>
        <v>X96A64R42E0000403</v>
      </c>
      <c r="C1999" s="7" t="str">
        <f>'Table 1'!A1999</f>
        <v>У379HO67</v>
      </c>
      <c r="D1999" s="7" t="str">
        <f>'Table 1'!J1999</f>
        <v>Аренда</v>
      </c>
      <c r="E1999" s="7" t="str">
        <f>'Table 1'!L1999</f>
        <v>Активный</v>
      </c>
    </row>
    <row r="2000">
      <c r="A2000" s="7" t="str">
        <f>'Table 1'!E2000</f>
        <v>АН-67-000431</v>
      </c>
      <c r="B2000" s="7" t="str">
        <f>'Table 1'!H2000</f>
        <v>X1M3205M2D0005106</v>
      </c>
      <c r="C2000" s="7" t="str">
        <f>'Table 1'!A2000</f>
        <v>У408HH67</v>
      </c>
      <c r="D2000" s="7" t="str">
        <f>'Table 1'!J2000</f>
        <v>Собственность</v>
      </c>
      <c r="E2000" s="7" t="str">
        <f>'Table 1'!L2000</f>
        <v>Активный</v>
      </c>
    </row>
    <row r="2001">
      <c r="A2001" s="7" t="str">
        <f>'Table 1'!E2001</f>
        <v>АК-67-000246</v>
      </c>
      <c r="B2001" s="7" t="str">
        <f>'Table 1'!H2001</f>
        <v>LA6R1HSJ2CB100916</v>
      </c>
      <c r="C2001" s="7" t="str">
        <f>'Table 1'!A2001</f>
        <v>У413MC67</v>
      </c>
      <c r="D2001" s="7" t="str">
        <f>'Table 1'!J2001</f>
        <v>Собственность</v>
      </c>
      <c r="E2001" s="7" t="str">
        <f>'Table 1'!L2001</f>
        <v>Активный</v>
      </c>
    </row>
    <row r="2002">
      <c r="A2002" s="7" t="str">
        <f>'Table 1'!E2002</f>
        <v>Номер лицензии</v>
      </c>
      <c r="B2002" s="7" t="str">
        <f>'Table 1'!H2002</f>
        <v>VIN</v>
      </c>
      <c r="C2002" s="7" t="str">
        <f>'Table 1'!A2002</f>
        <v>Гос. рег. номер</v>
      </c>
      <c r="D2002" s="7" t="str">
        <f>'Table 1'!J2002</f>
        <v>Право владения</v>
      </c>
      <c r="E2002" s="7" t="str">
        <f>'Table 1'!L2002</f>
        <v>Статус</v>
      </c>
    </row>
    <row r="2003">
      <c r="A2003" s="7" t="str">
        <f>'Table 1'!E2003</f>
        <v>ACC-67-000018</v>
      </c>
      <c r="B2003" s="7" t="str">
        <f>'Table 1'!H2003</f>
        <v>Z7C225000D0003253</v>
      </c>
      <c r="C2003" s="7" t="str">
        <f>'Table 1'!A2003</f>
        <v>У427ET750</v>
      </c>
      <c r="D2003" s="7" t="str">
        <f>'Table 1'!J2003</f>
        <v>Собственность</v>
      </c>
      <c r="E2003" s="7" t="str">
        <f>'Table 1'!L2003</f>
        <v>Активный</v>
      </c>
    </row>
    <row r="2004">
      <c r="A2004" s="7" t="str">
        <f>'Table 1'!E2004</f>
        <v>ACC-67-000046</v>
      </c>
      <c r="B2004" s="7" t="str">
        <f>'Table 1'!H2004</f>
        <v/>
      </c>
      <c r="C2004" s="7" t="str">
        <f>'Table 1'!A2004</f>
        <v>У427ET750</v>
      </c>
      <c r="D2004" s="7" t="str">
        <f>'Table 1'!J2004</f>
        <v>Собственность</v>
      </c>
      <c r="E2004" s="7" t="str">
        <f>'Table 1'!L2004</f>
        <v>Исключен</v>
      </c>
    </row>
    <row r="2005">
      <c r="A2005" s="7" t="str">
        <f>'Table 1'!E2005</f>
        <v>АН-67-000420</v>
      </c>
      <c r="B2005" s="7" t="str">
        <f>'Table 1'!H2005</f>
        <v>XTT220695C0436337</v>
      </c>
      <c r="C2005" s="7" t="str">
        <f>'Table 1'!A2005</f>
        <v>У444HB67</v>
      </c>
      <c r="D2005" s="7" t="str">
        <f>'Table 1'!J2005</f>
        <v>Собственность</v>
      </c>
      <c r="E2005" s="7" t="str">
        <f>'Table 1'!L2005</f>
        <v>Активный</v>
      </c>
    </row>
    <row r="2006">
      <c r="A2006" s="7" t="str">
        <f>'Table 1'!E2006</f>
        <v>ACC-67-000003</v>
      </c>
      <c r="B2006" s="7" t="str">
        <f>'Table 1'!H2006</f>
        <v>WV1ZZZ2EZ86027996</v>
      </c>
      <c r="C2006" s="7" t="str">
        <f>'Table 1'!A2006</f>
        <v>У444PO67</v>
      </c>
      <c r="D2006" s="7" t="str">
        <f>'Table 1'!J2006</f>
        <v>Собственность</v>
      </c>
      <c r="E2006" s="7" t="str">
        <f>'Table 1'!L2006</f>
        <v>Активный</v>
      </c>
    </row>
    <row r="2007">
      <c r="A2007" s="7" t="str">
        <f>'Table 1'!E2007</f>
        <v>АН-67-000425</v>
      </c>
      <c r="B2007" s="7" t="str">
        <f>'Table 1'!H2007</f>
        <v>XTZ32500020001688</v>
      </c>
      <c r="C2007" s="7" t="str">
        <f>'Table 1'!A2007</f>
        <v>У482MУ67</v>
      </c>
      <c r="D2007" s="7" t="str">
        <f>'Table 1'!J2007</f>
        <v>Собственность</v>
      </c>
      <c r="E2007" s="7" t="str">
        <f>'Table 1'!L2007</f>
        <v>Активный</v>
      </c>
    </row>
    <row r="2008">
      <c r="A2008" s="7" t="str">
        <f>'Table 1'!E2008</f>
        <v>АК-67-000280</v>
      </c>
      <c r="B2008" s="7" t="str">
        <f>'Table 1'!H2008</f>
        <v>XTY525636C0024473</v>
      </c>
      <c r="C2008" s="7" t="str">
        <f>'Table 1'!A2008</f>
        <v>У520MT67</v>
      </c>
      <c r="D2008" s="7" t="str">
        <f>'Table 1'!J2008</f>
        <v>Собственность</v>
      </c>
      <c r="E2008" s="7" t="str">
        <f>'Table 1'!L2008</f>
        <v>Активный</v>
      </c>
    </row>
    <row r="2009">
      <c r="A2009" s="7" t="str">
        <f>'Table 1'!E2009</f>
        <v>АК-67-000280</v>
      </c>
      <c r="B2009" s="7" t="str">
        <f>'Table 1'!H2009</f>
        <v>XTY525636C0024494</v>
      </c>
      <c r="C2009" s="7" t="str">
        <f>'Table 1'!A2009</f>
        <v>У521MT67</v>
      </c>
      <c r="D2009" s="7" t="str">
        <f>'Table 1'!J2009</f>
        <v>Собственность</v>
      </c>
      <c r="E2009" s="7" t="str">
        <f>'Table 1'!L2009</f>
        <v>Активный</v>
      </c>
    </row>
    <row r="2010">
      <c r="A2010" s="7" t="str">
        <f>'Table 1'!E2010</f>
        <v>АК-67-000280</v>
      </c>
      <c r="B2010" s="7" t="str">
        <f>'Table 1'!H2010</f>
        <v>XTY525636C0024493</v>
      </c>
      <c r="C2010" s="7" t="str">
        <f>'Table 1'!A2010</f>
        <v>У522MT67</v>
      </c>
      <c r="D2010" s="7" t="str">
        <f>'Table 1'!J2010</f>
        <v>Собственность</v>
      </c>
      <c r="E2010" s="7" t="str">
        <f>'Table 1'!L2010</f>
        <v>Активный</v>
      </c>
    </row>
    <row r="2011">
      <c r="A2011" s="7" t="str">
        <f>'Table 1'!E2011</f>
        <v>АК-67-000280</v>
      </c>
      <c r="B2011" s="7" t="str">
        <f>'Table 1'!H2011</f>
        <v>XTY525636C0024463</v>
      </c>
      <c r="C2011" s="7" t="str">
        <f>'Table 1'!A2011</f>
        <v>У523MT67</v>
      </c>
      <c r="D2011" s="7" t="str">
        <f>'Table 1'!J2011</f>
        <v>Собственность</v>
      </c>
      <c r="E2011" s="7" t="str">
        <f>'Table 1'!L2011</f>
        <v>Активный</v>
      </c>
    </row>
    <row r="2012">
      <c r="A2012" s="7" t="str">
        <f>'Table 1'!E2012</f>
        <v>АК-67-000280</v>
      </c>
      <c r="B2012" s="7" t="str">
        <f>'Table 1'!H2012</f>
        <v>XTY525636C0024472</v>
      </c>
      <c r="C2012" s="7" t="str">
        <f>'Table 1'!A2012</f>
        <v>У524MT67</v>
      </c>
      <c r="D2012" s="7" t="str">
        <f>'Table 1'!J2012</f>
        <v>Собственность</v>
      </c>
      <c r="E2012" s="7" t="str">
        <f>'Table 1'!L2012</f>
        <v>Активный</v>
      </c>
    </row>
    <row r="2013">
      <c r="A2013" s="7" t="str">
        <f>'Table 1'!E2013</f>
        <v>АК-67-000280</v>
      </c>
      <c r="B2013" s="7" t="str">
        <f>'Table 1'!H2013</f>
        <v>XTY525636C0024457</v>
      </c>
      <c r="C2013" s="7" t="str">
        <f>'Table 1'!A2013</f>
        <v>У526MT67</v>
      </c>
      <c r="D2013" s="7" t="str">
        <f>'Table 1'!J2013</f>
        <v>Собственность</v>
      </c>
      <c r="E2013" s="7" t="str">
        <f>'Table 1'!L2013</f>
        <v>Активный</v>
      </c>
    </row>
    <row r="2014">
      <c r="A2014" s="7" t="str">
        <f>'Table 1'!E2014</f>
        <v>АК-67-000280</v>
      </c>
      <c r="B2014" s="7" t="str">
        <f>'Table 1'!H2014</f>
        <v>XTY525636C0024474</v>
      </c>
      <c r="C2014" s="7" t="str">
        <f>'Table 1'!A2014</f>
        <v>У527MT67</v>
      </c>
      <c r="D2014" s="7" t="str">
        <f>'Table 1'!J2014</f>
        <v>Собственность</v>
      </c>
      <c r="E2014" s="7" t="str">
        <f>'Table 1'!L2014</f>
        <v>Активный</v>
      </c>
    </row>
    <row r="2015">
      <c r="A2015" s="7" t="str">
        <f>'Table 1'!E2015</f>
        <v>ACC-67-000048</v>
      </c>
      <c r="B2015" s="7" t="str">
        <f>'Table 1'!H2015</f>
        <v>Z8PL4H218AA000635</v>
      </c>
      <c r="C2015" s="7" t="str">
        <f>'Table 1'!A2015</f>
        <v>У528HK67</v>
      </c>
      <c r="D2015" s="7" t="str">
        <f>'Table 1'!J2015</f>
        <v>Аренда</v>
      </c>
      <c r="E2015" s="7" t="str">
        <f>'Table 1'!L2015</f>
        <v>Исключен</v>
      </c>
    </row>
    <row r="2016">
      <c r="A2016" s="7" t="str">
        <f>'Table 1'!E2016</f>
        <v>АК-67-000456</v>
      </c>
      <c r="B2016" s="7" t="str">
        <f>'Table 1'!H2016</f>
        <v>Z8PL4H218AA000635</v>
      </c>
      <c r="C2016" s="7" t="str">
        <f>'Table 1'!A2016</f>
        <v>У528MK67</v>
      </c>
      <c r="D2016" s="7" t="str">
        <f>'Table 1'!J2016</f>
        <v>Собственность</v>
      </c>
      <c r="E2016" s="7" t="str">
        <f>'Table 1'!L2016</f>
        <v>Активный</v>
      </c>
    </row>
    <row r="2017">
      <c r="A2017" s="7" t="str">
        <f>'Table 1'!E2017</f>
        <v>АК-67-000280</v>
      </c>
      <c r="B2017" s="7" t="str">
        <f>'Table 1'!H2017</f>
        <v>XTY525636C0024471</v>
      </c>
      <c r="C2017" s="7" t="str">
        <f>'Table 1'!A2017</f>
        <v>У528MT67</v>
      </c>
      <c r="D2017" s="7" t="str">
        <f>'Table 1'!J2017</f>
        <v>Собственность</v>
      </c>
      <c r="E2017" s="7" t="str">
        <f>'Table 1'!L2017</f>
        <v>Активный</v>
      </c>
    </row>
    <row r="2018">
      <c r="A2018" s="7" t="str">
        <f>'Table 1'!E2018</f>
        <v>АК-67-000280</v>
      </c>
      <c r="B2018" s="7" t="str">
        <f>'Table 1'!H2018</f>
        <v>XTY525636C0024459</v>
      </c>
      <c r="C2018" s="7" t="str">
        <f>'Table 1'!A2018</f>
        <v>У529MT67</v>
      </c>
      <c r="D2018" s="7" t="str">
        <f>'Table 1'!J2018</f>
        <v>Собственность</v>
      </c>
      <c r="E2018" s="7" t="str">
        <f>'Table 1'!L2018</f>
        <v>Активный</v>
      </c>
    </row>
    <row r="2019">
      <c r="A2019" s="7" t="str">
        <f>'Table 1'!E2019</f>
        <v>АК-67-000280</v>
      </c>
      <c r="B2019" s="7" t="str">
        <f>'Table 1'!H2019</f>
        <v>XTY525636C0024460</v>
      </c>
      <c r="C2019" s="7" t="str">
        <f>'Table 1'!A2019</f>
        <v>У544MT67</v>
      </c>
      <c r="D2019" s="7" t="str">
        <f>'Table 1'!J2019</f>
        <v>Собственность</v>
      </c>
      <c r="E2019" s="7" t="str">
        <f>'Table 1'!L2019</f>
        <v>Активный</v>
      </c>
    </row>
    <row r="2020">
      <c r="A2020" s="7" t="str">
        <f>'Table 1'!E2020</f>
        <v>АК-67-000280</v>
      </c>
      <c r="B2020" s="7" t="str">
        <f>'Table 1'!H2020</f>
        <v>XTY525636C0024461</v>
      </c>
      <c r="C2020" s="7" t="str">
        <f>'Table 1'!A2020</f>
        <v>У546MT67</v>
      </c>
      <c r="D2020" s="7" t="str">
        <f>'Table 1'!J2020</f>
        <v>Собственность</v>
      </c>
      <c r="E2020" s="7" t="str">
        <f>'Table 1'!L2020</f>
        <v>Активный</v>
      </c>
    </row>
    <row r="2021">
      <c r="A2021" s="7" t="str">
        <f>'Table 1'!E2021</f>
        <v>АК-67-000280</v>
      </c>
      <c r="B2021" s="7" t="str">
        <f>'Table 1'!H2021</f>
        <v>XTY525636C0024475</v>
      </c>
      <c r="C2021" s="7" t="str">
        <f>'Table 1'!A2021</f>
        <v>У547MT67</v>
      </c>
      <c r="D2021" s="7" t="str">
        <f>'Table 1'!J2021</f>
        <v>Собственность</v>
      </c>
      <c r="E2021" s="7" t="str">
        <f>'Table 1'!L2021</f>
        <v>Активный</v>
      </c>
    </row>
    <row r="2022">
      <c r="A2022" s="7" t="str">
        <f>'Table 1'!E2022</f>
        <v>АК-67-000280</v>
      </c>
      <c r="B2022" s="7" t="str">
        <f>'Table 1'!H2022</f>
        <v>XTY525636C0024462</v>
      </c>
      <c r="C2022" s="7" t="str">
        <f>'Table 1'!A2022</f>
        <v>У548MT67</v>
      </c>
      <c r="D2022" s="7" t="str">
        <f>'Table 1'!J2022</f>
        <v>Собственность</v>
      </c>
      <c r="E2022" s="7" t="str">
        <f>'Table 1'!L2022</f>
        <v>Активный</v>
      </c>
    </row>
    <row r="2023">
      <c r="A2023" s="7" t="str">
        <f>'Table 1'!E2023</f>
        <v>АК-67-000280</v>
      </c>
      <c r="B2023" s="7" t="str">
        <f>'Table 1'!H2023</f>
        <v>XTY525636C0024487</v>
      </c>
      <c r="C2023" s="7" t="str">
        <f>'Table 1'!A2023</f>
        <v>У549MT67</v>
      </c>
      <c r="D2023" s="7" t="str">
        <f>'Table 1'!J2023</f>
        <v>Собственность</v>
      </c>
      <c r="E2023" s="7" t="str">
        <f>'Table 1'!L2023</f>
        <v>Активный</v>
      </c>
    </row>
    <row r="2024">
      <c r="A2024" s="7" t="str">
        <f>'Table 1'!E2024</f>
        <v>АК-67-000280</v>
      </c>
      <c r="B2024" s="7" t="str">
        <f>'Table 1'!H2024</f>
        <v>XTY525636C0024458</v>
      </c>
      <c r="C2024" s="7" t="str">
        <f>'Table 1'!A2024</f>
        <v>У551MT67</v>
      </c>
      <c r="D2024" s="7" t="str">
        <f>'Table 1'!J2024</f>
        <v>Собственность</v>
      </c>
      <c r="E2024" s="7" t="str">
        <f>'Table 1'!L2024</f>
        <v>Активный</v>
      </c>
    </row>
    <row r="2025">
      <c r="A2025" s="7" t="str">
        <f>'Table 1'!E2025</f>
        <v>АК-67-000280</v>
      </c>
      <c r="B2025" s="7" t="str">
        <f>'Table 1'!H2025</f>
        <v>XTY525636C0024456</v>
      </c>
      <c r="C2025" s="7" t="str">
        <f>'Table 1'!A2025</f>
        <v>У552MT67</v>
      </c>
      <c r="D2025" s="7" t="str">
        <f>'Table 1'!J2025</f>
        <v>Собственность</v>
      </c>
      <c r="E2025" s="7" t="str">
        <f>'Table 1'!L2025</f>
        <v>Активный</v>
      </c>
    </row>
    <row r="2026">
      <c r="A2026" s="7" t="str">
        <f>'Table 1'!E2026</f>
        <v>АК-67-000280</v>
      </c>
      <c r="B2026" s="7" t="str">
        <f>'Table 1'!H2026</f>
        <v>XTY525636C0024485</v>
      </c>
      <c r="C2026" s="7" t="str">
        <f>'Table 1'!A2026</f>
        <v>У553MT67</v>
      </c>
      <c r="D2026" s="7" t="str">
        <f>'Table 1'!J2026</f>
        <v>Собственность</v>
      </c>
      <c r="E2026" s="7" t="str">
        <f>'Table 1'!L2026</f>
        <v>Активный</v>
      </c>
    </row>
    <row r="2027">
      <c r="A2027" s="7" t="str">
        <f>'Table 1'!E2027</f>
        <v>АК-67-000280</v>
      </c>
      <c r="B2027" s="7" t="str">
        <f>'Table 1'!H2027</f>
        <v>XTY525636C0024455</v>
      </c>
      <c r="C2027" s="7" t="str">
        <f>'Table 1'!A2027</f>
        <v>У554MT67</v>
      </c>
      <c r="D2027" s="7" t="str">
        <f>'Table 1'!J2027</f>
        <v>Собственность</v>
      </c>
      <c r="E2027" s="7" t="str">
        <f>'Table 1'!L2027</f>
        <v>Активный</v>
      </c>
    </row>
    <row r="2028">
      <c r="A2028" s="7" t="str">
        <f>'Table 1'!E2028</f>
        <v>АК-67-000280</v>
      </c>
      <c r="B2028" s="7" t="str">
        <f>'Table 1'!H2028</f>
        <v>XTY525636C0024465</v>
      </c>
      <c r="C2028" s="7" t="str">
        <f>'Table 1'!A2028</f>
        <v>У556MT67</v>
      </c>
      <c r="D2028" s="7" t="str">
        <f>'Table 1'!J2028</f>
        <v>Собственность</v>
      </c>
      <c r="E2028" s="7" t="str">
        <f>'Table 1'!L2028</f>
        <v>Активный</v>
      </c>
    </row>
    <row r="2029">
      <c r="A2029" s="7" t="str">
        <f>'Table 1'!E2029</f>
        <v>АК-67-000285</v>
      </c>
      <c r="B2029" s="7" t="str">
        <f>'Table 1'!H2029</f>
        <v>Y3990620CCK072162</v>
      </c>
      <c r="C2029" s="7" t="str">
        <f>'Table 1'!A2029</f>
        <v>У565MA57</v>
      </c>
      <c r="D2029" s="7" t="str">
        <f>'Table 1'!J2029</f>
        <v>Собственность</v>
      </c>
      <c r="E2029" s="7" t="str">
        <f>'Table 1'!L2029</f>
        <v>Активный</v>
      </c>
    </row>
    <row r="2030">
      <c r="A2030" s="7" t="str">
        <f>'Table 1'!E2030</f>
        <v>АК-67-000246</v>
      </c>
      <c r="B2030" s="7" t="str">
        <f>'Table 1'!H2030</f>
        <v>XTY52563490021972</v>
      </c>
      <c r="C2030" s="7" t="str">
        <f>'Table 1'!A2030</f>
        <v>У566HK67</v>
      </c>
      <c r="D2030" s="7" t="str">
        <f>'Table 1'!J2030</f>
        <v>Собственность</v>
      </c>
      <c r="E2030" s="7" t="str">
        <f>'Table 1'!L2030</f>
        <v>Активный</v>
      </c>
    </row>
    <row r="2031">
      <c r="A2031" s="7" t="str">
        <f>'Table 1'!E2031</f>
        <v>АК-67-000246</v>
      </c>
      <c r="B2031" s="7" t="str">
        <f>'Table 1'!H2031</f>
        <v>XTY52563490022360</v>
      </c>
      <c r="C2031" s="7" t="str">
        <f>'Table 1'!A2031</f>
        <v>У589HK67</v>
      </c>
      <c r="D2031" s="7" t="str">
        <f>'Table 1'!J2031</f>
        <v>Собственность</v>
      </c>
      <c r="E2031" s="7" t="str">
        <f>'Table 1'!L2031</f>
        <v>Активный</v>
      </c>
    </row>
    <row r="2032">
      <c r="A2032" s="7" t="str">
        <f>'Table 1'!E2032</f>
        <v>АК-67-000246</v>
      </c>
      <c r="B2032" s="7" t="str">
        <f>'Table 1'!H2032</f>
        <v>Z7N42380190001056</v>
      </c>
      <c r="C2032" s="7" t="str">
        <f>'Table 1'!A2032</f>
        <v>У590HK67</v>
      </c>
      <c r="D2032" s="7" t="str">
        <f>'Table 1'!J2032</f>
        <v>Собственность</v>
      </c>
      <c r="E2032" s="7" t="str">
        <f>'Table 1'!L2032</f>
        <v>Активный</v>
      </c>
    </row>
    <row r="2033">
      <c r="A2033" s="7" t="str">
        <f>'Table 1'!E2033</f>
        <v>АК-67-000246</v>
      </c>
      <c r="B2033" s="7" t="str">
        <f>'Table 1'!H2033</f>
        <v>XTY52563480021452</v>
      </c>
      <c r="C2033" s="7" t="str">
        <f>'Table 1'!A2033</f>
        <v>У594HK67</v>
      </c>
      <c r="D2033" s="7" t="str">
        <f>'Table 1'!J2033</f>
        <v>Собственность</v>
      </c>
      <c r="E2033" s="7" t="str">
        <f>'Table 1'!L2033</f>
        <v>Активный</v>
      </c>
    </row>
    <row r="2034">
      <c r="A2034" s="7" t="str">
        <f>'Table 1'!E2034</f>
        <v>АК-67-000246</v>
      </c>
      <c r="B2034" s="7" t="str">
        <f>'Table 1'!H2034</f>
        <v>XTY52563490021990</v>
      </c>
      <c r="C2034" s="7" t="str">
        <f>'Table 1'!A2034</f>
        <v>У595HK67</v>
      </c>
      <c r="D2034" s="7" t="str">
        <f>'Table 1'!J2034</f>
        <v>Собственность</v>
      </c>
      <c r="E2034" s="7" t="str">
        <f>'Table 1'!L2034</f>
        <v>Активный</v>
      </c>
    </row>
    <row r="2035">
      <c r="A2035" s="7" t="str">
        <f>'Table 1'!E2035</f>
        <v>Номер лицензии</v>
      </c>
      <c r="B2035" s="7" t="str">
        <f>'Table 1'!H2035</f>
        <v>VIN</v>
      </c>
      <c r="C2035" s="7" t="str">
        <f>'Table 1'!A2035</f>
        <v>Гос. рег. номер</v>
      </c>
      <c r="D2035" s="7" t="str">
        <f>'Table 1'!J2035</f>
        <v>Право владения</v>
      </c>
      <c r="E2035" s="7" t="str">
        <f>'Table 1'!L2035</f>
        <v>Статус</v>
      </c>
    </row>
    <row r="2036">
      <c r="A2036" s="7" t="str">
        <f>'Table 1'!E2036</f>
        <v>АК-67-000071</v>
      </c>
      <c r="B2036" s="7" t="str">
        <f>'Table 1'!H2036</f>
        <v>X9632213070557531</v>
      </c>
      <c r="C2036" s="7" t="str">
        <f>'Table 1'!A2036</f>
        <v>У596HE67</v>
      </c>
      <c r="D2036" s="7" t="str">
        <f>'Table 1'!J2036</f>
        <v>Собственность</v>
      </c>
      <c r="E2036" s="7" t="str">
        <f>'Table 1'!L2036</f>
        <v>Активный</v>
      </c>
    </row>
    <row r="2037">
      <c r="A2037" s="7" t="str">
        <f>'Table 1'!E2037</f>
        <v>АК-67-000086</v>
      </c>
      <c r="B2037" s="7" t="str">
        <f>'Table 1'!H2037</f>
        <v>WMAR07ZZ4CT017827</v>
      </c>
      <c r="C2037" s="7" t="str">
        <f>'Table 1'!A2037</f>
        <v>У601MP67</v>
      </c>
      <c r="D2037" s="7" t="str">
        <f>'Table 1'!J2037</f>
        <v>Собственность</v>
      </c>
      <c r="E2037" s="7" t="str">
        <f>'Table 1'!L2037</f>
        <v>Исключен</v>
      </c>
    </row>
    <row r="2038">
      <c r="A2038" s="7" t="str">
        <f>'Table 1'!E2038</f>
        <v>АК-67-000075</v>
      </c>
      <c r="B2038" s="7" t="str">
        <f>'Table 1'!H2038</f>
        <v>Z7C223237J0013008</v>
      </c>
      <c r="C2038" s="7" t="str">
        <f>'Table 1'!A2038</f>
        <v>У603TK750</v>
      </c>
      <c r="D2038" s="7" t="str">
        <f>'Table 1'!J2038</f>
        <v>лизинг</v>
      </c>
      <c r="E2038" s="7" t="str">
        <f>'Table 1'!L2038</f>
        <v>Активный</v>
      </c>
    </row>
    <row r="2039">
      <c r="A2039" s="7" t="str">
        <f>'Table 1'!E2039</f>
        <v>АК-67-000075</v>
      </c>
      <c r="B2039" s="7" t="str">
        <f>'Table 1'!H2039</f>
        <v>Z7C223237J0013006</v>
      </c>
      <c r="C2039" s="7" t="str">
        <f>'Table 1'!A2039</f>
        <v>У612TK750</v>
      </c>
      <c r="D2039" s="7" t="str">
        <f>'Table 1'!J2039</f>
        <v>лизинг</v>
      </c>
      <c r="E2039" s="7" t="str">
        <f>'Table 1'!L2039</f>
        <v>Активный</v>
      </c>
    </row>
    <row r="2040">
      <c r="A2040" s="7" t="str">
        <f>'Table 1'!E2040</f>
        <v>АН-67-000263</v>
      </c>
      <c r="B2040" s="7" t="str">
        <f>'Table 1'!H2040</f>
        <v>XUSRST503E0000175</v>
      </c>
      <c r="C2040" s="7" t="str">
        <f>'Table 1'!A2040</f>
        <v>У613HO67</v>
      </c>
      <c r="D2040" s="7" t="str">
        <f>'Table 1'!J2040</f>
        <v>Собственность</v>
      </c>
      <c r="E2040" s="7" t="str">
        <f>'Table 1'!L2040</f>
        <v>Активный</v>
      </c>
    </row>
    <row r="2041">
      <c r="A2041" s="7" t="str">
        <f>'Table 1'!E2041</f>
        <v>АК-67-000252</v>
      </c>
      <c r="B2041" s="7" t="str">
        <f>'Table 1'!H2041</f>
        <v>Z7C223203F0004100</v>
      </c>
      <c r="C2041" s="7" t="str">
        <f>'Table 1'!A2041</f>
        <v>У614УУ67</v>
      </c>
      <c r="D2041" s="7" t="str">
        <f>'Table 1'!J2041</f>
        <v>Аренда</v>
      </c>
      <c r="E2041" s="7" t="str">
        <f>'Table 1'!L2041</f>
        <v>Активный</v>
      </c>
    </row>
    <row r="2042">
      <c r="A2042" s="7" t="str">
        <f>'Table 1'!E2042</f>
        <v>ACC-67-000022</v>
      </c>
      <c r="B2042" s="7" t="str">
        <f>'Table 1'!H2042</f>
        <v/>
      </c>
      <c r="C2042" s="7" t="str">
        <f>'Table 1'!A2042</f>
        <v>У629HB67</v>
      </c>
      <c r="D2042" s="7" t="str">
        <f>'Table 1'!J2042</f>
        <v>аренда</v>
      </c>
      <c r="E2042" s="7" t="str">
        <f>'Table 1'!L2042</f>
        <v>Активный</v>
      </c>
    </row>
    <row r="2043">
      <c r="A2043" s="7" t="str">
        <f>'Table 1'!E2043</f>
        <v>ACC-67-000047</v>
      </c>
      <c r="B2043" s="7" t="str">
        <f>'Table 1'!H2043</f>
        <v>X96322132B0695512</v>
      </c>
      <c r="C2043" s="7" t="str">
        <f>'Table 1'!A2043</f>
        <v>У629HB67</v>
      </c>
      <c r="D2043" s="7" t="str">
        <f>'Table 1'!J2043</f>
        <v>Аренда</v>
      </c>
      <c r="E2043" s="7" t="str">
        <f>'Table 1'!L2043</f>
        <v>Исключен</v>
      </c>
    </row>
    <row r="2044">
      <c r="A2044" s="7" t="str">
        <f>'Table 1'!E2044</f>
        <v>АК-67-000268</v>
      </c>
      <c r="B2044" s="7" t="str">
        <f>'Table 1'!H2044</f>
        <v>Z9S30066DDA001070</v>
      </c>
      <c r="C2044" s="7" t="str">
        <f>'Table 1'!A2044</f>
        <v>У637HM67</v>
      </c>
      <c r="D2044" s="7" t="str">
        <f>'Table 1'!J2044</f>
        <v>Аренда</v>
      </c>
      <c r="E2044" s="7" t="str">
        <f>'Table 1'!L2044</f>
        <v>Исключен</v>
      </c>
    </row>
    <row r="2045">
      <c r="A2045" s="7" t="str">
        <f>'Table 1'!E2045</f>
        <v>АК-67-000284</v>
      </c>
      <c r="B2045" s="7" t="str">
        <f>'Table 1'!H2045</f>
        <v>Z7C22360CC0001783</v>
      </c>
      <c r="C2045" s="7" t="str">
        <f>'Table 1'!A2045</f>
        <v>У644MP67</v>
      </c>
      <c r="D2045" s="7" t="str">
        <f>'Table 1'!J2045</f>
        <v>Аренда</v>
      </c>
      <c r="E2045" s="7" t="str">
        <f>'Table 1'!L2045</f>
        <v>Активный</v>
      </c>
    </row>
    <row r="2046">
      <c r="A2046" s="7" t="str">
        <f>'Table 1'!E2046</f>
        <v>ACC-67-000045</v>
      </c>
      <c r="B2046" s="7" t="str">
        <f>'Table 1'!H2046</f>
        <v>Z9S30066DDA001010</v>
      </c>
      <c r="C2046" s="7" t="str">
        <f>'Table 1'!A2046</f>
        <v>У661HM67</v>
      </c>
      <c r="D2046" s="7" t="str">
        <f>'Table 1'!J2046</f>
        <v>Аренда</v>
      </c>
      <c r="E2046" s="7" t="str">
        <f>'Table 1'!L2046</f>
        <v>Активный</v>
      </c>
    </row>
    <row r="2047">
      <c r="A2047" s="7" t="str">
        <f>'Table 1'!E2047</f>
        <v>ACC-67-000048</v>
      </c>
      <c r="B2047" s="7" t="str">
        <f>'Table 1'!H2047</f>
        <v>XUS222709C0002136</v>
      </c>
      <c r="C2047" s="7" t="str">
        <f>'Table 1'!A2047</f>
        <v>У669MC67</v>
      </c>
      <c r="D2047" s="7" t="str">
        <f>'Table 1'!J2047</f>
        <v>Аренда</v>
      </c>
      <c r="E2047" s="7" t="str">
        <f>'Table 1'!L2047</f>
        <v>Активный</v>
      </c>
    </row>
    <row r="2048">
      <c r="A2048" s="7" t="str">
        <f>'Table 1'!E2048</f>
        <v>ACC-67-000048</v>
      </c>
      <c r="B2048" s="7" t="str">
        <f>'Table 1'!H2048</f>
        <v>XUS222709C0002136</v>
      </c>
      <c r="C2048" s="7" t="str">
        <f>'Table 1'!A2048</f>
        <v>У669MC67</v>
      </c>
      <c r="D2048" s="7" t="str">
        <f>'Table 1'!J2048</f>
        <v>Аренда</v>
      </c>
      <c r="E2048" s="7" t="str">
        <f>'Table 1'!L2048</f>
        <v>Исключен</v>
      </c>
    </row>
    <row r="2049">
      <c r="A2049" s="7" t="str">
        <f>'Table 1'!E2049</f>
        <v>АН-67-000197</v>
      </c>
      <c r="B2049" s="7" t="str">
        <f>'Table 1'!H2049</f>
        <v>X1M32050RY0003241</v>
      </c>
      <c r="C2049" s="7" t="str">
        <f>'Table 1'!A2049</f>
        <v>У674MB67</v>
      </c>
      <c r="D2049" s="7" t="str">
        <f>'Table 1'!J2049</f>
        <v>Аренда</v>
      </c>
      <c r="E2049" s="7" t="str">
        <f>'Table 1'!L2049</f>
        <v>Активный</v>
      </c>
    </row>
    <row r="2050">
      <c r="A2050" s="7" t="str">
        <f>'Table 1'!E2050</f>
        <v>АК-67-000227</v>
      </c>
      <c r="B2050" s="7" t="str">
        <f>'Table 1'!H2050</f>
        <v>XUS2227UUC0001529</v>
      </c>
      <c r="C2050" s="7" t="str">
        <f>'Table 1'!A2050</f>
        <v>У683TM197</v>
      </c>
      <c r="D2050" s="7" t="str">
        <f>'Table 1'!J2050</f>
        <v>Аренда</v>
      </c>
      <c r="E2050" s="7" t="str">
        <f>'Table 1'!L2050</f>
        <v>Активный</v>
      </c>
    </row>
    <row r="2051">
      <c r="A2051" s="7" t="str">
        <f>'Table 1'!E2051</f>
        <v>ACC-67-000048</v>
      </c>
      <c r="B2051" s="7" t="str">
        <f>'Table 1'!H2051</f>
        <v>Z8PL4H2M2BA001969</v>
      </c>
      <c r="C2051" s="7" t="str">
        <f>'Table 1'!A2051</f>
        <v>У686MO67</v>
      </c>
      <c r="D2051" s="7" t="str">
        <f>'Table 1'!J2051</f>
        <v>Аренда</v>
      </c>
      <c r="E2051" s="7" t="str">
        <f>'Table 1'!L2051</f>
        <v>Активный</v>
      </c>
    </row>
    <row r="2052">
      <c r="A2052" s="7" t="str">
        <f>'Table 1'!E2052</f>
        <v>ACC-67-000048</v>
      </c>
      <c r="B2052" s="7" t="str">
        <f>'Table 1'!H2052</f>
        <v>Z8PL4H2M2BA001969</v>
      </c>
      <c r="C2052" s="7" t="str">
        <f>'Table 1'!A2052</f>
        <v>У686MO67</v>
      </c>
      <c r="D2052" s="7" t="str">
        <f>'Table 1'!J2052</f>
        <v>Аренда</v>
      </c>
      <c r="E2052" s="7" t="str">
        <f>'Table 1'!L2052</f>
        <v>Исключен</v>
      </c>
    </row>
    <row r="2053">
      <c r="A2053" s="7" t="str">
        <f>'Table 1'!E2053</f>
        <v>АК-67-000276</v>
      </c>
      <c r="B2053" s="7" t="str">
        <f>'Table 1'!H2053</f>
        <v>Z7C22360CC0002146</v>
      </c>
      <c r="C2053" s="7" t="str">
        <f>'Table 1'!A2053</f>
        <v>У697MT67</v>
      </c>
      <c r="D2053" s="7" t="str">
        <f>'Table 1'!J2053</f>
        <v>Аренда</v>
      </c>
      <c r="E2053" s="7" t="str">
        <f>'Table 1'!L2053</f>
        <v>Активный</v>
      </c>
    </row>
    <row r="2054">
      <c r="A2054" s="7" t="str">
        <f>'Table 1'!E2054</f>
        <v>АН-67-000096</v>
      </c>
      <c r="B2054" s="7" t="str">
        <f>'Table 1'!H2054</f>
        <v>Y3M25620070000811</v>
      </c>
      <c r="C2054" s="7" t="str">
        <f>'Table 1'!A2054</f>
        <v>У707ME67</v>
      </c>
      <c r="D2054" s="7" t="str">
        <f>'Table 1'!J2054</f>
        <v>Собственность</v>
      </c>
      <c r="E2054" s="7" t="str">
        <f>'Table 1'!L2054</f>
        <v>Активный</v>
      </c>
    </row>
    <row r="2055">
      <c r="A2055" s="7" t="str">
        <f>'Table 1'!E2055</f>
        <v>АК-67-000387</v>
      </c>
      <c r="B2055" s="7" t="str">
        <f>'Table 1'!H2055</f>
        <v>KMJTC18VPXC606962</v>
      </c>
      <c r="C2055" s="7" t="str">
        <f>'Table 1'!A2055</f>
        <v>У715AK799</v>
      </c>
      <c r="D2055" s="7" t="str">
        <f>'Table 1'!J2055</f>
        <v>Аренда</v>
      </c>
      <c r="E2055" s="7" t="str">
        <f>'Table 1'!L2055</f>
        <v>Активный</v>
      </c>
    </row>
    <row r="2056">
      <c r="A2056" s="7" t="str">
        <f>'Table 1'!E2056</f>
        <v>АН-67-000431</v>
      </c>
      <c r="B2056" s="7" t="str">
        <f>'Table 1'!H2056</f>
        <v>X1M3205HRC0000454</v>
      </c>
      <c r="C2056" s="7" t="str">
        <f>'Table 1'!A2056</f>
        <v>У719MP67</v>
      </c>
      <c r="D2056" s="7" t="str">
        <f>'Table 1'!J2056</f>
        <v>Собственность</v>
      </c>
      <c r="E2056" s="7" t="str">
        <f>'Table 1'!L2056</f>
        <v>Активный</v>
      </c>
    </row>
    <row r="2057">
      <c r="A2057" s="7" t="str">
        <f>'Table 1'!E2057</f>
        <v>ACC-67-000048</v>
      </c>
      <c r="B2057" s="7" t="str">
        <f>'Table 1'!H2057</f>
        <v>XUSFST613E0002807</v>
      </c>
      <c r="C2057" s="7" t="str">
        <f>'Table 1'!A2057</f>
        <v>У720HO67</v>
      </c>
      <c r="D2057" s="7" t="str">
        <f>'Table 1'!J2057</f>
        <v>Аренда</v>
      </c>
      <c r="E2057" s="7" t="str">
        <f>'Table 1'!L2057</f>
        <v>Активный</v>
      </c>
    </row>
    <row r="2058">
      <c r="A2058" s="7" t="str">
        <f>'Table 1'!E2058</f>
        <v>ACC-67-000048</v>
      </c>
      <c r="B2058" s="7" t="str">
        <f>'Table 1'!H2058</f>
        <v>XUSFST613E0002807</v>
      </c>
      <c r="C2058" s="7" t="str">
        <f>'Table 1'!A2058</f>
        <v>У720HO67</v>
      </c>
      <c r="D2058" s="7" t="str">
        <f>'Table 1'!J2058</f>
        <v>Аренда</v>
      </c>
      <c r="E2058" s="7" t="str">
        <f>'Table 1'!L2058</f>
        <v>Исключен</v>
      </c>
    </row>
    <row r="2059">
      <c r="A2059" s="7" t="str">
        <f>'Table 1'!E2059</f>
        <v>АН-67-000431</v>
      </c>
      <c r="B2059" s="7" t="str">
        <f>'Table 1'!H2059</f>
        <v>X1M3205HRB0006691</v>
      </c>
      <c r="C2059" s="7" t="str">
        <f>'Table 1'!A2059</f>
        <v>У721MP67</v>
      </c>
      <c r="D2059" s="7" t="str">
        <f>'Table 1'!J2059</f>
        <v>Собственность</v>
      </c>
      <c r="E2059" s="7" t="str">
        <f>'Table 1'!L2059</f>
        <v>Активный</v>
      </c>
    </row>
    <row r="2060">
      <c r="A2060" s="7" t="str">
        <f>'Table 1'!E2060</f>
        <v>АК-67-000396</v>
      </c>
      <c r="B2060" s="7" t="str">
        <f>'Table 1'!H2060</f>
        <v>WV1ZZZ2EZC6024180</v>
      </c>
      <c r="C2060" s="7" t="str">
        <f>'Table 1'!A2060</f>
        <v>У723HB67</v>
      </c>
      <c r="D2060" s="7" t="str">
        <f>'Table 1'!J2060</f>
        <v>Собственность</v>
      </c>
      <c r="E2060" s="7" t="str">
        <f>'Table 1'!L2060</f>
        <v>Активный</v>
      </c>
    </row>
    <row r="2061">
      <c r="A2061" s="7" t="str">
        <f>'Table 1'!E2061</f>
        <v>АК-67-000270</v>
      </c>
      <c r="B2061" s="7" t="str">
        <f>'Table 1'!H2061</f>
        <v>XUS2227W0E0000972</v>
      </c>
      <c r="C2061" s="7" t="str">
        <f>'Table 1'!A2061</f>
        <v>У727HO67</v>
      </c>
      <c r="D2061" s="7" t="str">
        <f>'Table 1'!J2061</f>
        <v>Аренда</v>
      </c>
      <c r="E2061" s="7" t="str">
        <f>'Table 1'!L2061</f>
        <v>Активный</v>
      </c>
    </row>
    <row r="2062">
      <c r="A2062" s="7" t="str">
        <f>'Table 1'!E2062</f>
        <v>АН-67-000310</v>
      </c>
      <c r="B2062" s="7" t="str">
        <f>'Table 1'!H2062</f>
        <v>X1M3205CXB0005558</v>
      </c>
      <c r="C2062" s="7" t="str">
        <f>'Table 1'!A2062</f>
        <v>У746MУ67</v>
      </c>
      <c r="D2062" s="7" t="str">
        <f>'Table 1'!J2062</f>
        <v>Собственность</v>
      </c>
      <c r="E2062" s="7" t="str">
        <f>'Table 1'!L2062</f>
        <v>Активный</v>
      </c>
    </row>
    <row r="2063">
      <c r="A2063" s="7" t="str">
        <f>'Table 1'!E2063</f>
        <v>АК-67-000156</v>
      </c>
      <c r="B2063" s="7" t="str">
        <f>'Table 1'!H2063</f>
        <v>X1M3205EX60010405</v>
      </c>
      <c r="C2063" s="7" t="str">
        <f>'Table 1'!A2063</f>
        <v>У750HE67</v>
      </c>
      <c r="D2063" s="7" t="str">
        <f>'Table 1'!J2063</f>
        <v>Собственность</v>
      </c>
      <c r="E2063" s="7" t="str">
        <f>'Table 1'!L2063</f>
        <v>Активный</v>
      </c>
    </row>
    <row r="2064">
      <c r="A2064" s="7" t="str">
        <f>'Table 1'!E2064</f>
        <v>ACC-67-000022</v>
      </c>
      <c r="B2064" s="7" t="str">
        <f>'Table 1'!H2064</f>
        <v/>
      </c>
      <c r="C2064" s="7" t="str">
        <f>'Table 1'!A2064</f>
        <v>У757HB67</v>
      </c>
      <c r="D2064" s="7" t="str">
        <f>'Table 1'!J2064</f>
        <v>аренда</v>
      </c>
      <c r="E2064" s="7" t="str">
        <f>'Table 1'!L2064</f>
        <v>Активный</v>
      </c>
    </row>
    <row r="2065">
      <c r="A2065" s="7" t="str">
        <f>'Table 1'!E2065</f>
        <v>ACC-67-000023</v>
      </c>
      <c r="B2065" s="7" t="str">
        <f>'Table 1'!H2065</f>
        <v>X96322132C0717211</v>
      </c>
      <c r="C2065" s="7" t="str">
        <f>'Table 1'!A2065</f>
        <v>У757HB67</v>
      </c>
      <c r="D2065" s="7" t="str">
        <f>'Table 1'!J2065</f>
        <v>Аренда</v>
      </c>
      <c r="E2065" s="7" t="str">
        <f>'Table 1'!L2065</f>
        <v>Исключен</v>
      </c>
    </row>
    <row r="2066">
      <c r="A2066" s="7" t="str">
        <f>'Table 1'!E2066</f>
        <v>АК-67-000086</v>
      </c>
      <c r="B2066" s="7" t="str">
        <f>'Table 1'!H2066</f>
        <v>WMAR07ZZXBT016793</v>
      </c>
      <c r="C2066" s="7" t="str">
        <f>'Table 1'!A2066</f>
        <v>У762MO67</v>
      </c>
      <c r="D2066" s="7" t="str">
        <f>'Table 1'!J2066</f>
        <v>Аренда</v>
      </c>
      <c r="E2066" s="7" t="str">
        <f>'Table 1'!L2066</f>
        <v>Активный</v>
      </c>
    </row>
    <row r="2067">
      <c r="A2067" s="7" t="str">
        <f>'Table 1'!E2067</f>
        <v>АК-67-000246</v>
      </c>
      <c r="B2067" s="7" t="str">
        <f>'Table 1'!H2067</f>
        <v>XTY52563TA0022858</v>
      </c>
      <c r="C2067" s="7" t="str">
        <f>'Table 1'!A2067</f>
        <v>У764HP67</v>
      </c>
      <c r="D2067" s="7" t="str">
        <f>'Table 1'!J2067</f>
        <v>Собственность</v>
      </c>
      <c r="E2067" s="7" t="str">
        <f>'Table 1'!L2067</f>
        <v>Активный</v>
      </c>
    </row>
    <row r="2068">
      <c r="A2068" s="7" t="str">
        <f>'Table 1'!E2068</f>
        <v>АН-67-000175</v>
      </c>
      <c r="B2068" s="7" t="str">
        <f>'Table 1'!H2068</f>
        <v>X1M3205CR0000159</v>
      </c>
      <c r="C2068" s="7" t="str">
        <f>'Table 1'!A2068</f>
        <v>У765HA67</v>
      </c>
      <c r="D2068" s="7" t="str">
        <f>'Table 1'!J2068</f>
        <v>Собственность</v>
      </c>
      <c r="E2068" s="7" t="str">
        <f>'Table 1'!L2068</f>
        <v>Активный</v>
      </c>
    </row>
    <row r="2069">
      <c r="A2069" s="7" t="str">
        <f>'Table 1'!E2069</f>
        <v>Номер лицензии</v>
      </c>
      <c r="B2069" s="7" t="str">
        <f>'Table 1'!H2069</f>
        <v>VIN</v>
      </c>
      <c r="C2069" s="7" t="str">
        <f>'Table 1'!A2069</f>
        <v>Гос. рег. номер</v>
      </c>
      <c r="D2069" s="7" t="str">
        <f>'Table 1'!J2069</f>
        <v>Право владения</v>
      </c>
      <c r="E2069" s="7" t="str">
        <f>'Table 1'!L2069</f>
        <v>Статус</v>
      </c>
    </row>
    <row r="2070">
      <c r="A2070" s="7" t="str">
        <f>'Table 1'!E2070</f>
        <v>АК-67-000246</v>
      </c>
      <c r="B2070" s="7" t="str">
        <f>'Table 1'!H2070</f>
        <v>XTY52563490021965</v>
      </c>
      <c r="C2070" s="7" t="str">
        <f>'Table 1'!A2070</f>
        <v>У765HP67</v>
      </c>
      <c r="D2070" s="7" t="str">
        <f>'Table 1'!J2070</f>
        <v>Собственность</v>
      </c>
      <c r="E2070" s="7" t="str">
        <f>'Table 1'!L2070</f>
        <v>Активный</v>
      </c>
    </row>
    <row r="2071">
      <c r="A2071" s="7" t="str">
        <f>'Table 1'!E2071</f>
        <v>АК-67-000274</v>
      </c>
      <c r="B2071" s="7" t="str">
        <f>'Table 1'!H2071</f>
        <v>X1M3205HRB0001944</v>
      </c>
      <c r="C2071" s="7" t="str">
        <f>'Table 1'!A2071</f>
        <v>У769MH67</v>
      </c>
      <c r="D2071" s="7" t="str">
        <f>'Table 1'!J2071</f>
        <v>Аренда</v>
      </c>
      <c r="E2071" s="7" t="str">
        <f>'Table 1'!L2071</f>
        <v>Активный</v>
      </c>
    </row>
    <row r="2072">
      <c r="A2072" s="7" t="str">
        <f>'Table 1'!E2072</f>
        <v>АК-67-000270</v>
      </c>
      <c r="B2072" s="7" t="str">
        <f>'Table 1'!H2072</f>
        <v>X1M3205HRB0001918</v>
      </c>
      <c r="C2072" s="7" t="str">
        <f>'Table 1'!A2072</f>
        <v>У772MH67</v>
      </c>
      <c r="D2072" s="7" t="str">
        <f>'Table 1'!J2072</f>
        <v>Аренда</v>
      </c>
      <c r="E2072" s="7" t="str">
        <f>'Table 1'!L2072</f>
        <v>Активный</v>
      </c>
    </row>
    <row r="2073">
      <c r="A2073" s="7" t="str">
        <f>'Table 1'!E2073</f>
        <v>АН-67-000447</v>
      </c>
      <c r="B2073" s="7" t="str">
        <f>'Table 1'!H2073</f>
        <v>XTH322130Y0172811</v>
      </c>
      <c r="C2073" s="7" t="str">
        <f>'Table 1'!A2073</f>
        <v>У777HB67</v>
      </c>
      <c r="D2073" s="7" t="str">
        <f>'Table 1'!J2073</f>
        <v>Собственность</v>
      </c>
      <c r="E2073" s="7" t="str">
        <f>'Table 1'!L2073</f>
        <v>Активный</v>
      </c>
    </row>
    <row r="2074">
      <c r="A2074" s="7" t="str">
        <f>'Table 1'!E2074</f>
        <v>АК-67-000246</v>
      </c>
      <c r="B2074" s="7" t="str">
        <f>'Table 1'!H2074</f>
        <v>XTY52563TA0022851</v>
      </c>
      <c r="C2074" s="7" t="str">
        <f>'Table 1'!A2074</f>
        <v>У806HP67</v>
      </c>
      <c r="D2074" s="7" t="str">
        <f>'Table 1'!J2074</f>
        <v>Собственность</v>
      </c>
      <c r="E2074" s="7" t="str">
        <f>'Table 1'!L2074</f>
        <v>Активный</v>
      </c>
    </row>
    <row r="2075">
      <c r="A2075" s="7" t="str">
        <f>'Table 1'!E2075</f>
        <v>АК-67-000268</v>
      </c>
      <c r="B2075" s="7" t="str">
        <f>'Table 1'!H2075</f>
        <v>Z7C223203F0004580</v>
      </c>
      <c r="C2075" s="7" t="str">
        <f>'Table 1'!A2075</f>
        <v>У834УУ67</v>
      </c>
      <c r="D2075" s="7" t="str">
        <f>'Table 1'!J2075</f>
        <v>Аренда</v>
      </c>
      <c r="E2075" s="7" t="str">
        <f>'Table 1'!L2075</f>
        <v>Активный</v>
      </c>
    </row>
    <row r="2076">
      <c r="A2076" s="7" t="str">
        <f>'Table 1'!E2076</f>
        <v>АК-67-000246</v>
      </c>
      <c r="B2076" s="7" t="str">
        <f>'Table 1'!H2076</f>
        <v>XTY52563490021973</v>
      </c>
      <c r="C2076" s="7" t="str">
        <f>'Table 1'!A2076</f>
        <v>У838HK67</v>
      </c>
      <c r="D2076" s="7" t="str">
        <f>'Table 1'!J2076</f>
        <v>Собственность</v>
      </c>
      <c r="E2076" s="7" t="str">
        <f>'Table 1'!L2076</f>
        <v>Активный</v>
      </c>
    </row>
    <row r="2077">
      <c r="A2077" s="7" t="str">
        <f>'Table 1'!E2077</f>
        <v>ACC-67-000020</v>
      </c>
      <c r="B2077" s="7" t="str">
        <f>'Table 1'!H2077</f>
        <v>WAG203166XBS28189</v>
      </c>
      <c r="C2077" s="7" t="str">
        <f>'Table 1'!A2077</f>
        <v>У856MP67</v>
      </c>
      <c r="D2077" s="7" t="str">
        <f>'Table 1'!J2077</f>
        <v>Аренда</v>
      </c>
      <c r="E2077" s="7" t="str">
        <f>'Table 1'!L2077</f>
        <v>Активный</v>
      </c>
    </row>
    <row r="2078">
      <c r="A2078" s="7" t="str">
        <f>'Table 1'!E2078</f>
        <v>АН-67-000153</v>
      </c>
      <c r="B2078" s="7" t="str">
        <f>'Table 1'!H2078</f>
        <v>Z7G2440000AS10757</v>
      </c>
      <c r="C2078" s="7" t="str">
        <f>'Table 1'!A2078</f>
        <v>У858ME67</v>
      </c>
      <c r="D2078" s="7" t="str">
        <f>'Table 1'!J2078</f>
        <v>Собственность</v>
      </c>
      <c r="E2078" s="7" t="str">
        <f>'Table 1'!L2078</f>
        <v>Активный</v>
      </c>
    </row>
    <row r="2079">
      <c r="A2079" s="7" t="str">
        <f>'Table 1'!E2079</f>
        <v>АК-67-000155</v>
      </c>
      <c r="B2079" s="7" t="str">
        <f>'Table 1'!H2079</f>
        <v>Z7C225019J0008533</v>
      </c>
      <c r="C2079" s="7" t="str">
        <f>'Table 1'!A2079</f>
        <v>У862CP750</v>
      </c>
      <c r="D2079" s="7" t="str">
        <f>'Table 1'!J2079</f>
        <v>Лизинг</v>
      </c>
      <c r="E2079" s="7" t="str">
        <f>'Table 1'!L2079</f>
        <v>Активный</v>
      </c>
    </row>
    <row r="2080">
      <c r="A2080" s="7" t="str">
        <f>'Table 1'!E2080</f>
        <v>АК-67-000155</v>
      </c>
      <c r="B2080" s="7" t="str">
        <f>'Table 1'!H2080</f>
        <v>XUS222709D0004415</v>
      </c>
      <c r="C2080" s="7" t="str">
        <f>'Table 1'!A2080</f>
        <v>У866HK67</v>
      </c>
      <c r="D2080" s="7" t="str">
        <f>'Table 1'!J2080</f>
        <v>Аренда</v>
      </c>
      <c r="E2080" s="7" t="str">
        <f>'Table 1'!L2080</f>
        <v>Активный</v>
      </c>
    </row>
    <row r="2081">
      <c r="A2081" s="7" t="str">
        <f>'Table 1'!E2081</f>
        <v>АК-67-000387</v>
      </c>
      <c r="B2081" s="7" t="str">
        <f>'Table 1'!H2081</f>
        <v>X1M32053030008090</v>
      </c>
      <c r="C2081" s="7" t="str">
        <f>'Table 1'!A2081</f>
        <v>У867MK799</v>
      </c>
      <c r="D2081" s="7" t="str">
        <f>'Table 1'!J2081</f>
        <v>Аренда</v>
      </c>
      <c r="E2081" s="7" t="str">
        <f>'Table 1'!L2081</f>
        <v>Активный</v>
      </c>
    </row>
    <row r="2082">
      <c r="A2082" s="7" t="str">
        <f>'Table 1'!E2082</f>
        <v>ACC-67-000045</v>
      </c>
      <c r="B2082" s="7" t="str">
        <f>'Table 1'!H2082</f>
        <v>X8915J2B2D0DH7083</v>
      </c>
      <c r="C2082" s="7" t="str">
        <f>'Table 1'!A2082</f>
        <v>У882HM67</v>
      </c>
      <c r="D2082" s="7" t="str">
        <f>'Table 1'!J2082</f>
        <v>Аренда</v>
      </c>
      <c r="E2082" s="7" t="str">
        <f>'Table 1'!L2082</f>
        <v>Активный</v>
      </c>
    </row>
    <row r="2083">
      <c r="A2083" s="7" t="str">
        <f>'Table 1'!E2083</f>
        <v>АК-67-000437</v>
      </c>
      <c r="B2083" s="7" t="str">
        <f>'Table 1'!H2083</f>
        <v>X1M3205C090003043</v>
      </c>
      <c r="C2083" s="7" t="str">
        <f>'Table 1'!A2083</f>
        <v>У888KC67</v>
      </c>
      <c r="D2083" s="7" t="str">
        <f>'Table 1'!J2083</f>
        <v>Аренда</v>
      </c>
      <c r="E2083" s="7" t="str">
        <f>'Table 1'!L2083</f>
        <v>Активный</v>
      </c>
    </row>
    <row r="2084">
      <c r="A2084" s="7" t="str">
        <f>'Table 1'!E2084</f>
        <v>АК-67-000268</v>
      </c>
      <c r="B2084" s="7" t="str">
        <f>'Table 1'!H2084</f>
        <v>Z7C223203F0004581</v>
      </c>
      <c r="C2084" s="7" t="str">
        <f>'Table 1'!A2084</f>
        <v>У908УУ67</v>
      </c>
      <c r="D2084" s="7" t="str">
        <f>'Table 1'!J2084</f>
        <v>Аренда</v>
      </c>
      <c r="E2084" s="7" t="str">
        <f>'Table 1'!L2084</f>
        <v>Активный</v>
      </c>
    </row>
    <row r="2085">
      <c r="A2085" s="7" t="str">
        <f>'Table 1'!E2085</f>
        <v>ACC-67-000045</v>
      </c>
      <c r="B2085" s="7" t="str">
        <f>'Table 1'!H2085</f>
        <v>Z0Z0BBF00DZ000584</v>
      </c>
      <c r="C2085" s="7" t="str">
        <f>'Table 1'!A2085</f>
        <v>У934HO67</v>
      </c>
      <c r="D2085" s="7" t="str">
        <f>'Table 1'!J2085</f>
        <v>Аренда</v>
      </c>
      <c r="E2085" s="7" t="str">
        <f>'Table 1'!L2085</f>
        <v>Активный</v>
      </c>
    </row>
    <row r="2086">
      <c r="A2086" s="7" t="str">
        <f>'Table 1'!E2086</f>
        <v>АК-67-000351</v>
      </c>
      <c r="B2086" s="7" t="str">
        <f>'Table 1'!H2086</f>
        <v>WV1ZZZ2DZ6H025426</v>
      </c>
      <c r="C2086" s="7" t="str">
        <f>'Table 1'!A2086</f>
        <v>У947KK67</v>
      </c>
      <c r="D2086" s="7" t="str">
        <f>'Table 1'!J2086</f>
        <v>Аренда</v>
      </c>
      <c r="E2086" s="7" t="str">
        <f>'Table 1'!L2086</f>
        <v>Активный</v>
      </c>
    </row>
    <row r="2087">
      <c r="A2087" s="7" t="str">
        <f>'Table 1'!E2087</f>
        <v>АК-67-000287</v>
      </c>
      <c r="B2087" s="7" t="str">
        <f>'Table 1'!H2087</f>
        <v>Z7C22370DD0000910</v>
      </c>
      <c r="C2087" s="7" t="str">
        <f>'Table 1'!A2087</f>
        <v>У956PC777</v>
      </c>
      <c r="D2087" s="7" t="str">
        <f>'Table 1'!J2087</f>
        <v>Собственность</v>
      </c>
      <c r="E2087" s="7" t="str">
        <f>'Table 1'!L2087</f>
        <v>Активный</v>
      </c>
    </row>
    <row r="2088">
      <c r="A2088" s="7" t="str">
        <f>'Table 1'!E2088</f>
        <v>АК-67-000268</v>
      </c>
      <c r="B2088" s="7" t="str">
        <f>'Table 1'!H2088</f>
        <v>XUS222709C0002662</v>
      </c>
      <c r="C2088" s="7" t="str">
        <f>'Table 1'!A2088</f>
        <v>У994MT67</v>
      </c>
      <c r="D2088" s="7" t="str">
        <f>'Table 1'!J2088</f>
        <v>Аренда</v>
      </c>
      <c r="E2088" s="7" t="str">
        <f>'Table 1'!L2088</f>
        <v>Исключен</v>
      </c>
    </row>
    <row r="2089">
      <c r="A2089" s="7" t="str">
        <f>'Table 1'!E2089</f>
        <v>АК-67-000071</v>
      </c>
      <c r="B2089" s="7" t="str">
        <f>'Table 1'!H2089</f>
        <v>Z762440009S007888</v>
      </c>
      <c r="C2089" s="7" t="str">
        <f>'Table 1'!A2089</f>
        <v>У998KE116</v>
      </c>
      <c r="D2089" s="7" t="str">
        <f>'Table 1'!J2089</f>
        <v>Собственность</v>
      </c>
      <c r="E2089" s="7" t="str">
        <f>'Table 1'!L2089</f>
        <v>Активный</v>
      </c>
    </row>
    <row r="2090">
      <c r="A2090" s="7" t="str">
        <f>'Table 1'!E2090</f>
        <v/>
      </c>
      <c r="B2090" s="7" t="str">
        <f>'Table 1'!H2090</f>
        <v/>
      </c>
      <c r="C2090" s="7" t="str">
        <f>'Table 1'!A2090</f>
        <v/>
      </c>
      <c r="D2090" s="7" t="str">
        <f>'Table 1'!J2090</f>
        <v/>
      </c>
      <c r="E2090" s="7" t="str">
        <f>'Table 1'!L2090</f>
        <v/>
      </c>
    </row>
    <row r="2091">
      <c r="A2091" s="7" t="str">
        <f>'Table 1'!E2091</f>
        <v/>
      </c>
      <c r="B2091" s="7" t="str">
        <f>'Table 1'!H2091</f>
        <v/>
      </c>
      <c r="C2091" s="7" t="str">
        <f>'Table 1'!A2091</f>
        <v/>
      </c>
      <c r="D2091" s="7" t="str">
        <f>'Table 1'!J2091</f>
        <v/>
      </c>
      <c r="E2091" s="7" t="str">
        <f>'Table 1'!L2091</f>
        <v/>
      </c>
    </row>
    <row r="2092">
      <c r="A2092" s="7" t="str">
        <f>'Table 1'!E2092</f>
        <v/>
      </c>
      <c r="B2092" s="7" t="str">
        <f>'Table 1'!H2092</f>
        <v/>
      </c>
      <c r="C2092" s="7" t="str">
        <f>'Table 1'!A2092</f>
        <v/>
      </c>
      <c r="D2092" s="7" t="str">
        <f>'Table 1'!J2092</f>
        <v/>
      </c>
      <c r="E2092" s="7" t="str">
        <f>'Table 1'!L2092</f>
        <v/>
      </c>
    </row>
    <row r="2093">
      <c r="A2093" s="7" t="str">
        <f>'Table 1'!E2093</f>
        <v/>
      </c>
      <c r="B2093" s="7" t="str">
        <f>'Table 1'!H2093</f>
        <v/>
      </c>
      <c r="C2093" s="7" t="str">
        <f>'Table 1'!A2093</f>
        <v/>
      </c>
      <c r="D2093" s="7" t="str">
        <f>'Table 1'!J2093</f>
        <v/>
      </c>
      <c r="E2093" s="7" t="str">
        <f>'Table 1'!L2093</f>
        <v/>
      </c>
    </row>
    <row r="2094">
      <c r="A2094" s="7" t="str">
        <f>'Table 1'!E2094</f>
        <v/>
      </c>
      <c r="B2094" s="7" t="str">
        <f>'Table 1'!H2094</f>
        <v/>
      </c>
      <c r="C2094" s="7" t="str">
        <f>'Table 1'!A2094</f>
        <v/>
      </c>
      <c r="D2094" s="7" t="str">
        <f>'Table 1'!J2094</f>
        <v/>
      </c>
      <c r="E2094" s="7" t="str">
        <f>'Table 1'!L2094</f>
        <v/>
      </c>
    </row>
    <row r="2095">
      <c r="A2095" s="7" t="str">
        <f>'Table 1'!E2095</f>
        <v/>
      </c>
      <c r="B2095" s="7" t="str">
        <f>'Table 1'!H2095</f>
        <v/>
      </c>
      <c r="C2095" s="7" t="str">
        <f>'Table 1'!A2095</f>
        <v/>
      </c>
      <c r="D2095" s="7" t="str">
        <f>'Table 1'!J2095</f>
        <v/>
      </c>
      <c r="E2095" s="7" t="str">
        <f>'Table 1'!L2095</f>
        <v/>
      </c>
    </row>
    <row r="2096">
      <c r="A2096" s="7" t="str">
        <f>'Table 1'!E2096</f>
        <v/>
      </c>
      <c r="B2096" s="7" t="str">
        <f>'Table 1'!H2096</f>
        <v/>
      </c>
      <c r="C2096" s="7" t="str">
        <f>'Table 1'!A2096</f>
        <v/>
      </c>
      <c r="D2096" s="7" t="str">
        <f>'Table 1'!J2096</f>
        <v/>
      </c>
      <c r="E2096" s="7" t="str">
        <f>'Table 1'!L2096</f>
        <v/>
      </c>
    </row>
    <row r="2097">
      <c r="A2097" s="7" t="str">
        <f>'Table 1'!E2097</f>
        <v/>
      </c>
      <c r="B2097" s="7" t="str">
        <f>'Table 1'!H2097</f>
        <v/>
      </c>
      <c r="C2097" s="7" t="str">
        <f>'Table 1'!A2097</f>
        <v/>
      </c>
      <c r="D2097" s="7" t="str">
        <f>'Table 1'!J2097</f>
        <v/>
      </c>
      <c r="E2097" s="7" t="str">
        <f>'Table 1'!L2097</f>
        <v/>
      </c>
    </row>
    <row r="2098">
      <c r="A2098" s="7" t="str">
        <f>'Table 1'!E2098</f>
        <v/>
      </c>
      <c r="B2098" s="7" t="str">
        <f>'Table 1'!H2098</f>
        <v/>
      </c>
      <c r="C2098" s="7" t="str">
        <f>'Table 1'!A2098</f>
        <v/>
      </c>
      <c r="D2098" s="7" t="str">
        <f>'Table 1'!J2098</f>
        <v/>
      </c>
      <c r="E2098" s="7" t="str">
        <f>'Table 1'!L2098</f>
        <v/>
      </c>
    </row>
    <row r="2099">
      <c r="A2099" s="7" t="str">
        <f>'Table 1'!E2099</f>
        <v/>
      </c>
      <c r="B2099" s="7" t="str">
        <f>'Table 1'!H2099</f>
        <v/>
      </c>
      <c r="C2099" s="7" t="str">
        <f>'Table 1'!A2099</f>
        <v/>
      </c>
      <c r="D2099" s="7" t="str">
        <f>'Table 1'!J2099</f>
        <v/>
      </c>
      <c r="E2099" s="7" t="str">
        <f>'Table 1'!L2099</f>
        <v/>
      </c>
    </row>
    <row r="2100">
      <c r="A2100" s="7" t="str">
        <f>'Table 1'!E2100</f>
        <v/>
      </c>
      <c r="B2100" s="7" t="str">
        <f>'Table 1'!H2100</f>
        <v/>
      </c>
      <c r="C2100" s="7" t="str">
        <f>'Table 1'!A2100</f>
        <v/>
      </c>
      <c r="D2100" s="7" t="str">
        <f>'Table 1'!J2100</f>
        <v/>
      </c>
      <c r="E2100" s="7" t="str">
        <f>'Table 1'!L2100</f>
        <v/>
      </c>
    </row>
    <row r="2101">
      <c r="A2101" s="7" t="str">
        <f>'Table 1'!E2101</f>
        <v/>
      </c>
      <c r="B2101" s="7" t="str">
        <f>'Table 1'!H2101</f>
        <v/>
      </c>
      <c r="C2101" s="7" t="str">
        <f>'Table 1'!A2101</f>
        <v/>
      </c>
      <c r="D2101" s="7" t="str">
        <f>'Table 1'!J2101</f>
        <v/>
      </c>
      <c r="E2101" s="7" t="str">
        <f>'Table 1'!L2101</f>
        <v/>
      </c>
    </row>
    <row r="2102">
      <c r="A2102" s="7" t="str">
        <f>'Table 1'!E2102</f>
        <v/>
      </c>
      <c r="B2102" s="7" t="str">
        <f>'Table 1'!H2102</f>
        <v/>
      </c>
      <c r="C2102" s="7" t="str">
        <f>'Table 1'!A2102</f>
        <v/>
      </c>
      <c r="D2102" s="7" t="str">
        <f>'Table 1'!J2102</f>
        <v/>
      </c>
      <c r="E2102" s="7" t="str">
        <f>'Table 1'!L2102</f>
        <v/>
      </c>
    </row>
    <row r="2103">
      <c r="A2103" s="7" t="str">
        <f>'Table 1'!E2103</f>
        <v/>
      </c>
      <c r="B2103" s="7" t="str">
        <f>'Table 1'!H2103</f>
        <v/>
      </c>
      <c r="C2103" s="7" t="str">
        <f>'Table 1'!A2103</f>
        <v/>
      </c>
      <c r="D2103" s="7" t="str">
        <f>'Table 1'!J2103</f>
        <v/>
      </c>
      <c r="E2103" s="7" t="str">
        <f>'Table 1'!L2103</f>
        <v/>
      </c>
    </row>
    <row r="2104">
      <c r="A2104" s="7" t="str">
        <f>'Table 1'!E2104</f>
        <v/>
      </c>
      <c r="B2104" s="7" t="str">
        <f>'Table 1'!H2104</f>
        <v/>
      </c>
      <c r="C2104" s="7" t="str">
        <f>'Table 1'!A2104</f>
        <v/>
      </c>
      <c r="D2104" s="7" t="str">
        <f>'Table 1'!J2104</f>
        <v/>
      </c>
      <c r="E2104" s="7" t="str">
        <f>'Table 1'!L2104</f>
        <v/>
      </c>
    </row>
    <row r="2105">
      <c r="A2105" s="7" t="str">
        <f>'Table 1'!E2105</f>
        <v/>
      </c>
      <c r="B2105" s="7" t="str">
        <f>'Table 1'!H2105</f>
        <v/>
      </c>
      <c r="C2105" s="7" t="str">
        <f>'Table 1'!A2105</f>
        <v/>
      </c>
      <c r="D2105" s="7" t="str">
        <f>'Table 1'!J2105</f>
        <v/>
      </c>
      <c r="E2105" s="7" t="str">
        <f>'Table 1'!L2105</f>
        <v/>
      </c>
    </row>
    <row r="2106">
      <c r="A2106" s="7" t="str">
        <f>'Table 1'!E2106</f>
        <v/>
      </c>
      <c r="B2106" s="7" t="str">
        <f>'Table 1'!H2106</f>
        <v/>
      </c>
      <c r="C2106" s="7" t="str">
        <f>'Table 1'!A2106</f>
        <v/>
      </c>
      <c r="D2106" s="7" t="str">
        <f>'Table 1'!J2106</f>
        <v/>
      </c>
      <c r="E2106" s="7" t="str">
        <f>'Table 1'!L2106</f>
        <v/>
      </c>
    </row>
    <row r="2107">
      <c r="A2107" s="7" t="str">
        <f>'Table 1'!E2107</f>
        <v/>
      </c>
      <c r="B2107" s="7" t="str">
        <f>'Table 1'!H2107</f>
        <v/>
      </c>
      <c r="C2107" s="7" t="str">
        <f>'Table 1'!A2107</f>
        <v/>
      </c>
      <c r="D2107" s="7" t="str">
        <f>'Table 1'!J2107</f>
        <v/>
      </c>
      <c r="E2107" s="7" t="str">
        <f>'Table 1'!L2107</f>
        <v/>
      </c>
    </row>
    <row r="2108">
      <c r="A2108" s="7" t="str">
        <f>'Table 1'!E2108</f>
        <v/>
      </c>
      <c r="B2108" s="7" t="str">
        <f>'Table 1'!H2108</f>
        <v/>
      </c>
      <c r="C2108" s="7" t="str">
        <f>'Table 1'!A2108</f>
        <v/>
      </c>
      <c r="D2108" s="7" t="str">
        <f>'Table 1'!J2108</f>
        <v/>
      </c>
      <c r="E2108" s="7" t="str">
        <f>'Table 1'!L2108</f>
        <v/>
      </c>
    </row>
    <row r="2109">
      <c r="A2109" s="7" t="str">
        <f>'Table 1'!E2109</f>
        <v/>
      </c>
      <c r="B2109" s="7" t="str">
        <f>'Table 1'!H2109</f>
        <v/>
      </c>
      <c r="C2109" s="7" t="str">
        <f>'Table 1'!A2109</f>
        <v/>
      </c>
      <c r="D2109" s="7" t="str">
        <f>'Table 1'!J2109</f>
        <v/>
      </c>
      <c r="E2109" s="7" t="str">
        <f>'Table 1'!L2109</f>
        <v/>
      </c>
    </row>
    <row r="2110">
      <c r="A2110" s="7" t="str">
        <f>'Table 1'!E2110</f>
        <v/>
      </c>
      <c r="B2110" s="7" t="str">
        <f>'Table 1'!H2110</f>
        <v/>
      </c>
      <c r="C2110" s="7" t="str">
        <f>'Table 1'!A2110</f>
        <v/>
      </c>
      <c r="D2110" s="7" t="str">
        <f>'Table 1'!J2110</f>
        <v/>
      </c>
      <c r="E2110" s="7" t="str">
        <f>'Table 1'!L2110</f>
        <v/>
      </c>
    </row>
    <row r="2111">
      <c r="A2111" s="7" t="str">
        <f>'Table 1'!E2111</f>
        <v/>
      </c>
      <c r="B2111" s="7" t="str">
        <f>'Table 1'!H2111</f>
        <v/>
      </c>
      <c r="C2111" s="7" t="str">
        <f>'Table 1'!A2111</f>
        <v/>
      </c>
      <c r="D2111" s="7" t="str">
        <f>'Table 1'!J2111</f>
        <v/>
      </c>
      <c r="E2111" s="7" t="str">
        <f>'Table 1'!L2111</f>
        <v/>
      </c>
    </row>
    <row r="2112">
      <c r="A2112" s="7" t="str">
        <f>'Table 1'!E2112</f>
        <v/>
      </c>
      <c r="B2112" s="7" t="str">
        <f>'Table 1'!H2112</f>
        <v/>
      </c>
      <c r="C2112" s="7" t="str">
        <f>'Table 1'!A2112</f>
        <v/>
      </c>
      <c r="D2112" s="7" t="str">
        <f>'Table 1'!J2112</f>
        <v/>
      </c>
      <c r="E2112" s="7" t="str">
        <f>'Table 1'!L2112</f>
        <v/>
      </c>
    </row>
    <row r="2113">
      <c r="A2113" s="7" t="str">
        <f>'Table 1'!E2113</f>
        <v/>
      </c>
      <c r="B2113" s="7" t="str">
        <f>'Table 1'!H2113</f>
        <v/>
      </c>
      <c r="C2113" s="7" t="str">
        <f>'Table 1'!A2113</f>
        <v/>
      </c>
      <c r="D2113" s="7" t="str">
        <f>'Table 1'!J2113</f>
        <v/>
      </c>
      <c r="E2113" s="7" t="str">
        <f>'Table 1'!L2113</f>
        <v/>
      </c>
    </row>
    <row r="2114">
      <c r="A2114" s="7" t="str">
        <f>'Table 1'!E2114</f>
        <v/>
      </c>
      <c r="B2114" s="7" t="str">
        <f>'Table 1'!H2114</f>
        <v/>
      </c>
      <c r="C2114" s="7" t="str">
        <f>'Table 1'!A2114</f>
        <v/>
      </c>
      <c r="D2114" s="7" t="str">
        <f>'Table 1'!J2114</f>
        <v/>
      </c>
      <c r="E2114" s="7" t="str">
        <f>'Table 1'!L2114</f>
        <v/>
      </c>
    </row>
    <row r="2115">
      <c r="A2115" s="7" t="str">
        <f>'Table 1'!E2115</f>
        <v/>
      </c>
      <c r="B2115" s="7" t="str">
        <f>'Table 1'!H2115</f>
        <v/>
      </c>
      <c r="C2115" s="7" t="str">
        <f>'Table 1'!A2115</f>
        <v/>
      </c>
      <c r="D2115" s="7" t="str">
        <f>'Table 1'!J2115</f>
        <v/>
      </c>
      <c r="E2115" s="7" t="str">
        <f>'Table 1'!L2115</f>
        <v/>
      </c>
    </row>
    <row r="2116">
      <c r="A2116" s="7" t="str">
        <f>'Table 1'!E2116</f>
        <v/>
      </c>
      <c r="B2116" s="7" t="str">
        <f>'Table 1'!H2116</f>
        <v/>
      </c>
      <c r="C2116" s="7" t="str">
        <f>'Table 1'!A2116</f>
        <v/>
      </c>
      <c r="D2116" s="7" t="str">
        <f>'Table 1'!J2116</f>
        <v/>
      </c>
      <c r="E2116" s="7" t="str">
        <f>'Table 1'!L2116</f>
        <v/>
      </c>
    </row>
    <row r="2117">
      <c r="A2117" s="7" t="str">
        <f>'Table 1'!E2117</f>
        <v/>
      </c>
      <c r="B2117" s="7" t="str">
        <f>'Table 1'!H2117</f>
        <v/>
      </c>
      <c r="C2117" s="7" t="str">
        <f>'Table 1'!A2117</f>
        <v/>
      </c>
      <c r="D2117" s="7" t="str">
        <f>'Table 1'!J2117</f>
        <v/>
      </c>
      <c r="E2117" s="7" t="str">
        <f>'Table 1'!L2117</f>
        <v/>
      </c>
    </row>
    <row r="2118">
      <c r="A2118" s="7" t="str">
        <f>'Table 1'!E2118</f>
        <v/>
      </c>
      <c r="B2118" s="7" t="str">
        <f>'Table 1'!H2118</f>
        <v/>
      </c>
      <c r="C2118" s="7" t="str">
        <f>'Table 1'!A2118</f>
        <v/>
      </c>
      <c r="D2118" s="7" t="str">
        <f>'Table 1'!J2118</f>
        <v/>
      </c>
      <c r="E2118" s="7" t="str">
        <f>'Table 1'!L2118</f>
        <v/>
      </c>
    </row>
    <row r="2119">
      <c r="A2119" s="7" t="str">
        <f>'Table 1'!E2119</f>
        <v/>
      </c>
      <c r="B2119" s="7" t="str">
        <f>'Table 1'!H2119</f>
        <v/>
      </c>
      <c r="C2119" s="7" t="str">
        <f>'Table 1'!A2119</f>
        <v/>
      </c>
      <c r="D2119" s="7" t="str">
        <f>'Table 1'!J2119</f>
        <v/>
      </c>
      <c r="E2119" s="7" t="str">
        <f>'Table 1'!L2119</f>
        <v/>
      </c>
    </row>
    <row r="2120">
      <c r="A2120" s="7" t="str">
        <f>'Table 1'!E2120</f>
        <v/>
      </c>
      <c r="B2120" s="7" t="str">
        <f>'Table 1'!H2120</f>
        <v/>
      </c>
      <c r="C2120" s="7" t="str">
        <f>'Table 1'!A2120</f>
        <v/>
      </c>
      <c r="D2120" s="7" t="str">
        <f>'Table 1'!J2120</f>
        <v/>
      </c>
      <c r="E2120" s="7" t="str">
        <f>'Table 1'!L2120</f>
        <v/>
      </c>
    </row>
    <row r="2121">
      <c r="A2121" s="7" t="str">
        <f>'Table 1'!E2121</f>
        <v/>
      </c>
      <c r="B2121" s="7" t="str">
        <f>'Table 1'!H2121</f>
        <v/>
      </c>
      <c r="C2121" s="7" t="str">
        <f>'Table 1'!A2121</f>
        <v/>
      </c>
      <c r="D2121" s="7" t="str">
        <f>'Table 1'!J2121</f>
        <v/>
      </c>
      <c r="E2121" s="7" t="str">
        <f>'Table 1'!L2121</f>
        <v/>
      </c>
    </row>
    <row r="2122">
      <c r="A2122" s="7" t="str">
        <f>'Table 1'!E2122</f>
        <v/>
      </c>
      <c r="B2122" s="7" t="str">
        <f>'Table 1'!H2122</f>
        <v/>
      </c>
      <c r="C2122" s="7" t="str">
        <f>'Table 1'!A2122</f>
        <v/>
      </c>
      <c r="D2122" s="7" t="str">
        <f>'Table 1'!J2122</f>
        <v/>
      </c>
      <c r="E2122" s="7" t="str">
        <f>'Table 1'!L2122</f>
        <v/>
      </c>
    </row>
    <row r="2123">
      <c r="A2123" s="7" t="str">
        <f>'Table 1'!E2123</f>
        <v/>
      </c>
      <c r="B2123" s="7" t="str">
        <f>'Table 1'!H2123</f>
        <v/>
      </c>
      <c r="C2123" s="7" t="str">
        <f>'Table 1'!A2123</f>
        <v/>
      </c>
      <c r="D2123" s="7" t="str">
        <f>'Table 1'!J2123</f>
        <v/>
      </c>
      <c r="E2123" s="7" t="str">
        <f>'Table 1'!L2123</f>
        <v/>
      </c>
    </row>
    <row r="2124">
      <c r="A2124" s="7" t="str">
        <f>'Table 1'!E2124</f>
        <v/>
      </c>
      <c r="B2124" s="7" t="str">
        <f>'Table 1'!H2124</f>
        <v/>
      </c>
      <c r="C2124" s="7" t="str">
        <f>'Table 1'!A2124</f>
        <v/>
      </c>
      <c r="D2124" s="7" t="str">
        <f>'Table 1'!J2124</f>
        <v/>
      </c>
      <c r="E2124" s="7" t="str">
        <f>'Table 1'!L2124</f>
        <v/>
      </c>
    </row>
    <row r="2125">
      <c r="A2125" s="7" t="str">
        <f>'Table 1'!E2125</f>
        <v/>
      </c>
      <c r="B2125" s="7" t="str">
        <f>'Table 1'!H2125</f>
        <v/>
      </c>
      <c r="C2125" s="7" t="str">
        <f>'Table 1'!A2125</f>
        <v/>
      </c>
      <c r="D2125" s="7" t="str">
        <f>'Table 1'!J2125</f>
        <v/>
      </c>
      <c r="E2125" s="7" t="str">
        <f>'Table 1'!L2125</f>
        <v/>
      </c>
    </row>
    <row r="2126">
      <c r="A2126" s="7" t="str">
        <f>'Table 1'!E2126</f>
        <v/>
      </c>
      <c r="B2126" s="7" t="str">
        <f>'Table 1'!H2126</f>
        <v/>
      </c>
      <c r="C2126" s="7" t="str">
        <f>'Table 1'!A2126</f>
        <v/>
      </c>
      <c r="D2126" s="7" t="str">
        <f>'Table 1'!J2126</f>
        <v/>
      </c>
      <c r="E2126" s="7" t="str">
        <f>'Table 1'!L2126</f>
        <v/>
      </c>
    </row>
    <row r="2127">
      <c r="A2127" s="7" t="str">
        <f>'Table 1'!E2127</f>
        <v/>
      </c>
      <c r="B2127" s="7" t="str">
        <f>'Table 1'!H2127</f>
        <v/>
      </c>
      <c r="C2127" s="7" t="str">
        <f>'Table 1'!A2127</f>
        <v/>
      </c>
      <c r="D2127" s="7" t="str">
        <f>'Table 1'!J2127</f>
        <v/>
      </c>
      <c r="E2127" s="7" t="str">
        <f>'Table 1'!L2127</f>
        <v/>
      </c>
    </row>
    <row r="2128">
      <c r="A2128" s="7" t="str">
        <f>'Table 1'!E2128</f>
        <v/>
      </c>
      <c r="B2128" s="7" t="str">
        <f>'Table 1'!H2128</f>
        <v/>
      </c>
      <c r="C2128" s="7" t="str">
        <f>'Table 1'!A2128</f>
        <v/>
      </c>
      <c r="D2128" s="7" t="str">
        <f>'Table 1'!J2128</f>
        <v/>
      </c>
      <c r="E2128" s="7" t="str">
        <f>'Table 1'!L2128</f>
        <v/>
      </c>
    </row>
    <row r="2129">
      <c r="A2129" s="7" t="str">
        <f>'Table 1'!E2129</f>
        <v/>
      </c>
      <c r="B2129" s="7" t="str">
        <f>'Table 1'!H2129</f>
        <v/>
      </c>
      <c r="C2129" s="7" t="str">
        <f>'Table 1'!A2129</f>
        <v/>
      </c>
      <c r="D2129" s="7" t="str">
        <f>'Table 1'!J2129</f>
        <v/>
      </c>
      <c r="E2129" s="7" t="str">
        <f>'Table 1'!L2129</f>
        <v/>
      </c>
    </row>
    <row r="2130">
      <c r="A2130" s="7" t="str">
        <f>'Table 1'!E2130</f>
        <v/>
      </c>
      <c r="B2130" s="7" t="str">
        <f>'Table 1'!H2130</f>
        <v/>
      </c>
      <c r="C2130" s="7" t="str">
        <f>'Table 1'!A2130</f>
        <v/>
      </c>
      <c r="D2130" s="7" t="str">
        <f>'Table 1'!J2130</f>
        <v/>
      </c>
      <c r="E2130" s="7" t="str">
        <f>'Table 1'!L2130</f>
        <v/>
      </c>
    </row>
    <row r="2131">
      <c r="A2131" s="7" t="str">
        <f>'Table 1'!E2131</f>
        <v/>
      </c>
      <c r="B2131" s="7" t="str">
        <f>'Table 1'!H2131</f>
        <v/>
      </c>
      <c r="C2131" s="7" t="str">
        <f>'Table 1'!A2131</f>
        <v/>
      </c>
      <c r="D2131" s="7" t="str">
        <f>'Table 1'!J2131</f>
        <v/>
      </c>
      <c r="E2131" s="7" t="str">
        <f>'Table 1'!L2131</f>
        <v/>
      </c>
    </row>
    <row r="2132">
      <c r="A2132" s="7" t="str">
        <f>'Table 1'!E2132</f>
        <v/>
      </c>
      <c r="B2132" s="7" t="str">
        <f>'Table 1'!H2132</f>
        <v/>
      </c>
      <c r="C2132" s="7" t="str">
        <f>'Table 1'!A2132</f>
        <v/>
      </c>
      <c r="D2132" s="7" t="str">
        <f>'Table 1'!J2132</f>
        <v/>
      </c>
      <c r="E2132" s="7" t="str">
        <f>'Table 1'!L2132</f>
        <v/>
      </c>
    </row>
    <row r="2133">
      <c r="A2133" s="7" t="str">
        <f>'Table 1'!E2133</f>
        <v/>
      </c>
      <c r="B2133" s="7" t="str">
        <f>'Table 1'!H2133</f>
        <v/>
      </c>
      <c r="C2133" s="7" t="str">
        <f>'Table 1'!A2133</f>
        <v/>
      </c>
      <c r="D2133" s="7" t="str">
        <f>'Table 1'!J2133</f>
        <v/>
      </c>
      <c r="E2133" s="7" t="str">
        <f>'Table 1'!L2133</f>
        <v/>
      </c>
    </row>
    <row r="2134">
      <c r="A2134" s="7" t="str">
        <f>'Table 1'!E2134</f>
        <v/>
      </c>
      <c r="B2134" s="7" t="str">
        <f>'Table 1'!H2134</f>
        <v/>
      </c>
      <c r="C2134" s="7" t="str">
        <f>'Table 1'!A2134</f>
        <v/>
      </c>
      <c r="D2134" s="7" t="str">
        <f>'Table 1'!J2134</f>
        <v/>
      </c>
      <c r="E2134" s="7" t="str">
        <f>'Table 1'!L2134</f>
        <v/>
      </c>
    </row>
    <row r="2135">
      <c r="A2135" s="7" t="str">
        <f>'Table 1'!E2135</f>
        <v/>
      </c>
      <c r="B2135" s="7" t="str">
        <f>'Table 1'!H2135</f>
        <v/>
      </c>
      <c r="C2135" s="7" t="str">
        <f>'Table 1'!A2135</f>
        <v/>
      </c>
      <c r="D2135" s="7" t="str">
        <f>'Table 1'!J2135</f>
        <v/>
      </c>
      <c r="E2135" s="7" t="str">
        <f>'Table 1'!L2135</f>
        <v/>
      </c>
    </row>
    <row r="2136">
      <c r="A2136" s="7" t="str">
        <f>'Table 1'!E2136</f>
        <v/>
      </c>
      <c r="B2136" s="7" t="str">
        <f>'Table 1'!H2136</f>
        <v/>
      </c>
      <c r="C2136" s="7" t="str">
        <f>'Table 1'!A2136</f>
        <v/>
      </c>
      <c r="D2136" s="7" t="str">
        <f>'Table 1'!J2136</f>
        <v/>
      </c>
      <c r="E2136" s="7" t="str">
        <f>'Table 1'!L2136</f>
        <v/>
      </c>
    </row>
    <row r="2137">
      <c r="A2137" s="7" t="str">
        <f>'Table 1'!E2137</f>
        <v/>
      </c>
      <c r="B2137" s="7" t="str">
        <f>'Table 1'!H2137</f>
        <v/>
      </c>
      <c r="C2137" s="7" t="str">
        <f>'Table 1'!A2137</f>
        <v/>
      </c>
      <c r="D2137" s="7" t="str">
        <f>'Table 1'!J2137</f>
        <v/>
      </c>
      <c r="E2137" s="7" t="str">
        <f>'Table 1'!L2137</f>
        <v/>
      </c>
    </row>
    <row r="2138">
      <c r="A2138" s="7" t="str">
        <f>'Table 1'!E2138</f>
        <v/>
      </c>
      <c r="B2138" s="7" t="str">
        <f>'Table 1'!H2138</f>
        <v/>
      </c>
      <c r="C2138" s="7" t="str">
        <f>'Table 1'!A2138</f>
        <v/>
      </c>
      <c r="D2138" s="7" t="str">
        <f>'Table 1'!J2138</f>
        <v/>
      </c>
      <c r="E2138" s="7" t="str">
        <f>'Table 1'!L2138</f>
        <v/>
      </c>
    </row>
    <row r="2139">
      <c r="A2139" s="7" t="str">
        <f>'Table 1'!E2139</f>
        <v/>
      </c>
      <c r="B2139" s="7" t="str">
        <f>'Table 1'!H2139</f>
        <v/>
      </c>
      <c r="C2139" s="7" t="str">
        <f>'Table 1'!A2139</f>
        <v/>
      </c>
      <c r="D2139" s="7" t="str">
        <f>'Table 1'!J2139</f>
        <v/>
      </c>
      <c r="E2139" s="7" t="str">
        <f>'Table 1'!L2139</f>
        <v/>
      </c>
    </row>
    <row r="2140">
      <c r="A2140" s="7" t="str">
        <f>'Table 1'!E2140</f>
        <v/>
      </c>
      <c r="B2140" s="7" t="str">
        <f>'Table 1'!H2140</f>
        <v/>
      </c>
      <c r="C2140" s="7" t="str">
        <f>'Table 1'!A2140</f>
        <v/>
      </c>
      <c r="D2140" s="7" t="str">
        <f>'Table 1'!J2140</f>
        <v/>
      </c>
      <c r="E2140" s="7" t="str">
        <f>'Table 1'!L2140</f>
        <v/>
      </c>
    </row>
    <row r="2141">
      <c r="A2141" s="7" t="str">
        <f>'Table 1'!E2141</f>
        <v/>
      </c>
      <c r="B2141" s="7" t="str">
        <f>'Table 1'!H2141</f>
        <v/>
      </c>
      <c r="C2141" s="7" t="str">
        <f>'Table 1'!A2141</f>
        <v/>
      </c>
      <c r="D2141" s="7" t="str">
        <f>'Table 1'!J2141</f>
        <v/>
      </c>
      <c r="E2141" s="7" t="str">
        <f>'Table 1'!L2141</f>
        <v/>
      </c>
    </row>
    <row r="2142">
      <c r="A2142" s="7" t="str">
        <f>'Table 1'!E2142</f>
        <v/>
      </c>
      <c r="B2142" s="7" t="str">
        <f>'Table 1'!H2142</f>
        <v/>
      </c>
      <c r="C2142" s="7" t="str">
        <f>'Table 1'!A2142</f>
        <v/>
      </c>
      <c r="D2142" s="7" t="str">
        <f>'Table 1'!J2142</f>
        <v/>
      </c>
      <c r="E2142" s="7" t="str">
        <f>'Table 1'!L2142</f>
        <v/>
      </c>
    </row>
    <row r="2143">
      <c r="A2143" s="7" t="str">
        <f>'Table 1'!E2143</f>
        <v/>
      </c>
      <c r="B2143" s="7" t="str">
        <f>'Table 1'!H2143</f>
        <v/>
      </c>
      <c r="C2143" s="7" t="str">
        <f>'Table 1'!A2143</f>
        <v/>
      </c>
      <c r="D2143" s="7" t="str">
        <f>'Table 1'!J2143</f>
        <v/>
      </c>
      <c r="E2143" s="7" t="str">
        <f>'Table 1'!L2143</f>
        <v/>
      </c>
    </row>
    <row r="2144">
      <c r="A2144" s="7" t="str">
        <f>'Table 1'!E2144</f>
        <v/>
      </c>
      <c r="B2144" s="7" t="str">
        <f>'Table 1'!H2144</f>
        <v/>
      </c>
      <c r="C2144" s="7" t="str">
        <f>'Table 1'!A2144</f>
        <v/>
      </c>
      <c r="D2144" s="7" t="str">
        <f>'Table 1'!J2144</f>
        <v/>
      </c>
      <c r="E2144" s="7" t="str">
        <f>'Table 1'!L2144</f>
        <v/>
      </c>
    </row>
    <row r="2145">
      <c r="A2145" s="7" t="str">
        <f>'Table 1'!E2145</f>
        <v/>
      </c>
      <c r="B2145" s="7" t="str">
        <f>'Table 1'!H2145</f>
        <v/>
      </c>
      <c r="C2145" s="7" t="str">
        <f>'Table 1'!A2145</f>
        <v/>
      </c>
      <c r="D2145" s="7" t="str">
        <f>'Table 1'!J2145</f>
        <v/>
      </c>
      <c r="E2145" s="7" t="str">
        <f>'Table 1'!L2145</f>
        <v/>
      </c>
    </row>
    <row r="2146">
      <c r="A2146" s="7" t="str">
        <f>'Table 1'!E2146</f>
        <v/>
      </c>
      <c r="B2146" s="7" t="str">
        <f>'Table 1'!H2146</f>
        <v/>
      </c>
      <c r="C2146" s="7" t="str">
        <f>'Table 1'!A2146</f>
        <v/>
      </c>
      <c r="D2146" s="7" t="str">
        <f>'Table 1'!J2146</f>
        <v/>
      </c>
      <c r="E2146" s="7" t="str">
        <f>'Table 1'!L2146</f>
        <v/>
      </c>
    </row>
    <row r="2147">
      <c r="A2147" s="7" t="str">
        <f>'Table 1'!E2147</f>
        <v/>
      </c>
      <c r="B2147" s="7" t="str">
        <f>'Table 1'!H2147</f>
        <v/>
      </c>
      <c r="C2147" s="7" t="str">
        <f>'Table 1'!A2147</f>
        <v/>
      </c>
      <c r="D2147" s="7" t="str">
        <f>'Table 1'!J2147</f>
        <v/>
      </c>
      <c r="E2147" s="7" t="str">
        <f>'Table 1'!L2147</f>
        <v/>
      </c>
    </row>
    <row r="2148">
      <c r="A2148" s="7" t="str">
        <f>'Table 1'!E2148</f>
        <v/>
      </c>
      <c r="B2148" s="7" t="str">
        <f>'Table 1'!H2148</f>
        <v/>
      </c>
      <c r="C2148" s="7" t="str">
        <f>'Table 1'!A2148</f>
        <v/>
      </c>
      <c r="D2148" s="7" t="str">
        <f>'Table 1'!J2148</f>
        <v/>
      </c>
      <c r="E2148" s="7" t="str">
        <f>'Table 1'!L2148</f>
        <v/>
      </c>
    </row>
    <row r="2149">
      <c r="A2149" s="7" t="str">
        <f>'Table 1'!E2149</f>
        <v/>
      </c>
      <c r="B2149" s="7" t="str">
        <f>'Table 1'!H2149</f>
        <v/>
      </c>
      <c r="C2149" s="7" t="str">
        <f>'Table 1'!A2149</f>
        <v/>
      </c>
      <c r="D2149" s="7" t="str">
        <f>'Table 1'!J2149</f>
        <v/>
      </c>
      <c r="E2149" s="7" t="str">
        <f>'Table 1'!L2149</f>
        <v/>
      </c>
    </row>
    <row r="2150">
      <c r="A2150" s="7" t="str">
        <f>'Table 1'!E2150</f>
        <v/>
      </c>
      <c r="B2150" s="7" t="str">
        <f>'Table 1'!H2150</f>
        <v/>
      </c>
      <c r="C2150" s="7" t="str">
        <f>'Table 1'!A2150</f>
        <v/>
      </c>
      <c r="D2150" s="7" t="str">
        <f>'Table 1'!J2150</f>
        <v/>
      </c>
      <c r="E2150" s="7" t="str">
        <f>'Table 1'!L2150</f>
        <v/>
      </c>
    </row>
    <row r="2151">
      <c r="A2151" s="7" t="str">
        <f>'Table 1'!E2151</f>
        <v/>
      </c>
      <c r="B2151" s="7" t="str">
        <f>'Table 1'!H2151</f>
        <v/>
      </c>
      <c r="C2151" s="7" t="str">
        <f>'Table 1'!A2151</f>
        <v/>
      </c>
      <c r="D2151" s="7" t="str">
        <f>'Table 1'!J2151</f>
        <v/>
      </c>
      <c r="E2151" s="7" t="str">
        <f>'Table 1'!L2151</f>
        <v/>
      </c>
    </row>
    <row r="2152">
      <c r="A2152" s="7" t="str">
        <f>'Table 1'!E2152</f>
        <v/>
      </c>
      <c r="B2152" s="7" t="str">
        <f>'Table 1'!H2152</f>
        <v/>
      </c>
      <c r="C2152" s="7" t="str">
        <f>'Table 1'!A2152</f>
        <v/>
      </c>
      <c r="D2152" s="7" t="str">
        <f>'Table 1'!J2152</f>
        <v/>
      </c>
      <c r="E2152" s="7" t="str">
        <f>'Table 1'!L2152</f>
        <v/>
      </c>
    </row>
    <row r="2153">
      <c r="A2153" s="7" t="str">
        <f>'Table 1'!E2153</f>
        <v/>
      </c>
      <c r="B2153" s="7" t="str">
        <f>'Table 1'!H2153</f>
        <v/>
      </c>
      <c r="C2153" s="7" t="str">
        <f>'Table 1'!A2153</f>
        <v/>
      </c>
      <c r="D2153" s="7" t="str">
        <f>'Table 1'!J2153</f>
        <v/>
      </c>
      <c r="E2153" s="7" t="str">
        <f>'Table 1'!L2153</f>
        <v/>
      </c>
    </row>
    <row r="2154">
      <c r="A2154" s="7" t="str">
        <f>'Table 1'!E2154</f>
        <v/>
      </c>
      <c r="B2154" s="7" t="str">
        <f>'Table 1'!H2154</f>
        <v/>
      </c>
      <c r="C2154" s="7" t="str">
        <f>'Table 1'!A2154</f>
        <v/>
      </c>
      <c r="D2154" s="7" t="str">
        <f>'Table 1'!J2154</f>
        <v/>
      </c>
      <c r="E2154" s="7" t="str">
        <f>'Table 1'!L2154</f>
        <v/>
      </c>
    </row>
    <row r="2155">
      <c r="A2155" s="7" t="str">
        <f>'Table 1'!E2155</f>
        <v/>
      </c>
      <c r="B2155" s="7" t="str">
        <f>'Table 1'!H2155</f>
        <v/>
      </c>
      <c r="C2155" s="7" t="str">
        <f>'Table 1'!A2155</f>
        <v/>
      </c>
      <c r="D2155" s="7" t="str">
        <f>'Table 1'!J2155</f>
        <v/>
      </c>
      <c r="E2155" s="7" t="str">
        <f>'Table 1'!L2155</f>
        <v/>
      </c>
    </row>
    <row r="2156">
      <c r="A2156" s="7" t="str">
        <f>'Table 1'!E2156</f>
        <v/>
      </c>
      <c r="B2156" s="7" t="str">
        <f>'Table 1'!H2156</f>
        <v/>
      </c>
      <c r="C2156" s="7" t="str">
        <f>'Table 1'!A2156</f>
        <v/>
      </c>
      <c r="D2156" s="7" t="str">
        <f>'Table 1'!J2156</f>
        <v/>
      </c>
      <c r="E2156" s="7" t="str">
        <f>'Table 1'!L2156</f>
        <v/>
      </c>
    </row>
    <row r="2157">
      <c r="A2157" s="7" t="str">
        <f>'Table 1'!E2157</f>
        <v/>
      </c>
      <c r="B2157" s="7" t="str">
        <f>'Table 1'!H2157</f>
        <v/>
      </c>
      <c r="C2157" s="7" t="str">
        <f>'Table 1'!A2157</f>
        <v/>
      </c>
      <c r="D2157" s="7" t="str">
        <f>'Table 1'!J2157</f>
        <v/>
      </c>
      <c r="E2157" s="7" t="str">
        <f>'Table 1'!L2157</f>
        <v/>
      </c>
    </row>
    <row r="2158">
      <c r="A2158" s="7" t="str">
        <f>'Table 1'!E2158</f>
        <v/>
      </c>
      <c r="B2158" s="7" t="str">
        <f>'Table 1'!H2158</f>
        <v/>
      </c>
      <c r="C2158" s="7" t="str">
        <f>'Table 1'!A2158</f>
        <v/>
      </c>
      <c r="D2158" s="7" t="str">
        <f>'Table 1'!J2158</f>
        <v/>
      </c>
      <c r="E2158" s="7" t="str">
        <f>'Table 1'!L2158</f>
        <v/>
      </c>
    </row>
    <row r="2159">
      <c r="A2159" s="7" t="str">
        <f>'Table 1'!E2159</f>
        <v/>
      </c>
      <c r="B2159" s="7" t="str">
        <f>'Table 1'!H2159</f>
        <v/>
      </c>
      <c r="C2159" s="7" t="str">
        <f>'Table 1'!A2159</f>
        <v/>
      </c>
      <c r="D2159" s="7" t="str">
        <f>'Table 1'!J2159</f>
        <v/>
      </c>
      <c r="E2159" s="7" t="str">
        <f>'Table 1'!L2159</f>
        <v/>
      </c>
    </row>
    <row r="2160">
      <c r="A2160" s="7" t="str">
        <f>'Table 1'!E2160</f>
        <v/>
      </c>
      <c r="B2160" s="7" t="str">
        <f>'Table 1'!H2160</f>
        <v/>
      </c>
      <c r="C2160" s="7" t="str">
        <f>'Table 1'!A2160</f>
        <v/>
      </c>
      <c r="D2160" s="7" t="str">
        <f>'Table 1'!J2160</f>
        <v/>
      </c>
      <c r="E2160" s="7" t="str">
        <f>'Table 1'!L2160</f>
        <v/>
      </c>
    </row>
    <row r="2161">
      <c r="A2161" s="7" t="str">
        <f>'Table 1'!E2161</f>
        <v/>
      </c>
      <c r="B2161" s="7" t="str">
        <f>'Table 1'!H2161</f>
        <v/>
      </c>
      <c r="C2161" s="7" t="str">
        <f>'Table 1'!A2161</f>
        <v/>
      </c>
      <c r="D2161" s="7" t="str">
        <f>'Table 1'!J2161</f>
        <v/>
      </c>
      <c r="E2161" s="7" t="str">
        <f>'Table 1'!L2161</f>
        <v/>
      </c>
    </row>
    <row r="2162">
      <c r="A2162" s="7" t="str">
        <f>'Table 1'!E2162</f>
        <v/>
      </c>
      <c r="B2162" s="7" t="str">
        <f>'Table 1'!H2162</f>
        <v/>
      </c>
      <c r="C2162" s="7" t="str">
        <f>'Table 1'!A2162</f>
        <v/>
      </c>
      <c r="D2162" s="7" t="str">
        <f>'Table 1'!J2162</f>
        <v/>
      </c>
      <c r="E2162" s="7" t="str">
        <f>'Table 1'!L2162</f>
        <v/>
      </c>
    </row>
    <row r="2163">
      <c r="A2163" s="7" t="str">
        <f>'Table 1'!E2163</f>
        <v/>
      </c>
      <c r="B2163" s="7" t="str">
        <f>'Table 1'!H2163</f>
        <v/>
      </c>
      <c r="C2163" s="7" t="str">
        <f>'Table 1'!A2163</f>
        <v/>
      </c>
      <c r="D2163" s="7" t="str">
        <f>'Table 1'!J2163</f>
        <v/>
      </c>
      <c r="E2163" s="7" t="str">
        <f>'Table 1'!L2163</f>
        <v/>
      </c>
    </row>
    <row r="2164">
      <c r="A2164" s="7" t="str">
        <f>'Table 1'!E2164</f>
        <v/>
      </c>
      <c r="B2164" s="7" t="str">
        <f>'Table 1'!H2164</f>
        <v/>
      </c>
      <c r="C2164" s="7" t="str">
        <f>'Table 1'!A2164</f>
        <v/>
      </c>
      <c r="D2164" s="7" t="str">
        <f>'Table 1'!J2164</f>
        <v/>
      </c>
      <c r="E2164" s="7" t="str">
        <f>'Table 1'!L2164</f>
        <v/>
      </c>
    </row>
    <row r="2165">
      <c r="A2165" s="7" t="str">
        <f>'Table 1'!E2165</f>
        <v/>
      </c>
      <c r="B2165" s="7" t="str">
        <f>'Table 1'!H2165</f>
        <v/>
      </c>
      <c r="C2165" s="7" t="str">
        <f>'Table 1'!A2165</f>
        <v/>
      </c>
      <c r="D2165" s="7" t="str">
        <f>'Table 1'!J2165</f>
        <v/>
      </c>
      <c r="E2165" s="7" t="str">
        <f>'Table 1'!L2165</f>
        <v/>
      </c>
    </row>
    <row r="2166">
      <c r="A2166" s="7" t="str">
        <f>'Table 1'!E2166</f>
        <v/>
      </c>
      <c r="B2166" s="7" t="str">
        <f>'Table 1'!H2166</f>
        <v/>
      </c>
      <c r="C2166" s="7" t="str">
        <f>'Table 1'!A2166</f>
        <v/>
      </c>
      <c r="D2166" s="7" t="str">
        <f>'Table 1'!J2166</f>
        <v/>
      </c>
      <c r="E2166" s="7" t="str">
        <f>'Table 1'!L2166</f>
        <v/>
      </c>
    </row>
    <row r="2167">
      <c r="A2167" s="7" t="str">
        <f>'Table 1'!E2167</f>
        <v/>
      </c>
      <c r="B2167" s="7" t="str">
        <f>'Table 1'!H2167</f>
        <v/>
      </c>
      <c r="C2167" s="7" t="str">
        <f>'Table 1'!A2167</f>
        <v/>
      </c>
      <c r="D2167" s="7" t="str">
        <f>'Table 1'!J2167</f>
        <v/>
      </c>
      <c r="E2167" s="7" t="str">
        <f>'Table 1'!L2167</f>
        <v/>
      </c>
    </row>
    <row r="2168">
      <c r="A2168" s="7" t="str">
        <f>'Table 1'!E2168</f>
        <v/>
      </c>
      <c r="B2168" s="7" t="str">
        <f>'Table 1'!H2168</f>
        <v/>
      </c>
      <c r="C2168" s="7" t="str">
        <f>'Table 1'!A2168</f>
        <v/>
      </c>
      <c r="D2168" s="7" t="str">
        <f>'Table 1'!J2168</f>
        <v/>
      </c>
      <c r="E2168" s="7" t="str">
        <f>'Table 1'!L2168</f>
        <v/>
      </c>
    </row>
    <row r="2169">
      <c r="A2169" s="7" t="str">
        <f>'Table 1'!E2169</f>
        <v/>
      </c>
      <c r="B2169" s="7" t="str">
        <f>'Table 1'!H2169</f>
        <v/>
      </c>
      <c r="C2169" s="7" t="str">
        <f>'Table 1'!A2169</f>
        <v/>
      </c>
      <c r="D2169" s="7" t="str">
        <f>'Table 1'!J2169</f>
        <v/>
      </c>
      <c r="E2169" s="7" t="str">
        <f>'Table 1'!L2169</f>
        <v/>
      </c>
    </row>
    <row r="2170">
      <c r="A2170" s="7" t="str">
        <f>'Table 1'!E2170</f>
        <v/>
      </c>
      <c r="B2170" s="7" t="str">
        <f>'Table 1'!H2170</f>
        <v/>
      </c>
      <c r="C2170" s="7" t="str">
        <f>'Table 1'!A2170</f>
        <v/>
      </c>
      <c r="D2170" s="7" t="str">
        <f>'Table 1'!J2170</f>
        <v/>
      </c>
      <c r="E2170" s="7" t="str">
        <f>'Table 1'!L2170</f>
        <v/>
      </c>
    </row>
    <row r="2171">
      <c r="A2171" s="7" t="str">
        <f>'Table 1'!E2171</f>
        <v/>
      </c>
      <c r="B2171" s="7" t="str">
        <f>'Table 1'!H2171</f>
        <v/>
      </c>
      <c r="C2171" s="7" t="str">
        <f>'Table 1'!A2171</f>
        <v/>
      </c>
      <c r="D2171" s="7" t="str">
        <f>'Table 1'!J2171</f>
        <v/>
      </c>
      <c r="E2171" s="7" t="str">
        <f>'Table 1'!L2171</f>
        <v/>
      </c>
    </row>
    <row r="2172">
      <c r="A2172" s="7" t="str">
        <f>'Table 1'!E2172</f>
        <v/>
      </c>
      <c r="B2172" s="7" t="str">
        <f>'Table 1'!H2172</f>
        <v/>
      </c>
      <c r="C2172" s="7" t="str">
        <f>'Table 1'!A2172</f>
        <v/>
      </c>
      <c r="D2172" s="7" t="str">
        <f>'Table 1'!J2172</f>
        <v/>
      </c>
      <c r="E2172" s="7" t="str">
        <f>'Table 1'!L2172</f>
        <v/>
      </c>
    </row>
    <row r="2173">
      <c r="A2173" s="7" t="str">
        <f>'Table 1'!E2173</f>
        <v/>
      </c>
      <c r="B2173" s="7" t="str">
        <f>'Table 1'!H2173</f>
        <v/>
      </c>
      <c r="C2173" s="7" t="str">
        <f>'Table 1'!A2173</f>
        <v/>
      </c>
      <c r="D2173" s="7" t="str">
        <f>'Table 1'!J2173</f>
        <v/>
      </c>
      <c r="E2173" s="7" t="str">
        <f>'Table 1'!L2173</f>
        <v/>
      </c>
    </row>
    <row r="2174">
      <c r="A2174" s="7" t="str">
        <f>'Table 1'!E2174</f>
        <v/>
      </c>
      <c r="B2174" s="7" t="str">
        <f>'Table 1'!H2174</f>
        <v/>
      </c>
      <c r="C2174" s="7" t="str">
        <f>'Table 1'!A2174</f>
        <v/>
      </c>
      <c r="D2174" s="7" t="str">
        <f>'Table 1'!J2174</f>
        <v/>
      </c>
      <c r="E2174" s="7" t="str">
        <f>'Table 1'!L2174</f>
        <v/>
      </c>
    </row>
    <row r="2175">
      <c r="A2175" s="7" t="str">
        <f>'Table 1'!E2175</f>
        <v/>
      </c>
      <c r="B2175" s="7" t="str">
        <f>'Table 1'!H2175</f>
        <v/>
      </c>
      <c r="C2175" s="7" t="str">
        <f>'Table 1'!A2175</f>
        <v/>
      </c>
      <c r="D2175" s="7" t="str">
        <f>'Table 1'!J2175</f>
        <v/>
      </c>
      <c r="E2175" s="7" t="str">
        <f>'Table 1'!L2175</f>
        <v/>
      </c>
    </row>
    <row r="2176">
      <c r="A2176" s="7" t="str">
        <f>'Table 1'!E2176</f>
        <v/>
      </c>
      <c r="B2176" s="7" t="str">
        <f>'Table 1'!H2176</f>
        <v/>
      </c>
      <c r="C2176" s="7" t="str">
        <f>'Table 1'!A2176</f>
        <v/>
      </c>
      <c r="D2176" s="7" t="str">
        <f>'Table 1'!J2176</f>
        <v/>
      </c>
      <c r="E2176" s="7" t="str">
        <f>'Table 1'!L2176</f>
        <v/>
      </c>
    </row>
    <row r="2177">
      <c r="A2177" s="7" t="str">
        <f>'Table 1'!E2177</f>
        <v/>
      </c>
      <c r="B2177" s="7" t="str">
        <f>'Table 1'!H2177</f>
        <v/>
      </c>
      <c r="C2177" s="7" t="str">
        <f>'Table 1'!A2177</f>
        <v/>
      </c>
      <c r="D2177" s="7" t="str">
        <f>'Table 1'!J2177</f>
        <v/>
      </c>
      <c r="E2177" s="7" t="str">
        <f>'Table 1'!L2177</f>
        <v/>
      </c>
    </row>
    <row r="2178">
      <c r="A2178" s="7" t="str">
        <f>'Table 1'!E2178</f>
        <v/>
      </c>
      <c r="B2178" s="7" t="str">
        <f>'Table 1'!H2178</f>
        <v/>
      </c>
      <c r="C2178" s="7" t="str">
        <f>'Table 1'!A2178</f>
        <v/>
      </c>
      <c r="D2178" s="7" t="str">
        <f>'Table 1'!J2178</f>
        <v/>
      </c>
      <c r="E2178" s="7" t="str">
        <f>'Table 1'!L2178</f>
        <v/>
      </c>
    </row>
    <row r="2179">
      <c r="A2179" s="7" t="str">
        <f>'Table 1'!E2179</f>
        <v/>
      </c>
      <c r="B2179" s="7" t="str">
        <f>'Table 1'!H2179</f>
        <v/>
      </c>
      <c r="C2179" s="7" t="str">
        <f>'Table 1'!A2179</f>
        <v/>
      </c>
      <c r="D2179" s="7" t="str">
        <f>'Table 1'!J2179</f>
        <v/>
      </c>
      <c r="E2179" s="7" t="str">
        <f>'Table 1'!L2179</f>
        <v/>
      </c>
    </row>
    <row r="2180">
      <c r="A2180" s="7" t="str">
        <f>'Table 1'!E2180</f>
        <v/>
      </c>
      <c r="B2180" s="7" t="str">
        <f>'Table 1'!H2180</f>
        <v/>
      </c>
      <c r="C2180" s="7" t="str">
        <f>'Table 1'!A2180</f>
        <v/>
      </c>
      <c r="D2180" s="7" t="str">
        <f>'Table 1'!J2180</f>
        <v/>
      </c>
      <c r="E2180" s="7" t="str">
        <f>'Table 1'!L2180</f>
        <v/>
      </c>
    </row>
    <row r="2181">
      <c r="A2181" s="7" t="str">
        <f>'Table 1'!E2181</f>
        <v/>
      </c>
      <c r="B2181" s="7" t="str">
        <f>'Table 1'!H2181</f>
        <v/>
      </c>
      <c r="C2181" s="7" t="str">
        <f>'Table 1'!A2181</f>
        <v/>
      </c>
      <c r="D2181" s="7" t="str">
        <f>'Table 1'!J2181</f>
        <v/>
      </c>
      <c r="E2181" s="7" t="str">
        <f>'Table 1'!L2181</f>
        <v/>
      </c>
    </row>
    <row r="2182">
      <c r="A2182" s="7" t="str">
        <f>'Table 1'!E2182</f>
        <v/>
      </c>
      <c r="B2182" s="7" t="str">
        <f>'Table 1'!H2182</f>
        <v/>
      </c>
      <c r="C2182" s="7" t="str">
        <f>'Table 1'!A2182</f>
        <v/>
      </c>
      <c r="D2182" s="7" t="str">
        <f>'Table 1'!J2182</f>
        <v/>
      </c>
      <c r="E2182" s="7" t="str">
        <f>'Table 1'!L2182</f>
        <v/>
      </c>
    </row>
    <row r="2183">
      <c r="A2183" s="7" t="str">
        <f>'Table 1'!E2183</f>
        <v/>
      </c>
      <c r="B2183" s="7" t="str">
        <f>'Table 1'!H2183</f>
        <v/>
      </c>
      <c r="C2183" s="7" t="str">
        <f>'Table 1'!A2183</f>
        <v/>
      </c>
      <c r="D2183" s="7" t="str">
        <f>'Table 1'!J2183</f>
        <v/>
      </c>
      <c r="E2183" s="7" t="str">
        <f>'Table 1'!L2183</f>
        <v/>
      </c>
    </row>
    <row r="2184">
      <c r="A2184" s="7" t="str">
        <f>'Table 1'!E2184</f>
        <v/>
      </c>
      <c r="B2184" s="7" t="str">
        <f>'Table 1'!H2184</f>
        <v/>
      </c>
      <c r="C2184" s="7" t="str">
        <f>'Table 1'!A2184</f>
        <v/>
      </c>
      <c r="D2184" s="7" t="str">
        <f>'Table 1'!J2184</f>
        <v/>
      </c>
      <c r="E2184" s="7" t="str">
        <f>'Table 1'!L2184</f>
        <v/>
      </c>
    </row>
    <row r="2185">
      <c r="A2185" s="7" t="str">
        <f>'Table 1'!E2185</f>
        <v/>
      </c>
      <c r="B2185" s="7" t="str">
        <f>'Table 1'!H2185</f>
        <v/>
      </c>
      <c r="C2185" s="7" t="str">
        <f>'Table 1'!A2185</f>
        <v/>
      </c>
      <c r="D2185" s="7" t="str">
        <f>'Table 1'!J2185</f>
        <v/>
      </c>
      <c r="E2185" s="7" t="str">
        <f>'Table 1'!L2185</f>
        <v/>
      </c>
    </row>
    <row r="2186">
      <c r="A2186" s="7" t="str">
        <f>'Table 1'!E2186</f>
        <v/>
      </c>
      <c r="B2186" s="7" t="str">
        <f>'Table 1'!H2186</f>
        <v/>
      </c>
      <c r="C2186" s="7" t="str">
        <f>'Table 1'!A2186</f>
        <v/>
      </c>
      <c r="D2186" s="7" t="str">
        <f>'Table 1'!J2186</f>
        <v/>
      </c>
      <c r="E2186" s="7" t="str">
        <f>'Table 1'!L2186</f>
        <v/>
      </c>
    </row>
    <row r="2187">
      <c r="A2187" s="7" t="str">
        <f>'Table 1'!E2187</f>
        <v/>
      </c>
      <c r="B2187" s="7" t="str">
        <f>'Table 1'!H2187</f>
        <v/>
      </c>
      <c r="C2187" s="7" t="str">
        <f>'Table 1'!A2187</f>
        <v/>
      </c>
      <c r="D2187" s="7" t="str">
        <f>'Table 1'!J2187</f>
        <v/>
      </c>
      <c r="E2187" s="7" t="str">
        <f>'Table 1'!L2187</f>
        <v/>
      </c>
    </row>
    <row r="2188">
      <c r="A2188" s="7" t="str">
        <f>'Table 1'!E2188</f>
        <v/>
      </c>
      <c r="B2188" s="7" t="str">
        <f>'Table 1'!H2188</f>
        <v/>
      </c>
      <c r="C2188" s="7" t="str">
        <f>'Table 1'!A2188</f>
        <v/>
      </c>
      <c r="D2188" s="7" t="str">
        <f>'Table 1'!J2188</f>
        <v/>
      </c>
      <c r="E2188" s="7" t="str">
        <f>'Table 1'!L2188</f>
        <v/>
      </c>
    </row>
    <row r="2189">
      <c r="A2189" s="7" t="str">
        <f>'Table 1'!E2189</f>
        <v/>
      </c>
      <c r="B2189" s="7" t="str">
        <f>'Table 1'!H2189</f>
        <v/>
      </c>
      <c r="C2189" s="7" t="str">
        <f>'Table 1'!A2189</f>
        <v/>
      </c>
      <c r="D2189" s="7" t="str">
        <f>'Table 1'!J2189</f>
        <v/>
      </c>
      <c r="E2189" s="7" t="str">
        <f>'Table 1'!L2189</f>
        <v/>
      </c>
    </row>
    <row r="2190">
      <c r="A2190" s="7" t="str">
        <f>'Table 1'!E2190</f>
        <v/>
      </c>
      <c r="B2190" s="7" t="str">
        <f>'Table 1'!H2190</f>
        <v/>
      </c>
      <c r="C2190" s="7" t="str">
        <f>'Table 1'!A2190</f>
        <v/>
      </c>
      <c r="D2190" s="7" t="str">
        <f>'Table 1'!J2190</f>
        <v/>
      </c>
      <c r="E2190" s="7" t="str">
        <f>'Table 1'!L2190</f>
        <v/>
      </c>
    </row>
    <row r="2191">
      <c r="A2191" s="7" t="str">
        <f>'Table 1'!E2191</f>
        <v/>
      </c>
      <c r="B2191" s="7" t="str">
        <f>'Table 1'!H2191</f>
        <v/>
      </c>
      <c r="C2191" s="7" t="str">
        <f>'Table 1'!A2191</f>
        <v/>
      </c>
      <c r="D2191" s="7" t="str">
        <f>'Table 1'!J2191</f>
        <v/>
      </c>
      <c r="E2191" s="7" t="str">
        <f>'Table 1'!L2191</f>
        <v/>
      </c>
    </row>
    <row r="2192">
      <c r="A2192" s="7" t="str">
        <f>'Table 1'!E2192</f>
        <v/>
      </c>
      <c r="B2192" s="7" t="str">
        <f>'Table 1'!H2192</f>
        <v/>
      </c>
      <c r="C2192" s="7" t="str">
        <f>'Table 1'!A2192</f>
        <v/>
      </c>
      <c r="D2192" s="7" t="str">
        <f>'Table 1'!J2192</f>
        <v/>
      </c>
      <c r="E2192" s="7" t="str">
        <f>'Table 1'!L2192</f>
        <v/>
      </c>
    </row>
    <row r="2193">
      <c r="A2193" s="7" t="str">
        <f>'Table 1'!E2193</f>
        <v/>
      </c>
      <c r="B2193" s="7" t="str">
        <f>'Table 1'!H2193</f>
        <v/>
      </c>
      <c r="C2193" s="7" t="str">
        <f>'Table 1'!A2193</f>
        <v/>
      </c>
      <c r="D2193" s="7" t="str">
        <f>'Table 1'!J2193</f>
        <v/>
      </c>
      <c r="E2193" s="7" t="str">
        <f>'Table 1'!L2193</f>
        <v/>
      </c>
    </row>
    <row r="2194">
      <c r="A2194" s="7" t="str">
        <f>'Table 1'!E2194</f>
        <v/>
      </c>
      <c r="B2194" s="7" t="str">
        <f>'Table 1'!H2194</f>
        <v/>
      </c>
      <c r="C2194" s="7" t="str">
        <f>'Table 1'!A2194</f>
        <v/>
      </c>
      <c r="D2194" s="7" t="str">
        <f>'Table 1'!J2194</f>
        <v/>
      </c>
      <c r="E2194" s="7" t="str">
        <f>'Table 1'!L2194</f>
        <v/>
      </c>
    </row>
    <row r="2195">
      <c r="A2195" s="7" t="str">
        <f>'Table 1'!E2195</f>
        <v/>
      </c>
      <c r="B2195" s="7" t="str">
        <f>'Table 1'!H2195</f>
        <v/>
      </c>
      <c r="C2195" s="7" t="str">
        <f>'Table 1'!A2195</f>
        <v/>
      </c>
      <c r="D2195" s="7" t="str">
        <f>'Table 1'!J2195</f>
        <v/>
      </c>
      <c r="E2195" s="7" t="str">
        <f>'Table 1'!L2195</f>
        <v/>
      </c>
    </row>
    <row r="2196">
      <c r="A2196" s="7" t="str">
        <f>'Table 1'!E2196</f>
        <v/>
      </c>
      <c r="B2196" s="7" t="str">
        <f>'Table 1'!H2196</f>
        <v/>
      </c>
      <c r="C2196" s="7" t="str">
        <f>'Table 1'!A2196</f>
        <v/>
      </c>
      <c r="D2196" s="7" t="str">
        <f>'Table 1'!J2196</f>
        <v/>
      </c>
      <c r="E2196" s="7" t="str">
        <f>'Table 1'!L2196</f>
        <v/>
      </c>
    </row>
    <row r="2197">
      <c r="A2197" s="7" t="str">
        <f>'Table 1'!E2197</f>
        <v/>
      </c>
      <c r="B2197" s="7" t="str">
        <f>'Table 1'!H2197</f>
        <v/>
      </c>
      <c r="C2197" s="7" t="str">
        <f>'Table 1'!A2197</f>
        <v/>
      </c>
      <c r="D2197" s="7" t="str">
        <f>'Table 1'!J2197</f>
        <v/>
      </c>
      <c r="E2197" s="7" t="str">
        <f>'Table 1'!L2197</f>
        <v/>
      </c>
    </row>
    <row r="2198">
      <c r="A2198" s="7" t="str">
        <f>'Table 1'!E2198</f>
        <v/>
      </c>
      <c r="B2198" s="7" t="str">
        <f>'Table 1'!H2198</f>
        <v/>
      </c>
      <c r="C2198" s="7" t="str">
        <f>'Table 1'!A2198</f>
        <v/>
      </c>
      <c r="D2198" s="7" t="str">
        <f>'Table 1'!J2198</f>
        <v/>
      </c>
      <c r="E2198" s="7" t="str">
        <f>'Table 1'!L2198</f>
        <v/>
      </c>
    </row>
    <row r="2199">
      <c r="A2199" s="7" t="str">
        <f>'Table 1'!E2199</f>
        <v/>
      </c>
      <c r="B2199" s="7" t="str">
        <f>'Table 1'!H2199</f>
        <v/>
      </c>
      <c r="C2199" s="7" t="str">
        <f>'Table 1'!A2199</f>
        <v/>
      </c>
      <c r="D2199" s="7" t="str">
        <f>'Table 1'!J2199</f>
        <v/>
      </c>
      <c r="E2199" s="7" t="str">
        <f>'Table 1'!L2199</f>
        <v/>
      </c>
    </row>
    <row r="2200">
      <c r="A2200" s="7" t="str">
        <f>'Table 1'!E2200</f>
        <v/>
      </c>
      <c r="B2200" s="7" t="str">
        <f>'Table 1'!H2200</f>
        <v/>
      </c>
      <c r="C2200" s="7" t="str">
        <f>'Table 1'!A2200</f>
        <v/>
      </c>
      <c r="D2200" s="7" t="str">
        <f>'Table 1'!J2200</f>
        <v/>
      </c>
      <c r="E2200" s="7" t="str">
        <f>'Table 1'!L2200</f>
        <v/>
      </c>
    </row>
    <row r="2201">
      <c r="A2201" s="7" t="str">
        <f>'Table 1'!E2201</f>
        <v/>
      </c>
      <c r="B2201" s="7" t="str">
        <f>'Table 1'!H2201</f>
        <v/>
      </c>
      <c r="C2201" s="7" t="str">
        <f>'Table 1'!A2201</f>
        <v/>
      </c>
      <c r="D2201" s="7" t="str">
        <f>'Table 1'!J2201</f>
        <v/>
      </c>
      <c r="E2201" s="7" t="str">
        <f>'Table 1'!L2201</f>
        <v/>
      </c>
    </row>
    <row r="2202">
      <c r="A2202" s="7" t="str">
        <f>'Table 1'!E2202</f>
        <v/>
      </c>
      <c r="B2202" s="7" t="str">
        <f>'Table 1'!H2202</f>
        <v/>
      </c>
      <c r="C2202" s="7" t="str">
        <f>'Table 1'!A2202</f>
        <v/>
      </c>
      <c r="D2202" s="7" t="str">
        <f>'Table 1'!J2202</f>
        <v/>
      </c>
      <c r="E2202" s="7" t="str">
        <f>'Table 1'!L2202</f>
        <v/>
      </c>
    </row>
    <row r="2203">
      <c r="A2203" s="7" t="str">
        <f>'Table 1'!E2203</f>
        <v/>
      </c>
      <c r="B2203" s="7" t="str">
        <f>'Table 1'!H2203</f>
        <v/>
      </c>
      <c r="C2203" s="7" t="str">
        <f>'Table 1'!A2203</f>
        <v/>
      </c>
      <c r="D2203" s="7" t="str">
        <f>'Table 1'!J2203</f>
        <v/>
      </c>
      <c r="E2203" s="7" t="str">
        <f>'Table 1'!L2203</f>
        <v/>
      </c>
    </row>
    <row r="2204">
      <c r="A2204" s="7" t="str">
        <f>'Table 1'!E2204</f>
        <v/>
      </c>
      <c r="B2204" s="7" t="str">
        <f>'Table 1'!H2204</f>
        <v/>
      </c>
      <c r="C2204" s="7" t="str">
        <f>'Table 1'!A2204</f>
        <v/>
      </c>
      <c r="D2204" s="7" t="str">
        <f>'Table 1'!J2204</f>
        <v/>
      </c>
      <c r="E2204" s="7" t="str">
        <f>'Table 1'!L2204</f>
        <v/>
      </c>
    </row>
    <row r="2205">
      <c r="A2205" s="7" t="str">
        <f>'Table 1'!E2205</f>
        <v/>
      </c>
      <c r="B2205" s="7" t="str">
        <f>'Table 1'!H2205</f>
        <v/>
      </c>
      <c r="C2205" s="7" t="str">
        <f>'Table 1'!A2205</f>
        <v/>
      </c>
      <c r="D2205" s="7" t="str">
        <f>'Table 1'!J2205</f>
        <v/>
      </c>
      <c r="E2205" s="7" t="str">
        <f>'Table 1'!L2205</f>
        <v/>
      </c>
    </row>
    <row r="2206">
      <c r="A2206" s="7" t="str">
        <f>'Table 1'!E2206</f>
        <v/>
      </c>
      <c r="B2206" s="7" t="str">
        <f>'Table 1'!H2206</f>
        <v/>
      </c>
      <c r="C2206" s="7" t="str">
        <f>'Table 1'!A2206</f>
        <v/>
      </c>
      <c r="D2206" s="7" t="str">
        <f>'Table 1'!J2206</f>
        <v/>
      </c>
      <c r="E2206" s="7" t="str">
        <f>'Table 1'!L2206</f>
        <v/>
      </c>
    </row>
    <row r="2207">
      <c r="A2207" s="7" t="str">
        <f>'Table 1'!E2207</f>
        <v/>
      </c>
      <c r="B2207" s="7" t="str">
        <f>'Table 1'!H2207</f>
        <v/>
      </c>
      <c r="C2207" s="7" t="str">
        <f>'Table 1'!A2207</f>
        <v/>
      </c>
      <c r="D2207" s="7" t="str">
        <f>'Table 1'!J2207</f>
        <v/>
      </c>
      <c r="E2207" s="7" t="str">
        <f>'Table 1'!L2207</f>
        <v/>
      </c>
    </row>
    <row r="2208">
      <c r="A2208" s="7" t="str">
        <f>'Table 1'!E2208</f>
        <v/>
      </c>
      <c r="B2208" s="7" t="str">
        <f>'Table 1'!H2208</f>
        <v/>
      </c>
      <c r="C2208" s="7" t="str">
        <f>'Table 1'!A2208</f>
        <v/>
      </c>
      <c r="D2208" s="7" t="str">
        <f>'Table 1'!J2208</f>
        <v/>
      </c>
      <c r="E2208" s="7" t="str">
        <f>'Table 1'!L2208</f>
        <v/>
      </c>
    </row>
    <row r="2209">
      <c r="A2209" s="7" t="str">
        <f>'Table 1'!E2209</f>
        <v/>
      </c>
      <c r="B2209" s="7" t="str">
        <f>'Table 1'!H2209</f>
        <v/>
      </c>
      <c r="C2209" s="7" t="str">
        <f>'Table 1'!A2209</f>
        <v/>
      </c>
      <c r="D2209" s="7" t="str">
        <f>'Table 1'!J2209</f>
        <v/>
      </c>
      <c r="E2209" s="7" t="str">
        <f>'Table 1'!L2209</f>
        <v/>
      </c>
    </row>
    <row r="2210">
      <c r="A2210" s="7" t="str">
        <f>'Table 1'!E2210</f>
        <v/>
      </c>
      <c r="B2210" s="7" t="str">
        <f>'Table 1'!H2210</f>
        <v/>
      </c>
      <c r="C2210" s="7" t="str">
        <f>'Table 1'!A2210</f>
        <v/>
      </c>
      <c r="D2210" s="7" t="str">
        <f>'Table 1'!J2210</f>
        <v/>
      </c>
      <c r="E2210" s="7" t="str">
        <f>'Table 1'!L2210</f>
        <v/>
      </c>
    </row>
    <row r="2211">
      <c r="A2211" s="7" t="str">
        <f>'Table 1'!E2211</f>
        <v/>
      </c>
      <c r="B2211" s="7" t="str">
        <f>'Table 1'!H2211</f>
        <v/>
      </c>
      <c r="C2211" s="7" t="str">
        <f>'Table 1'!A2211</f>
        <v/>
      </c>
      <c r="D2211" s="7" t="str">
        <f>'Table 1'!J2211</f>
        <v/>
      </c>
      <c r="E2211" s="7" t="str">
        <f>'Table 1'!L2211</f>
        <v/>
      </c>
    </row>
    <row r="2212">
      <c r="A2212" s="7" t="str">
        <f>'Table 1'!E2212</f>
        <v/>
      </c>
      <c r="B2212" s="7" t="str">
        <f>'Table 1'!H2212</f>
        <v/>
      </c>
      <c r="C2212" s="7" t="str">
        <f>'Table 1'!A2212</f>
        <v/>
      </c>
      <c r="D2212" s="7" t="str">
        <f>'Table 1'!J2212</f>
        <v/>
      </c>
      <c r="E2212" s="7" t="str">
        <f>'Table 1'!L2212</f>
        <v/>
      </c>
    </row>
    <row r="2213">
      <c r="A2213" s="7" t="str">
        <f>'Table 1'!E2213</f>
        <v/>
      </c>
      <c r="B2213" s="7" t="str">
        <f>'Table 1'!H2213</f>
        <v/>
      </c>
      <c r="C2213" s="7" t="str">
        <f>'Table 1'!A2213</f>
        <v/>
      </c>
      <c r="D2213" s="7" t="str">
        <f>'Table 1'!J2213</f>
        <v/>
      </c>
      <c r="E2213" s="7" t="str">
        <f>'Table 1'!L2213</f>
        <v/>
      </c>
    </row>
    <row r="2214">
      <c r="A2214" s="7" t="str">
        <f>'Table 1'!E2214</f>
        <v/>
      </c>
      <c r="B2214" s="7" t="str">
        <f>'Table 1'!H2214</f>
        <v/>
      </c>
      <c r="C2214" s="7" t="str">
        <f>'Table 1'!A2214</f>
        <v/>
      </c>
      <c r="D2214" s="7" t="str">
        <f>'Table 1'!J2214</f>
        <v/>
      </c>
      <c r="E2214" s="7" t="str">
        <f>'Table 1'!L2214</f>
        <v/>
      </c>
    </row>
    <row r="2215">
      <c r="A2215" s="7" t="str">
        <f>'Table 1'!E2215</f>
        <v/>
      </c>
      <c r="B2215" s="7" t="str">
        <f>'Table 1'!H2215</f>
        <v/>
      </c>
      <c r="C2215" s="7" t="str">
        <f>'Table 1'!A2215</f>
        <v/>
      </c>
      <c r="D2215" s="7" t="str">
        <f>'Table 1'!J2215</f>
        <v/>
      </c>
      <c r="E2215" s="7" t="str">
        <f>'Table 1'!L2215</f>
        <v/>
      </c>
    </row>
    <row r="2216">
      <c r="A2216" s="7" t="str">
        <f>'Table 1'!E2216</f>
        <v/>
      </c>
      <c r="B2216" s="7" t="str">
        <f>'Table 1'!H2216</f>
        <v/>
      </c>
      <c r="C2216" s="7" t="str">
        <f>'Table 1'!A2216</f>
        <v/>
      </c>
      <c r="D2216" s="7" t="str">
        <f>'Table 1'!J2216</f>
        <v/>
      </c>
      <c r="E2216" s="7" t="str">
        <f>'Table 1'!L2216</f>
        <v/>
      </c>
    </row>
    <row r="2217">
      <c r="A2217" s="7" t="str">
        <f>'Table 1'!E2217</f>
        <v/>
      </c>
      <c r="B2217" s="7" t="str">
        <f>'Table 1'!H2217</f>
        <v/>
      </c>
      <c r="C2217" s="7" t="str">
        <f>'Table 1'!A2217</f>
        <v/>
      </c>
      <c r="D2217" s="7" t="str">
        <f>'Table 1'!J2217</f>
        <v/>
      </c>
      <c r="E2217" s="7" t="str">
        <f>'Table 1'!L2217</f>
        <v/>
      </c>
    </row>
    <row r="2218">
      <c r="A2218" s="7" t="str">
        <f>'Table 1'!E2218</f>
        <v/>
      </c>
      <c r="B2218" s="7" t="str">
        <f>'Table 1'!H2218</f>
        <v/>
      </c>
      <c r="C2218" s="7" t="str">
        <f>'Table 1'!A2218</f>
        <v/>
      </c>
      <c r="D2218" s="7" t="str">
        <f>'Table 1'!J2218</f>
        <v/>
      </c>
      <c r="E2218" s="7" t="str">
        <f>'Table 1'!L2218</f>
        <v/>
      </c>
    </row>
    <row r="2219">
      <c r="A2219" s="7" t="str">
        <f>'Table 1'!E2219</f>
        <v/>
      </c>
      <c r="B2219" s="7" t="str">
        <f>'Table 1'!H2219</f>
        <v/>
      </c>
      <c r="C2219" s="7" t="str">
        <f>'Table 1'!A2219</f>
        <v/>
      </c>
      <c r="D2219" s="7" t="str">
        <f>'Table 1'!J2219</f>
        <v/>
      </c>
      <c r="E2219" s="7" t="str">
        <f>'Table 1'!L2219</f>
        <v/>
      </c>
    </row>
    <row r="2220">
      <c r="A2220" s="7" t="str">
        <f>'Table 1'!E2220</f>
        <v/>
      </c>
      <c r="B2220" s="7" t="str">
        <f>'Table 1'!H2220</f>
        <v/>
      </c>
      <c r="C2220" s="7" t="str">
        <f>'Table 1'!A2220</f>
        <v/>
      </c>
      <c r="D2220" s="7" t="str">
        <f>'Table 1'!J2220</f>
        <v/>
      </c>
      <c r="E2220" s="7" t="str">
        <f>'Table 1'!L2220</f>
        <v/>
      </c>
    </row>
    <row r="2221">
      <c r="A2221" s="7" t="str">
        <f>'Table 1'!E2221</f>
        <v/>
      </c>
      <c r="B2221" s="7" t="str">
        <f>'Table 1'!H2221</f>
        <v/>
      </c>
      <c r="C2221" s="7" t="str">
        <f>'Table 1'!A2221</f>
        <v/>
      </c>
      <c r="D2221" s="7" t="str">
        <f>'Table 1'!J2221</f>
        <v/>
      </c>
      <c r="E2221" s="7" t="str">
        <f>'Table 1'!L2221</f>
        <v/>
      </c>
    </row>
    <row r="2222">
      <c r="A2222" s="7" t="str">
        <f>'Table 1'!E2222</f>
        <v/>
      </c>
      <c r="B2222" s="7" t="str">
        <f>'Table 1'!H2222</f>
        <v/>
      </c>
      <c r="C2222" s="7" t="str">
        <f>'Table 1'!A2222</f>
        <v/>
      </c>
      <c r="D2222" s="7" t="str">
        <f>'Table 1'!J2222</f>
        <v/>
      </c>
      <c r="E2222" s="7" t="str">
        <f>'Table 1'!L2222</f>
        <v/>
      </c>
    </row>
    <row r="2223">
      <c r="A2223" s="7" t="str">
        <f>'Table 1'!E2223</f>
        <v/>
      </c>
      <c r="B2223" s="7" t="str">
        <f>'Table 1'!H2223</f>
        <v/>
      </c>
      <c r="C2223" s="7" t="str">
        <f>'Table 1'!A2223</f>
        <v/>
      </c>
      <c r="D2223" s="7" t="str">
        <f>'Table 1'!J2223</f>
        <v/>
      </c>
      <c r="E2223" s="7" t="str">
        <f>'Table 1'!L2223</f>
        <v/>
      </c>
    </row>
    <row r="2224">
      <c r="A2224" s="7" t="str">
        <f>'Table 1'!E2224</f>
        <v/>
      </c>
      <c r="B2224" s="7" t="str">
        <f>'Table 1'!H2224</f>
        <v/>
      </c>
      <c r="C2224" s="7" t="str">
        <f>'Table 1'!A2224</f>
        <v/>
      </c>
      <c r="D2224" s="7" t="str">
        <f>'Table 1'!J2224</f>
        <v/>
      </c>
      <c r="E2224" s="7" t="str">
        <f>'Table 1'!L2224</f>
        <v/>
      </c>
    </row>
    <row r="2225">
      <c r="A2225" s="7" t="str">
        <f>'Table 1'!E2225</f>
        <v/>
      </c>
      <c r="B2225" s="7" t="str">
        <f>'Table 1'!H2225</f>
        <v/>
      </c>
      <c r="C2225" s="7" t="str">
        <f>'Table 1'!A2225</f>
        <v/>
      </c>
      <c r="D2225" s="7" t="str">
        <f>'Table 1'!J2225</f>
        <v/>
      </c>
      <c r="E2225" s="7" t="str">
        <f>'Table 1'!L2225</f>
        <v/>
      </c>
    </row>
    <row r="2226">
      <c r="A2226" s="7" t="str">
        <f>'Table 1'!E2226</f>
        <v/>
      </c>
      <c r="B2226" s="7" t="str">
        <f>'Table 1'!H2226</f>
        <v/>
      </c>
      <c r="C2226" s="7" t="str">
        <f>'Table 1'!A2226</f>
        <v/>
      </c>
      <c r="D2226" s="7" t="str">
        <f>'Table 1'!J2226</f>
        <v/>
      </c>
      <c r="E2226" s="7" t="str">
        <f>'Table 1'!L2226</f>
        <v/>
      </c>
    </row>
    <row r="2227">
      <c r="A2227" s="7" t="str">
        <f>'Table 1'!E2227</f>
        <v/>
      </c>
      <c r="B2227" s="7" t="str">
        <f>'Table 1'!H2227</f>
        <v/>
      </c>
      <c r="C2227" s="7" t="str">
        <f>'Table 1'!A2227</f>
        <v/>
      </c>
      <c r="D2227" s="7" t="str">
        <f>'Table 1'!J2227</f>
        <v/>
      </c>
      <c r="E2227" s="7" t="str">
        <f>'Table 1'!L2227</f>
        <v/>
      </c>
    </row>
    <row r="2228">
      <c r="A2228" s="7" t="str">
        <f>'Table 1'!E2228</f>
        <v/>
      </c>
      <c r="B2228" s="7" t="str">
        <f>'Table 1'!H2228</f>
        <v/>
      </c>
      <c r="C2228" s="7" t="str">
        <f>'Table 1'!A2228</f>
        <v/>
      </c>
      <c r="D2228" s="7" t="str">
        <f>'Table 1'!J2228</f>
        <v/>
      </c>
      <c r="E2228" s="7" t="str">
        <f>'Table 1'!L2228</f>
        <v/>
      </c>
    </row>
    <row r="2229">
      <c r="A2229" s="7" t="str">
        <f>'Table 1'!E2229</f>
        <v/>
      </c>
      <c r="B2229" s="7" t="str">
        <f>'Table 1'!H2229</f>
        <v/>
      </c>
      <c r="C2229" s="7" t="str">
        <f>'Table 1'!A2229</f>
        <v/>
      </c>
      <c r="D2229" s="7" t="str">
        <f>'Table 1'!J2229</f>
        <v/>
      </c>
      <c r="E2229" s="7" t="str">
        <f>'Table 1'!L2229</f>
        <v/>
      </c>
    </row>
    <row r="2230">
      <c r="A2230" s="7" t="str">
        <f>'Table 1'!E2230</f>
        <v/>
      </c>
      <c r="B2230" s="7" t="str">
        <f>'Table 1'!H2230</f>
        <v/>
      </c>
      <c r="C2230" s="7" t="str">
        <f>'Table 1'!A2230</f>
        <v/>
      </c>
      <c r="D2230" s="7" t="str">
        <f>'Table 1'!J2230</f>
        <v/>
      </c>
      <c r="E2230" s="7" t="str">
        <f>'Table 1'!L2230</f>
        <v/>
      </c>
    </row>
    <row r="2231">
      <c r="A2231" s="7" t="str">
        <f>'Table 1'!E2231</f>
        <v/>
      </c>
      <c r="B2231" s="7" t="str">
        <f>'Table 1'!H2231</f>
        <v/>
      </c>
      <c r="C2231" s="7" t="str">
        <f>'Table 1'!A2231</f>
        <v/>
      </c>
      <c r="D2231" s="7" t="str">
        <f>'Table 1'!J2231</f>
        <v/>
      </c>
      <c r="E2231" s="7" t="str">
        <f>'Table 1'!L2231</f>
        <v/>
      </c>
    </row>
    <row r="2232">
      <c r="A2232" s="7" t="str">
        <f>'Table 1'!E2232</f>
        <v/>
      </c>
      <c r="B2232" s="7" t="str">
        <f>'Table 1'!H2232</f>
        <v/>
      </c>
      <c r="C2232" s="7" t="str">
        <f>'Table 1'!A2232</f>
        <v/>
      </c>
      <c r="D2232" s="7" t="str">
        <f>'Table 1'!J2232</f>
        <v/>
      </c>
      <c r="E2232" s="7" t="str">
        <f>'Table 1'!L2232</f>
        <v/>
      </c>
    </row>
    <row r="2233">
      <c r="A2233" s="7" t="str">
        <f>'Table 1'!E2233</f>
        <v/>
      </c>
      <c r="B2233" s="7" t="str">
        <f>'Table 1'!H2233</f>
        <v/>
      </c>
      <c r="C2233" s="7" t="str">
        <f>'Table 1'!A2233</f>
        <v/>
      </c>
      <c r="D2233" s="7" t="str">
        <f>'Table 1'!J2233</f>
        <v/>
      </c>
      <c r="E2233" s="7" t="str">
        <f>'Table 1'!L2233</f>
        <v/>
      </c>
    </row>
    <row r="2234">
      <c r="A2234" s="7" t="str">
        <f>'Table 1'!E2234</f>
        <v/>
      </c>
      <c r="B2234" s="7" t="str">
        <f>'Table 1'!H2234</f>
        <v/>
      </c>
      <c r="C2234" s="7" t="str">
        <f>'Table 1'!A2234</f>
        <v/>
      </c>
      <c r="D2234" s="7" t="str">
        <f>'Table 1'!J2234</f>
        <v/>
      </c>
      <c r="E2234" s="7" t="str">
        <f>'Table 1'!L2234</f>
        <v/>
      </c>
    </row>
    <row r="2235">
      <c r="A2235" s="7" t="str">
        <f>'Table 1'!E2235</f>
        <v/>
      </c>
      <c r="B2235" s="7" t="str">
        <f>'Table 1'!H2235</f>
        <v/>
      </c>
      <c r="C2235" s="7" t="str">
        <f>'Table 1'!A2235</f>
        <v/>
      </c>
      <c r="D2235" s="7" t="str">
        <f>'Table 1'!J2235</f>
        <v/>
      </c>
      <c r="E2235" s="7" t="str">
        <f>'Table 1'!L2235</f>
        <v/>
      </c>
    </row>
    <row r="2236">
      <c r="A2236" s="7" t="str">
        <f>'Table 1'!E2236</f>
        <v/>
      </c>
      <c r="B2236" s="7" t="str">
        <f>'Table 1'!H2236</f>
        <v/>
      </c>
      <c r="C2236" s="7" t="str">
        <f>'Table 1'!A2236</f>
        <v/>
      </c>
      <c r="D2236" s="7" t="str">
        <f>'Table 1'!J2236</f>
        <v/>
      </c>
      <c r="E2236" s="7" t="str">
        <f>'Table 1'!L2236</f>
        <v/>
      </c>
    </row>
    <row r="2237">
      <c r="A2237" s="7" t="str">
        <f>'Table 1'!E2237</f>
        <v/>
      </c>
      <c r="B2237" s="7" t="str">
        <f>'Table 1'!H2237</f>
        <v/>
      </c>
      <c r="C2237" s="7" t="str">
        <f>'Table 1'!A2237</f>
        <v/>
      </c>
      <c r="D2237" s="7" t="str">
        <f>'Table 1'!J2237</f>
        <v/>
      </c>
      <c r="E2237" s="7" t="str">
        <f>'Table 1'!L2237</f>
        <v/>
      </c>
    </row>
    <row r="2238">
      <c r="A2238" s="7" t="str">
        <f>'Table 1'!E2238</f>
        <v/>
      </c>
      <c r="B2238" s="7" t="str">
        <f>'Table 1'!H2238</f>
        <v/>
      </c>
      <c r="C2238" s="7" t="str">
        <f>'Table 1'!A2238</f>
        <v/>
      </c>
      <c r="D2238" s="7" t="str">
        <f>'Table 1'!J2238</f>
        <v/>
      </c>
      <c r="E2238" s="7" t="str">
        <f>'Table 1'!L2238</f>
        <v/>
      </c>
    </row>
    <row r="2239">
      <c r="A2239" s="7" t="str">
        <f>'Table 1'!E2239</f>
        <v/>
      </c>
      <c r="B2239" s="7" t="str">
        <f>'Table 1'!H2239</f>
        <v/>
      </c>
      <c r="C2239" s="7" t="str">
        <f>'Table 1'!A2239</f>
        <v/>
      </c>
      <c r="D2239" s="7" t="str">
        <f>'Table 1'!J2239</f>
        <v/>
      </c>
      <c r="E2239" s="7" t="str">
        <f>'Table 1'!L2239</f>
        <v/>
      </c>
    </row>
    <row r="2240">
      <c r="A2240" s="7" t="str">
        <f>'Table 1'!E2240</f>
        <v/>
      </c>
      <c r="B2240" s="7" t="str">
        <f>'Table 1'!H2240</f>
        <v/>
      </c>
      <c r="C2240" s="7" t="str">
        <f>'Table 1'!A2240</f>
        <v/>
      </c>
      <c r="D2240" s="7" t="str">
        <f>'Table 1'!J2240</f>
        <v/>
      </c>
      <c r="E2240" s="7" t="str">
        <f>'Table 1'!L2240</f>
        <v/>
      </c>
    </row>
    <row r="2241">
      <c r="A2241" s="7" t="str">
        <f>'Table 1'!E2241</f>
        <v/>
      </c>
      <c r="B2241" s="7" t="str">
        <f>'Table 1'!H2241</f>
        <v/>
      </c>
      <c r="C2241" s="7" t="str">
        <f>'Table 1'!A2241</f>
        <v/>
      </c>
      <c r="D2241" s="7" t="str">
        <f>'Table 1'!J2241</f>
        <v/>
      </c>
      <c r="E2241" s="7" t="str">
        <f>'Table 1'!L2241</f>
        <v/>
      </c>
    </row>
    <row r="2242">
      <c r="A2242" s="7" t="str">
        <f>'Table 1'!E2242</f>
        <v/>
      </c>
      <c r="B2242" s="7" t="str">
        <f>'Table 1'!H2242</f>
        <v/>
      </c>
      <c r="C2242" s="7" t="str">
        <f>'Table 1'!A2242</f>
        <v/>
      </c>
      <c r="D2242" s="7" t="str">
        <f>'Table 1'!J2242</f>
        <v/>
      </c>
      <c r="E2242" s="7" t="str">
        <f>'Table 1'!L2242</f>
        <v/>
      </c>
    </row>
    <row r="2243">
      <c r="A2243" s="7" t="str">
        <f>'Table 1'!E2243</f>
        <v/>
      </c>
      <c r="B2243" s="7" t="str">
        <f>'Table 1'!H2243</f>
        <v/>
      </c>
      <c r="C2243" s="7" t="str">
        <f>'Table 1'!A2243</f>
        <v/>
      </c>
      <c r="D2243" s="7" t="str">
        <f>'Table 1'!J2243</f>
        <v/>
      </c>
      <c r="E2243" s="7" t="str">
        <f>'Table 1'!L2243</f>
        <v/>
      </c>
    </row>
    <row r="2244">
      <c r="A2244" s="7" t="str">
        <f>'Table 1'!E2244</f>
        <v/>
      </c>
      <c r="B2244" s="7" t="str">
        <f>'Table 1'!H2244</f>
        <v/>
      </c>
      <c r="C2244" s="7" t="str">
        <f>'Table 1'!A2244</f>
        <v/>
      </c>
      <c r="D2244" s="7" t="str">
        <f>'Table 1'!J2244</f>
        <v/>
      </c>
      <c r="E2244" s="7" t="str">
        <f>'Table 1'!L2244</f>
        <v/>
      </c>
    </row>
    <row r="2245">
      <c r="A2245" s="7" t="str">
        <f>'Table 1'!E2245</f>
        <v/>
      </c>
      <c r="B2245" s="7" t="str">
        <f>'Table 1'!H2245</f>
        <v/>
      </c>
      <c r="C2245" s="7" t="str">
        <f>'Table 1'!A2245</f>
        <v/>
      </c>
      <c r="D2245" s="7" t="str">
        <f>'Table 1'!J2245</f>
        <v/>
      </c>
      <c r="E2245" s="7" t="str">
        <f>'Table 1'!L2245</f>
        <v/>
      </c>
    </row>
    <row r="2246">
      <c r="A2246" s="7" t="str">
        <f>'Table 1'!E2246</f>
        <v/>
      </c>
      <c r="B2246" s="7" t="str">
        <f>'Table 1'!H2246</f>
        <v/>
      </c>
      <c r="C2246" s="7" t="str">
        <f>'Table 1'!A2246</f>
        <v/>
      </c>
      <c r="D2246" s="7" t="str">
        <f>'Table 1'!J2246</f>
        <v/>
      </c>
      <c r="E2246" s="7" t="str">
        <f>'Table 1'!L2246</f>
        <v/>
      </c>
    </row>
    <row r="2247">
      <c r="A2247" s="7" t="str">
        <f>'Table 1'!E2247</f>
        <v/>
      </c>
      <c r="B2247" s="7" t="str">
        <f>'Table 1'!H2247</f>
        <v/>
      </c>
      <c r="C2247" s="7" t="str">
        <f>'Table 1'!A2247</f>
        <v/>
      </c>
      <c r="D2247" s="7" t="str">
        <f>'Table 1'!J2247</f>
        <v/>
      </c>
      <c r="E2247" s="7" t="str">
        <f>'Table 1'!L2247</f>
        <v/>
      </c>
    </row>
    <row r="2248">
      <c r="A2248" s="7" t="str">
        <f>'Table 1'!E2248</f>
        <v/>
      </c>
      <c r="B2248" s="7" t="str">
        <f>'Table 1'!H2248</f>
        <v/>
      </c>
      <c r="C2248" s="7" t="str">
        <f>'Table 1'!A2248</f>
        <v/>
      </c>
      <c r="D2248" s="7" t="str">
        <f>'Table 1'!J2248</f>
        <v/>
      </c>
      <c r="E2248" s="7" t="str">
        <f>'Table 1'!L2248</f>
        <v/>
      </c>
    </row>
    <row r="2249">
      <c r="A2249" s="7" t="str">
        <f>'Table 1'!E2249</f>
        <v/>
      </c>
      <c r="B2249" s="7" t="str">
        <f>'Table 1'!H2249</f>
        <v/>
      </c>
      <c r="C2249" s="7" t="str">
        <f>'Table 1'!A2249</f>
        <v/>
      </c>
      <c r="D2249" s="7" t="str">
        <f>'Table 1'!J2249</f>
        <v/>
      </c>
      <c r="E2249" s="7" t="str">
        <f>'Table 1'!L2249</f>
        <v/>
      </c>
    </row>
    <row r="2250">
      <c r="A2250" s="7" t="str">
        <f>'Table 1'!E2250</f>
        <v/>
      </c>
      <c r="B2250" s="7" t="str">
        <f>'Table 1'!H2250</f>
        <v/>
      </c>
      <c r="C2250" s="7" t="str">
        <f>'Table 1'!A2250</f>
        <v/>
      </c>
      <c r="D2250" s="7" t="str">
        <f>'Table 1'!J2250</f>
        <v/>
      </c>
      <c r="E2250" s="7" t="str">
        <f>'Table 1'!L2250</f>
        <v/>
      </c>
    </row>
    <row r="2251">
      <c r="A2251" s="7" t="str">
        <f>'Table 1'!E2251</f>
        <v/>
      </c>
      <c r="B2251" s="7" t="str">
        <f>'Table 1'!H2251</f>
        <v/>
      </c>
      <c r="C2251" s="7" t="str">
        <f>'Table 1'!A2251</f>
        <v/>
      </c>
      <c r="D2251" s="7" t="str">
        <f>'Table 1'!J2251</f>
        <v/>
      </c>
      <c r="E2251" s="7" t="str">
        <f>'Table 1'!L2251</f>
        <v/>
      </c>
    </row>
    <row r="2252">
      <c r="A2252" s="7" t="str">
        <f>'Table 1'!E2252</f>
        <v/>
      </c>
      <c r="B2252" s="7" t="str">
        <f>'Table 1'!H2252</f>
        <v/>
      </c>
      <c r="C2252" s="7" t="str">
        <f>'Table 1'!A2252</f>
        <v/>
      </c>
      <c r="D2252" s="7" t="str">
        <f>'Table 1'!J2252</f>
        <v/>
      </c>
      <c r="E2252" s="7" t="str">
        <f>'Table 1'!L2252</f>
        <v/>
      </c>
    </row>
    <row r="2253">
      <c r="A2253" s="7" t="str">
        <f>'Table 1'!E2253</f>
        <v/>
      </c>
      <c r="B2253" s="7" t="str">
        <f>'Table 1'!H2253</f>
        <v/>
      </c>
      <c r="C2253" s="7" t="str">
        <f>'Table 1'!A2253</f>
        <v/>
      </c>
      <c r="D2253" s="7" t="str">
        <f>'Table 1'!J2253</f>
        <v/>
      </c>
      <c r="E2253" s="7" t="str">
        <f>'Table 1'!L2253</f>
        <v/>
      </c>
    </row>
    <row r="2254">
      <c r="A2254" s="7" t="str">
        <f>'Table 1'!E2254</f>
        <v/>
      </c>
      <c r="B2254" s="7" t="str">
        <f>'Table 1'!H2254</f>
        <v/>
      </c>
      <c r="C2254" s="7" t="str">
        <f>'Table 1'!A2254</f>
        <v/>
      </c>
      <c r="D2254" s="7" t="str">
        <f>'Table 1'!J2254</f>
        <v/>
      </c>
      <c r="E2254" s="7" t="str">
        <f>'Table 1'!L2254</f>
        <v/>
      </c>
    </row>
    <row r="2255">
      <c r="A2255" s="7" t="str">
        <f>'Table 1'!E2255</f>
        <v/>
      </c>
      <c r="B2255" s="7" t="str">
        <f>'Table 1'!H2255</f>
        <v/>
      </c>
      <c r="C2255" s="7" t="str">
        <f>'Table 1'!A2255</f>
        <v/>
      </c>
      <c r="D2255" s="7" t="str">
        <f>'Table 1'!J2255</f>
        <v/>
      </c>
      <c r="E2255" s="7" t="str">
        <f>'Table 1'!L2255</f>
        <v/>
      </c>
    </row>
    <row r="2256">
      <c r="A2256" s="7" t="str">
        <f>'Table 1'!E2256</f>
        <v/>
      </c>
      <c r="B2256" s="7" t="str">
        <f>'Table 1'!H2256</f>
        <v/>
      </c>
      <c r="C2256" s="7" t="str">
        <f>'Table 1'!A2256</f>
        <v/>
      </c>
      <c r="D2256" s="7" t="str">
        <f>'Table 1'!J2256</f>
        <v/>
      </c>
      <c r="E2256" s="7" t="str">
        <f>'Table 1'!L2256</f>
        <v/>
      </c>
    </row>
    <row r="2257">
      <c r="A2257" s="7" t="str">
        <f>'Table 1'!E2257</f>
        <v/>
      </c>
      <c r="B2257" s="7" t="str">
        <f>'Table 1'!H2257</f>
        <v/>
      </c>
      <c r="C2257" s="7" t="str">
        <f>'Table 1'!A2257</f>
        <v/>
      </c>
      <c r="D2257" s="7" t="str">
        <f>'Table 1'!J2257</f>
        <v/>
      </c>
      <c r="E2257" s="7" t="str">
        <f>'Table 1'!L2257</f>
        <v/>
      </c>
    </row>
    <row r="2258">
      <c r="A2258" s="7" t="str">
        <f>'Table 1'!E2258</f>
        <v/>
      </c>
      <c r="B2258" s="7" t="str">
        <f>'Table 1'!H2258</f>
        <v/>
      </c>
      <c r="C2258" s="7" t="str">
        <f>'Table 1'!A2258</f>
        <v/>
      </c>
      <c r="D2258" s="7" t="str">
        <f>'Table 1'!J2258</f>
        <v/>
      </c>
      <c r="E2258" s="7" t="str">
        <f>'Table 1'!L2258</f>
        <v/>
      </c>
    </row>
    <row r="2259">
      <c r="A2259" s="7" t="str">
        <f>'Table 1'!E2259</f>
        <v/>
      </c>
      <c r="B2259" s="7" t="str">
        <f>'Table 1'!H2259</f>
        <v/>
      </c>
      <c r="C2259" s="7" t="str">
        <f>'Table 1'!A2259</f>
        <v/>
      </c>
      <c r="D2259" s="7" t="str">
        <f>'Table 1'!J2259</f>
        <v/>
      </c>
      <c r="E2259" s="7" t="str">
        <f>'Table 1'!L2259</f>
        <v/>
      </c>
    </row>
    <row r="2260">
      <c r="A2260" s="7" t="str">
        <f>'Table 1'!E2260</f>
        <v/>
      </c>
      <c r="B2260" s="7" t="str">
        <f>'Table 1'!H2260</f>
        <v/>
      </c>
      <c r="C2260" s="7" t="str">
        <f>'Table 1'!A2260</f>
        <v/>
      </c>
      <c r="D2260" s="7" t="str">
        <f>'Table 1'!J2260</f>
        <v/>
      </c>
      <c r="E2260" s="7" t="str">
        <f>'Table 1'!L2260</f>
        <v/>
      </c>
    </row>
    <row r="2261">
      <c r="A2261" s="7" t="str">
        <f>'Table 1'!E2261</f>
        <v/>
      </c>
      <c r="B2261" s="7" t="str">
        <f>'Table 1'!H2261</f>
        <v/>
      </c>
      <c r="C2261" s="7" t="str">
        <f>'Table 1'!A2261</f>
        <v/>
      </c>
      <c r="D2261" s="7" t="str">
        <f>'Table 1'!J2261</f>
        <v/>
      </c>
      <c r="E2261" s="7" t="str">
        <f>'Table 1'!L2261</f>
        <v/>
      </c>
    </row>
    <row r="2262">
      <c r="A2262" s="7" t="str">
        <f>'Table 1'!E2262</f>
        <v/>
      </c>
      <c r="B2262" s="7" t="str">
        <f>'Table 1'!H2262</f>
        <v/>
      </c>
      <c r="C2262" s="7" t="str">
        <f>'Table 1'!A2262</f>
        <v/>
      </c>
      <c r="D2262" s="7" t="str">
        <f>'Table 1'!J2262</f>
        <v/>
      </c>
      <c r="E2262" s="7" t="str">
        <f>'Table 1'!L2262</f>
        <v/>
      </c>
    </row>
    <row r="2263">
      <c r="A2263" s="7" t="str">
        <f>'Table 1'!E2263</f>
        <v/>
      </c>
      <c r="B2263" s="7" t="str">
        <f>'Table 1'!H2263</f>
        <v/>
      </c>
      <c r="C2263" s="7" t="str">
        <f>'Table 1'!A2263</f>
        <v/>
      </c>
      <c r="D2263" s="7" t="str">
        <f>'Table 1'!J2263</f>
        <v/>
      </c>
      <c r="E2263" s="7" t="str">
        <f>'Table 1'!L2263</f>
        <v/>
      </c>
    </row>
    <row r="2264">
      <c r="A2264" s="7" t="str">
        <f>'Table 1'!E2264</f>
        <v/>
      </c>
      <c r="B2264" s="7" t="str">
        <f>'Table 1'!H2264</f>
        <v/>
      </c>
      <c r="C2264" s="7" t="str">
        <f>'Table 1'!A2264</f>
        <v/>
      </c>
      <c r="D2264" s="7" t="str">
        <f>'Table 1'!J2264</f>
        <v/>
      </c>
      <c r="E2264" s="7" t="str">
        <f>'Table 1'!L2264</f>
        <v/>
      </c>
    </row>
    <row r="2265">
      <c r="A2265" s="7" t="str">
        <f>'Table 1'!E2265</f>
        <v/>
      </c>
      <c r="B2265" s="7" t="str">
        <f>'Table 1'!H2265</f>
        <v/>
      </c>
      <c r="C2265" s="7" t="str">
        <f>'Table 1'!A2265</f>
        <v/>
      </c>
      <c r="D2265" s="7" t="str">
        <f>'Table 1'!J2265</f>
        <v/>
      </c>
      <c r="E2265" s="7" t="str">
        <f>'Table 1'!L2265</f>
        <v/>
      </c>
    </row>
    <row r="2266">
      <c r="A2266" s="7" t="str">
        <f>'Table 1'!E2266</f>
        <v/>
      </c>
      <c r="B2266" s="7" t="str">
        <f>'Table 1'!H2266</f>
        <v/>
      </c>
      <c r="C2266" s="7" t="str">
        <f>'Table 1'!A2266</f>
        <v/>
      </c>
      <c r="D2266" s="7" t="str">
        <f>'Table 1'!J2266</f>
        <v/>
      </c>
      <c r="E2266" s="7" t="str">
        <f>'Table 1'!L2266</f>
        <v/>
      </c>
    </row>
    <row r="2267">
      <c r="A2267" s="7" t="str">
        <f>'Table 1'!E2267</f>
        <v/>
      </c>
      <c r="B2267" s="7" t="str">
        <f>'Table 1'!H2267</f>
        <v/>
      </c>
      <c r="C2267" s="7" t="str">
        <f>'Table 1'!A2267</f>
        <v/>
      </c>
      <c r="D2267" s="7" t="str">
        <f>'Table 1'!J2267</f>
        <v/>
      </c>
      <c r="E2267" s="7" t="str">
        <f>'Table 1'!L2267</f>
        <v/>
      </c>
    </row>
    <row r="2268">
      <c r="A2268" s="7" t="str">
        <f>'Table 1'!E2268</f>
        <v/>
      </c>
      <c r="B2268" s="7" t="str">
        <f>'Table 1'!H2268</f>
        <v/>
      </c>
      <c r="C2268" s="7" t="str">
        <f>'Table 1'!A2268</f>
        <v/>
      </c>
      <c r="D2268" s="7" t="str">
        <f>'Table 1'!J2268</f>
        <v/>
      </c>
      <c r="E2268" s="7" t="str">
        <f>'Table 1'!L2268</f>
        <v/>
      </c>
    </row>
    <row r="2269">
      <c r="A2269" s="7" t="str">
        <f>'Table 1'!E2269</f>
        <v/>
      </c>
      <c r="B2269" s="7" t="str">
        <f>'Table 1'!H2269</f>
        <v/>
      </c>
      <c r="C2269" s="7" t="str">
        <f>'Table 1'!A2269</f>
        <v/>
      </c>
      <c r="D2269" s="7" t="str">
        <f>'Table 1'!J2269</f>
        <v/>
      </c>
      <c r="E2269" s="7" t="str">
        <f>'Table 1'!L2269</f>
        <v/>
      </c>
    </row>
    <row r="2270">
      <c r="A2270" s="7" t="str">
        <f>'Table 1'!E2270</f>
        <v/>
      </c>
      <c r="B2270" s="7" t="str">
        <f>'Table 1'!H2270</f>
        <v/>
      </c>
      <c r="C2270" s="7" t="str">
        <f>'Table 1'!A2270</f>
        <v/>
      </c>
      <c r="D2270" s="7" t="str">
        <f>'Table 1'!J2270</f>
        <v/>
      </c>
      <c r="E2270" s="7" t="str">
        <f>'Table 1'!L2270</f>
        <v/>
      </c>
    </row>
    <row r="2271">
      <c r="A2271" s="7" t="str">
        <f>'Table 1'!E2271</f>
        <v/>
      </c>
      <c r="B2271" s="7" t="str">
        <f>'Table 1'!H2271</f>
        <v/>
      </c>
      <c r="C2271" s="7" t="str">
        <f>'Table 1'!A2271</f>
        <v/>
      </c>
      <c r="D2271" s="7" t="str">
        <f>'Table 1'!J2271</f>
        <v/>
      </c>
      <c r="E2271" s="7" t="str">
        <f>'Table 1'!L2271</f>
        <v/>
      </c>
    </row>
    <row r="2272">
      <c r="A2272" s="7" t="str">
        <f>'Table 1'!E2272</f>
        <v/>
      </c>
      <c r="B2272" s="7" t="str">
        <f>'Table 1'!H2272</f>
        <v/>
      </c>
      <c r="C2272" s="7" t="str">
        <f>'Table 1'!A2272</f>
        <v/>
      </c>
      <c r="D2272" s="7" t="str">
        <f>'Table 1'!J2272</f>
        <v/>
      </c>
      <c r="E2272" s="7" t="str">
        <f>'Table 1'!L2272</f>
        <v/>
      </c>
    </row>
    <row r="2273">
      <c r="A2273" s="7" t="str">
        <f>'Table 1'!E2273</f>
        <v/>
      </c>
      <c r="B2273" s="7" t="str">
        <f>'Table 1'!H2273</f>
        <v/>
      </c>
      <c r="C2273" s="7" t="str">
        <f>'Table 1'!A2273</f>
        <v/>
      </c>
      <c r="D2273" s="7" t="str">
        <f>'Table 1'!J2273</f>
        <v/>
      </c>
      <c r="E2273" s="7" t="str">
        <f>'Table 1'!L2273</f>
        <v/>
      </c>
    </row>
    <row r="2274">
      <c r="A2274" s="7" t="str">
        <f>'Table 1'!E2274</f>
        <v/>
      </c>
      <c r="B2274" s="7" t="str">
        <f>'Table 1'!H2274</f>
        <v/>
      </c>
      <c r="C2274" s="7" t="str">
        <f>'Table 1'!A2274</f>
        <v/>
      </c>
      <c r="D2274" s="7" t="str">
        <f>'Table 1'!J2274</f>
        <v/>
      </c>
      <c r="E2274" s="7" t="str">
        <f>'Table 1'!L2274</f>
        <v/>
      </c>
    </row>
    <row r="2275">
      <c r="A2275" s="7" t="str">
        <f>'Table 1'!E2275</f>
        <v/>
      </c>
      <c r="B2275" s="7" t="str">
        <f>'Table 1'!H2275</f>
        <v/>
      </c>
      <c r="C2275" s="7" t="str">
        <f>'Table 1'!A2275</f>
        <v/>
      </c>
      <c r="D2275" s="7" t="str">
        <f>'Table 1'!J2275</f>
        <v/>
      </c>
      <c r="E2275" s="7" t="str">
        <f>'Table 1'!L2275</f>
        <v/>
      </c>
    </row>
    <row r="2276">
      <c r="A2276" s="7" t="str">
        <f>'Table 1'!E2276</f>
        <v/>
      </c>
      <c r="B2276" s="7" t="str">
        <f>'Table 1'!H2276</f>
        <v/>
      </c>
      <c r="C2276" s="7" t="str">
        <f>'Table 1'!A2276</f>
        <v/>
      </c>
      <c r="D2276" s="7" t="str">
        <f>'Table 1'!J2276</f>
        <v/>
      </c>
      <c r="E2276" s="7" t="str">
        <f>'Table 1'!L2276</f>
        <v/>
      </c>
    </row>
    <row r="2277">
      <c r="A2277" s="7" t="str">
        <f>'Table 1'!E2277</f>
        <v/>
      </c>
      <c r="B2277" s="7" t="str">
        <f>'Table 1'!H2277</f>
        <v/>
      </c>
      <c r="C2277" s="7" t="str">
        <f>'Table 1'!A2277</f>
        <v/>
      </c>
      <c r="D2277" s="7" t="str">
        <f>'Table 1'!J2277</f>
        <v/>
      </c>
      <c r="E2277" s="7" t="str">
        <f>'Table 1'!L2277</f>
        <v/>
      </c>
    </row>
    <row r="2278">
      <c r="A2278" s="7" t="str">
        <f>'Table 1'!E2278</f>
        <v/>
      </c>
      <c r="B2278" s="7" t="str">
        <f>'Table 1'!H2278</f>
        <v/>
      </c>
      <c r="C2278" s="7" t="str">
        <f>'Table 1'!A2278</f>
        <v/>
      </c>
      <c r="D2278" s="7" t="str">
        <f>'Table 1'!J2278</f>
        <v/>
      </c>
      <c r="E2278" s="7" t="str">
        <f>'Table 1'!L2278</f>
        <v/>
      </c>
    </row>
    <row r="2279">
      <c r="A2279" s="7" t="str">
        <f>'Table 1'!E2279</f>
        <v/>
      </c>
      <c r="B2279" s="7" t="str">
        <f>'Table 1'!H2279</f>
        <v/>
      </c>
      <c r="C2279" s="7" t="str">
        <f>'Table 1'!A2279</f>
        <v/>
      </c>
      <c r="D2279" s="7" t="str">
        <f>'Table 1'!J2279</f>
        <v/>
      </c>
      <c r="E2279" s="7" t="str">
        <f>'Table 1'!L2279</f>
        <v/>
      </c>
    </row>
    <row r="2280">
      <c r="A2280" s="7" t="str">
        <f>'Table 1'!E2280</f>
        <v/>
      </c>
      <c r="B2280" s="7" t="str">
        <f>'Table 1'!H2280</f>
        <v/>
      </c>
      <c r="C2280" s="7" t="str">
        <f>'Table 1'!A2280</f>
        <v/>
      </c>
      <c r="D2280" s="7" t="str">
        <f>'Table 1'!J2280</f>
        <v/>
      </c>
      <c r="E2280" s="7" t="str">
        <f>'Table 1'!L2280</f>
        <v/>
      </c>
    </row>
    <row r="2281">
      <c r="A2281" s="7" t="str">
        <f>'Table 1'!E2281</f>
        <v/>
      </c>
      <c r="B2281" s="7" t="str">
        <f>'Table 1'!H2281</f>
        <v/>
      </c>
      <c r="C2281" s="7" t="str">
        <f>'Table 1'!A2281</f>
        <v/>
      </c>
      <c r="D2281" s="7" t="str">
        <f>'Table 1'!J2281</f>
        <v/>
      </c>
      <c r="E2281" s="7" t="str">
        <f>'Table 1'!L2281</f>
        <v/>
      </c>
    </row>
    <row r="2282">
      <c r="A2282" s="7" t="str">
        <f>'Table 1'!E2282</f>
        <v/>
      </c>
      <c r="B2282" s="7" t="str">
        <f>'Table 1'!H2282</f>
        <v/>
      </c>
      <c r="C2282" s="7" t="str">
        <f>'Table 1'!A2282</f>
        <v/>
      </c>
      <c r="D2282" s="7" t="str">
        <f>'Table 1'!J2282</f>
        <v/>
      </c>
      <c r="E2282" s="7" t="str">
        <f>'Table 1'!L2282</f>
        <v/>
      </c>
    </row>
    <row r="2283">
      <c r="A2283" s="7" t="str">
        <f>'Table 1'!E2283</f>
        <v/>
      </c>
      <c r="B2283" s="7" t="str">
        <f>'Table 1'!H2283</f>
        <v/>
      </c>
      <c r="C2283" s="7" t="str">
        <f>'Table 1'!A2283</f>
        <v/>
      </c>
      <c r="D2283" s="7" t="str">
        <f>'Table 1'!J2283</f>
        <v/>
      </c>
      <c r="E2283" s="7" t="str">
        <f>'Table 1'!L2283</f>
        <v/>
      </c>
    </row>
    <row r="2284">
      <c r="A2284" s="7" t="str">
        <f>'Table 1'!E2284</f>
        <v/>
      </c>
      <c r="B2284" s="7" t="str">
        <f>'Table 1'!H2284</f>
        <v/>
      </c>
      <c r="C2284" s="7" t="str">
        <f>'Table 1'!A2284</f>
        <v/>
      </c>
      <c r="D2284" s="7" t="str">
        <f>'Table 1'!J2284</f>
        <v/>
      </c>
      <c r="E2284" s="7" t="str">
        <f>'Table 1'!L2284</f>
        <v/>
      </c>
    </row>
    <row r="2285">
      <c r="A2285" s="7" t="str">
        <f>'Table 1'!E2285</f>
        <v/>
      </c>
      <c r="B2285" s="7" t="str">
        <f>'Table 1'!H2285</f>
        <v/>
      </c>
      <c r="C2285" s="7" t="str">
        <f>'Table 1'!A2285</f>
        <v/>
      </c>
      <c r="D2285" s="7" t="str">
        <f>'Table 1'!J2285</f>
        <v/>
      </c>
      <c r="E2285" s="7" t="str">
        <f>'Table 1'!L2285</f>
        <v/>
      </c>
    </row>
    <row r="2286">
      <c r="A2286" s="7" t="str">
        <f>'Table 1'!E2286</f>
        <v/>
      </c>
      <c r="B2286" s="7" t="str">
        <f>'Table 1'!H2286</f>
        <v/>
      </c>
      <c r="C2286" s="7" t="str">
        <f>'Table 1'!A2286</f>
        <v/>
      </c>
      <c r="D2286" s="7" t="str">
        <f>'Table 1'!J2286</f>
        <v/>
      </c>
      <c r="E2286" s="7" t="str">
        <f>'Table 1'!L2286</f>
        <v/>
      </c>
    </row>
    <row r="2287">
      <c r="A2287" s="7" t="str">
        <f>'Table 1'!E2287</f>
        <v/>
      </c>
      <c r="B2287" s="7" t="str">
        <f>'Table 1'!H2287</f>
        <v/>
      </c>
      <c r="C2287" s="7" t="str">
        <f>'Table 1'!A2287</f>
        <v/>
      </c>
      <c r="D2287" s="7" t="str">
        <f>'Table 1'!J2287</f>
        <v/>
      </c>
      <c r="E2287" s="7" t="str">
        <f>'Table 1'!L2287</f>
        <v/>
      </c>
    </row>
    <row r="2288">
      <c r="A2288" s="7" t="str">
        <f>'Table 1'!E2288</f>
        <v/>
      </c>
      <c r="B2288" s="7" t="str">
        <f>'Table 1'!H2288</f>
        <v/>
      </c>
      <c r="C2288" s="7" t="str">
        <f>'Table 1'!A2288</f>
        <v/>
      </c>
      <c r="D2288" s="7" t="str">
        <f>'Table 1'!J2288</f>
        <v/>
      </c>
      <c r="E2288" s="7" t="str">
        <f>'Table 1'!L2288</f>
        <v/>
      </c>
    </row>
    <row r="2289">
      <c r="A2289" s="7" t="str">
        <f>'Table 1'!E2289</f>
        <v/>
      </c>
      <c r="B2289" s="7" t="str">
        <f>'Table 1'!H2289</f>
        <v/>
      </c>
      <c r="C2289" s="7" t="str">
        <f>'Table 1'!A2289</f>
        <v/>
      </c>
      <c r="D2289" s="7" t="str">
        <f>'Table 1'!J2289</f>
        <v/>
      </c>
      <c r="E2289" s="7" t="str">
        <f>'Table 1'!L2289</f>
        <v/>
      </c>
    </row>
    <row r="2290">
      <c r="A2290" s="7" t="str">
        <f>'Table 1'!E2290</f>
        <v/>
      </c>
      <c r="B2290" s="7" t="str">
        <f>'Table 1'!H2290</f>
        <v/>
      </c>
      <c r="C2290" s="7" t="str">
        <f>'Table 1'!A2290</f>
        <v/>
      </c>
      <c r="D2290" s="7" t="str">
        <f>'Table 1'!J2290</f>
        <v/>
      </c>
      <c r="E2290" s="7" t="str">
        <f>'Table 1'!L2290</f>
        <v/>
      </c>
    </row>
    <row r="2291">
      <c r="A2291" s="7" t="str">
        <f>'Table 1'!E2291</f>
        <v/>
      </c>
      <c r="B2291" s="7" t="str">
        <f>'Table 1'!H2291</f>
        <v/>
      </c>
      <c r="C2291" s="7" t="str">
        <f>'Table 1'!A2291</f>
        <v/>
      </c>
      <c r="D2291" s="7" t="str">
        <f>'Table 1'!J2291</f>
        <v/>
      </c>
      <c r="E2291" s="7" t="str">
        <f>'Table 1'!L2291</f>
        <v/>
      </c>
    </row>
    <row r="2292">
      <c r="A2292" s="7" t="str">
        <f>'Table 1'!E2292</f>
        <v/>
      </c>
      <c r="B2292" s="7" t="str">
        <f>'Table 1'!H2292</f>
        <v/>
      </c>
      <c r="C2292" s="7" t="str">
        <f>'Table 1'!A2292</f>
        <v/>
      </c>
      <c r="D2292" s="7" t="str">
        <f>'Table 1'!J2292</f>
        <v/>
      </c>
      <c r="E2292" s="7" t="str">
        <f>'Table 1'!L2292</f>
        <v/>
      </c>
    </row>
    <row r="2293">
      <c r="A2293" s="7" t="str">
        <f>'Table 1'!E2293</f>
        <v/>
      </c>
      <c r="B2293" s="7" t="str">
        <f>'Table 1'!H2293</f>
        <v/>
      </c>
      <c r="C2293" s="7" t="str">
        <f>'Table 1'!A2293</f>
        <v/>
      </c>
      <c r="D2293" s="7" t="str">
        <f>'Table 1'!J2293</f>
        <v/>
      </c>
      <c r="E2293" s="7" t="str">
        <f>'Table 1'!L2293</f>
        <v/>
      </c>
    </row>
    <row r="2294">
      <c r="A2294" s="7" t="str">
        <f>'Table 1'!E2294</f>
        <v/>
      </c>
      <c r="B2294" s="7" t="str">
        <f>'Table 1'!H2294</f>
        <v/>
      </c>
      <c r="C2294" s="7" t="str">
        <f>'Table 1'!A2294</f>
        <v/>
      </c>
      <c r="D2294" s="7" t="str">
        <f>'Table 1'!J2294</f>
        <v/>
      </c>
      <c r="E2294" s="7" t="str">
        <f>'Table 1'!L2294</f>
        <v/>
      </c>
    </row>
    <row r="2295">
      <c r="A2295" s="7" t="str">
        <f>'Table 1'!E2295</f>
        <v/>
      </c>
      <c r="B2295" s="7" t="str">
        <f>'Table 1'!H2295</f>
        <v/>
      </c>
      <c r="C2295" s="7" t="str">
        <f>'Table 1'!A2295</f>
        <v/>
      </c>
      <c r="D2295" s="7" t="str">
        <f>'Table 1'!J2295</f>
        <v/>
      </c>
      <c r="E2295" s="7" t="str">
        <f>'Table 1'!L2295</f>
        <v/>
      </c>
    </row>
    <row r="2296">
      <c r="A2296" s="7" t="str">
        <f>'Table 1'!E2296</f>
        <v/>
      </c>
      <c r="B2296" s="7" t="str">
        <f>'Table 1'!H2296</f>
        <v/>
      </c>
      <c r="C2296" s="7" t="str">
        <f>'Table 1'!A2296</f>
        <v/>
      </c>
      <c r="D2296" s="7" t="str">
        <f>'Table 1'!J2296</f>
        <v/>
      </c>
      <c r="E2296" s="7" t="str">
        <f>'Table 1'!L2296</f>
        <v/>
      </c>
    </row>
    <row r="2297">
      <c r="A2297" s="7" t="str">
        <f>'Table 1'!E2297</f>
        <v/>
      </c>
      <c r="B2297" s="7" t="str">
        <f>'Table 1'!H2297</f>
        <v/>
      </c>
      <c r="C2297" s="7" t="str">
        <f>'Table 1'!A2297</f>
        <v/>
      </c>
      <c r="D2297" s="7" t="str">
        <f>'Table 1'!J2297</f>
        <v/>
      </c>
      <c r="E2297" s="7" t="str">
        <f>'Table 1'!L2297</f>
        <v/>
      </c>
    </row>
    <row r="2298">
      <c r="A2298" s="7" t="str">
        <f>'Table 1'!E2298</f>
        <v/>
      </c>
      <c r="B2298" s="7" t="str">
        <f>'Table 1'!H2298</f>
        <v/>
      </c>
      <c r="C2298" s="7" t="str">
        <f>'Table 1'!A2298</f>
        <v/>
      </c>
      <c r="D2298" s="7" t="str">
        <f>'Table 1'!J2298</f>
        <v/>
      </c>
      <c r="E2298" s="7" t="str">
        <f>'Table 1'!L2298</f>
        <v/>
      </c>
    </row>
    <row r="2299">
      <c r="A2299" s="7" t="str">
        <f>'Table 1'!E2299</f>
        <v/>
      </c>
      <c r="B2299" s="7" t="str">
        <f>'Table 1'!H2299</f>
        <v/>
      </c>
      <c r="C2299" s="7" t="str">
        <f>'Table 1'!A2299</f>
        <v/>
      </c>
      <c r="D2299" s="7" t="str">
        <f>'Table 1'!J2299</f>
        <v/>
      </c>
      <c r="E2299" s="7" t="str">
        <f>'Table 1'!L2299</f>
        <v/>
      </c>
    </row>
    <row r="2300">
      <c r="A2300" s="7" t="str">
        <f>'Table 1'!E2300</f>
        <v/>
      </c>
      <c r="B2300" s="7" t="str">
        <f>'Table 1'!H2300</f>
        <v/>
      </c>
      <c r="C2300" s="7" t="str">
        <f>'Table 1'!A2300</f>
        <v/>
      </c>
      <c r="D2300" s="7" t="str">
        <f>'Table 1'!J2300</f>
        <v/>
      </c>
      <c r="E2300" s="7" t="str">
        <f>'Table 1'!L2300</f>
        <v/>
      </c>
    </row>
    <row r="2301">
      <c r="A2301" s="7" t="str">
        <f>'Table 1'!E2301</f>
        <v/>
      </c>
      <c r="B2301" s="7" t="str">
        <f>'Table 1'!H2301</f>
        <v/>
      </c>
      <c r="C2301" s="7" t="str">
        <f>'Table 1'!A2301</f>
        <v/>
      </c>
      <c r="D2301" s="7" t="str">
        <f>'Table 1'!J2301</f>
        <v/>
      </c>
      <c r="E2301" s="7" t="str">
        <f>'Table 1'!L2301</f>
        <v/>
      </c>
    </row>
    <row r="2302">
      <c r="A2302" s="7" t="str">
        <f>'Table 1'!E2302</f>
        <v/>
      </c>
      <c r="B2302" s="7" t="str">
        <f>'Table 1'!H2302</f>
        <v/>
      </c>
      <c r="C2302" s="7" t="str">
        <f>'Table 1'!A2302</f>
        <v/>
      </c>
      <c r="D2302" s="7" t="str">
        <f>'Table 1'!J2302</f>
        <v/>
      </c>
      <c r="E2302" s="7" t="str">
        <f>'Table 1'!L2302</f>
        <v/>
      </c>
    </row>
    <row r="2303">
      <c r="A2303" s="7" t="str">
        <f>'Table 1'!E2303</f>
        <v/>
      </c>
      <c r="B2303" s="7" t="str">
        <f>'Table 1'!H2303</f>
        <v/>
      </c>
      <c r="C2303" s="7" t="str">
        <f>'Table 1'!A2303</f>
        <v/>
      </c>
      <c r="D2303" s="7" t="str">
        <f>'Table 1'!J2303</f>
        <v/>
      </c>
      <c r="E2303" s="7" t="str">
        <f>'Table 1'!L2303</f>
        <v/>
      </c>
    </row>
    <row r="2304">
      <c r="A2304" s="7" t="str">
        <f>'Table 1'!E2304</f>
        <v/>
      </c>
      <c r="B2304" s="7" t="str">
        <f>'Table 1'!H2304</f>
        <v/>
      </c>
      <c r="C2304" s="7" t="str">
        <f>'Table 1'!A2304</f>
        <v/>
      </c>
      <c r="D2304" s="7" t="str">
        <f>'Table 1'!J2304</f>
        <v/>
      </c>
      <c r="E2304" s="7" t="str">
        <f>'Table 1'!L2304</f>
        <v/>
      </c>
    </row>
    <row r="2305">
      <c r="A2305" s="7" t="str">
        <f>'Table 1'!E2305</f>
        <v/>
      </c>
      <c r="B2305" s="7" t="str">
        <f>'Table 1'!H2305</f>
        <v/>
      </c>
      <c r="C2305" s="7" t="str">
        <f>'Table 1'!A2305</f>
        <v/>
      </c>
      <c r="D2305" s="7" t="str">
        <f>'Table 1'!J2305</f>
        <v/>
      </c>
      <c r="E2305" s="7" t="str">
        <f>'Table 1'!L2305</f>
        <v/>
      </c>
    </row>
    <row r="2306">
      <c r="A2306" s="7" t="str">
        <f>'Table 1'!E2306</f>
        <v/>
      </c>
      <c r="B2306" s="7" t="str">
        <f>'Table 1'!H2306</f>
        <v/>
      </c>
      <c r="C2306" s="7" t="str">
        <f>'Table 1'!A2306</f>
        <v/>
      </c>
      <c r="D2306" s="7" t="str">
        <f>'Table 1'!J2306</f>
        <v/>
      </c>
      <c r="E2306" s="7" t="str">
        <f>'Table 1'!L2306</f>
        <v/>
      </c>
    </row>
    <row r="2307">
      <c r="A2307" s="7" t="str">
        <f>'Table 1'!E2307</f>
        <v/>
      </c>
      <c r="B2307" s="7" t="str">
        <f>'Table 1'!H2307</f>
        <v/>
      </c>
      <c r="C2307" s="7" t="str">
        <f>'Table 1'!A2307</f>
        <v/>
      </c>
      <c r="D2307" s="7" t="str">
        <f>'Table 1'!J2307</f>
        <v/>
      </c>
      <c r="E2307" s="7" t="str">
        <f>'Table 1'!L2307</f>
        <v/>
      </c>
    </row>
    <row r="2308">
      <c r="A2308" s="7" t="str">
        <f>'Table 1'!E2308</f>
        <v/>
      </c>
      <c r="B2308" s="7" t="str">
        <f>'Table 1'!H2308</f>
        <v/>
      </c>
      <c r="C2308" s="7" t="str">
        <f>'Table 1'!A2308</f>
        <v/>
      </c>
      <c r="D2308" s="7" t="str">
        <f>'Table 1'!J2308</f>
        <v/>
      </c>
      <c r="E2308" s="7" t="str">
        <f>'Table 1'!L2308</f>
        <v/>
      </c>
    </row>
    <row r="2309">
      <c r="A2309" s="7" t="str">
        <f>'Table 1'!E2309</f>
        <v/>
      </c>
      <c r="B2309" s="7" t="str">
        <f>'Table 1'!H2309</f>
        <v/>
      </c>
      <c r="C2309" s="7" t="str">
        <f>'Table 1'!A2309</f>
        <v/>
      </c>
      <c r="D2309" s="7" t="str">
        <f>'Table 1'!J2309</f>
        <v/>
      </c>
      <c r="E2309" s="7" t="str">
        <f>'Table 1'!L2309</f>
        <v/>
      </c>
    </row>
    <row r="2310">
      <c r="A2310" s="7" t="str">
        <f>'Table 1'!E2310</f>
        <v/>
      </c>
      <c r="B2310" s="7" t="str">
        <f>'Table 1'!H2310</f>
        <v/>
      </c>
      <c r="C2310" s="7" t="str">
        <f>'Table 1'!A2310</f>
        <v/>
      </c>
      <c r="D2310" s="7" t="str">
        <f>'Table 1'!J2310</f>
        <v/>
      </c>
      <c r="E2310" s="7" t="str">
        <f>'Table 1'!L2310</f>
        <v/>
      </c>
    </row>
    <row r="2311">
      <c r="A2311" s="7" t="str">
        <f>'Table 1'!E2311</f>
        <v/>
      </c>
      <c r="B2311" s="7" t="str">
        <f>'Table 1'!H2311</f>
        <v/>
      </c>
      <c r="C2311" s="7" t="str">
        <f>'Table 1'!A2311</f>
        <v/>
      </c>
      <c r="D2311" s="7" t="str">
        <f>'Table 1'!J2311</f>
        <v/>
      </c>
      <c r="E2311" s="7" t="str">
        <f>'Table 1'!L2311</f>
        <v/>
      </c>
    </row>
    <row r="2312">
      <c r="A2312" s="7" t="str">
        <f>'Table 1'!E2312</f>
        <v/>
      </c>
      <c r="B2312" s="7" t="str">
        <f>'Table 1'!H2312</f>
        <v/>
      </c>
      <c r="C2312" s="7" t="str">
        <f>'Table 1'!A2312</f>
        <v/>
      </c>
      <c r="D2312" s="7" t="str">
        <f>'Table 1'!J2312</f>
        <v/>
      </c>
      <c r="E2312" s="7" t="str">
        <f>'Table 1'!L2312</f>
        <v/>
      </c>
    </row>
    <row r="2313">
      <c r="A2313" s="7" t="str">
        <f>'Table 1'!E2313</f>
        <v/>
      </c>
      <c r="B2313" s="7" t="str">
        <f>'Table 1'!H2313</f>
        <v/>
      </c>
      <c r="C2313" s="7" t="str">
        <f>'Table 1'!A2313</f>
        <v/>
      </c>
      <c r="D2313" s="7" t="str">
        <f>'Table 1'!J2313</f>
        <v/>
      </c>
      <c r="E2313" s="7" t="str">
        <f>'Table 1'!L2313</f>
        <v/>
      </c>
    </row>
    <row r="2314">
      <c r="A2314" s="7" t="str">
        <f>'Table 1'!E2314</f>
        <v/>
      </c>
      <c r="B2314" s="7" t="str">
        <f>'Table 1'!H2314</f>
        <v/>
      </c>
      <c r="C2314" s="7" t="str">
        <f>'Table 1'!A2314</f>
        <v/>
      </c>
      <c r="D2314" s="7" t="str">
        <f>'Table 1'!J2314</f>
        <v/>
      </c>
      <c r="E2314" s="7" t="str">
        <f>'Table 1'!L2314</f>
        <v/>
      </c>
    </row>
    <row r="2315">
      <c r="A2315" s="7" t="str">
        <f>'Table 1'!E2315</f>
        <v/>
      </c>
      <c r="B2315" s="7" t="str">
        <f>'Table 1'!H2315</f>
        <v/>
      </c>
      <c r="C2315" s="7" t="str">
        <f>'Table 1'!A2315</f>
        <v/>
      </c>
      <c r="D2315" s="7" t="str">
        <f>'Table 1'!J2315</f>
        <v/>
      </c>
      <c r="E2315" s="7" t="str">
        <f>'Table 1'!L2315</f>
        <v/>
      </c>
    </row>
    <row r="2316">
      <c r="A2316" s="7" t="str">
        <f>'Table 1'!E2316</f>
        <v/>
      </c>
      <c r="B2316" s="7" t="str">
        <f>'Table 1'!H2316</f>
        <v/>
      </c>
      <c r="C2316" s="7" t="str">
        <f>'Table 1'!A2316</f>
        <v/>
      </c>
      <c r="D2316" s="7" t="str">
        <f>'Table 1'!J2316</f>
        <v/>
      </c>
      <c r="E2316" s="7" t="str">
        <f>'Table 1'!L2316</f>
        <v/>
      </c>
    </row>
    <row r="2317">
      <c r="A2317" s="7" t="str">
        <f>'Table 1'!E2317</f>
        <v/>
      </c>
      <c r="B2317" s="7" t="str">
        <f>'Table 1'!H2317</f>
        <v/>
      </c>
      <c r="C2317" s="7" t="str">
        <f>'Table 1'!A2317</f>
        <v/>
      </c>
      <c r="D2317" s="7" t="str">
        <f>'Table 1'!J2317</f>
        <v/>
      </c>
      <c r="E2317" s="7" t="str">
        <f>'Table 1'!L2317</f>
        <v/>
      </c>
    </row>
    <row r="2318">
      <c r="A2318" s="7" t="str">
        <f>'Table 1'!E2318</f>
        <v/>
      </c>
      <c r="B2318" s="7" t="str">
        <f>'Table 1'!H2318</f>
        <v/>
      </c>
      <c r="C2318" s="7" t="str">
        <f>'Table 1'!A2318</f>
        <v/>
      </c>
      <c r="D2318" s="7" t="str">
        <f>'Table 1'!J2318</f>
        <v/>
      </c>
      <c r="E2318" s="7" t="str">
        <f>'Table 1'!L2318</f>
        <v/>
      </c>
    </row>
    <row r="2319">
      <c r="A2319" s="7" t="str">
        <f>'Table 1'!E2319</f>
        <v/>
      </c>
      <c r="B2319" s="7" t="str">
        <f>'Table 1'!H2319</f>
        <v/>
      </c>
      <c r="C2319" s="7" t="str">
        <f>'Table 1'!A2319</f>
        <v/>
      </c>
      <c r="D2319" s="7" t="str">
        <f>'Table 1'!J2319</f>
        <v/>
      </c>
      <c r="E2319" s="7" t="str">
        <f>'Table 1'!L2319</f>
        <v/>
      </c>
    </row>
    <row r="2320">
      <c r="A2320" s="7" t="str">
        <f>'Table 1'!E2320</f>
        <v/>
      </c>
      <c r="B2320" s="7" t="str">
        <f>'Table 1'!H2320</f>
        <v/>
      </c>
      <c r="C2320" s="7" t="str">
        <f>'Table 1'!A2320</f>
        <v/>
      </c>
      <c r="D2320" s="7" t="str">
        <f>'Table 1'!J2320</f>
        <v/>
      </c>
      <c r="E2320" s="7" t="str">
        <f>'Table 1'!L2320</f>
        <v/>
      </c>
    </row>
    <row r="2321">
      <c r="A2321" s="7" t="str">
        <f>'Table 1'!E2321</f>
        <v/>
      </c>
      <c r="B2321" s="7" t="str">
        <f>'Table 1'!H2321</f>
        <v/>
      </c>
      <c r="C2321" s="7" t="str">
        <f>'Table 1'!A2321</f>
        <v/>
      </c>
      <c r="D2321" s="7" t="str">
        <f>'Table 1'!J2321</f>
        <v/>
      </c>
      <c r="E2321" s="7" t="str">
        <f>'Table 1'!L2321</f>
        <v/>
      </c>
    </row>
    <row r="2322">
      <c r="A2322" s="7" t="str">
        <f>'Table 1'!E2322</f>
        <v/>
      </c>
      <c r="B2322" s="7" t="str">
        <f>'Table 1'!H2322</f>
        <v/>
      </c>
      <c r="C2322" s="7" t="str">
        <f>'Table 1'!A2322</f>
        <v/>
      </c>
      <c r="D2322" s="7" t="str">
        <f>'Table 1'!J2322</f>
        <v/>
      </c>
      <c r="E2322" s="7" t="str">
        <f>'Table 1'!L2322</f>
        <v/>
      </c>
    </row>
    <row r="2323">
      <c r="A2323" s="7" t="str">
        <f>'Table 1'!E2323</f>
        <v/>
      </c>
      <c r="B2323" s="7" t="str">
        <f>'Table 1'!H2323</f>
        <v/>
      </c>
      <c r="C2323" s="7" t="str">
        <f>'Table 1'!A2323</f>
        <v/>
      </c>
      <c r="D2323" s="7" t="str">
        <f>'Table 1'!J2323</f>
        <v/>
      </c>
      <c r="E2323" s="7" t="str">
        <f>'Table 1'!L2323</f>
        <v/>
      </c>
    </row>
    <row r="2324">
      <c r="A2324" s="7" t="str">
        <f>'Table 1'!E2324</f>
        <v/>
      </c>
      <c r="B2324" s="7" t="str">
        <f>'Table 1'!H2324</f>
        <v/>
      </c>
      <c r="C2324" s="7" t="str">
        <f>'Table 1'!A2324</f>
        <v/>
      </c>
      <c r="D2324" s="7" t="str">
        <f>'Table 1'!J2324</f>
        <v/>
      </c>
      <c r="E2324" s="7" t="str">
        <f>'Table 1'!L2324</f>
        <v/>
      </c>
    </row>
    <row r="2325">
      <c r="A2325" s="7" t="str">
        <f>'Table 1'!E2325</f>
        <v/>
      </c>
      <c r="B2325" s="7" t="str">
        <f>'Table 1'!H2325</f>
        <v/>
      </c>
      <c r="C2325" s="7" t="str">
        <f>'Table 1'!A2325</f>
        <v/>
      </c>
      <c r="D2325" s="7" t="str">
        <f>'Table 1'!J2325</f>
        <v/>
      </c>
      <c r="E2325" s="7" t="str">
        <f>'Table 1'!L2325</f>
        <v/>
      </c>
    </row>
    <row r="2326">
      <c r="A2326" s="7" t="str">
        <f>'Table 1'!E2326</f>
        <v/>
      </c>
      <c r="B2326" s="7" t="str">
        <f>'Table 1'!H2326</f>
        <v/>
      </c>
      <c r="C2326" s="7" t="str">
        <f>'Table 1'!A2326</f>
        <v/>
      </c>
      <c r="D2326" s="7" t="str">
        <f>'Table 1'!J2326</f>
        <v/>
      </c>
      <c r="E2326" s="7" t="str">
        <f>'Table 1'!L2326</f>
        <v/>
      </c>
    </row>
    <row r="2327">
      <c r="A2327" s="7" t="str">
        <f>'Table 1'!E2327</f>
        <v/>
      </c>
      <c r="B2327" s="7" t="str">
        <f>'Table 1'!H2327</f>
        <v/>
      </c>
      <c r="C2327" s="7" t="str">
        <f>'Table 1'!A2327</f>
        <v/>
      </c>
      <c r="D2327" s="7" t="str">
        <f>'Table 1'!J2327</f>
        <v/>
      </c>
      <c r="E2327" s="7" t="str">
        <f>'Table 1'!L2327</f>
        <v/>
      </c>
    </row>
    <row r="2328">
      <c r="A2328" s="7" t="str">
        <f>'Table 1'!E2328</f>
        <v/>
      </c>
      <c r="B2328" s="7" t="str">
        <f>'Table 1'!H2328</f>
        <v/>
      </c>
      <c r="C2328" s="7" t="str">
        <f>'Table 1'!A2328</f>
        <v/>
      </c>
      <c r="D2328" s="7" t="str">
        <f>'Table 1'!J2328</f>
        <v/>
      </c>
      <c r="E2328" s="7" t="str">
        <f>'Table 1'!L2328</f>
        <v/>
      </c>
    </row>
    <row r="2329">
      <c r="A2329" s="7" t="str">
        <f>'Table 1'!E2329</f>
        <v/>
      </c>
      <c r="B2329" s="7" t="str">
        <f>'Table 1'!H2329</f>
        <v/>
      </c>
      <c r="C2329" s="7" t="str">
        <f>'Table 1'!A2329</f>
        <v/>
      </c>
      <c r="D2329" s="7" t="str">
        <f>'Table 1'!J2329</f>
        <v/>
      </c>
      <c r="E2329" s="7" t="str">
        <f>'Table 1'!L2329</f>
        <v/>
      </c>
    </row>
    <row r="2330">
      <c r="A2330" s="7" t="str">
        <f>'Table 1'!E2330</f>
        <v/>
      </c>
      <c r="B2330" s="7" t="str">
        <f>'Table 1'!H2330</f>
        <v/>
      </c>
      <c r="C2330" s="7" t="str">
        <f>'Table 1'!A2330</f>
        <v/>
      </c>
      <c r="D2330" s="7" t="str">
        <f>'Table 1'!J2330</f>
        <v/>
      </c>
      <c r="E2330" s="7" t="str">
        <f>'Table 1'!L2330</f>
        <v/>
      </c>
    </row>
    <row r="2331">
      <c r="A2331" s="7" t="str">
        <f>'Table 1'!E2331</f>
        <v/>
      </c>
      <c r="B2331" s="7" t="str">
        <f>'Table 1'!H2331</f>
        <v/>
      </c>
      <c r="C2331" s="7" t="str">
        <f>'Table 1'!A2331</f>
        <v/>
      </c>
      <c r="D2331" s="7" t="str">
        <f>'Table 1'!J2331</f>
        <v/>
      </c>
      <c r="E2331" s="7" t="str">
        <f>'Table 1'!L2331</f>
        <v/>
      </c>
    </row>
    <row r="2332">
      <c r="A2332" s="7" t="str">
        <f>'Table 1'!E2332</f>
        <v/>
      </c>
      <c r="B2332" s="7" t="str">
        <f>'Table 1'!H2332</f>
        <v/>
      </c>
      <c r="C2332" s="7" t="str">
        <f>'Table 1'!A2332</f>
        <v/>
      </c>
      <c r="D2332" s="7" t="str">
        <f>'Table 1'!J2332</f>
        <v/>
      </c>
      <c r="E2332" s="7" t="str">
        <f>'Table 1'!L2332</f>
        <v/>
      </c>
    </row>
    <row r="2333">
      <c r="A2333" s="7" t="str">
        <f>'Table 1'!E2333</f>
        <v/>
      </c>
      <c r="B2333" s="7" t="str">
        <f>'Table 1'!H2333</f>
        <v/>
      </c>
      <c r="C2333" s="7" t="str">
        <f>'Table 1'!A2333</f>
        <v/>
      </c>
      <c r="D2333" s="7" t="str">
        <f>'Table 1'!J2333</f>
        <v/>
      </c>
      <c r="E2333" s="7" t="str">
        <f>'Table 1'!L2333</f>
        <v/>
      </c>
    </row>
    <row r="2334">
      <c r="A2334" s="7" t="str">
        <f>'Table 1'!E2334</f>
        <v/>
      </c>
      <c r="B2334" s="7" t="str">
        <f>'Table 1'!H2334</f>
        <v/>
      </c>
      <c r="C2334" s="7" t="str">
        <f>'Table 1'!A2334</f>
        <v/>
      </c>
      <c r="D2334" s="7" t="str">
        <f>'Table 1'!J2334</f>
        <v/>
      </c>
      <c r="E2334" s="7" t="str">
        <f>'Table 1'!L2334</f>
        <v/>
      </c>
    </row>
    <row r="2335">
      <c r="A2335" s="7" t="str">
        <f>'Table 1'!E2335</f>
        <v/>
      </c>
      <c r="B2335" s="7" t="str">
        <f>'Table 1'!H2335</f>
        <v/>
      </c>
      <c r="C2335" s="7" t="str">
        <f>'Table 1'!A2335</f>
        <v/>
      </c>
      <c r="D2335" s="7" t="str">
        <f>'Table 1'!J2335</f>
        <v/>
      </c>
      <c r="E2335" s="7" t="str">
        <f>'Table 1'!L2335</f>
        <v/>
      </c>
    </row>
    <row r="2336">
      <c r="A2336" s="7" t="str">
        <f>'Table 1'!E2336</f>
        <v/>
      </c>
      <c r="B2336" s="7" t="str">
        <f>'Table 1'!H2336</f>
        <v/>
      </c>
      <c r="C2336" s="7" t="str">
        <f>'Table 1'!A2336</f>
        <v/>
      </c>
      <c r="D2336" s="7" t="str">
        <f>'Table 1'!J2336</f>
        <v/>
      </c>
      <c r="E2336" s="7" t="str">
        <f>'Table 1'!L2336</f>
        <v/>
      </c>
    </row>
    <row r="2337">
      <c r="A2337" s="7" t="str">
        <f>'Table 1'!E2337</f>
        <v/>
      </c>
      <c r="B2337" s="7" t="str">
        <f>'Table 1'!H2337</f>
        <v/>
      </c>
      <c r="C2337" s="7" t="str">
        <f>'Table 1'!A2337</f>
        <v/>
      </c>
      <c r="D2337" s="7" t="str">
        <f>'Table 1'!J2337</f>
        <v/>
      </c>
      <c r="E2337" s="7" t="str">
        <f>'Table 1'!L2337</f>
        <v/>
      </c>
    </row>
    <row r="2338">
      <c r="A2338" s="7" t="str">
        <f>'Table 1'!E2338</f>
        <v/>
      </c>
      <c r="B2338" s="7" t="str">
        <f>'Table 1'!H2338</f>
        <v/>
      </c>
      <c r="C2338" s="7" t="str">
        <f>'Table 1'!A2338</f>
        <v/>
      </c>
      <c r="D2338" s="7" t="str">
        <f>'Table 1'!J2338</f>
        <v/>
      </c>
      <c r="E2338" s="7" t="str">
        <f>'Table 1'!L2338</f>
        <v/>
      </c>
    </row>
    <row r="2339">
      <c r="A2339" s="7" t="str">
        <f>'Table 1'!E2339</f>
        <v/>
      </c>
      <c r="B2339" s="7" t="str">
        <f>'Table 1'!H2339</f>
        <v/>
      </c>
      <c r="C2339" s="7" t="str">
        <f>'Table 1'!A2339</f>
        <v/>
      </c>
      <c r="D2339" s="7" t="str">
        <f>'Table 1'!J2339</f>
        <v/>
      </c>
      <c r="E2339" s="7" t="str">
        <f>'Table 1'!L2339</f>
        <v/>
      </c>
    </row>
    <row r="2340">
      <c r="A2340" s="7" t="str">
        <f>'Table 1'!E2340</f>
        <v/>
      </c>
      <c r="B2340" s="7" t="str">
        <f>'Table 1'!H2340</f>
        <v/>
      </c>
      <c r="C2340" s="7" t="str">
        <f>'Table 1'!A2340</f>
        <v/>
      </c>
      <c r="D2340" s="7" t="str">
        <f>'Table 1'!J2340</f>
        <v/>
      </c>
      <c r="E2340" s="7" t="str">
        <f>'Table 1'!L2340</f>
        <v/>
      </c>
    </row>
    <row r="2341">
      <c r="A2341" s="7" t="str">
        <f>'Table 1'!E2341</f>
        <v/>
      </c>
      <c r="B2341" s="7" t="str">
        <f>'Table 1'!H2341</f>
        <v/>
      </c>
      <c r="C2341" s="7" t="str">
        <f>'Table 1'!A2341</f>
        <v/>
      </c>
      <c r="D2341" s="7" t="str">
        <f>'Table 1'!J2341</f>
        <v/>
      </c>
      <c r="E2341" s="7" t="str">
        <f>'Table 1'!L2341</f>
        <v/>
      </c>
    </row>
    <row r="2342">
      <c r="A2342" s="7" t="str">
        <f>'Table 1'!E2342</f>
        <v/>
      </c>
      <c r="B2342" s="7" t="str">
        <f>'Table 1'!H2342</f>
        <v/>
      </c>
      <c r="C2342" s="7" t="str">
        <f>'Table 1'!A2342</f>
        <v/>
      </c>
      <c r="D2342" s="7" t="str">
        <f>'Table 1'!J2342</f>
        <v/>
      </c>
      <c r="E2342" s="7" t="str">
        <f>'Table 1'!L2342</f>
        <v/>
      </c>
    </row>
    <row r="2343">
      <c r="A2343" s="7" t="str">
        <f>'Table 1'!E2343</f>
        <v/>
      </c>
      <c r="B2343" s="7" t="str">
        <f>'Table 1'!H2343</f>
        <v/>
      </c>
      <c r="C2343" s="7" t="str">
        <f>'Table 1'!A2343</f>
        <v/>
      </c>
      <c r="D2343" s="7" t="str">
        <f>'Table 1'!J2343</f>
        <v/>
      </c>
      <c r="E2343" s="7" t="str">
        <f>'Table 1'!L2343</f>
        <v/>
      </c>
    </row>
    <row r="2344">
      <c r="A2344" s="7" t="str">
        <f>'Table 1'!E2344</f>
        <v/>
      </c>
      <c r="B2344" s="7" t="str">
        <f>'Table 1'!H2344</f>
        <v/>
      </c>
      <c r="C2344" s="7" t="str">
        <f>'Table 1'!A2344</f>
        <v/>
      </c>
      <c r="D2344" s="7" t="str">
        <f>'Table 1'!J2344</f>
        <v/>
      </c>
      <c r="E2344" s="7" t="str">
        <f>'Table 1'!L2344</f>
        <v/>
      </c>
    </row>
    <row r="2345">
      <c r="A2345" s="7" t="str">
        <f>'Table 1'!E2345</f>
        <v/>
      </c>
      <c r="B2345" s="7" t="str">
        <f>'Table 1'!H2345</f>
        <v/>
      </c>
      <c r="C2345" s="7" t="str">
        <f>'Table 1'!A2345</f>
        <v/>
      </c>
      <c r="D2345" s="7" t="str">
        <f>'Table 1'!J2345</f>
        <v/>
      </c>
      <c r="E2345" s="7" t="str">
        <f>'Table 1'!L2345</f>
        <v/>
      </c>
    </row>
    <row r="2346">
      <c r="A2346" s="7" t="str">
        <f>'Table 1'!E2346</f>
        <v/>
      </c>
      <c r="B2346" s="7" t="str">
        <f>'Table 1'!H2346</f>
        <v/>
      </c>
      <c r="C2346" s="7" t="str">
        <f>'Table 1'!A2346</f>
        <v/>
      </c>
      <c r="D2346" s="7" t="str">
        <f>'Table 1'!J2346</f>
        <v/>
      </c>
      <c r="E2346" s="7" t="str">
        <f>'Table 1'!L2346</f>
        <v/>
      </c>
    </row>
    <row r="2347">
      <c r="A2347" s="7" t="str">
        <f>'Table 1'!E2347</f>
        <v/>
      </c>
      <c r="B2347" s="7" t="str">
        <f>'Table 1'!H2347</f>
        <v/>
      </c>
      <c r="C2347" s="7" t="str">
        <f>'Table 1'!A2347</f>
        <v/>
      </c>
      <c r="D2347" s="7" t="str">
        <f>'Table 1'!J2347</f>
        <v/>
      </c>
      <c r="E2347" s="7" t="str">
        <f>'Table 1'!L2347</f>
        <v/>
      </c>
    </row>
    <row r="2348">
      <c r="A2348" s="7" t="str">
        <f>'Table 1'!E2348</f>
        <v/>
      </c>
      <c r="B2348" s="7" t="str">
        <f>'Table 1'!H2348</f>
        <v/>
      </c>
      <c r="C2348" s="7" t="str">
        <f>'Table 1'!A2348</f>
        <v/>
      </c>
      <c r="D2348" s="7" t="str">
        <f>'Table 1'!J2348</f>
        <v/>
      </c>
      <c r="E2348" s="7" t="str">
        <f>'Table 1'!L2348</f>
        <v/>
      </c>
    </row>
    <row r="2349">
      <c r="A2349" s="7" t="str">
        <f>'Table 1'!E2349</f>
        <v/>
      </c>
      <c r="B2349" s="7" t="str">
        <f>'Table 1'!H2349</f>
        <v/>
      </c>
      <c r="C2349" s="7" t="str">
        <f>'Table 1'!A2349</f>
        <v/>
      </c>
      <c r="D2349" s="7" t="str">
        <f>'Table 1'!J2349</f>
        <v/>
      </c>
      <c r="E2349" s="7" t="str">
        <f>'Table 1'!L2349</f>
        <v/>
      </c>
    </row>
    <row r="2350">
      <c r="A2350" s="7" t="str">
        <f>'Table 1'!E2350</f>
        <v/>
      </c>
      <c r="B2350" s="7" t="str">
        <f>'Table 1'!H2350</f>
        <v/>
      </c>
      <c r="C2350" s="7" t="str">
        <f>'Table 1'!A2350</f>
        <v/>
      </c>
      <c r="D2350" s="7" t="str">
        <f>'Table 1'!J2350</f>
        <v/>
      </c>
      <c r="E2350" s="7" t="str">
        <f>'Table 1'!L2350</f>
        <v/>
      </c>
    </row>
    <row r="2351">
      <c r="A2351" s="7" t="str">
        <f>'Table 1'!E2351</f>
        <v/>
      </c>
      <c r="B2351" s="7" t="str">
        <f>'Table 1'!H2351</f>
        <v/>
      </c>
      <c r="C2351" s="7" t="str">
        <f>'Table 1'!A2351</f>
        <v/>
      </c>
      <c r="D2351" s="7" t="str">
        <f>'Table 1'!J2351</f>
        <v/>
      </c>
      <c r="E2351" s="7" t="str">
        <f>'Table 1'!L2351</f>
        <v/>
      </c>
    </row>
    <row r="2352">
      <c r="A2352" s="7" t="str">
        <f>'Table 1'!E2352</f>
        <v/>
      </c>
      <c r="B2352" s="7" t="str">
        <f>'Table 1'!H2352</f>
        <v/>
      </c>
      <c r="C2352" s="7" t="str">
        <f>'Table 1'!A2352</f>
        <v/>
      </c>
      <c r="D2352" s="7" t="str">
        <f>'Table 1'!J2352</f>
        <v/>
      </c>
      <c r="E2352" s="7" t="str">
        <f>'Table 1'!L2352</f>
        <v/>
      </c>
    </row>
    <row r="2353">
      <c r="A2353" s="7" t="str">
        <f>'Table 1'!E2353</f>
        <v/>
      </c>
      <c r="B2353" s="7" t="str">
        <f>'Table 1'!H2353</f>
        <v/>
      </c>
      <c r="C2353" s="7" t="str">
        <f>'Table 1'!A2353</f>
        <v/>
      </c>
      <c r="D2353" s="7" t="str">
        <f>'Table 1'!J2353</f>
        <v/>
      </c>
      <c r="E2353" s="7" t="str">
        <f>'Table 1'!L2353</f>
        <v/>
      </c>
    </row>
    <row r="2354">
      <c r="A2354" s="7" t="str">
        <f>'Table 1'!E2354</f>
        <v/>
      </c>
      <c r="B2354" s="7" t="str">
        <f>'Table 1'!H2354</f>
        <v/>
      </c>
      <c r="C2354" s="7" t="str">
        <f>'Table 1'!A2354</f>
        <v/>
      </c>
      <c r="D2354" s="7" t="str">
        <f>'Table 1'!J2354</f>
        <v/>
      </c>
      <c r="E2354" s="7" t="str">
        <f>'Table 1'!L2354</f>
        <v/>
      </c>
    </row>
    <row r="2355">
      <c r="A2355" s="7" t="str">
        <f>'Table 1'!E2355</f>
        <v/>
      </c>
      <c r="B2355" s="7" t="str">
        <f>'Table 1'!H2355</f>
        <v/>
      </c>
      <c r="C2355" s="7" t="str">
        <f>'Table 1'!A2355</f>
        <v/>
      </c>
      <c r="D2355" s="7" t="str">
        <f>'Table 1'!J2355</f>
        <v/>
      </c>
      <c r="E2355" s="7" t="str">
        <f>'Table 1'!L2355</f>
        <v/>
      </c>
    </row>
    <row r="2356">
      <c r="A2356" s="7" t="str">
        <f>'Table 1'!E2356</f>
        <v/>
      </c>
      <c r="B2356" s="7" t="str">
        <f>'Table 1'!H2356</f>
        <v/>
      </c>
      <c r="C2356" s="7" t="str">
        <f>'Table 1'!A2356</f>
        <v/>
      </c>
      <c r="D2356" s="7" t="str">
        <f>'Table 1'!J2356</f>
        <v/>
      </c>
      <c r="E2356" s="7" t="str">
        <f>'Table 1'!L2356</f>
        <v/>
      </c>
    </row>
    <row r="2357">
      <c r="A2357" s="7" t="str">
        <f>'Table 1'!E2357</f>
        <v/>
      </c>
      <c r="B2357" s="7" t="str">
        <f>'Table 1'!H2357</f>
        <v/>
      </c>
      <c r="C2357" s="7" t="str">
        <f>'Table 1'!A2357</f>
        <v/>
      </c>
      <c r="D2357" s="7" t="str">
        <f>'Table 1'!J2357</f>
        <v/>
      </c>
      <c r="E2357" s="7" t="str">
        <f>'Table 1'!L2357</f>
        <v/>
      </c>
    </row>
    <row r="2358">
      <c r="A2358" s="7" t="str">
        <f>'Table 1'!E2358</f>
        <v/>
      </c>
      <c r="B2358" s="7" t="str">
        <f>'Table 1'!H2358</f>
        <v/>
      </c>
      <c r="C2358" s="7" t="str">
        <f>'Table 1'!A2358</f>
        <v/>
      </c>
      <c r="D2358" s="7" t="str">
        <f>'Table 1'!J2358</f>
        <v/>
      </c>
      <c r="E2358" s="7" t="str">
        <f>'Table 1'!L2358</f>
        <v/>
      </c>
    </row>
    <row r="2359">
      <c r="A2359" s="7" t="str">
        <f>'Table 1'!E2359</f>
        <v/>
      </c>
      <c r="B2359" s="7" t="str">
        <f>'Table 1'!H2359</f>
        <v/>
      </c>
      <c r="C2359" s="7" t="str">
        <f>'Table 1'!A2359</f>
        <v/>
      </c>
      <c r="D2359" s="7" t="str">
        <f>'Table 1'!J2359</f>
        <v/>
      </c>
      <c r="E2359" s="7" t="str">
        <f>'Table 1'!L2359</f>
        <v/>
      </c>
    </row>
    <row r="2360">
      <c r="A2360" s="7" t="str">
        <f>'Table 1'!E2360</f>
        <v/>
      </c>
      <c r="B2360" s="7" t="str">
        <f>'Table 1'!H2360</f>
        <v/>
      </c>
      <c r="C2360" s="7" t="str">
        <f>'Table 1'!A2360</f>
        <v/>
      </c>
      <c r="D2360" s="7" t="str">
        <f>'Table 1'!J2360</f>
        <v/>
      </c>
      <c r="E2360" s="7" t="str">
        <f>'Table 1'!L2360</f>
        <v/>
      </c>
    </row>
    <row r="2361">
      <c r="A2361" s="7" t="str">
        <f>'Table 1'!E2361</f>
        <v/>
      </c>
      <c r="B2361" s="7" t="str">
        <f>'Table 1'!H2361</f>
        <v/>
      </c>
      <c r="C2361" s="7" t="str">
        <f>'Table 1'!A2361</f>
        <v/>
      </c>
      <c r="D2361" s="7" t="str">
        <f>'Table 1'!J2361</f>
        <v/>
      </c>
      <c r="E2361" s="7" t="str">
        <f>'Table 1'!L2361</f>
        <v/>
      </c>
    </row>
    <row r="2362">
      <c r="A2362" s="7" t="str">
        <f>'Table 1'!E2362</f>
        <v/>
      </c>
      <c r="B2362" s="7" t="str">
        <f>'Table 1'!H2362</f>
        <v/>
      </c>
      <c r="C2362" s="7" t="str">
        <f>'Table 1'!A2362</f>
        <v/>
      </c>
      <c r="D2362" s="7" t="str">
        <f>'Table 1'!J2362</f>
        <v/>
      </c>
      <c r="E2362" s="7" t="str">
        <f>'Table 1'!L2362</f>
        <v/>
      </c>
    </row>
    <row r="2363">
      <c r="A2363" s="7" t="str">
        <f>'Table 1'!E2363</f>
        <v/>
      </c>
      <c r="B2363" s="7" t="str">
        <f>'Table 1'!H2363</f>
        <v/>
      </c>
      <c r="C2363" s="7" t="str">
        <f>'Table 1'!A2363</f>
        <v/>
      </c>
      <c r="D2363" s="7" t="str">
        <f>'Table 1'!J2363</f>
        <v/>
      </c>
      <c r="E2363" s="7" t="str">
        <f>'Table 1'!L2363</f>
        <v/>
      </c>
    </row>
    <row r="2364">
      <c r="A2364" s="7" t="str">
        <f>'Table 1'!E2364</f>
        <v/>
      </c>
      <c r="B2364" s="7" t="str">
        <f>'Table 1'!H2364</f>
        <v/>
      </c>
      <c r="C2364" s="7" t="str">
        <f>'Table 1'!A2364</f>
        <v/>
      </c>
      <c r="D2364" s="7" t="str">
        <f>'Table 1'!J2364</f>
        <v/>
      </c>
      <c r="E2364" s="7" t="str">
        <f>'Table 1'!L2364</f>
        <v/>
      </c>
    </row>
    <row r="2365">
      <c r="A2365" s="7" t="str">
        <f>'Table 1'!E2365</f>
        <v/>
      </c>
      <c r="B2365" s="7" t="str">
        <f>'Table 1'!H2365</f>
        <v/>
      </c>
      <c r="C2365" s="7" t="str">
        <f>'Table 1'!A2365</f>
        <v/>
      </c>
      <c r="D2365" s="7" t="str">
        <f>'Table 1'!J2365</f>
        <v/>
      </c>
      <c r="E2365" s="7" t="str">
        <f>'Table 1'!L2365</f>
        <v/>
      </c>
    </row>
    <row r="2366">
      <c r="A2366" s="7" t="str">
        <f>'Table 1'!E2366</f>
        <v/>
      </c>
      <c r="B2366" s="7" t="str">
        <f>'Table 1'!H2366</f>
        <v/>
      </c>
      <c r="C2366" s="7" t="str">
        <f>'Table 1'!A2366</f>
        <v/>
      </c>
      <c r="D2366" s="7" t="str">
        <f>'Table 1'!J2366</f>
        <v/>
      </c>
      <c r="E2366" s="7" t="str">
        <f>'Table 1'!L2366</f>
        <v/>
      </c>
    </row>
    <row r="2367">
      <c r="A2367" s="7" t="str">
        <f>'Table 1'!E2367</f>
        <v/>
      </c>
      <c r="B2367" s="7" t="str">
        <f>'Table 1'!H2367</f>
        <v/>
      </c>
      <c r="C2367" s="7" t="str">
        <f>'Table 1'!A2367</f>
        <v/>
      </c>
      <c r="D2367" s="7" t="str">
        <f>'Table 1'!J2367</f>
        <v/>
      </c>
      <c r="E2367" s="7" t="str">
        <f>'Table 1'!L2367</f>
        <v/>
      </c>
    </row>
    <row r="2368">
      <c r="A2368" s="7" t="str">
        <f>'Table 1'!E2368</f>
        <v/>
      </c>
      <c r="B2368" s="7" t="str">
        <f>'Table 1'!H2368</f>
        <v/>
      </c>
      <c r="C2368" s="7" t="str">
        <f>'Table 1'!A2368</f>
        <v/>
      </c>
      <c r="D2368" s="7" t="str">
        <f>'Table 1'!J2368</f>
        <v/>
      </c>
      <c r="E2368" s="7" t="str">
        <f>'Table 1'!L2368</f>
        <v/>
      </c>
    </row>
    <row r="2369">
      <c r="A2369" s="7" t="str">
        <f>'Table 1'!E2369</f>
        <v/>
      </c>
      <c r="B2369" s="7" t="str">
        <f>'Table 1'!H2369</f>
        <v/>
      </c>
      <c r="C2369" s="7" t="str">
        <f>'Table 1'!A2369</f>
        <v/>
      </c>
      <c r="D2369" s="7" t="str">
        <f>'Table 1'!J2369</f>
        <v/>
      </c>
      <c r="E2369" s="7" t="str">
        <f>'Table 1'!L2369</f>
        <v/>
      </c>
    </row>
    <row r="2370">
      <c r="A2370" s="7" t="str">
        <f>'Table 1'!E2370</f>
        <v/>
      </c>
      <c r="B2370" s="7" t="str">
        <f>'Table 1'!H2370</f>
        <v/>
      </c>
      <c r="C2370" s="7" t="str">
        <f>'Table 1'!A2370</f>
        <v/>
      </c>
      <c r="D2370" s="7" t="str">
        <f>'Table 1'!J2370</f>
        <v/>
      </c>
      <c r="E2370" s="7" t="str">
        <f>'Table 1'!L2370</f>
        <v/>
      </c>
    </row>
    <row r="2371">
      <c r="A2371" s="7" t="str">
        <f>'Table 1'!E2371</f>
        <v/>
      </c>
      <c r="B2371" s="7" t="str">
        <f>'Table 1'!H2371</f>
        <v/>
      </c>
      <c r="C2371" s="7" t="str">
        <f>'Table 1'!A2371</f>
        <v/>
      </c>
      <c r="D2371" s="7" t="str">
        <f>'Table 1'!J2371</f>
        <v/>
      </c>
      <c r="E2371" s="7" t="str">
        <f>'Table 1'!L2371</f>
        <v/>
      </c>
    </row>
    <row r="2372">
      <c r="A2372" s="7" t="str">
        <f>'Table 1'!E2372</f>
        <v/>
      </c>
      <c r="B2372" s="7" t="str">
        <f>'Table 1'!H2372</f>
        <v/>
      </c>
      <c r="C2372" s="7" t="str">
        <f>'Table 1'!A2372</f>
        <v/>
      </c>
      <c r="D2372" s="7" t="str">
        <f>'Table 1'!J2372</f>
        <v/>
      </c>
      <c r="E2372" s="7" t="str">
        <f>'Table 1'!L2372</f>
        <v/>
      </c>
    </row>
    <row r="2373">
      <c r="A2373" s="7" t="str">
        <f>'Table 1'!E2373</f>
        <v/>
      </c>
      <c r="B2373" s="7" t="str">
        <f>'Table 1'!H2373</f>
        <v/>
      </c>
      <c r="C2373" s="7" t="str">
        <f>'Table 1'!A2373</f>
        <v/>
      </c>
      <c r="D2373" s="7" t="str">
        <f>'Table 1'!J2373</f>
        <v/>
      </c>
      <c r="E2373" s="7" t="str">
        <f>'Table 1'!L2373</f>
        <v/>
      </c>
    </row>
    <row r="2374">
      <c r="A2374" s="7" t="str">
        <f>'Table 1'!E2374</f>
        <v/>
      </c>
      <c r="B2374" s="7" t="str">
        <f>'Table 1'!H2374</f>
        <v/>
      </c>
      <c r="C2374" s="7" t="str">
        <f>'Table 1'!A2374</f>
        <v/>
      </c>
      <c r="D2374" s="7" t="str">
        <f>'Table 1'!J2374</f>
        <v/>
      </c>
      <c r="E2374" s="7" t="str">
        <f>'Table 1'!L2374</f>
        <v/>
      </c>
    </row>
    <row r="2375">
      <c r="A2375" s="7" t="str">
        <f>'Table 1'!E2375</f>
        <v/>
      </c>
      <c r="B2375" s="7" t="str">
        <f>'Table 1'!H2375</f>
        <v/>
      </c>
      <c r="C2375" s="7" t="str">
        <f>'Table 1'!A2375</f>
        <v/>
      </c>
      <c r="D2375" s="7" t="str">
        <f>'Table 1'!J2375</f>
        <v/>
      </c>
      <c r="E2375" s="7" t="str">
        <f>'Table 1'!L2375</f>
        <v/>
      </c>
    </row>
    <row r="2376">
      <c r="A2376" s="7" t="str">
        <f>'Table 1'!E2376</f>
        <v/>
      </c>
      <c r="B2376" s="7" t="str">
        <f>'Table 1'!H2376</f>
        <v/>
      </c>
      <c r="C2376" s="7" t="str">
        <f>'Table 1'!A2376</f>
        <v/>
      </c>
      <c r="D2376" s="7" t="str">
        <f>'Table 1'!J2376</f>
        <v/>
      </c>
      <c r="E2376" s="7" t="str">
        <f>'Table 1'!L2376</f>
        <v/>
      </c>
    </row>
    <row r="2377">
      <c r="A2377" s="7" t="str">
        <f>'Table 1'!E2377</f>
        <v/>
      </c>
      <c r="B2377" s="7" t="str">
        <f>'Table 1'!H2377</f>
        <v/>
      </c>
      <c r="C2377" s="7" t="str">
        <f>'Table 1'!A2377</f>
        <v/>
      </c>
      <c r="D2377" s="7" t="str">
        <f>'Table 1'!J2377</f>
        <v/>
      </c>
      <c r="E2377" s="7" t="str">
        <f>'Table 1'!L2377</f>
        <v/>
      </c>
    </row>
    <row r="2378">
      <c r="A2378" s="7" t="str">
        <f>'Table 1'!E2378</f>
        <v/>
      </c>
      <c r="B2378" s="7" t="str">
        <f>'Table 1'!H2378</f>
        <v/>
      </c>
      <c r="C2378" s="7" t="str">
        <f>'Table 1'!A2378</f>
        <v/>
      </c>
      <c r="D2378" s="7" t="str">
        <f>'Table 1'!J2378</f>
        <v/>
      </c>
      <c r="E2378" s="7" t="str">
        <f>'Table 1'!L2378</f>
        <v/>
      </c>
    </row>
    <row r="2379">
      <c r="A2379" s="7" t="str">
        <f>'Table 1'!E2379</f>
        <v/>
      </c>
      <c r="B2379" s="7" t="str">
        <f>'Table 1'!H2379</f>
        <v/>
      </c>
      <c r="C2379" s="7" t="str">
        <f>'Table 1'!A2379</f>
        <v/>
      </c>
      <c r="D2379" s="7" t="str">
        <f>'Table 1'!J2379</f>
        <v/>
      </c>
      <c r="E2379" s="7" t="str">
        <f>'Table 1'!L2379</f>
        <v/>
      </c>
    </row>
    <row r="2380">
      <c r="A2380" s="7" t="str">
        <f>'Table 1'!E2380</f>
        <v/>
      </c>
      <c r="B2380" s="7" t="str">
        <f>'Table 1'!H2380</f>
        <v/>
      </c>
      <c r="C2380" s="7" t="str">
        <f>'Table 1'!A2380</f>
        <v/>
      </c>
      <c r="D2380" s="7" t="str">
        <f>'Table 1'!J2380</f>
        <v/>
      </c>
      <c r="E2380" s="7" t="str">
        <f>'Table 1'!L2380</f>
        <v/>
      </c>
    </row>
    <row r="2381">
      <c r="A2381" s="7" t="str">
        <f>'Table 1'!E2381</f>
        <v/>
      </c>
      <c r="B2381" s="7" t="str">
        <f>'Table 1'!H2381</f>
        <v/>
      </c>
      <c r="C2381" s="7" t="str">
        <f>'Table 1'!A2381</f>
        <v/>
      </c>
      <c r="D2381" s="7" t="str">
        <f>'Table 1'!J2381</f>
        <v/>
      </c>
      <c r="E2381" s="7" t="str">
        <f>'Table 1'!L2381</f>
        <v/>
      </c>
    </row>
    <row r="2382">
      <c r="A2382" s="7" t="str">
        <f>'Table 1'!E2382</f>
        <v/>
      </c>
      <c r="B2382" s="7" t="str">
        <f>'Table 1'!H2382</f>
        <v/>
      </c>
      <c r="C2382" s="7" t="str">
        <f>'Table 1'!A2382</f>
        <v/>
      </c>
      <c r="D2382" s="7" t="str">
        <f>'Table 1'!J2382</f>
        <v/>
      </c>
      <c r="E2382" s="7" t="str">
        <f>'Table 1'!L2382</f>
        <v/>
      </c>
    </row>
    <row r="2383">
      <c r="A2383" s="7" t="str">
        <f>'Table 1'!E2383</f>
        <v/>
      </c>
      <c r="B2383" s="7" t="str">
        <f>'Table 1'!H2383</f>
        <v/>
      </c>
      <c r="C2383" s="7" t="str">
        <f>'Table 1'!A2383</f>
        <v/>
      </c>
      <c r="D2383" s="7" t="str">
        <f>'Table 1'!J2383</f>
        <v/>
      </c>
      <c r="E2383" s="7" t="str">
        <f>'Table 1'!L2383</f>
        <v/>
      </c>
    </row>
    <row r="2384">
      <c r="A2384" s="7" t="str">
        <f>'Table 1'!E2384</f>
        <v/>
      </c>
      <c r="B2384" s="7" t="str">
        <f>'Table 1'!H2384</f>
        <v/>
      </c>
      <c r="C2384" s="7" t="str">
        <f>'Table 1'!A2384</f>
        <v/>
      </c>
      <c r="D2384" s="7" t="str">
        <f>'Table 1'!J2384</f>
        <v/>
      </c>
      <c r="E2384" s="7" t="str">
        <f>'Table 1'!L2384</f>
        <v/>
      </c>
    </row>
    <row r="2385">
      <c r="A2385" s="7" t="str">
        <f>'Table 1'!E2385</f>
        <v/>
      </c>
      <c r="B2385" s="7" t="str">
        <f>'Table 1'!H2385</f>
        <v/>
      </c>
      <c r="C2385" s="7" t="str">
        <f>'Table 1'!A2385</f>
        <v/>
      </c>
      <c r="D2385" s="7" t="str">
        <f>'Table 1'!J2385</f>
        <v/>
      </c>
      <c r="E2385" s="7" t="str">
        <f>'Table 1'!L2385</f>
        <v/>
      </c>
    </row>
    <row r="2386">
      <c r="A2386" s="7" t="str">
        <f>'Table 1'!E2386</f>
        <v/>
      </c>
      <c r="B2386" s="7" t="str">
        <f>'Table 1'!H2386</f>
        <v/>
      </c>
      <c r="C2386" s="7" t="str">
        <f>'Table 1'!A2386</f>
        <v/>
      </c>
      <c r="D2386" s="7" t="str">
        <f>'Table 1'!J2386</f>
        <v/>
      </c>
      <c r="E2386" s="7" t="str">
        <f>'Table 1'!L2386</f>
        <v/>
      </c>
    </row>
    <row r="2387">
      <c r="A2387" s="7" t="str">
        <f>'Table 1'!E2387</f>
        <v/>
      </c>
      <c r="B2387" s="7" t="str">
        <f>'Table 1'!H2387</f>
        <v/>
      </c>
      <c r="C2387" s="7" t="str">
        <f>'Table 1'!A2387</f>
        <v/>
      </c>
      <c r="D2387" s="7" t="str">
        <f>'Table 1'!J2387</f>
        <v/>
      </c>
      <c r="E2387" s="7" t="str">
        <f>'Table 1'!L2387</f>
        <v/>
      </c>
    </row>
    <row r="2388">
      <c r="A2388" s="7" t="str">
        <f>'Table 1'!E2388</f>
        <v/>
      </c>
      <c r="B2388" s="7" t="str">
        <f>'Table 1'!H2388</f>
        <v/>
      </c>
      <c r="C2388" s="7" t="str">
        <f>'Table 1'!A2388</f>
        <v/>
      </c>
      <c r="D2388" s="7" t="str">
        <f>'Table 1'!J2388</f>
        <v/>
      </c>
      <c r="E2388" s="7" t="str">
        <f>'Table 1'!L2388</f>
        <v/>
      </c>
    </row>
    <row r="2389">
      <c r="A2389" s="7" t="str">
        <f>'Table 1'!E2389</f>
        <v/>
      </c>
      <c r="B2389" s="7" t="str">
        <f>'Table 1'!H2389</f>
        <v/>
      </c>
      <c r="C2389" s="7" t="str">
        <f>'Table 1'!A2389</f>
        <v/>
      </c>
      <c r="D2389" s="7" t="str">
        <f>'Table 1'!J2389</f>
        <v/>
      </c>
      <c r="E2389" s="7" t="str">
        <f>'Table 1'!L2389</f>
        <v/>
      </c>
    </row>
    <row r="2390">
      <c r="A2390" s="7" t="str">
        <f>'Table 1'!E2390</f>
        <v/>
      </c>
      <c r="B2390" s="7" t="str">
        <f>'Table 1'!H2390</f>
        <v/>
      </c>
      <c r="C2390" s="7" t="str">
        <f>'Table 1'!A2390</f>
        <v/>
      </c>
      <c r="D2390" s="7" t="str">
        <f>'Table 1'!J2390</f>
        <v/>
      </c>
      <c r="E2390" s="7" t="str">
        <f>'Table 1'!L2390</f>
        <v/>
      </c>
    </row>
    <row r="2391">
      <c r="A2391" s="7" t="str">
        <f>'Table 1'!E2391</f>
        <v/>
      </c>
      <c r="B2391" s="7" t="str">
        <f>'Table 1'!H2391</f>
        <v/>
      </c>
      <c r="C2391" s="7" t="str">
        <f>'Table 1'!A2391</f>
        <v/>
      </c>
      <c r="D2391" s="7" t="str">
        <f>'Table 1'!J2391</f>
        <v/>
      </c>
      <c r="E2391" s="7" t="str">
        <f>'Table 1'!L2391</f>
        <v/>
      </c>
    </row>
    <row r="2392">
      <c r="A2392" s="7" t="str">
        <f>'Table 1'!E2392</f>
        <v/>
      </c>
      <c r="B2392" s="7" t="str">
        <f>'Table 1'!H2392</f>
        <v/>
      </c>
      <c r="C2392" s="7" t="str">
        <f>'Table 1'!A2392</f>
        <v/>
      </c>
      <c r="D2392" s="7" t="str">
        <f>'Table 1'!J2392</f>
        <v/>
      </c>
      <c r="E2392" s="7" t="str">
        <f>'Table 1'!L2392</f>
        <v/>
      </c>
    </row>
    <row r="2393">
      <c r="A2393" s="7" t="str">
        <f>'Table 1'!E2393</f>
        <v/>
      </c>
      <c r="B2393" s="7" t="str">
        <f>'Table 1'!H2393</f>
        <v/>
      </c>
      <c r="C2393" s="7" t="str">
        <f>'Table 1'!A2393</f>
        <v/>
      </c>
      <c r="D2393" s="7" t="str">
        <f>'Table 1'!J2393</f>
        <v/>
      </c>
      <c r="E2393" s="7" t="str">
        <f>'Table 1'!L2393</f>
        <v/>
      </c>
    </row>
    <row r="2394">
      <c r="A2394" s="7" t="str">
        <f>'Table 1'!E2394</f>
        <v/>
      </c>
      <c r="B2394" s="7" t="str">
        <f>'Table 1'!H2394</f>
        <v/>
      </c>
      <c r="C2394" s="7" t="str">
        <f>'Table 1'!A2394</f>
        <v/>
      </c>
      <c r="D2394" s="7" t="str">
        <f>'Table 1'!J2394</f>
        <v/>
      </c>
      <c r="E2394" s="7" t="str">
        <f>'Table 1'!L2394</f>
        <v/>
      </c>
    </row>
    <row r="2395">
      <c r="A2395" s="7" t="str">
        <f>'Table 1'!E2395</f>
        <v/>
      </c>
      <c r="B2395" s="7" t="str">
        <f>'Table 1'!H2395</f>
        <v/>
      </c>
      <c r="C2395" s="7" t="str">
        <f>'Table 1'!A2395</f>
        <v/>
      </c>
      <c r="D2395" s="7" t="str">
        <f>'Table 1'!J2395</f>
        <v/>
      </c>
      <c r="E2395" s="7" t="str">
        <f>'Table 1'!L2395</f>
        <v/>
      </c>
    </row>
    <row r="2396">
      <c r="A2396" s="7" t="str">
        <f>'Table 1'!E2396</f>
        <v/>
      </c>
      <c r="B2396" s="7" t="str">
        <f>'Table 1'!H2396</f>
        <v/>
      </c>
      <c r="C2396" s="7" t="str">
        <f>'Table 1'!A2396</f>
        <v/>
      </c>
      <c r="D2396" s="7" t="str">
        <f>'Table 1'!J2396</f>
        <v/>
      </c>
      <c r="E2396" s="7" t="str">
        <f>'Table 1'!L2396</f>
        <v/>
      </c>
    </row>
    <row r="2397">
      <c r="A2397" s="7" t="str">
        <f>'Table 1'!E2397</f>
        <v/>
      </c>
      <c r="B2397" s="7" t="str">
        <f>'Table 1'!H2397</f>
        <v/>
      </c>
      <c r="C2397" s="7" t="str">
        <f>'Table 1'!A2397</f>
        <v/>
      </c>
      <c r="D2397" s="7" t="str">
        <f>'Table 1'!J2397</f>
        <v/>
      </c>
      <c r="E2397" s="7" t="str">
        <f>'Table 1'!L2397</f>
        <v/>
      </c>
    </row>
    <row r="2398">
      <c r="A2398" s="7" t="str">
        <f>'Table 1'!E2398</f>
        <v/>
      </c>
      <c r="B2398" s="7" t="str">
        <f>'Table 1'!H2398</f>
        <v/>
      </c>
      <c r="C2398" s="7" t="str">
        <f>'Table 1'!A2398</f>
        <v/>
      </c>
      <c r="D2398" s="7" t="str">
        <f>'Table 1'!J2398</f>
        <v/>
      </c>
      <c r="E2398" s="7" t="str">
        <f>'Table 1'!L2398</f>
        <v/>
      </c>
    </row>
    <row r="2399">
      <c r="A2399" s="7" t="str">
        <f>'Table 1'!E2399</f>
        <v/>
      </c>
      <c r="B2399" s="7" t="str">
        <f>'Table 1'!H2399</f>
        <v/>
      </c>
      <c r="C2399" s="7" t="str">
        <f>'Table 1'!A2399</f>
        <v/>
      </c>
      <c r="D2399" s="7" t="str">
        <f>'Table 1'!J2399</f>
        <v/>
      </c>
      <c r="E2399" s="7" t="str">
        <f>'Table 1'!L2399</f>
        <v/>
      </c>
    </row>
    <row r="2400">
      <c r="A2400" s="7" t="str">
        <f>'Table 1'!E2400</f>
        <v/>
      </c>
      <c r="B2400" s="7" t="str">
        <f>'Table 1'!H2400</f>
        <v/>
      </c>
      <c r="C2400" s="7" t="str">
        <f>'Table 1'!A2400</f>
        <v/>
      </c>
      <c r="D2400" s="7" t="str">
        <f>'Table 1'!J2400</f>
        <v/>
      </c>
      <c r="E2400" s="7" t="str">
        <f>'Table 1'!L2400</f>
        <v/>
      </c>
    </row>
    <row r="2401">
      <c r="A2401" s="7" t="str">
        <f>'Table 1'!E2401</f>
        <v/>
      </c>
      <c r="B2401" s="7" t="str">
        <f>'Table 1'!H2401</f>
        <v/>
      </c>
      <c r="C2401" s="7" t="str">
        <f>'Table 1'!A2401</f>
        <v/>
      </c>
      <c r="D2401" s="7" t="str">
        <f>'Table 1'!J2401</f>
        <v/>
      </c>
      <c r="E2401" s="7" t="str">
        <f>'Table 1'!L2401</f>
        <v/>
      </c>
    </row>
    <row r="2402">
      <c r="A2402" s="7" t="str">
        <f>'Table 1'!E2402</f>
        <v/>
      </c>
      <c r="B2402" s="7" t="str">
        <f>'Table 1'!H2402</f>
        <v/>
      </c>
      <c r="C2402" s="7" t="str">
        <f>'Table 1'!A2402</f>
        <v/>
      </c>
      <c r="D2402" s="7" t="str">
        <f>'Table 1'!J2402</f>
        <v/>
      </c>
      <c r="E2402" s="7" t="str">
        <f>'Table 1'!L2402</f>
        <v/>
      </c>
    </row>
    <row r="2403">
      <c r="A2403" s="7" t="str">
        <f>'Table 1'!E2403</f>
        <v/>
      </c>
      <c r="B2403" s="7" t="str">
        <f>'Table 1'!H2403</f>
        <v/>
      </c>
      <c r="C2403" s="7" t="str">
        <f>'Table 1'!A2403</f>
        <v/>
      </c>
      <c r="D2403" s="7" t="str">
        <f>'Table 1'!J2403</f>
        <v/>
      </c>
      <c r="E2403" s="7" t="str">
        <f>'Table 1'!L2403</f>
        <v/>
      </c>
    </row>
    <row r="2404">
      <c r="A2404" s="7" t="str">
        <f>'Table 1'!E2404</f>
        <v/>
      </c>
      <c r="B2404" s="7" t="str">
        <f>'Table 1'!H2404</f>
        <v/>
      </c>
      <c r="C2404" s="7" t="str">
        <f>'Table 1'!A2404</f>
        <v/>
      </c>
      <c r="D2404" s="7" t="str">
        <f>'Table 1'!J2404</f>
        <v/>
      </c>
      <c r="E2404" s="7" t="str">
        <f>'Table 1'!L2404</f>
        <v/>
      </c>
    </row>
    <row r="2405">
      <c r="A2405" s="7" t="str">
        <f>'Table 1'!E2405</f>
        <v/>
      </c>
      <c r="B2405" s="7" t="str">
        <f>'Table 1'!H2405</f>
        <v/>
      </c>
      <c r="C2405" s="7" t="str">
        <f>'Table 1'!A2405</f>
        <v/>
      </c>
      <c r="D2405" s="7" t="str">
        <f>'Table 1'!J2405</f>
        <v/>
      </c>
      <c r="E2405" s="7" t="str">
        <f>'Table 1'!L2405</f>
        <v/>
      </c>
    </row>
    <row r="2406">
      <c r="A2406" s="7" t="str">
        <f>'Table 1'!E2406</f>
        <v/>
      </c>
      <c r="B2406" s="7" t="str">
        <f>'Table 1'!H2406</f>
        <v/>
      </c>
      <c r="C2406" s="7" t="str">
        <f>'Table 1'!A2406</f>
        <v/>
      </c>
      <c r="D2406" s="7" t="str">
        <f>'Table 1'!J2406</f>
        <v/>
      </c>
      <c r="E2406" s="7" t="str">
        <f>'Table 1'!L2406</f>
        <v/>
      </c>
    </row>
    <row r="2407">
      <c r="A2407" s="7" t="str">
        <f>'Table 1'!E2407</f>
        <v/>
      </c>
      <c r="B2407" s="7" t="str">
        <f>'Table 1'!H2407</f>
        <v/>
      </c>
      <c r="C2407" s="7" t="str">
        <f>'Table 1'!A2407</f>
        <v/>
      </c>
      <c r="D2407" s="7" t="str">
        <f>'Table 1'!J2407</f>
        <v/>
      </c>
      <c r="E2407" s="7" t="str">
        <f>'Table 1'!L2407</f>
        <v/>
      </c>
    </row>
    <row r="2408">
      <c r="A2408" s="7" t="str">
        <f>'Table 1'!E2408</f>
        <v/>
      </c>
      <c r="B2408" s="7" t="str">
        <f>'Table 1'!H2408</f>
        <v/>
      </c>
      <c r="C2408" s="7" t="str">
        <f>'Table 1'!A2408</f>
        <v/>
      </c>
      <c r="D2408" s="7" t="str">
        <f>'Table 1'!J2408</f>
        <v/>
      </c>
      <c r="E2408" s="7" t="str">
        <f>'Table 1'!L2408</f>
        <v/>
      </c>
    </row>
    <row r="2409">
      <c r="A2409" s="7" t="str">
        <f>'Table 1'!E2409</f>
        <v/>
      </c>
      <c r="B2409" s="7" t="str">
        <f>'Table 1'!H2409</f>
        <v/>
      </c>
      <c r="C2409" s="7" t="str">
        <f>'Table 1'!A2409</f>
        <v/>
      </c>
      <c r="D2409" s="7" t="str">
        <f>'Table 1'!J2409</f>
        <v/>
      </c>
      <c r="E2409" s="7" t="str">
        <f>'Table 1'!L2409</f>
        <v/>
      </c>
    </row>
    <row r="2410">
      <c r="A2410" s="7" t="str">
        <f>'Table 1'!E2410</f>
        <v/>
      </c>
      <c r="B2410" s="7" t="str">
        <f>'Table 1'!H2410</f>
        <v/>
      </c>
      <c r="C2410" s="7" t="str">
        <f>'Table 1'!A2410</f>
        <v/>
      </c>
      <c r="D2410" s="7" t="str">
        <f>'Table 1'!J2410</f>
        <v/>
      </c>
      <c r="E2410" s="7" t="str">
        <f>'Table 1'!L2410</f>
        <v/>
      </c>
    </row>
    <row r="2411">
      <c r="A2411" s="7" t="str">
        <f>'Table 1'!E2411</f>
        <v/>
      </c>
      <c r="B2411" s="7" t="str">
        <f>'Table 1'!H2411</f>
        <v/>
      </c>
      <c r="C2411" s="7" t="str">
        <f>'Table 1'!A2411</f>
        <v/>
      </c>
      <c r="D2411" s="7" t="str">
        <f>'Table 1'!J2411</f>
        <v/>
      </c>
      <c r="E2411" s="7" t="str">
        <f>'Table 1'!L2411</f>
        <v/>
      </c>
    </row>
    <row r="2412">
      <c r="A2412" s="7" t="str">
        <f>'Table 1'!E2412</f>
        <v/>
      </c>
      <c r="B2412" s="7" t="str">
        <f>'Table 1'!H2412</f>
        <v/>
      </c>
      <c r="C2412" s="7" t="str">
        <f>'Table 1'!A2412</f>
        <v/>
      </c>
      <c r="D2412" s="7" t="str">
        <f>'Table 1'!J2412</f>
        <v/>
      </c>
      <c r="E2412" s="7" t="str">
        <f>'Table 1'!L2412</f>
        <v/>
      </c>
    </row>
    <row r="2413">
      <c r="A2413" s="7" t="str">
        <f>'Table 1'!E2413</f>
        <v/>
      </c>
      <c r="B2413" s="7" t="str">
        <f>'Table 1'!H2413</f>
        <v/>
      </c>
      <c r="C2413" s="7" t="str">
        <f>'Table 1'!A2413</f>
        <v/>
      </c>
      <c r="D2413" s="7" t="str">
        <f>'Table 1'!J2413</f>
        <v/>
      </c>
      <c r="E2413" s="7" t="str">
        <f>'Table 1'!L2413</f>
        <v/>
      </c>
    </row>
    <row r="2414">
      <c r="A2414" s="7" t="str">
        <f>'Table 1'!E2414</f>
        <v/>
      </c>
      <c r="B2414" s="7" t="str">
        <f>'Table 1'!H2414</f>
        <v/>
      </c>
      <c r="C2414" s="7" t="str">
        <f>'Table 1'!A2414</f>
        <v/>
      </c>
      <c r="D2414" s="7" t="str">
        <f>'Table 1'!J2414</f>
        <v/>
      </c>
      <c r="E2414" s="7" t="str">
        <f>'Table 1'!L2414</f>
        <v/>
      </c>
    </row>
    <row r="2415">
      <c r="A2415" s="7" t="str">
        <f>'Table 1'!E2415</f>
        <v/>
      </c>
      <c r="B2415" s="7" t="str">
        <f>'Table 1'!H2415</f>
        <v/>
      </c>
      <c r="C2415" s="7" t="str">
        <f>'Table 1'!A2415</f>
        <v/>
      </c>
      <c r="D2415" s="7" t="str">
        <f>'Table 1'!J2415</f>
        <v/>
      </c>
      <c r="E2415" s="7" t="str">
        <f>'Table 1'!L2415</f>
        <v/>
      </c>
    </row>
    <row r="2416">
      <c r="A2416" s="7" t="str">
        <f>'Table 1'!E2416</f>
        <v/>
      </c>
      <c r="B2416" s="7" t="str">
        <f>'Table 1'!H2416</f>
        <v/>
      </c>
      <c r="C2416" s="7" t="str">
        <f>'Table 1'!A2416</f>
        <v/>
      </c>
      <c r="D2416" s="7" t="str">
        <f>'Table 1'!J2416</f>
        <v/>
      </c>
      <c r="E2416" s="7" t="str">
        <f>'Table 1'!L2416</f>
        <v/>
      </c>
    </row>
    <row r="2417">
      <c r="A2417" s="7" t="str">
        <f>'Table 1'!E2417</f>
        <v/>
      </c>
      <c r="B2417" s="7" t="str">
        <f>'Table 1'!H2417</f>
        <v/>
      </c>
      <c r="C2417" s="7" t="str">
        <f>'Table 1'!A2417</f>
        <v/>
      </c>
      <c r="D2417" s="7" t="str">
        <f>'Table 1'!J2417</f>
        <v/>
      </c>
      <c r="E2417" s="7" t="str">
        <f>'Table 1'!L2417</f>
        <v/>
      </c>
    </row>
    <row r="2418">
      <c r="A2418" s="7" t="str">
        <f>'Table 1'!E2418</f>
        <v/>
      </c>
      <c r="B2418" s="7" t="str">
        <f>'Table 1'!H2418</f>
        <v/>
      </c>
      <c r="C2418" s="7" t="str">
        <f>'Table 1'!A2418</f>
        <v/>
      </c>
      <c r="D2418" s="7" t="str">
        <f>'Table 1'!J2418</f>
        <v/>
      </c>
      <c r="E2418" s="7" t="str">
        <f>'Table 1'!L2418</f>
        <v/>
      </c>
    </row>
    <row r="2419">
      <c r="A2419" s="7" t="str">
        <f>'Table 1'!E2419</f>
        <v/>
      </c>
      <c r="B2419" s="7" t="str">
        <f>'Table 1'!H2419</f>
        <v/>
      </c>
      <c r="C2419" s="7" t="str">
        <f>'Table 1'!A2419</f>
        <v/>
      </c>
      <c r="D2419" s="7" t="str">
        <f>'Table 1'!J2419</f>
        <v/>
      </c>
      <c r="E2419" s="7" t="str">
        <f>'Table 1'!L2419</f>
        <v/>
      </c>
    </row>
    <row r="2420">
      <c r="A2420" s="7" t="str">
        <f>'Table 1'!E2420</f>
        <v/>
      </c>
      <c r="B2420" s="7" t="str">
        <f>'Table 1'!H2420</f>
        <v/>
      </c>
      <c r="C2420" s="7" t="str">
        <f>'Table 1'!A2420</f>
        <v/>
      </c>
      <c r="D2420" s="7" t="str">
        <f>'Table 1'!J2420</f>
        <v/>
      </c>
      <c r="E2420" s="7" t="str">
        <f>'Table 1'!L2420</f>
        <v/>
      </c>
    </row>
    <row r="2421">
      <c r="A2421" s="7" t="str">
        <f>'Table 1'!E2421</f>
        <v/>
      </c>
      <c r="B2421" s="7" t="str">
        <f>'Table 1'!H2421</f>
        <v/>
      </c>
      <c r="C2421" s="7" t="str">
        <f>'Table 1'!A2421</f>
        <v/>
      </c>
      <c r="D2421" s="7" t="str">
        <f>'Table 1'!J2421</f>
        <v/>
      </c>
      <c r="E2421" s="7" t="str">
        <f>'Table 1'!L2421</f>
        <v/>
      </c>
    </row>
    <row r="2422">
      <c r="A2422" s="7" t="str">
        <f>'Table 1'!E2422</f>
        <v/>
      </c>
      <c r="B2422" s="7" t="str">
        <f>'Table 1'!H2422</f>
        <v/>
      </c>
      <c r="C2422" s="7" t="str">
        <f>'Table 1'!A2422</f>
        <v/>
      </c>
      <c r="D2422" s="7" t="str">
        <f>'Table 1'!J2422</f>
        <v/>
      </c>
      <c r="E2422" s="7" t="str">
        <f>'Table 1'!L2422</f>
        <v/>
      </c>
    </row>
    <row r="2423">
      <c r="A2423" s="7" t="str">
        <f>'Table 1'!E2423</f>
        <v/>
      </c>
      <c r="B2423" s="7" t="str">
        <f>'Table 1'!H2423</f>
        <v/>
      </c>
      <c r="C2423" s="7" t="str">
        <f>'Table 1'!A2423</f>
        <v/>
      </c>
      <c r="D2423" s="7" t="str">
        <f>'Table 1'!J2423</f>
        <v/>
      </c>
      <c r="E2423" s="7" t="str">
        <f>'Table 1'!L2423</f>
        <v/>
      </c>
    </row>
    <row r="2424">
      <c r="A2424" s="7" t="str">
        <f>'Table 1'!E2424</f>
        <v/>
      </c>
      <c r="B2424" s="7" t="str">
        <f>'Table 1'!H2424</f>
        <v/>
      </c>
      <c r="C2424" s="7" t="str">
        <f>'Table 1'!A2424</f>
        <v/>
      </c>
      <c r="D2424" s="7" t="str">
        <f>'Table 1'!J2424</f>
        <v/>
      </c>
      <c r="E2424" s="7" t="str">
        <f>'Table 1'!L2424</f>
        <v/>
      </c>
    </row>
    <row r="2425">
      <c r="A2425" s="7" t="str">
        <f>'Table 1'!E2425</f>
        <v/>
      </c>
      <c r="B2425" s="7" t="str">
        <f>'Table 1'!H2425</f>
        <v/>
      </c>
      <c r="C2425" s="7" t="str">
        <f>'Table 1'!A2425</f>
        <v/>
      </c>
      <c r="D2425" s="7" t="str">
        <f>'Table 1'!J2425</f>
        <v/>
      </c>
      <c r="E2425" s="7" t="str">
        <f>'Table 1'!L2425</f>
        <v/>
      </c>
    </row>
    <row r="2426">
      <c r="A2426" s="7" t="str">
        <f>'Table 1'!E2426</f>
        <v/>
      </c>
      <c r="B2426" s="7" t="str">
        <f>'Table 1'!H2426</f>
        <v/>
      </c>
      <c r="C2426" s="7" t="str">
        <f>'Table 1'!A2426</f>
        <v/>
      </c>
      <c r="D2426" s="7" t="str">
        <f>'Table 1'!J2426</f>
        <v/>
      </c>
      <c r="E2426" s="7" t="str">
        <f>'Table 1'!L2426</f>
        <v/>
      </c>
    </row>
    <row r="2427">
      <c r="A2427" s="7" t="str">
        <f>'Table 1'!E2427</f>
        <v/>
      </c>
      <c r="B2427" s="7" t="str">
        <f>'Table 1'!H2427</f>
        <v/>
      </c>
      <c r="C2427" s="7" t="str">
        <f>'Table 1'!A2427</f>
        <v/>
      </c>
      <c r="D2427" s="7" t="str">
        <f>'Table 1'!J2427</f>
        <v/>
      </c>
      <c r="E2427" s="7" t="str">
        <f>'Table 1'!L2427</f>
        <v/>
      </c>
    </row>
    <row r="2428">
      <c r="A2428" s="7" t="str">
        <f>'Table 1'!E2428</f>
        <v/>
      </c>
      <c r="B2428" s="7" t="str">
        <f>'Table 1'!H2428</f>
        <v/>
      </c>
      <c r="C2428" s="7" t="str">
        <f>'Table 1'!A2428</f>
        <v/>
      </c>
      <c r="D2428" s="7" t="str">
        <f>'Table 1'!J2428</f>
        <v/>
      </c>
      <c r="E2428" s="7" t="str">
        <f>'Table 1'!L2428</f>
        <v/>
      </c>
    </row>
    <row r="2429">
      <c r="A2429" s="7" t="str">
        <f>'Table 1'!E2429</f>
        <v/>
      </c>
      <c r="B2429" s="7" t="str">
        <f>'Table 1'!H2429</f>
        <v/>
      </c>
      <c r="C2429" s="7" t="str">
        <f>'Table 1'!A2429</f>
        <v/>
      </c>
      <c r="D2429" s="7" t="str">
        <f>'Table 1'!J2429</f>
        <v/>
      </c>
      <c r="E2429" s="7" t="str">
        <f>'Table 1'!L2429</f>
        <v/>
      </c>
    </row>
    <row r="2430">
      <c r="A2430" s="7" t="str">
        <f>'Table 1'!E2430</f>
        <v/>
      </c>
      <c r="B2430" s="7" t="str">
        <f>'Table 1'!H2430</f>
        <v/>
      </c>
      <c r="C2430" s="7" t="str">
        <f>'Table 1'!A2430</f>
        <v/>
      </c>
      <c r="D2430" s="7" t="str">
        <f>'Table 1'!J2430</f>
        <v/>
      </c>
      <c r="E2430" s="7" t="str">
        <f>'Table 1'!L2430</f>
        <v/>
      </c>
    </row>
    <row r="2431">
      <c r="A2431" s="7" t="str">
        <f>'Table 1'!E2431</f>
        <v/>
      </c>
      <c r="B2431" s="7" t="str">
        <f>'Table 1'!H2431</f>
        <v/>
      </c>
      <c r="C2431" s="7" t="str">
        <f>'Table 1'!A2431</f>
        <v/>
      </c>
      <c r="D2431" s="7" t="str">
        <f>'Table 1'!J2431</f>
        <v/>
      </c>
      <c r="E2431" s="7" t="str">
        <f>'Table 1'!L2431</f>
        <v/>
      </c>
    </row>
    <row r="2432">
      <c r="A2432" s="7" t="str">
        <f>'Table 1'!E2432</f>
        <v/>
      </c>
      <c r="B2432" s="7" t="str">
        <f>'Table 1'!H2432</f>
        <v/>
      </c>
      <c r="C2432" s="7" t="str">
        <f>'Table 1'!A2432</f>
        <v/>
      </c>
      <c r="D2432" s="7" t="str">
        <f>'Table 1'!J2432</f>
        <v/>
      </c>
      <c r="E2432" s="7" t="str">
        <f>'Table 1'!L2432</f>
        <v/>
      </c>
    </row>
    <row r="2433">
      <c r="A2433" s="7" t="str">
        <f>'Table 1'!E2433</f>
        <v/>
      </c>
      <c r="B2433" s="7" t="str">
        <f>'Table 1'!H2433</f>
        <v/>
      </c>
      <c r="C2433" s="7" t="str">
        <f>'Table 1'!A2433</f>
        <v/>
      </c>
      <c r="D2433" s="7" t="str">
        <f>'Table 1'!J2433</f>
        <v/>
      </c>
      <c r="E2433" s="7" t="str">
        <f>'Table 1'!L2433</f>
        <v/>
      </c>
    </row>
    <row r="2434">
      <c r="A2434" s="7" t="str">
        <f>'Table 1'!E2434</f>
        <v/>
      </c>
      <c r="B2434" s="7" t="str">
        <f>'Table 1'!H2434</f>
        <v/>
      </c>
      <c r="C2434" s="7" t="str">
        <f>'Table 1'!A2434</f>
        <v/>
      </c>
      <c r="D2434" s="7" t="str">
        <f>'Table 1'!J2434</f>
        <v/>
      </c>
      <c r="E2434" s="7" t="str">
        <f>'Table 1'!L2434</f>
        <v/>
      </c>
    </row>
    <row r="2435">
      <c r="A2435" s="7" t="str">
        <f>'Table 1'!E2435</f>
        <v/>
      </c>
      <c r="B2435" s="7" t="str">
        <f>'Table 1'!H2435</f>
        <v/>
      </c>
      <c r="C2435" s="7" t="str">
        <f>'Table 1'!A2435</f>
        <v/>
      </c>
      <c r="D2435" s="7" t="str">
        <f>'Table 1'!J2435</f>
        <v/>
      </c>
      <c r="E2435" s="7" t="str">
        <f>'Table 1'!L2435</f>
        <v/>
      </c>
    </row>
    <row r="2436">
      <c r="A2436" s="7" t="str">
        <f>'Table 1'!E2436</f>
        <v/>
      </c>
      <c r="B2436" s="7" t="str">
        <f>'Table 1'!H2436</f>
        <v/>
      </c>
      <c r="C2436" s="7" t="str">
        <f>'Table 1'!A2436</f>
        <v/>
      </c>
      <c r="D2436" s="7" t="str">
        <f>'Table 1'!J2436</f>
        <v/>
      </c>
      <c r="E2436" s="7" t="str">
        <f>'Table 1'!L2436</f>
        <v/>
      </c>
    </row>
    <row r="2437">
      <c r="A2437" s="7" t="str">
        <f>'Table 1'!E2437</f>
        <v/>
      </c>
      <c r="B2437" s="7" t="str">
        <f>'Table 1'!H2437</f>
        <v/>
      </c>
      <c r="C2437" s="7" t="str">
        <f>'Table 1'!A2437</f>
        <v/>
      </c>
      <c r="D2437" s="7" t="str">
        <f>'Table 1'!J2437</f>
        <v/>
      </c>
      <c r="E2437" s="7" t="str">
        <f>'Table 1'!L2437</f>
        <v/>
      </c>
    </row>
    <row r="2438">
      <c r="A2438" s="7" t="str">
        <f>'Table 1'!E2438</f>
        <v/>
      </c>
      <c r="B2438" s="7" t="str">
        <f>'Table 1'!H2438</f>
        <v/>
      </c>
      <c r="C2438" s="7" t="str">
        <f>'Table 1'!A2438</f>
        <v/>
      </c>
      <c r="D2438" s="7" t="str">
        <f>'Table 1'!J2438</f>
        <v/>
      </c>
      <c r="E2438" s="7" t="str">
        <f>'Table 1'!L2438</f>
        <v/>
      </c>
    </row>
    <row r="2439">
      <c r="A2439" s="7" t="str">
        <f>'Table 1'!E2439</f>
        <v/>
      </c>
      <c r="B2439" s="7" t="str">
        <f>'Table 1'!H2439</f>
        <v/>
      </c>
      <c r="C2439" s="7" t="str">
        <f>'Table 1'!A2439</f>
        <v/>
      </c>
      <c r="D2439" s="7" t="str">
        <f>'Table 1'!J2439</f>
        <v/>
      </c>
      <c r="E2439" s="7" t="str">
        <f>'Table 1'!L2439</f>
        <v/>
      </c>
    </row>
    <row r="2440">
      <c r="A2440" s="7" t="str">
        <f>'Table 1'!E2440</f>
        <v/>
      </c>
      <c r="B2440" s="7" t="str">
        <f>'Table 1'!H2440</f>
        <v/>
      </c>
      <c r="C2440" s="7" t="str">
        <f>'Table 1'!A2440</f>
        <v/>
      </c>
      <c r="D2440" s="7" t="str">
        <f>'Table 1'!J2440</f>
        <v/>
      </c>
      <c r="E2440" s="7" t="str">
        <f>'Table 1'!L2440</f>
        <v/>
      </c>
    </row>
    <row r="2441">
      <c r="A2441" s="7" t="str">
        <f>'Table 1'!E2441</f>
        <v/>
      </c>
      <c r="B2441" s="7" t="str">
        <f>'Table 1'!H2441</f>
        <v/>
      </c>
      <c r="C2441" s="7" t="str">
        <f>'Table 1'!A2441</f>
        <v/>
      </c>
      <c r="D2441" s="7" t="str">
        <f>'Table 1'!J2441</f>
        <v/>
      </c>
      <c r="E2441" s="7" t="str">
        <f>'Table 1'!L2441</f>
        <v/>
      </c>
    </row>
    <row r="2442">
      <c r="A2442" s="7" t="str">
        <f>'Table 1'!E2442</f>
        <v/>
      </c>
      <c r="B2442" s="7" t="str">
        <f>'Table 1'!H2442</f>
        <v/>
      </c>
      <c r="C2442" s="7" t="str">
        <f>'Table 1'!A2442</f>
        <v/>
      </c>
      <c r="D2442" s="7" t="str">
        <f>'Table 1'!J2442</f>
        <v/>
      </c>
      <c r="E2442" s="7" t="str">
        <f>'Table 1'!L2442</f>
        <v/>
      </c>
    </row>
    <row r="2443">
      <c r="A2443" s="7" t="str">
        <f>'Table 1'!E2443</f>
        <v/>
      </c>
      <c r="B2443" s="7" t="str">
        <f>'Table 1'!H2443</f>
        <v/>
      </c>
      <c r="C2443" s="7" t="str">
        <f>'Table 1'!A2443</f>
        <v/>
      </c>
      <c r="D2443" s="7" t="str">
        <f>'Table 1'!J2443</f>
        <v/>
      </c>
      <c r="E2443" s="7" t="str">
        <f>'Table 1'!L2443</f>
        <v/>
      </c>
    </row>
    <row r="2444">
      <c r="A2444" s="7" t="str">
        <f>'Table 1'!E2444</f>
        <v/>
      </c>
      <c r="B2444" s="7" t="str">
        <f>'Table 1'!H2444</f>
        <v/>
      </c>
      <c r="C2444" s="7" t="str">
        <f>'Table 1'!A2444</f>
        <v/>
      </c>
      <c r="D2444" s="7" t="str">
        <f>'Table 1'!J2444</f>
        <v/>
      </c>
      <c r="E2444" s="7" t="str">
        <f>'Table 1'!L2444</f>
        <v/>
      </c>
    </row>
    <row r="2445">
      <c r="A2445" s="7" t="str">
        <f>'Table 1'!E2445</f>
        <v/>
      </c>
      <c r="B2445" s="7" t="str">
        <f>'Table 1'!H2445</f>
        <v/>
      </c>
      <c r="C2445" s="7" t="str">
        <f>'Table 1'!A2445</f>
        <v/>
      </c>
      <c r="D2445" s="7" t="str">
        <f>'Table 1'!J2445</f>
        <v/>
      </c>
      <c r="E2445" s="7" t="str">
        <f>'Table 1'!L2445</f>
        <v/>
      </c>
    </row>
    <row r="2446">
      <c r="A2446" s="7" t="str">
        <f>'Table 1'!E2446</f>
        <v/>
      </c>
      <c r="B2446" s="7" t="str">
        <f>'Table 1'!H2446</f>
        <v/>
      </c>
      <c r="C2446" s="7" t="str">
        <f>'Table 1'!A2446</f>
        <v/>
      </c>
      <c r="D2446" s="7" t="str">
        <f>'Table 1'!J2446</f>
        <v/>
      </c>
      <c r="E2446" s="7" t="str">
        <f>'Table 1'!L2446</f>
        <v/>
      </c>
    </row>
    <row r="2447">
      <c r="A2447" s="7" t="str">
        <f>'Table 1'!E2447</f>
        <v/>
      </c>
      <c r="B2447" s="7" t="str">
        <f>'Table 1'!H2447</f>
        <v/>
      </c>
      <c r="C2447" s="7" t="str">
        <f>'Table 1'!A2447</f>
        <v/>
      </c>
      <c r="D2447" s="7" t="str">
        <f>'Table 1'!J2447</f>
        <v/>
      </c>
      <c r="E2447" s="7" t="str">
        <f>'Table 1'!L2447</f>
        <v/>
      </c>
    </row>
    <row r="2448">
      <c r="A2448" s="7" t="str">
        <f>'Table 1'!E2448</f>
        <v/>
      </c>
      <c r="B2448" s="7" t="str">
        <f>'Table 1'!H2448</f>
        <v/>
      </c>
      <c r="C2448" s="7" t="str">
        <f>'Table 1'!A2448</f>
        <v/>
      </c>
      <c r="D2448" s="7" t="str">
        <f>'Table 1'!J2448</f>
        <v/>
      </c>
      <c r="E2448" s="7" t="str">
        <f>'Table 1'!L2448</f>
        <v/>
      </c>
    </row>
    <row r="2449">
      <c r="A2449" s="7" t="str">
        <f>'Table 1'!E2449</f>
        <v/>
      </c>
      <c r="B2449" s="7" t="str">
        <f>'Table 1'!H2449</f>
        <v/>
      </c>
      <c r="C2449" s="7" t="str">
        <f>'Table 1'!A2449</f>
        <v/>
      </c>
      <c r="D2449" s="7" t="str">
        <f>'Table 1'!J2449</f>
        <v/>
      </c>
      <c r="E2449" s="7" t="str">
        <f>'Table 1'!L2449</f>
        <v/>
      </c>
    </row>
    <row r="2450">
      <c r="A2450" s="7" t="str">
        <f>'Table 1'!E2450</f>
        <v/>
      </c>
      <c r="B2450" s="7" t="str">
        <f>'Table 1'!H2450</f>
        <v/>
      </c>
      <c r="C2450" s="7" t="str">
        <f>'Table 1'!A2450</f>
        <v/>
      </c>
      <c r="D2450" s="7" t="str">
        <f>'Table 1'!J2450</f>
        <v/>
      </c>
      <c r="E2450" s="7" t="str">
        <f>'Table 1'!L2450</f>
        <v/>
      </c>
    </row>
    <row r="2451">
      <c r="A2451" s="7" t="str">
        <f>'Table 1'!E2451</f>
        <v/>
      </c>
      <c r="B2451" s="7" t="str">
        <f>'Table 1'!H2451</f>
        <v/>
      </c>
      <c r="C2451" s="7" t="str">
        <f>'Table 1'!A2451</f>
        <v/>
      </c>
      <c r="D2451" s="7" t="str">
        <f>'Table 1'!J2451</f>
        <v/>
      </c>
      <c r="E2451" s="7" t="str">
        <f>'Table 1'!L2451</f>
        <v/>
      </c>
    </row>
    <row r="2452">
      <c r="A2452" s="7" t="str">
        <f>'Table 1'!E2452</f>
        <v/>
      </c>
      <c r="B2452" s="7" t="str">
        <f>'Table 1'!H2452</f>
        <v/>
      </c>
      <c r="C2452" s="7" t="str">
        <f>'Table 1'!A2452</f>
        <v/>
      </c>
      <c r="D2452" s="7" t="str">
        <f>'Table 1'!J2452</f>
        <v/>
      </c>
      <c r="E2452" s="7" t="str">
        <f>'Table 1'!L2452</f>
        <v/>
      </c>
    </row>
    <row r="2453">
      <c r="A2453" s="7" t="str">
        <f>'Table 1'!E2453</f>
        <v/>
      </c>
      <c r="B2453" s="7" t="str">
        <f>'Table 1'!H2453</f>
        <v/>
      </c>
      <c r="C2453" s="7" t="str">
        <f>'Table 1'!A2453</f>
        <v/>
      </c>
      <c r="D2453" s="7" t="str">
        <f>'Table 1'!J2453</f>
        <v/>
      </c>
      <c r="E2453" s="7" t="str">
        <f>'Table 1'!L2453</f>
        <v/>
      </c>
    </row>
    <row r="2454">
      <c r="A2454" s="7" t="str">
        <f>'Table 1'!E2454</f>
        <v/>
      </c>
      <c r="B2454" s="7" t="str">
        <f>'Table 1'!H2454</f>
        <v/>
      </c>
      <c r="C2454" s="7" t="str">
        <f>'Table 1'!A2454</f>
        <v/>
      </c>
      <c r="D2454" s="7" t="str">
        <f>'Table 1'!J2454</f>
        <v/>
      </c>
      <c r="E2454" s="7" t="str">
        <f>'Table 1'!L2454</f>
        <v/>
      </c>
    </row>
    <row r="2455">
      <c r="A2455" s="7" t="str">
        <f>'Table 1'!E2455</f>
        <v/>
      </c>
      <c r="B2455" s="7" t="str">
        <f>'Table 1'!H2455</f>
        <v/>
      </c>
      <c r="C2455" s="7" t="str">
        <f>'Table 1'!A2455</f>
        <v/>
      </c>
      <c r="D2455" s="7" t="str">
        <f>'Table 1'!J2455</f>
        <v/>
      </c>
      <c r="E2455" s="7" t="str">
        <f>'Table 1'!L2455</f>
        <v/>
      </c>
    </row>
    <row r="2456">
      <c r="A2456" s="7" t="str">
        <f>'Table 1'!E2456</f>
        <v/>
      </c>
      <c r="B2456" s="7" t="str">
        <f>'Table 1'!H2456</f>
        <v/>
      </c>
      <c r="C2456" s="7" t="str">
        <f>'Table 1'!A2456</f>
        <v/>
      </c>
      <c r="D2456" s="7" t="str">
        <f>'Table 1'!J2456</f>
        <v/>
      </c>
      <c r="E2456" s="7" t="str">
        <f>'Table 1'!L2456</f>
        <v/>
      </c>
    </row>
    <row r="2457">
      <c r="A2457" s="7" t="str">
        <f>'Table 1'!E2457</f>
        <v/>
      </c>
      <c r="B2457" s="7" t="str">
        <f>'Table 1'!H2457</f>
        <v/>
      </c>
      <c r="C2457" s="7" t="str">
        <f>'Table 1'!A2457</f>
        <v/>
      </c>
      <c r="D2457" s="7" t="str">
        <f>'Table 1'!J2457</f>
        <v/>
      </c>
      <c r="E2457" s="7" t="str">
        <f>'Table 1'!L2457</f>
        <v/>
      </c>
    </row>
    <row r="2458">
      <c r="A2458" s="7" t="str">
        <f>'Table 1'!E2458</f>
        <v/>
      </c>
      <c r="B2458" s="7" t="str">
        <f>'Table 1'!H2458</f>
        <v/>
      </c>
      <c r="C2458" s="7" t="str">
        <f>'Table 1'!A2458</f>
        <v/>
      </c>
      <c r="D2458" s="7" t="str">
        <f>'Table 1'!J2458</f>
        <v/>
      </c>
      <c r="E2458" s="7" t="str">
        <f>'Table 1'!L2458</f>
        <v/>
      </c>
    </row>
    <row r="2459">
      <c r="A2459" s="7" t="str">
        <f>'Table 1'!E2459</f>
        <v/>
      </c>
      <c r="B2459" s="7" t="str">
        <f>'Table 1'!H2459</f>
        <v/>
      </c>
      <c r="C2459" s="7" t="str">
        <f>'Table 1'!A2459</f>
        <v/>
      </c>
      <c r="D2459" s="7" t="str">
        <f>'Table 1'!J2459</f>
        <v/>
      </c>
      <c r="E2459" s="7" t="str">
        <f>'Table 1'!L2459</f>
        <v/>
      </c>
    </row>
    <row r="2460">
      <c r="A2460" s="7" t="str">
        <f>'Table 1'!E2460</f>
        <v/>
      </c>
      <c r="B2460" s="7" t="str">
        <f>'Table 1'!H2460</f>
        <v/>
      </c>
      <c r="C2460" s="7" t="str">
        <f>'Table 1'!A2460</f>
        <v/>
      </c>
      <c r="D2460" s="7" t="str">
        <f>'Table 1'!J2460</f>
        <v/>
      </c>
      <c r="E2460" s="7" t="str">
        <f>'Table 1'!L2460</f>
        <v/>
      </c>
    </row>
    <row r="2461">
      <c r="A2461" s="7" t="str">
        <f>'Table 1'!E2461</f>
        <v/>
      </c>
      <c r="B2461" s="7" t="str">
        <f>'Table 1'!H2461</f>
        <v/>
      </c>
      <c r="C2461" s="7" t="str">
        <f>'Table 1'!A2461</f>
        <v/>
      </c>
      <c r="D2461" s="7" t="str">
        <f>'Table 1'!J2461</f>
        <v/>
      </c>
      <c r="E2461" s="7" t="str">
        <f>'Table 1'!L2461</f>
        <v/>
      </c>
    </row>
    <row r="2462">
      <c r="A2462" s="7" t="str">
        <f>'Table 1'!E2462</f>
        <v/>
      </c>
      <c r="B2462" s="7" t="str">
        <f>'Table 1'!H2462</f>
        <v/>
      </c>
      <c r="C2462" s="7" t="str">
        <f>'Table 1'!A2462</f>
        <v/>
      </c>
      <c r="D2462" s="7" t="str">
        <f>'Table 1'!J2462</f>
        <v/>
      </c>
      <c r="E2462" s="7" t="str">
        <f>'Table 1'!L2462</f>
        <v/>
      </c>
    </row>
    <row r="2463">
      <c r="A2463" s="7" t="str">
        <f>'Table 1'!E2463</f>
        <v/>
      </c>
      <c r="B2463" s="7" t="str">
        <f>'Table 1'!H2463</f>
        <v/>
      </c>
      <c r="C2463" s="7" t="str">
        <f>'Table 1'!A2463</f>
        <v/>
      </c>
      <c r="D2463" s="7" t="str">
        <f>'Table 1'!J2463</f>
        <v/>
      </c>
      <c r="E2463" s="7" t="str">
        <f>'Table 1'!L2463</f>
        <v/>
      </c>
    </row>
    <row r="2464">
      <c r="A2464" s="7" t="str">
        <f>'Table 1'!E2464</f>
        <v/>
      </c>
      <c r="B2464" s="7" t="str">
        <f>'Table 1'!H2464</f>
        <v/>
      </c>
      <c r="C2464" s="7" t="str">
        <f>'Table 1'!A2464</f>
        <v/>
      </c>
      <c r="D2464" s="7" t="str">
        <f>'Table 1'!J2464</f>
        <v/>
      </c>
      <c r="E2464" s="7" t="str">
        <f>'Table 1'!L2464</f>
        <v/>
      </c>
    </row>
    <row r="2465">
      <c r="A2465" s="7" t="str">
        <f>'Table 1'!E2465</f>
        <v/>
      </c>
      <c r="B2465" s="7" t="str">
        <f>'Table 1'!H2465</f>
        <v/>
      </c>
      <c r="C2465" s="7" t="str">
        <f>'Table 1'!A2465</f>
        <v/>
      </c>
      <c r="D2465" s="7" t="str">
        <f>'Table 1'!J2465</f>
        <v/>
      </c>
      <c r="E2465" s="7" t="str">
        <f>'Table 1'!L2465</f>
        <v/>
      </c>
    </row>
    <row r="2466">
      <c r="A2466" s="7" t="str">
        <f>'Table 1'!E2466</f>
        <v/>
      </c>
      <c r="B2466" s="7" t="str">
        <f>'Table 1'!H2466</f>
        <v/>
      </c>
      <c r="C2466" s="7" t="str">
        <f>'Table 1'!A2466</f>
        <v/>
      </c>
      <c r="D2466" s="7" t="str">
        <f>'Table 1'!J2466</f>
        <v/>
      </c>
      <c r="E2466" s="7" t="str">
        <f>'Table 1'!L2466</f>
        <v/>
      </c>
    </row>
    <row r="2467">
      <c r="A2467" s="7" t="str">
        <f>'Table 1'!E2467</f>
        <v/>
      </c>
      <c r="B2467" s="7" t="str">
        <f>'Table 1'!H2467</f>
        <v/>
      </c>
      <c r="C2467" s="7" t="str">
        <f>'Table 1'!A2467</f>
        <v/>
      </c>
      <c r="D2467" s="7" t="str">
        <f>'Table 1'!J2467</f>
        <v/>
      </c>
      <c r="E2467" s="7" t="str">
        <f>'Table 1'!L2467</f>
        <v/>
      </c>
    </row>
    <row r="2468">
      <c r="A2468" s="7" t="str">
        <f>'Table 1'!E2468</f>
        <v/>
      </c>
      <c r="B2468" s="7" t="str">
        <f>'Table 1'!H2468</f>
        <v/>
      </c>
      <c r="C2468" s="7" t="str">
        <f>'Table 1'!A2468</f>
        <v/>
      </c>
      <c r="D2468" s="7" t="str">
        <f>'Table 1'!J2468</f>
        <v/>
      </c>
      <c r="E2468" s="7" t="str">
        <f>'Table 1'!L2468</f>
        <v/>
      </c>
    </row>
    <row r="2469">
      <c r="A2469" s="7" t="str">
        <f>'Table 1'!E2469</f>
        <v/>
      </c>
      <c r="B2469" s="7" t="str">
        <f>'Table 1'!H2469</f>
        <v/>
      </c>
      <c r="C2469" s="7" t="str">
        <f>'Table 1'!A2469</f>
        <v/>
      </c>
      <c r="D2469" s="7" t="str">
        <f>'Table 1'!J2469</f>
        <v/>
      </c>
      <c r="E2469" s="7" t="str">
        <f>'Table 1'!L2469</f>
        <v/>
      </c>
    </row>
    <row r="2470">
      <c r="A2470" s="7" t="str">
        <f>'Table 1'!E2470</f>
        <v/>
      </c>
      <c r="B2470" s="7" t="str">
        <f>'Table 1'!H2470</f>
        <v/>
      </c>
      <c r="C2470" s="7" t="str">
        <f>'Table 1'!A2470</f>
        <v/>
      </c>
      <c r="D2470" s="7" t="str">
        <f>'Table 1'!J2470</f>
        <v/>
      </c>
      <c r="E2470" s="7" t="str">
        <f>'Table 1'!L2470</f>
        <v/>
      </c>
    </row>
    <row r="2471">
      <c r="A2471" s="7" t="str">
        <f>'Table 1'!E2471</f>
        <v/>
      </c>
      <c r="B2471" s="7" t="str">
        <f>'Table 1'!H2471</f>
        <v/>
      </c>
      <c r="C2471" s="7" t="str">
        <f>'Table 1'!A2471</f>
        <v/>
      </c>
      <c r="D2471" s="7" t="str">
        <f>'Table 1'!J2471</f>
        <v/>
      </c>
      <c r="E2471" s="7" t="str">
        <f>'Table 1'!L2471</f>
        <v/>
      </c>
    </row>
    <row r="2472">
      <c r="A2472" s="7" t="str">
        <f>'Table 1'!E2472</f>
        <v/>
      </c>
      <c r="B2472" s="7" t="str">
        <f>'Table 1'!H2472</f>
        <v/>
      </c>
      <c r="C2472" s="7" t="str">
        <f>'Table 1'!A2472</f>
        <v/>
      </c>
      <c r="D2472" s="7" t="str">
        <f>'Table 1'!J2472</f>
        <v/>
      </c>
      <c r="E2472" s="7" t="str">
        <f>'Table 1'!L2472</f>
        <v/>
      </c>
    </row>
    <row r="2473">
      <c r="A2473" s="7" t="str">
        <f>'Table 1'!E2473</f>
        <v/>
      </c>
      <c r="B2473" s="7" t="str">
        <f>'Table 1'!H2473</f>
        <v/>
      </c>
      <c r="C2473" s="7" t="str">
        <f>'Table 1'!A2473</f>
        <v/>
      </c>
      <c r="D2473" s="7" t="str">
        <f>'Table 1'!J2473</f>
        <v/>
      </c>
      <c r="E2473" s="7" t="str">
        <f>'Table 1'!L2473</f>
        <v/>
      </c>
    </row>
    <row r="2474">
      <c r="A2474" s="7" t="str">
        <f>'Table 1'!E2474</f>
        <v/>
      </c>
      <c r="B2474" s="7" t="str">
        <f>'Table 1'!H2474</f>
        <v/>
      </c>
      <c r="C2474" s="7" t="str">
        <f>'Table 1'!A2474</f>
        <v/>
      </c>
      <c r="D2474" s="7" t="str">
        <f>'Table 1'!J2474</f>
        <v/>
      </c>
      <c r="E2474" s="7" t="str">
        <f>'Table 1'!L2474</f>
        <v/>
      </c>
    </row>
    <row r="2475">
      <c r="A2475" s="7" t="str">
        <f>'Table 1'!E2475</f>
        <v/>
      </c>
      <c r="B2475" s="7" t="str">
        <f>'Table 1'!H2475</f>
        <v/>
      </c>
      <c r="C2475" s="7" t="str">
        <f>'Table 1'!A2475</f>
        <v/>
      </c>
      <c r="D2475" s="7" t="str">
        <f>'Table 1'!J2475</f>
        <v/>
      </c>
      <c r="E2475" s="7" t="str">
        <f>'Table 1'!L2475</f>
        <v/>
      </c>
    </row>
    <row r="2476">
      <c r="A2476" s="7" t="str">
        <f>'Table 1'!E2476</f>
        <v/>
      </c>
      <c r="B2476" s="7" t="str">
        <f>'Table 1'!H2476</f>
        <v/>
      </c>
      <c r="C2476" s="7" t="str">
        <f>'Table 1'!A2476</f>
        <v/>
      </c>
      <c r="D2476" s="7" t="str">
        <f>'Table 1'!J2476</f>
        <v/>
      </c>
      <c r="E2476" s="7" t="str">
        <f>'Table 1'!L2476</f>
        <v/>
      </c>
    </row>
    <row r="2477">
      <c r="A2477" s="7" t="str">
        <f>'Table 1'!E2477</f>
        <v/>
      </c>
      <c r="B2477" s="7" t="str">
        <f>'Table 1'!H2477</f>
        <v/>
      </c>
      <c r="C2477" s="7" t="str">
        <f>'Table 1'!A2477</f>
        <v/>
      </c>
      <c r="D2477" s="7" t="str">
        <f>'Table 1'!J2477</f>
        <v/>
      </c>
      <c r="E2477" s="7" t="str">
        <f>'Table 1'!L2477</f>
        <v/>
      </c>
    </row>
    <row r="2478">
      <c r="A2478" s="7" t="str">
        <f>'Table 1'!E2478</f>
        <v/>
      </c>
      <c r="B2478" s="7" t="str">
        <f>'Table 1'!H2478</f>
        <v/>
      </c>
      <c r="C2478" s="7" t="str">
        <f>'Table 1'!A2478</f>
        <v/>
      </c>
      <c r="D2478" s="7" t="str">
        <f>'Table 1'!J2478</f>
        <v/>
      </c>
      <c r="E2478" s="7" t="str">
        <f>'Table 1'!L2478</f>
        <v/>
      </c>
    </row>
    <row r="2479">
      <c r="A2479" s="7" t="str">
        <f>'Table 1'!E2479</f>
        <v/>
      </c>
      <c r="B2479" s="7" t="str">
        <f>'Table 1'!H2479</f>
        <v/>
      </c>
      <c r="C2479" s="7" t="str">
        <f>'Table 1'!A2479</f>
        <v/>
      </c>
      <c r="D2479" s="7" t="str">
        <f>'Table 1'!J2479</f>
        <v/>
      </c>
      <c r="E2479" s="7" t="str">
        <f>'Table 1'!L2479</f>
        <v/>
      </c>
    </row>
    <row r="2480">
      <c r="A2480" s="7" t="str">
        <f>'Table 1'!E2480</f>
        <v/>
      </c>
      <c r="B2480" s="7" t="str">
        <f>'Table 1'!H2480</f>
        <v/>
      </c>
      <c r="C2480" s="7" t="str">
        <f>'Table 1'!A2480</f>
        <v/>
      </c>
      <c r="D2480" s="7" t="str">
        <f>'Table 1'!J2480</f>
        <v/>
      </c>
      <c r="E2480" s="7" t="str">
        <f>'Table 1'!L2480</f>
        <v/>
      </c>
    </row>
    <row r="2481">
      <c r="A2481" s="7" t="str">
        <f>'Table 1'!E2481</f>
        <v/>
      </c>
      <c r="B2481" s="7" t="str">
        <f>'Table 1'!H2481</f>
        <v/>
      </c>
      <c r="C2481" s="7" t="str">
        <f>'Table 1'!A2481</f>
        <v/>
      </c>
      <c r="D2481" s="7" t="str">
        <f>'Table 1'!J2481</f>
        <v/>
      </c>
      <c r="E2481" s="7" t="str">
        <f>'Table 1'!L2481</f>
        <v/>
      </c>
    </row>
    <row r="2482">
      <c r="A2482" s="7" t="str">
        <f>'Table 1'!E2482</f>
        <v/>
      </c>
      <c r="B2482" s="7" t="str">
        <f>'Table 1'!H2482</f>
        <v/>
      </c>
      <c r="C2482" s="7" t="str">
        <f>'Table 1'!A2482</f>
        <v/>
      </c>
      <c r="D2482" s="7" t="str">
        <f>'Table 1'!J2482</f>
        <v/>
      </c>
      <c r="E2482" s="7" t="str">
        <f>'Table 1'!L2482</f>
        <v/>
      </c>
    </row>
    <row r="2483">
      <c r="A2483" s="7" t="str">
        <f>'Table 1'!E2483</f>
        <v/>
      </c>
      <c r="B2483" s="7" t="str">
        <f>'Table 1'!H2483</f>
        <v/>
      </c>
      <c r="C2483" s="7" t="str">
        <f>'Table 1'!A2483</f>
        <v/>
      </c>
      <c r="D2483" s="7" t="str">
        <f>'Table 1'!J2483</f>
        <v/>
      </c>
      <c r="E2483" s="7" t="str">
        <f>'Table 1'!L2483</f>
        <v/>
      </c>
    </row>
    <row r="2484">
      <c r="A2484" s="7" t="str">
        <f>'Table 1'!E2484</f>
        <v/>
      </c>
      <c r="B2484" s="7" t="str">
        <f>'Table 1'!H2484</f>
        <v/>
      </c>
      <c r="C2484" s="7" t="str">
        <f>'Table 1'!A2484</f>
        <v/>
      </c>
      <c r="D2484" s="7" t="str">
        <f>'Table 1'!J2484</f>
        <v/>
      </c>
      <c r="E2484" s="7" t="str">
        <f>'Table 1'!L2484</f>
        <v/>
      </c>
    </row>
    <row r="2485">
      <c r="A2485" s="7" t="str">
        <f>'Table 1'!E2485</f>
        <v/>
      </c>
      <c r="B2485" s="7" t="str">
        <f>'Table 1'!H2485</f>
        <v/>
      </c>
      <c r="C2485" s="7" t="str">
        <f>'Table 1'!A2485</f>
        <v/>
      </c>
      <c r="D2485" s="7" t="str">
        <f>'Table 1'!J2485</f>
        <v/>
      </c>
      <c r="E2485" s="7" t="str">
        <f>'Table 1'!L2485</f>
        <v/>
      </c>
    </row>
    <row r="2486">
      <c r="A2486" s="7" t="str">
        <f>'Table 1'!E2486</f>
        <v/>
      </c>
      <c r="B2486" s="7" t="str">
        <f>'Table 1'!H2486</f>
        <v/>
      </c>
      <c r="C2486" s="7" t="str">
        <f>'Table 1'!A2486</f>
        <v/>
      </c>
      <c r="D2486" s="7" t="str">
        <f>'Table 1'!J2486</f>
        <v/>
      </c>
      <c r="E2486" s="7" t="str">
        <f>'Table 1'!L2486</f>
        <v/>
      </c>
    </row>
    <row r="2487">
      <c r="A2487" s="7" t="str">
        <f>'Table 1'!E2487</f>
        <v/>
      </c>
      <c r="B2487" s="7" t="str">
        <f>'Table 1'!H2487</f>
        <v/>
      </c>
      <c r="C2487" s="7" t="str">
        <f>'Table 1'!A2487</f>
        <v/>
      </c>
      <c r="D2487" s="7" t="str">
        <f>'Table 1'!J2487</f>
        <v/>
      </c>
      <c r="E2487" s="7" t="str">
        <f>'Table 1'!L2487</f>
        <v/>
      </c>
    </row>
    <row r="2488">
      <c r="A2488" s="7" t="str">
        <f>'Table 1'!E2488</f>
        <v/>
      </c>
      <c r="B2488" s="7" t="str">
        <f>'Table 1'!H2488</f>
        <v/>
      </c>
      <c r="C2488" s="7" t="str">
        <f>'Table 1'!A2488</f>
        <v/>
      </c>
      <c r="D2488" s="7" t="str">
        <f>'Table 1'!J2488</f>
        <v/>
      </c>
      <c r="E2488" s="7" t="str">
        <f>'Table 1'!L2488</f>
        <v/>
      </c>
    </row>
    <row r="2489">
      <c r="A2489" s="7" t="str">
        <f>'Table 1'!E2489</f>
        <v/>
      </c>
      <c r="B2489" s="7" t="str">
        <f>'Table 1'!H2489</f>
        <v/>
      </c>
      <c r="C2489" s="7" t="str">
        <f>'Table 1'!A2489</f>
        <v/>
      </c>
      <c r="D2489" s="7" t="str">
        <f>'Table 1'!J2489</f>
        <v/>
      </c>
      <c r="E2489" s="7" t="str">
        <f>'Table 1'!L2489</f>
        <v/>
      </c>
    </row>
    <row r="2490">
      <c r="A2490" s="7" t="str">
        <f>'Table 1'!E2490</f>
        <v/>
      </c>
      <c r="B2490" s="7" t="str">
        <f>'Table 1'!H2490</f>
        <v/>
      </c>
      <c r="C2490" s="7" t="str">
        <f>'Table 1'!A2490</f>
        <v/>
      </c>
      <c r="D2490" s="7" t="str">
        <f>'Table 1'!J2490</f>
        <v/>
      </c>
      <c r="E2490" s="7" t="str">
        <f>'Table 1'!L2490</f>
        <v/>
      </c>
    </row>
    <row r="2491">
      <c r="A2491" s="7" t="str">
        <f>'Table 1'!E2491</f>
        <v/>
      </c>
      <c r="B2491" s="7" t="str">
        <f>'Table 1'!H2491</f>
        <v/>
      </c>
      <c r="C2491" s="7" t="str">
        <f>'Table 1'!A2491</f>
        <v/>
      </c>
      <c r="D2491" s="7" t="str">
        <f>'Table 1'!J2491</f>
        <v/>
      </c>
      <c r="E2491" s="7" t="str">
        <f>'Table 1'!L2491</f>
        <v/>
      </c>
    </row>
    <row r="2492">
      <c r="A2492" s="7" t="str">
        <f>'Table 1'!E2492</f>
        <v/>
      </c>
      <c r="B2492" s="7" t="str">
        <f>'Table 1'!H2492</f>
        <v/>
      </c>
      <c r="C2492" s="7" t="str">
        <f>'Table 1'!A2492</f>
        <v/>
      </c>
      <c r="D2492" s="7" t="str">
        <f>'Table 1'!J2492</f>
        <v/>
      </c>
      <c r="E2492" s="7" t="str">
        <f>'Table 1'!L2492</f>
        <v/>
      </c>
    </row>
    <row r="2493">
      <c r="A2493" s="7" t="str">
        <f>'Table 1'!E2493</f>
        <v/>
      </c>
      <c r="B2493" s="7" t="str">
        <f>'Table 1'!H2493</f>
        <v/>
      </c>
      <c r="C2493" s="7" t="str">
        <f>'Table 1'!A2493</f>
        <v/>
      </c>
      <c r="D2493" s="7" t="str">
        <f>'Table 1'!J2493</f>
        <v/>
      </c>
      <c r="E2493" s="7" t="str">
        <f>'Table 1'!L2493</f>
        <v/>
      </c>
    </row>
    <row r="2494">
      <c r="A2494" s="7" t="str">
        <f>'Table 1'!E2494</f>
        <v/>
      </c>
      <c r="B2494" s="7" t="str">
        <f>'Table 1'!H2494</f>
        <v/>
      </c>
      <c r="C2494" s="7" t="str">
        <f>'Table 1'!A2494</f>
        <v/>
      </c>
      <c r="D2494" s="7" t="str">
        <f>'Table 1'!J2494</f>
        <v/>
      </c>
      <c r="E2494" s="7" t="str">
        <f>'Table 1'!L2494</f>
        <v/>
      </c>
    </row>
    <row r="2495">
      <c r="A2495" s="7" t="str">
        <f>'Table 1'!E2495</f>
        <v/>
      </c>
      <c r="B2495" s="7" t="str">
        <f>'Table 1'!H2495</f>
        <v/>
      </c>
      <c r="C2495" s="7" t="str">
        <f>'Table 1'!A2495</f>
        <v/>
      </c>
      <c r="D2495" s="7" t="str">
        <f>'Table 1'!J2495</f>
        <v/>
      </c>
      <c r="E2495" s="7" t="str">
        <f>'Table 1'!L2495</f>
        <v/>
      </c>
    </row>
    <row r="2496">
      <c r="A2496" s="7" t="str">
        <f>'Table 1'!E2496</f>
        <v/>
      </c>
      <c r="B2496" s="7" t="str">
        <f>'Table 1'!H2496</f>
        <v/>
      </c>
      <c r="C2496" s="7" t="str">
        <f>'Table 1'!A2496</f>
        <v/>
      </c>
      <c r="D2496" s="7" t="str">
        <f>'Table 1'!J2496</f>
        <v/>
      </c>
      <c r="E2496" s="7" t="str">
        <f>'Table 1'!L2496</f>
        <v/>
      </c>
    </row>
    <row r="2497">
      <c r="A2497" s="7" t="str">
        <f>'Table 1'!E2497</f>
        <v/>
      </c>
      <c r="B2497" s="7" t="str">
        <f>'Table 1'!H2497</f>
        <v/>
      </c>
      <c r="C2497" s="7" t="str">
        <f>'Table 1'!A2497</f>
        <v/>
      </c>
      <c r="D2497" s="7" t="str">
        <f>'Table 1'!J2497</f>
        <v/>
      </c>
      <c r="E2497" s="7" t="str">
        <f>'Table 1'!L2497</f>
        <v/>
      </c>
    </row>
    <row r="2498">
      <c r="A2498" s="7" t="str">
        <f>'Table 1'!E2498</f>
        <v/>
      </c>
      <c r="B2498" s="7" t="str">
        <f>'Table 1'!H2498</f>
        <v/>
      </c>
      <c r="C2498" s="7" t="str">
        <f>'Table 1'!A2498</f>
        <v/>
      </c>
      <c r="D2498" s="7" t="str">
        <f>'Table 1'!J2498</f>
        <v/>
      </c>
      <c r="E2498" s="7" t="str">
        <f>'Table 1'!L2498</f>
        <v/>
      </c>
    </row>
    <row r="2499">
      <c r="A2499" s="7" t="str">
        <f>'Table 1'!E2499</f>
        <v/>
      </c>
      <c r="B2499" s="7" t="str">
        <f>'Table 1'!H2499</f>
        <v/>
      </c>
      <c r="C2499" s="7" t="str">
        <f>'Table 1'!A2499</f>
        <v/>
      </c>
      <c r="D2499" s="7" t="str">
        <f>'Table 1'!J2499</f>
        <v/>
      </c>
      <c r="E2499" s="7" t="str">
        <f>'Table 1'!L2499</f>
        <v/>
      </c>
    </row>
    <row r="2500">
      <c r="A2500" s="7" t="str">
        <f>'Table 1'!E2500</f>
        <v/>
      </c>
      <c r="B2500" s="7" t="str">
        <f>'Table 1'!H2500</f>
        <v/>
      </c>
      <c r="C2500" s="7" t="str">
        <f>'Table 1'!A2500</f>
        <v/>
      </c>
      <c r="D2500" s="7" t="str">
        <f>'Table 1'!J2500</f>
        <v/>
      </c>
      <c r="E2500" s="7" t="str">
        <f>'Table 1'!L2500</f>
        <v/>
      </c>
    </row>
    <row r="2501">
      <c r="A2501" s="7" t="str">
        <f>'Table 1'!E2501</f>
        <v/>
      </c>
      <c r="B2501" s="7" t="str">
        <f>'Table 1'!H2501</f>
        <v/>
      </c>
      <c r="C2501" s="7" t="str">
        <f>'Table 1'!A2501</f>
        <v/>
      </c>
      <c r="D2501" s="7" t="str">
        <f>'Table 1'!J2501</f>
        <v/>
      </c>
      <c r="E2501" s="7" t="str">
        <f>'Table 1'!L2501</f>
        <v/>
      </c>
    </row>
    <row r="2502">
      <c r="A2502" s="7" t="str">
        <f>'Table 1'!E2502</f>
        <v/>
      </c>
      <c r="B2502" s="7" t="str">
        <f>'Table 1'!H2502</f>
        <v/>
      </c>
      <c r="C2502" s="7" t="str">
        <f>'Table 1'!A2502</f>
        <v/>
      </c>
      <c r="D2502" s="7" t="str">
        <f>'Table 1'!J2502</f>
        <v/>
      </c>
      <c r="E2502" s="7" t="str">
        <f>'Table 1'!L2502</f>
        <v/>
      </c>
    </row>
    <row r="2503">
      <c r="A2503" s="7" t="str">
        <f>'Table 1'!E2503</f>
        <v/>
      </c>
      <c r="B2503" s="7" t="str">
        <f>'Table 1'!H2503</f>
        <v/>
      </c>
      <c r="C2503" s="7" t="str">
        <f>'Table 1'!A2503</f>
        <v/>
      </c>
      <c r="D2503" s="7" t="str">
        <f>'Table 1'!J2503</f>
        <v/>
      </c>
      <c r="E2503" s="7" t="str">
        <f>'Table 1'!L2503</f>
        <v/>
      </c>
    </row>
    <row r="2504">
      <c r="A2504" s="7" t="str">
        <f>'Table 1'!E2504</f>
        <v/>
      </c>
      <c r="B2504" s="7" t="str">
        <f>'Table 1'!H2504</f>
        <v/>
      </c>
      <c r="C2504" s="7" t="str">
        <f>'Table 1'!A2504</f>
        <v/>
      </c>
      <c r="D2504" s="7" t="str">
        <f>'Table 1'!J2504</f>
        <v/>
      </c>
      <c r="E2504" s="7" t="str">
        <f>'Table 1'!L2504</f>
        <v/>
      </c>
    </row>
    <row r="2505">
      <c r="A2505" s="7" t="str">
        <f>'Table 1'!E2505</f>
        <v/>
      </c>
      <c r="B2505" s="7" t="str">
        <f>'Table 1'!H2505</f>
        <v/>
      </c>
      <c r="C2505" s="7" t="str">
        <f>'Table 1'!A2505</f>
        <v/>
      </c>
      <c r="D2505" s="7" t="str">
        <f>'Table 1'!J2505</f>
        <v/>
      </c>
      <c r="E2505" s="7" t="str">
        <f>'Table 1'!L2505</f>
        <v/>
      </c>
    </row>
    <row r="2506">
      <c r="A2506" s="7" t="str">
        <f>'Table 1'!E2506</f>
        <v/>
      </c>
      <c r="B2506" s="7" t="str">
        <f>'Table 1'!H2506</f>
        <v/>
      </c>
      <c r="C2506" s="7" t="str">
        <f>'Table 1'!A2506</f>
        <v/>
      </c>
      <c r="D2506" s="7" t="str">
        <f>'Table 1'!J2506</f>
        <v/>
      </c>
      <c r="E2506" s="7" t="str">
        <f>'Table 1'!L2506</f>
        <v/>
      </c>
    </row>
    <row r="2507">
      <c r="A2507" s="7" t="str">
        <f>'Table 1'!E2507</f>
        <v/>
      </c>
      <c r="B2507" s="7" t="str">
        <f>'Table 1'!H2507</f>
        <v/>
      </c>
      <c r="C2507" s="7" t="str">
        <f>'Table 1'!A2507</f>
        <v/>
      </c>
      <c r="D2507" s="7" t="str">
        <f>'Table 1'!J2507</f>
        <v/>
      </c>
      <c r="E2507" s="7" t="str">
        <f>'Table 1'!L2507</f>
        <v/>
      </c>
    </row>
    <row r="2508">
      <c r="A2508" s="7" t="str">
        <f>'Table 1'!E2508</f>
        <v/>
      </c>
      <c r="B2508" s="7" t="str">
        <f>'Table 1'!H2508</f>
        <v/>
      </c>
      <c r="C2508" s="7" t="str">
        <f>'Table 1'!A2508</f>
        <v/>
      </c>
      <c r="D2508" s="7" t="str">
        <f>'Table 1'!J2508</f>
        <v/>
      </c>
      <c r="E2508" s="7" t="str">
        <f>'Table 1'!L2508</f>
        <v/>
      </c>
    </row>
    <row r="2509">
      <c r="A2509" s="7" t="str">
        <f>'Table 1'!E2509</f>
        <v/>
      </c>
      <c r="B2509" s="7" t="str">
        <f>'Table 1'!H2509</f>
        <v/>
      </c>
      <c r="C2509" s="7" t="str">
        <f>'Table 1'!A2509</f>
        <v/>
      </c>
      <c r="D2509" s="7" t="str">
        <f>'Table 1'!J2509</f>
        <v/>
      </c>
      <c r="E2509" s="7" t="str">
        <f>'Table 1'!L2509</f>
        <v/>
      </c>
    </row>
    <row r="2510">
      <c r="A2510" s="7" t="str">
        <f>'Table 1'!E2510</f>
        <v/>
      </c>
      <c r="B2510" s="7" t="str">
        <f>'Table 1'!H2510</f>
        <v/>
      </c>
      <c r="C2510" s="7" t="str">
        <f>'Table 1'!A2510</f>
        <v/>
      </c>
      <c r="D2510" s="7" t="str">
        <f>'Table 1'!J2510</f>
        <v/>
      </c>
      <c r="E2510" s="7" t="str">
        <f>'Table 1'!L2510</f>
        <v/>
      </c>
    </row>
    <row r="2511">
      <c r="A2511" s="7" t="str">
        <f>'Table 1'!E2511</f>
        <v/>
      </c>
      <c r="B2511" s="7" t="str">
        <f>'Table 1'!H2511</f>
        <v/>
      </c>
      <c r="C2511" s="7" t="str">
        <f>'Table 1'!A2511</f>
        <v/>
      </c>
      <c r="D2511" s="7" t="str">
        <f>'Table 1'!J2511</f>
        <v/>
      </c>
      <c r="E2511" s="7" t="str">
        <f>'Table 1'!L2511</f>
        <v/>
      </c>
    </row>
    <row r="2512">
      <c r="A2512" s="7" t="str">
        <f>'Table 1'!E2512</f>
        <v/>
      </c>
      <c r="B2512" s="7" t="str">
        <f>'Table 1'!H2512</f>
        <v/>
      </c>
      <c r="C2512" s="7" t="str">
        <f>'Table 1'!A2512</f>
        <v/>
      </c>
      <c r="D2512" s="7" t="str">
        <f>'Table 1'!J2512</f>
        <v/>
      </c>
      <c r="E2512" s="7" t="str">
        <f>'Table 1'!L2512</f>
        <v/>
      </c>
    </row>
    <row r="2513">
      <c r="A2513" s="7" t="str">
        <f>'Table 1'!E2513</f>
        <v/>
      </c>
      <c r="B2513" s="7" t="str">
        <f>'Table 1'!H2513</f>
        <v/>
      </c>
      <c r="C2513" s="7" t="str">
        <f>'Table 1'!A2513</f>
        <v/>
      </c>
      <c r="D2513" s="7" t="str">
        <f>'Table 1'!J2513</f>
        <v/>
      </c>
      <c r="E2513" s="7" t="str">
        <f>'Table 1'!L2513</f>
        <v/>
      </c>
    </row>
    <row r="2514">
      <c r="A2514" s="7" t="str">
        <f>'Table 1'!E2514</f>
        <v/>
      </c>
      <c r="B2514" s="7" t="str">
        <f>'Table 1'!H2514</f>
        <v/>
      </c>
      <c r="C2514" s="7" t="str">
        <f>'Table 1'!A2514</f>
        <v/>
      </c>
      <c r="D2514" s="7" t="str">
        <f>'Table 1'!J2514</f>
        <v/>
      </c>
      <c r="E2514" s="7" t="str">
        <f>'Table 1'!L2514</f>
        <v/>
      </c>
    </row>
    <row r="2515">
      <c r="A2515" s="7" t="str">
        <f>'Table 1'!E2515</f>
        <v/>
      </c>
      <c r="B2515" s="7" t="str">
        <f>'Table 1'!H2515</f>
        <v/>
      </c>
      <c r="C2515" s="7" t="str">
        <f>'Table 1'!A2515</f>
        <v/>
      </c>
      <c r="D2515" s="7" t="str">
        <f>'Table 1'!J2515</f>
        <v/>
      </c>
      <c r="E2515" s="7" t="str">
        <f>'Table 1'!L2515</f>
        <v/>
      </c>
    </row>
    <row r="2516">
      <c r="A2516" s="7" t="str">
        <f>'Table 1'!E2516</f>
        <v/>
      </c>
      <c r="B2516" s="7" t="str">
        <f>'Table 1'!H2516</f>
        <v/>
      </c>
      <c r="C2516" s="7" t="str">
        <f>'Table 1'!A2516</f>
        <v/>
      </c>
      <c r="D2516" s="7" t="str">
        <f>'Table 1'!J2516</f>
        <v/>
      </c>
      <c r="E2516" s="7" t="str">
        <f>'Table 1'!L2516</f>
        <v/>
      </c>
    </row>
    <row r="2517">
      <c r="A2517" s="7" t="str">
        <f>'Table 1'!E2517</f>
        <v/>
      </c>
      <c r="B2517" s="7" t="str">
        <f>'Table 1'!H2517</f>
        <v/>
      </c>
      <c r="C2517" s="7" t="str">
        <f>'Table 1'!A2517</f>
        <v/>
      </c>
      <c r="D2517" s="7" t="str">
        <f>'Table 1'!J2517</f>
        <v/>
      </c>
      <c r="E2517" s="7" t="str">
        <f>'Table 1'!L2517</f>
        <v/>
      </c>
    </row>
    <row r="2518">
      <c r="A2518" s="7" t="str">
        <f>'Table 1'!E2518</f>
        <v/>
      </c>
      <c r="B2518" s="7" t="str">
        <f>'Table 1'!H2518</f>
        <v/>
      </c>
      <c r="C2518" s="7" t="str">
        <f>'Table 1'!A2518</f>
        <v/>
      </c>
      <c r="D2518" s="7" t="str">
        <f>'Table 1'!J2518</f>
        <v/>
      </c>
      <c r="E2518" s="7" t="str">
        <f>'Table 1'!L2518</f>
        <v/>
      </c>
    </row>
    <row r="2519">
      <c r="A2519" s="7" t="str">
        <f>'Table 1'!E2519</f>
        <v/>
      </c>
      <c r="B2519" s="7" t="str">
        <f>'Table 1'!H2519</f>
        <v/>
      </c>
      <c r="C2519" s="7" t="str">
        <f>'Table 1'!A2519</f>
        <v/>
      </c>
      <c r="D2519" s="7" t="str">
        <f>'Table 1'!J2519</f>
        <v/>
      </c>
      <c r="E2519" s="7" t="str">
        <f>'Table 1'!L2519</f>
        <v/>
      </c>
    </row>
    <row r="2520">
      <c r="A2520" s="7" t="str">
        <f>'Table 1'!E2520</f>
        <v/>
      </c>
      <c r="B2520" s="7" t="str">
        <f>'Table 1'!H2520</f>
        <v/>
      </c>
      <c r="C2520" s="7" t="str">
        <f>'Table 1'!A2520</f>
        <v/>
      </c>
      <c r="D2520" s="7" t="str">
        <f>'Table 1'!J2520</f>
        <v/>
      </c>
      <c r="E2520" s="7" t="str">
        <f>'Table 1'!L2520</f>
        <v/>
      </c>
    </row>
    <row r="2521">
      <c r="A2521" s="7" t="str">
        <f>'Table 1'!E2521</f>
        <v/>
      </c>
      <c r="B2521" s="7" t="str">
        <f>'Table 1'!H2521</f>
        <v/>
      </c>
      <c r="C2521" s="7" t="str">
        <f>'Table 1'!A2521</f>
        <v/>
      </c>
      <c r="D2521" s="7" t="str">
        <f>'Table 1'!J2521</f>
        <v/>
      </c>
      <c r="E2521" s="7" t="str">
        <f>'Table 1'!L2521</f>
        <v/>
      </c>
    </row>
    <row r="2522">
      <c r="A2522" s="7" t="str">
        <f>'Table 1'!E2522</f>
        <v/>
      </c>
      <c r="B2522" s="7" t="str">
        <f>'Table 1'!H2522</f>
        <v/>
      </c>
      <c r="C2522" s="7" t="str">
        <f>'Table 1'!A2522</f>
        <v/>
      </c>
      <c r="D2522" s="7" t="str">
        <f>'Table 1'!J2522</f>
        <v/>
      </c>
      <c r="E2522" s="7" t="str">
        <f>'Table 1'!L2522</f>
        <v/>
      </c>
    </row>
    <row r="2523">
      <c r="A2523" s="7" t="str">
        <f>'Table 1'!E2523</f>
        <v/>
      </c>
      <c r="B2523" s="7" t="str">
        <f>'Table 1'!H2523</f>
        <v/>
      </c>
      <c r="C2523" s="7" t="str">
        <f>'Table 1'!A2523</f>
        <v/>
      </c>
      <c r="D2523" s="7" t="str">
        <f>'Table 1'!J2523</f>
        <v/>
      </c>
      <c r="E2523" s="7" t="str">
        <f>'Table 1'!L2523</f>
        <v/>
      </c>
    </row>
    <row r="2524">
      <c r="A2524" s="7" t="str">
        <f>'Table 1'!E2524</f>
        <v/>
      </c>
      <c r="B2524" s="7" t="str">
        <f>'Table 1'!H2524</f>
        <v/>
      </c>
      <c r="C2524" s="7" t="str">
        <f>'Table 1'!A2524</f>
        <v/>
      </c>
      <c r="D2524" s="7" t="str">
        <f>'Table 1'!J2524</f>
        <v/>
      </c>
      <c r="E2524" s="7" t="str">
        <f>'Table 1'!L2524</f>
        <v/>
      </c>
    </row>
    <row r="2525">
      <c r="A2525" s="7" t="str">
        <f>'Table 1'!E2525</f>
        <v/>
      </c>
      <c r="B2525" s="7" t="str">
        <f>'Table 1'!H2525</f>
        <v/>
      </c>
      <c r="C2525" s="7" t="str">
        <f>'Table 1'!A2525</f>
        <v/>
      </c>
      <c r="D2525" s="7" t="str">
        <f>'Table 1'!J2525</f>
        <v/>
      </c>
      <c r="E2525" s="7" t="str">
        <f>'Table 1'!L2525</f>
        <v/>
      </c>
    </row>
    <row r="2526">
      <c r="A2526" s="7" t="str">
        <f>'Table 1'!E2526</f>
        <v/>
      </c>
      <c r="B2526" s="7" t="str">
        <f>'Table 1'!H2526</f>
        <v/>
      </c>
      <c r="C2526" s="7" t="str">
        <f>'Table 1'!A2526</f>
        <v/>
      </c>
      <c r="D2526" s="7" t="str">
        <f>'Table 1'!J2526</f>
        <v/>
      </c>
      <c r="E2526" s="7" t="str">
        <f>'Table 1'!L2526</f>
        <v/>
      </c>
    </row>
    <row r="2527">
      <c r="A2527" s="7" t="str">
        <f>'Table 1'!E2527</f>
        <v/>
      </c>
      <c r="B2527" s="7" t="str">
        <f>'Table 1'!H2527</f>
        <v/>
      </c>
      <c r="C2527" s="7" t="str">
        <f>'Table 1'!A2527</f>
        <v/>
      </c>
      <c r="D2527" s="7" t="str">
        <f>'Table 1'!J2527</f>
        <v/>
      </c>
      <c r="E2527" s="7" t="str">
        <f>'Table 1'!L2527</f>
        <v/>
      </c>
    </row>
    <row r="2528">
      <c r="A2528" s="7" t="str">
        <f>'Table 1'!E2528</f>
        <v/>
      </c>
      <c r="B2528" s="7" t="str">
        <f>'Table 1'!H2528</f>
        <v/>
      </c>
      <c r="C2528" s="7" t="str">
        <f>'Table 1'!A2528</f>
        <v/>
      </c>
      <c r="D2528" s="7" t="str">
        <f>'Table 1'!J2528</f>
        <v/>
      </c>
      <c r="E2528" s="7" t="str">
        <f>'Table 1'!L2528</f>
        <v/>
      </c>
    </row>
    <row r="2529">
      <c r="A2529" s="7" t="str">
        <f>'Table 1'!E2529</f>
        <v/>
      </c>
      <c r="B2529" s="7" t="str">
        <f>'Table 1'!H2529</f>
        <v/>
      </c>
      <c r="C2529" s="7" t="str">
        <f>'Table 1'!A2529</f>
        <v/>
      </c>
      <c r="D2529" s="7" t="str">
        <f>'Table 1'!J2529</f>
        <v/>
      </c>
      <c r="E2529" s="7" t="str">
        <f>'Table 1'!L2529</f>
        <v/>
      </c>
    </row>
    <row r="2530">
      <c r="A2530" s="7" t="str">
        <f>'Table 1'!E2530</f>
        <v/>
      </c>
      <c r="B2530" s="7" t="str">
        <f>'Table 1'!H2530</f>
        <v/>
      </c>
      <c r="C2530" s="7" t="str">
        <f>'Table 1'!A2530</f>
        <v/>
      </c>
      <c r="D2530" s="7" t="str">
        <f>'Table 1'!J2530</f>
        <v/>
      </c>
      <c r="E2530" s="7" t="str">
        <f>'Table 1'!L2530</f>
        <v/>
      </c>
    </row>
    <row r="2531">
      <c r="A2531" s="7" t="str">
        <f>'Table 1'!E2531</f>
        <v/>
      </c>
      <c r="B2531" s="7" t="str">
        <f>'Table 1'!H2531</f>
        <v/>
      </c>
      <c r="C2531" s="7" t="str">
        <f>'Table 1'!A2531</f>
        <v/>
      </c>
      <c r="D2531" s="7" t="str">
        <f>'Table 1'!J2531</f>
        <v/>
      </c>
      <c r="E2531" s="7" t="str">
        <f>'Table 1'!L2531</f>
        <v/>
      </c>
    </row>
    <row r="2532">
      <c r="A2532" s="7" t="str">
        <f>'Table 1'!E2532</f>
        <v/>
      </c>
      <c r="B2532" s="7" t="str">
        <f>'Table 1'!H2532</f>
        <v/>
      </c>
      <c r="C2532" s="7" t="str">
        <f>'Table 1'!A2532</f>
        <v/>
      </c>
      <c r="D2532" s="7" t="str">
        <f>'Table 1'!J2532</f>
        <v/>
      </c>
      <c r="E2532" s="7" t="str">
        <f>'Table 1'!L2532</f>
        <v/>
      </c>
    </row>
    <row r="2533">
      <c r="A2533" s="7" t="str">
        <f>'Table 1'!E2533</f>
        <v/>
      </c>
      <c r="B2533" s="7" t="str">
        <f>'Table 1'!H2533</f>
        <v/>
      </c>
      <c r="C2533" s="7" t="str">
        <f>'Table 1'!A2533</f>
        <v/>
      </c>
      <c r="D2533" s="7" t="str">
        <f>'Table 1'!J2533</f>
        <v/>
      </c>
      <c r="E2533" s="7" t="str">
        <f>'Table 1'!L2533</f>
        <v/>
      </c>
    </row>
    <row r="2534">
      <c r="A2534" s="7" t="str">
        <f>'Table 1'!E2534</f>
        <v/>
      </c>
      <c r="B2534" s="7" t="str">
        <f>'Table 1'!H2534</f>
        <v/>
      </c>
      <c r="C2534" s="7" t="str">
        <f>'Table 1'!A2534</f>
        <v/>
      </c>
      <c r="D2534" s="7" t="str">
        <f>'Table 1'!J2534</f>
        <v/>
      </c>
      <c r="E2534" s="7" t="str">
        <f>'Table 1'!L2534</f>
        <v/>
      </c>
    </row>
    <row r="2535">
      <c r="A2535" s="7" t="str">
        <f>'Table 1'!E2535</f>
        <v/>
      </c>
      <c r="B2535" s="7" t="str">
        <f>'Table 1'!H2535</f>
        <v/>
      </c>
      <c r="C2535" s="7" t="str">
        <f>'Table 1'!A2535</f>
        <v/>
      </c>
      <c r="D2535" s="7" t="str">
        <f>'Table 1'!J2535</f>
        <v/>
      </c>
      <c r="E2535" s="7" t="str">
        <f>'Table 1'!L2535</f>
        <v/>
      </c>
    </row>
    <row r="2536">
      <c r="A2536" s="7" t="str">
        <f>'Table 1'!E2536</f>
        <v/>
      </c>
      <c r="B2536" s="7" t="str">
        <f>'Table 1'!H2536</f>
        <v/>
      </c>
      <c r="C2536" s="7" t="str">
        <f>'Table 1'!A2536</f>
        <v/>
      </c>
      <c r="D2536" s="7" t="str">
        <f>'Table 1'!J2536</f>
        <v/>
      </c>
      <c r="E2536" s="7" t="str">
        <f>'Table 1'!L2536</f>
        <v/>
      </c>
    </row>
    <row r="2537">
      <c r="A2537" s="7" t="str">
        <f>'Table 1'!E2537</f>
        <v/>
      </c>
      <c r="B2537" s="7" t="str">
        <f>'Table 1'!H2537</f>
        <v/>
      </c>
      <c r="C2537" s="7" t="str">
        <f>'Table 1'!A2537</f>
        <v/>
      </c>
      <c r="D2537" s="7" t="str">
        <f>'Table 1'!J2537</f>
        <v/>
      </c>
      <c r="E2537" s="7" t="str">
        <f>'Table 1'!L2537</f>
        <v/>
      </c>
    </row>
    <row r="2538">
      <c r="A2538" s="7" t="str">
        <f>'Table 1'!E2538</f>
        <v/>
      </c>
      <c r="B2538" s="7" t="str">
        <f>'Table 1'!H2538</f>
        <v/>
      </c>
      <c r="C2538" s="7" t="str">
        <f>'Table 1'!A2538</f>
        <v/>
      </c>
      <c r="D2538" s="7" t="str">
        <f>'Table 1'!J2538</f>
        <v/>
      </c>
      <c r="E2538" s="7" t="str">
        <f>'Table 1'!L2538</f>
        <v/>
      </c>
    </row>
    <row r="2539">
      <c r="A2539" s="7" t="str">
        <f>'Table 1'!E2539</f>
        <v/>
      </c>
      <c r="B2539" s="7" t="str">
        <f>'Table 1'!H2539</f>
        <v/>
      </c>
      <c r="C2539" s="7" t="str">
        <f>'Table 1'!A2539</f>
        <v/>
      </c>
      <c r="D2539" s="7" t="str">
        <f>'Table 1'!J2539</f>
        <v/>
      </c>
      <c r="E2539" s="7" t="str">
        <f>'Table 1'!L2539</f>
        <v/>
      </c>
    </row>
    <row r="2540">
      <c r="A2540" s="7" t="str">
        <f>'Table 1'!E2540</f>
        <v/>
      </c>
      <c r="B2540" s="7" t="str">
        <f>'Table 1'!H2540</f>
        <v/>
      </c>
      <c r="C2540" s="7" t="str">
        <f>'Table 1'!A2540</f>
        <v/>
      </c>
      <c r="D2540" s="7" t="str">
        <f>'Table 1'!J2540</f>
        <v/>
      </c>
      <c r="E2540" s="7" t="str">
        <f>'Table 1'!L2540</f>
        <v/>
      </c>
    </row>
    <row r="2541">
      <c r="A2541" s="7" t="str">
        <f>'Table 1'!E2541</f>
        <v/>
      </c>
      <c r="B2541" s="7" t="str">
        <f>'Table 1'!H2541</f>
        <v/>
      </c>
      <c r="C2541" s="7" t="str">
        <f>'Table 1'!A2541</f>
        <v/>
      </c>
      <c r="D2541" s="7" t="str">
        <f>'Table 1'!J2541</f>
        <v/>
      </c>
      <c r="E2541" s="7" t="str">
        <f>'Table 1'!L2541</f>
        <v/>
      </c>
    </row>
    <row r="2542">
      <c r="A2542" s="7" t="str">
        <f>'Table 1'!E2542</f>
        <v/>
      </c>
      <c r="B2542" s="7" t="str">
        <f>'Table 1'!H2542</f>
        <v/>
      </c>
      <c r="C2542" s="7" t="str">
        <f>'Table 1'!A2542</f>
        <v/>
      </c>
      <c r="D2542" s="7" t="str">
        <f>'Table 1'!J2542</f>
        <v/>
      </c>
      <c r="E2542" s="7" t="str">
        <f>'Table 1'!L2542</f>
        <v/>
      </c>
    </row>
    <row r="2543">
      <c r="A2543" s="7" t="str">
        <f>'Table 1'!E2543</f>
        <v/>
      </c>
      <c r="B2543" s="7" t="str">
        <f>'Table 1'!H2543</f>
        <v/>
      </c>
      <c r="C2543" s="7" t="str">
        <f>'Table 1'!A2543</f>
        <v/>
      </c>
      <c r="D2543" s="7" t="str">
        <f>'Table 1'!J2543</f>
        <v/>
      </c>
      <c r="E2543" s="7" t="str">
        <f>'Table 1'!L2543</f>
        <v/>
      </c>
    </row>
    <row r="2544">
      <c r="A2544" s="7" t="str">
        <f>'Table 1'!E2544</f>
        <v/>
      </c>
      <c r="B2544" s="7" t="str">
        <f>'Table 1'!H2544</f>
        <v/>
      </c>
      <c r="C2544" s="7" t="str">
        <f>'Table 1'!A2544</f>
        <v/>
      </c>
      <c r="D2544" s="7" t="str">
        <f>'Table 1'!J2544</f>
        <v/>
      </c>
      <c r="E2544" s="7" t="str">
        <f>'Table 1'!L2544</f>
        <v/>
      </c>
    </row>
    <row r="2545">
      <c r="A2545" s="7" t="str">
        <f>'Table 1'!E2545</f>
        <v/>
      </c>
      <c r="B2545" s="7" t="str">
        <f>'Table 1'!H2545</f>
        <v/>
      </c>
      <c r="C2545" s="7" t="str">
        <f>'Table 1'!A2545</f>
        <v/>
      </c>
      <c r="D2545" s="7" t="str">
        <f>'Table 1'!J2545</f>
        <v/>
      </c>
      <c r="E2545" s="7" t="str">
        <f>'Table 1'!L2545</f>
        <v/>
      </c>
    </row>
    <row r="2546">
      <c r="A2546" s="7" t="str">
        <f>'Table 1'!E2546</f>
        <v/>
      </c>
      <c r="B2546" s="7" t="str">
        <f>'Table 1'!H2546</f>
        <v/>
      </c>
      <c r="C2546" s="7" t="str">
        <f>'Table 1'!A2546</f>
        <v/>
      </c>
      <c r="D2546" s="7" t="str">
        <f>'Table 1'!J2546</f>
        <v/>
      </c>
      <c r="E2546" s="7" t="str">
        <f>'Table 1'!L2546</f>
        <v/>
      </c>
    </row>
    <row r="2547">
      <c r="A2547" s="7" t="str">
        <f>'Table 1'!E2547</f>
        <v/>
      </c>
      <c r="B2547" s="7" t="str">
        <f>'Table 1'!H2547</f>
        <v/>
      </c>
      <c r="C2547" s="7" t="str">
        <f>'Table 1'!A2547</f>
        <v/>
      </c>
      <c r="D2547" s="7" t="str">
        <f>'Table 1'!J2547</f>
        <v/>
      </c>
      <c r="E2547" s="7" t="str">
        <f>'Table 1'!L2547</f>
        <v/>
      </c>
    </row>
    <row r="2548">
      <c r="A2548" s="7" t="str">
        <f>'Table 1'!E2548</f>
        <v/>
      </c>
      <c r="B2548" s="7" t="str">
        <f>'Table 1'!H2548</f>
        <v/>
      </c>
      <c r="C2548" s="7" t="str">
        <f>'Table 1'!A2548</f>
        <v/>
      </c>
      <c r="D2548" s="7" t="str">
        <f>'Table 1'!J2548</f>
        <v/>
      </c>
      <c r="E2548" s="7" t="str">
        <f>'Table 1'!L2548</f>
        <v/>
      </c>
    </row>
    <row r="2549">
      <c r="A2549" s="7" t="str">
        <f>'Table 1'!E2549</f>
        <v/>
      </c>
      <c r="B2549" s="7" t="str">
        <f>'Table 1'!H2549</f>
        <v/>
      </c>
      <c r="C2549" s="7" t="str">
        <f>'Table 1'!A2549</f>
        <v/>
      </c>
      <c r="D2549" s="7" t="str">
        <f>'Table 1'!J2549</f>
        <v/>
      </c>
      <c r="E2549" s="7" t="str">
        <f>'Table 1'!L2549</f>
        <v/>
      </c>
    </row>
    <row r="2550">
      <c r="A2550" s="7" t="str">
        <f>'Table 1'!E2550</f>
        <v/>
      </c>
      <c r="B2550" s="7" t="str">
        <f>'Table 1'!H2550</f>
        <v/>
      </c>
      <c r="C2550" s="7" t="str">
        <f>'Table 1'!A2550</f>
        <v/>
      </c>
      <c r="D2550" s="7" t="str">
        <f>'Table 1'!J2550</f>
        <v/>
      </c>
      <c r="E2550" s="7" t="str">
        <f>'Table 1'!L2550</f>
        <v/>
      </c>
    </row>
    <row r="2551">
      <c r="A2551" s="7" t="str">
        <f>'Table 1'!E2551</f>
        <v/>
      </c>
      <c r="B2551" s="7" t="str">
        <f>'Table 1'!H2551</f>
        <v/>
      </c>
      <c r="C2551" s="7" t="str">
        <f>'Table 1'!A2551</f>
        <v/>
      </c>
      <c r="D2551" s="7" t="str">
        <f>'Table 1'!J2551</f>
        <v/>
      </c>
      <c r="E2551" s="7" t="str">
        <f>'Table 1'!L2551</f>
        <v/>
      </c>
    </row>
    <row r="2552">
      <c r="A2552" s="7" t="str">
        <f>'Table 1'!E2552</f>
        <v/>
      </c>
      <c r="B2552" s="7" t="str">
        <f>'Table 1'!H2552</f>
        <v/>
      </c>
      <c r="C2552" s="7" t="str">
        <f>'Table 1'!A2552</f>
        <v/>
      </c>
      <c r="D2552" s="7" t="str">
        <f>'Table 1'!J2552</f>
        <v/>
      </c>
      <c r="E2552" s="7" t="str">
        <f>'Table 1'!L2552</f>
        <v/>
      </c>
    </row>
    <row r="2553">
      <c r="A2553" s="7" t="str">
        <f>'Table 1'!E2553</f>
        <v/>
      </c>
      <c r="B2553" s="7" t="str">
        <f>'Table 1'!H2553</f>
        <v/>
      </c>
      <c r="C2553" s="7" t="str">
        <f>'Table 1'!A2553</f>
        <v/>
      </c>
      <c r="D2553" s="7" t="str">
        <f>'Table 1'!J2553</f>
        <v/>
      </c>
      <c r="E2553" s="7" t="str">
        <f>'Table 1'!L2553</f>
        <v/>
      </c>
    </row>
    <row r="2554">
      <c r="A2554" s="7" t="str">
        <f>'Table 1'!E2554</f>
        <v/>
      </c>
      <c r="B2554" s="7" t="str">
        <f>'Table 1'!H2554</f>
        <v/>
      </c>
      <c r="C2554" s="7" t="str">
        <f>'Table 1'!A2554</f>
        <v/>
      </c>
      <c r="D2554" s="7" t="str">
        <f>'Table 1'!J2554</f>
        <v/>
      </c>
      <c r="E2554" s="7" t="str">
        <f>'Table 1'!L2554</f>
        <v/>
      </c>
    </row>
    <row r="2555">
      <c r="A2555" s="7" t="str">
        <f>'Table 1'!E2555</f>
        <v/>
      </c>
      <c r="B2555" s="7" t="str">
        <f>'Table 1'!H2555</f>
        <v/>
      </c>
      <c r="C2555" s="7" t="str">
        <f>'Table 1'!A2555</f>
        <v/>
      </c>
      <c r="D2555" s="7" t="str">
        <f>'Table 1'!J2555</f>
        <v/>
      </c>
      <c r="E2555" s="7" t="str">
        <f>'Table 1'!L2555</f>
        <v/>
      </c>
    </row>
    <row r="2556">
      <c r="A2556" s="7" t="str">
        <f>'Table 1'!E2556</f>
        <v/>
      </c>
      <c r="B2556" s="7" t="str">
        <f>'Table 1'!H2556</f>
        <v/>
      </c>
      <c r="C2556" s="7" t="str">
        <f>'Table 1'!A2556</f>
        <v/>
      </c>
      <c r="D2556" s="7" t="str">
        <f>'Table 1'!J2556</f>
        <v/>
      </c>
      <c r="E2556" s="7" t="str">
        <f>'Table 1'!L2556</f>
        <v/>
      </c>
    </row>
    <row r="2557">
      <c r="A2557" s="7" t="str">
        <f>'Table 1'!E2557</f>
        <v/>
      </c>
      <c r="B2557" s="7" t="str">
        <f>'Table 1'!H2557</f>
        <v/>
      </c>
      <c r="C2557" s="7" t="str">
        <f>'Table 1'!A2557</f>
        <v/>
      </c>
      <c r="D2557" s="7" t="str">
        <f>'Table 1'!J2557</f>
        <v/>
      </c>
      <c r="E2557" s="7" t="str">
        <f>'Table 1'!L2557</f>
        <v/>
      </c>
    </row>
    <row r="2558">
      <c r="A2558" s="7" t="str">
        <f>'Table 1'!E2558</f>
        <v/>
      </c>
      <c r="B2558" s="7" t="str">
        <f>'Table 1'!H2558</f>
        <v/>
      </c>
      <c r="C2558" s="7" t="str">
        <f>'Table 1'!A2558</f>
        <v/>
      </c>
      <c r="D2558" s="7" t="str">
        <f>'Table 1'!J2558</f>
        <v/>
      </c>
      <c r="E2558" s="7" t="str">
        <f>'Table 1'!L2558</f>
        <v/>
      </c>
    </row>
    <row r="2559">
      <c r="A2559" s="7" t="str">
        <f>'Table 1'!E2559</f>
        <v/>
      </c>
      <c r="B2559" s="7" t="str">
        <f>'Table 1'!H2559</f>
        <v/>
      </c>
      <c r="C2559" s="7" t="str">
        <f>'Table 1'!A2559</f>
        <v/>
      </c>
      <c r="D2559" s="7" t="str">
        <f>'Table 1'!J2559</f>
        <v/>
      </c>
      <c r="E2559" s="7" t="str">
        <f>'Table 1'!L2559</f>
        <v/>
      </c>
    </row>
    <row r="2560">
      <c r="A2560" s="7" t="str">
        <f>'Table 1'!E2560</f>
        <v/>
      </c>
      <c r="B2560" s="7" t="str">
        <f>'Table 1'!H2560</f>
        <v/>
      </c>
      <c r="C2560" s="7" t="str">
        <f>'Table 1'!A2560</f>
        <v/>
      </c>
      <c r="D2560" s="7" t="str">
        <f>'Table 1'!J2560</f>
        <v/>
      </c>
      <c r="E2560" s="7" t="str">
        <f>'Table 1'!L2560</f>
        <v/>
      </c>
    </row>
    <row r="2561">
      <c r="A2561" s="7" t="str">
        <f>'Table 1'!E2561</f>
        <v/>
      </c>
      <c r="B2561" s="7" t="str">
        <f>'Table 1'!H2561</f>
        <v/>
      </c>
      <c r="C2561" s="7" t="str">
        <f>'Table 1'!A2561</f>
        <v/>
      </c>
      <c r="D2561" s="7" t="str">
        <f>'Table 1'!J2561</f>
        <v/>
      </c>
      <c r="E2561" s="7" t="str">
        <f>'Table 1'!L2561</f>
        <v/>
      </c>
    </row>
    <row r="2562">
      <c r="A2562" s="7" t="str">
        <f>'Table 1'!E2562</f>
        <v/>
      </c>
      <c r="B2562" s="7" t="str">
        <f>'Table 1'!H2562</f>
        <v/>
      </c>
      <c r="C2562" s="7" t="str">
        <f>'Table 1'!A2562</f>
        <v/>
      </c>
      <c r="D2562" s="7" t="str">
        <f>'Table 1'!J2562</f>
        <v/>
      </c>
      <c r="E2562" s="7" t="str">
        <f>'Table 1'!L2562</f>
        <v/>
      </c>
    </row>
    <row r="2563">
      <c r="A2563" s="7" t="str">
        <f>'Table 1'!E2563</f>
        <v/>
      </c>
      <c r="B2563" s="7" t="str">
        <f>'Table 1'!H2563</f>
        <v/>
      </c>
      <c r="C2563" s="7" t="str">
        <f>'Table 1'!A2563</f>
        <v/>
      </c>
      <c r="D2563" s="7" t="str">
        <f>'Table 1'!J2563</f>
        <v/>
      </c>
      <c r="E2563" s="7" t="str">
        <f>'Table 1'!L2563</f>
        <v/>
      </c>
    </row>
    <row r="2564">
      <c r="A2564" s="7" t="str">
        <f>'Table 1'!E2564</f>
        <v/>
      </c>
      <c r="B2564" s="7" t="str">
        <f>'Table 1'!H2564</f>
        <v/>
      </c>
      <c r="C2564" s="7" t="str">
        <f>'Table 1'!A2564</f>
        <v/>
      </c>
      <c r="D2564" s="7" t="str">
        <f>'Table 1'!J2564</f>
        <v/>
      </c>
      <c r="E2564" s="7" t="str">
        <f>'Table 1'!L2564</f>
        <v/>
      </c>
    </row>
    <row r="2565">
      <c r="A2565" s="7" t="str">
        <f>'Table 1'!E2565</f>
        <v/>
      </c>
      <c r="B2565" s="7" t="str">
        <f>'Table 1'!H2565</f>
        <v/>
      </c>
      <c r="C2565" s="7" t="str">
        <f>'Table 1'!A2565</f>
        <v/>
      </c>
      <c r="D2565" s="7" t="str">
        <f>'Table 1'!J2565</f>
        <v/>
      </c>
      <c r="E2565" s="7" t="str">
        <f>'Table 1'!L2565</f>
        <v/>
      </c>
    </row>
    <row r="2566">
      <c r="A2566" s="7" t="str">
        <f>'Table 1'!E2566</f>
        <v/>
      </c>
      <c r="B2566" s="7" t="str">
        <f>'Table 1'!H2566</f>
        <v/>
      </c>
      <c r="C2566" s="7" t="str">
        <f>'Table 1'!A2566</f>
        <v/>
      </c>
      <c r="D2566" s="7" t="str">
        <f>'Table 1'!J2566</f>
        <v/>
      </c>
      <c r="E2566" s="7" t="str">
        <f>'Table 1'!L2566</f>
        <v/>
      </c>
    </row>
    <row r="2567">
      <c r="A2567" s="7" t="str">
        <f>'Table 1'!E2567</f>
        <v/>
      </c>
      <c r="B2567" s="7" t="str">
        <f>'Table 1'!H2567</f>
        <v/>
      </c>
      <c r="C2567" s="7" t="str">
        <f>'Table 1'!A2567</f>
        <v/>
      </c>
      <c r="D2567" s="7" t="str">
        <f>'Table 1'!J2567</f>
        <v/>
      </c>
      <c r="E2567" s="7" t="str">
        <f>'Table 1'!L2567</f>
        <v/>
      </c>
    </row>
    <row r="2568">
      <c r="A2568" s="7" t="str">
        <f>'Table 1'!E2568</f>
        <v/>
      </c>
      <c r="B2568" s="7" t="str">
        <f>'Table 1'!H2568</f>
        <v/>
      </c>
      <c r="C2568" s="7" t="str">
        <f>'Table 1'!A2568</f>
        <v/>
      </c>
      <c r="D2568" s="7" t="str">
        <f>'Table 1'!J2568</f>
        <v/>
      </c>
      <c r="E2568" s="7" t="str">
        <f>'Table 1'!L2568</f>
        <v/>
      </c>
    </row>
    <row r="2569">
      <c r="A2569" s="7" t="str">
        <f>'Table 1'!E2569</f>
        <v/>
      </c>
      <c r="B2569" s="7" t="str">
        <f>'Table 1'!H2569</f>
        <v/>
      </c>
      <c r="C2569" s="7" t="str">
        <f>'Table 1'!A2569</f>
        <v/>
      </c>
      <c r="D2569" s="7" t="str">
        <f>'Table 1'!J2569</f>
        <v/>
      </c>
      <c r="E2569" s="7" t="str">
        <f>'Table 1'!L2569</f>
        <v/>
      </c>
    </row>
    <row r="2570">
      <c r="A2570" s="7" t="str">
        <f>'Table 1'!E2570</f>
        <v/>
      </c>
      <c r="B2570" s="7" t="str">
        <f>'Table 1'!H2570</f>
        <v/>
      </c>
      <c r="C2570" s="7" t="str">
        <f>'Table 1'!A2570</f>
        <v/>
      </c>
      <c r="D2570" s="7" t="str">
        <f>'Table 1'!J2570</f>
        <v/>
      </c>
      <c r="E2570" s="7" t="str">
        <f>'Table 1'!L2570</f>
        <v/>
      </c>
    </row>
    <row r="2571">
      <c r="A2571" s="7" t="str">
        <f>'Table 1'!E2571</f>
        <v/>
      </c>
      <c r="B2571" s="7" t="str">
        <f>'Table 1'!H2571</f>
        <v/>
      </c>
      <c r="C2571" s="7" t="str">
        <f>'Table 1'!A2571</f>
        <v/>
      </c>
      <c r="D2571" s="7" t="str">
        <f>'Table 1'!J2571</f>
        <v/>
      </c>
      <c r="E2571" s="7" t="str">
        <f>'Table 1'!L2571</f>
        <v/>
      </c>
    </row>
    <row r="2572">
      <c r="A2572" s="7" t="str">
        <f>'Table 1'!E2572</f>
        <v/>
      </c>
      <c r="B2572" s="7" t="str">
        <f>'Table 1'!H2572</f>
        <v/>
      </c>
      <c r="C2572" s="7" t="str">
        <f>'Table 1'!A2572</f>
        <v/>
      </c>
      <c r="D2572" s="7" t="str">
        <f>'Table 1'!J2572</f>
        <v/>
      </c>
      <c r="E2572" s="7" t="str">
        <f>'Table 1'!L2572</f>
        <v/>
      </c>
    </row>
    <row r="2573">
      <c r="A2573" s="7" t="str">
        <f>'Table 1'!E2573</f>
        <v/>
      </c>
      <c r="B2573" s="7" t="str">
        <f>'Table 1'!H2573</f>
        <v/>
      </c>
      <c r="C2573" s="7" t="str">
        <f>'Table 1'!A2573</f>
        <v/>
      </c>
      <c r="D2573" s="7" t="str">
        <f>'Table 1'!J2573</f>
        <v/>
      </c>
      <c r="E2573" s="7" t="str">
        <f>'Table 1'!L2573</f>
        <v/>
      </c>
    </row>
    <row r="2574">
      <c r="A2574" s="7" t="str">
        <f>'Table 1'!E2574</f>
        <v/>
      </c>
      <c r="B2574" s="7" t="str">
        <f>'Table 1'!H2574</f>
        <v/>
      </c>
      <c r="C2574" s="7" t="str">
        <f>'Table 1'!A2574</f>
        <v/>
      </c>
      <c r="D2574" s="7" t="str">
        <f>'Table 1'!J2574</f>
        <v/>
      </c>
      <c r="E2574" s="7" t="str">
        <f>'Table 1'!L2574</f>
        <v/>
      </c>
    </row>
    <row r="2575">
      <c r="A2575" s="7" t="str">
        <f>'Table 1'!E2575</f>
        <v/>
      </c>
      <c r="B2575" s="7" t="str">
        <f>'Table 1'!H2575</f>
        <v/>
      </c>
      <c r="C2575" s="7" t="str">
        <f>'Table 1'!A2575</f>
        <v/>
      </c>
      <c r="D2575" s="7" t="str">
        <f>'Table 1'!J2575</f>
        <v/>
      </c>
      <c r="E2575" s="7" t="str">
        <f>'Table 1'!L2575</f>
        <v/>
      </c>
    </row>
    <row r="2576">
      <c r="A2576" s="7" t="str">
        <f>'Table 1'!E2576</f>
        <v/>
      </c>
      <c r="B2576" s="7" t="str">
        <f>'Table 1'!H2576</f>
        <v/>
      </c>
      <c r="C2576" s="7" t="str">
        <f>'Table 1'!A2576</f>
        <v/>
      </c>
      <c r="D2576" s="7" t="str">
        <f>'Table 1'!J2576</f>
        <v/>
      </c>
      <c r="E2576" s="7" t="str">
        <f>'Table 1'!L2576</f>
        <v/>
      </c>
    </row>
    <row r="2577">
      <c r="A2577" s="7" t="str">
        <f>'Table 1'!E2577</f>
        <v/>
      </c>
      <c r="B2577" s="7" t="str">
        <f>'Table 1'!H2577</f>
        <v/>
      </c>
      <c r="C2577" s="7" t="str">
        <f>'Table 1'!A2577</f>
        <v/>
      </c>
      <c r="D2577" s="7" t="str">
        <f>'Table 1'!J2577</f>
        <v/>
      </c>
      <c r="E2577" s="7" t="str">
        <f>'Table 1'!L2577</f>
        <v/>
      </c>
    </row>
    <row r="2578">
      <c r="A2578" s="7" t="str">
        <f>'Table 1'!E2578</f>
        <v/>
      </c>
      <c r="B2578" s="7" t="str">
        <f>'Table 1'!H2578</f>
        <v/>
      </c>
      <c r="C2578" s="7" t="str">
        <f>'Table 1'!A2578</f>
        <v/>
      </c>
      <c r="D2578" s="7" t="str">
        <f>'Table 1'!J2578</f>
        <v/>
      </c>
      <c r="E2578" s="7" t="str">
        <f>'Table 1'!L2578</f>
        <v/>
      </c>
    </row>
    <row r="2579">
      <c r="A2579" s="7" t="str">
        <f>'Table 1'!E2579</f>
        <v/>
      </c>
      <c r="B2579" s="7" t="str">
        <f>'Table 1'!H2579</f>
        <v/>
      </c>
      <c r="C2579" s="7" t="str">
        <f>'Table 1'!A2579</f>
        <v/>
      </c>
      <c r="D2579" s="7" t="str">
        <f>'Table 1'!J2579</f>
        <v/>
      </c>
      <c r="E2579" s="7" t="str">
        <f>'Table 1'!L2579</f>
        <v/>
      </c>
    </row>
    <row r="2580">
      <c r="A2580" s="7" t="str">
        <f>'Table 1'!E2580</f>
        <v/>
      </c>
      <c r="B2580" s="7" t="str">
        <f>'Table 1'!H2580</f>
        <v/>
      </c>
      <c r="C2580" s="7" t="str">
        <f>'Table 1'!A2580</f>
        <v/>
      </c>
      <c r="D2580" s="7" t="str">
        <f>'Table 1'!J2580</f>
        <v/>
      </c>
      <c r="E2580" s="7" t="str">
        <f>'Table 1'!L2580</f>
        <v/>
      </c>
    </row>
    <row r="2581">
      <c r="A2581" s="7" t="str">
        <f>'Table 1'!E2581</f>
        <v/>
      </c>
      <c r="B2581" s="7" t="str">
        <f>'Table 1'!H2581</f>
        <v/>
      </c>
      <c r="C2581" s="7" t="str">
        <f>'Table 1'!A2581</f>
        <v/>
      </c>
      <c r="D2581" s="7" t="str">
        <f>'Table 1'!J2581</f>
        <v/>
      </c>
      <c r="E2581" s="7" t="str">
        <f>'Table 1'!L2581</f>
        <v/>
      </c>
    </row>
    <row r="2582">
      <c r="A2582" s="7" t="str">
        <f>'Table 1'!E2582</f>
        <v/>
      </c>
      <c r="B2582" s="7" t="str">
        <f>'Table 1'!H2582</f>
        <v/>
      </c>
      <c r="C2582" s="7" t="str">
        <f>'Table 1'!A2582</f>
        <v/>
      </c>
      <c r="D2582" s="7" t="str">
        <f>'Table 1'!J2582</f>
        <v/>
      </c>
      <c r="E2582" s="7" t="str">
        <f>'Table 1'!L2582</f>
        <v/>
      </c>
    </row>
    <row r="2583">
      <c r="A2583" s="7" t="str">
        <f>'Table 1'!E2583</f>
        <v/>
      </c>
      <c r="B2583" s="7" t="str">
        <f>'Table 1'!H2583</f>
        <v/>
      </c>
      <c r="C2583" s="7" t="str">
        <f>'Table 1'!A2583</f>
        <v/>
      </c>
      <c r="D2583" s="7" t="str">
        <f>'Table 1'!J2583</f>
        <v/>
      </c>
      <c r="E2583" s="7" t="str">
        <f>'Table 1'!L2583</f>
        <v/>
      </c>
    </row>
    <row r="2584">
      <c r="A2584" s="7" t="str">
        <f>'Table 1'!E2584</f>
        <v/>
      </c>
      <c r="B2584" s="7" t="str">
        <f>'Table 1'!H2584</f>
        <v/>
      </c>
      <c r="C2584" s="7" t="str">
        <f>'Table 1'!A2584</f>
        <v/>
      </c>
      <c r="D2584" s="7" t="str">
        <f>'Table 1'!J2584</f>
        <v/>
      </c>
      <c r="E2584" s="7" t="str">
        <f>'Table 1'!L2584</f>
        <v/>
      </c>
    </row>
    <row r="2585">
      <c r="A2585" s="7" t="str">
        <f>'Table 1'!E2585</f>
        <v/>
      </c>
      <c r="B2585" s="7" t="str">
        <f>'Table 1'!H2585</f>
        <v/>
      </c>
      <c r="C2585" s="7" t="str">
        <f>'Table 1'!A2585</f>
        <v/>
      </c>
      <c r="D2585" s="7" t="str">
        <f>'Table 1'!J2585</f>
        <v/>
      </c>
      <c r="E2585" s="7" t="str">
        <f>'Table 1'!L2585</f>
        <v/>
      </c>
    </row>
    <row r="2586">
      <c r="A2586" s="7" t="str">
        <f>'Table 1'!E2586</f>
        <v/>
      </c>
      <c r="B2586" s="7" t="str">
        <f>'Table 1'!H2586</f>
        <v/>
      </c>
      <c r="C2586" s="7" t="str">
        <f>'Table 1'!A2586</f>
        <v/>
      </c>
      <c r="D2586" s="7" t="str">
        <f>'Table 1'!J2586</f>
        <v/>
      </c>
      <c r="E2586" s="7" t="str">
        <f>'Table 1'!L2586</f>
        <v/>
      </c>
    </row>
    <row r="2587">
      <c r="A2587" s="7" t="str">
        <f>'Table 1'!E2587</f>
        <v/>
      </c>
      <c r="B2587" s="7" t="str">
        <f>'Table 1'!H2587</f>
        <v/>
      </c>
      <c r="C2587" s="7" t="str">
        <f>'Table 1'!A2587</f>
        <v/>
      </c>
      <c r="D2587" s="7" t="str">
        <f>'Table 1'!J2587</f>
        <v/>
      </c>
      <c r="E2587" s="7" t="str">
        <f>'Table 1'!L2587</f>
        <v/>
      </c>
    </row>
    <row r="2588">
      <c r="A2588" s="7" t="str">
        <f>'Table 1'!E2588</f>
        <v/>
      </c>
      <c r="B2588" s="7" t="str">
        <f>'Table 1'!H2588</f>
        <v/>
      </c>
      <c r="C2588" s="7" t="str">
        <f>'Table 1'!A2588</f>
        <v/>
      </c>
      <c r="D2588" s="7" t="str">
        <f>'Table 1'!J2588</f>
        <v/>
      </c>
      <c r="E2588" s="7" t="str">
        <f>'Table 1'!L2588</f>
        <v/>
      </c>
    </row>
    <row r="2589">
      <c r="A2589" s="7" t="str">
        <f>'Table 1'!E2589</f>
        <v/>
      </c>
      <c r="B2589" s="7" t="str">
        <f>'Table 1'!H2589</f>
        <v/>
      </c>
      <c r="C2589" s="7" t="str">
        <f>'Table 1'!A2589</f>
        <v/>
      </c>
      <c r="D2589" s="7" t="str">
        <f>'Table 1'!J2589</f>
        <v/>
      </c>
      <c r="E2589" s="7" t="str">
        <f>'Table 1'!L2589</f>
        <v/>
      </c>
    </row>
    <row r="2590">
      <c r="A2590" s="7" t="str">
        <f>'Table 1'!E2590</f>
        <v/>
      </c>
      <c r="B2590" s="7" t="str">
        <f>'Table 1'!H2590</f>
        <v/>
      </c>
      <c r="C2590" s="7" t="str">
        <f>'Table 1'!A2590</f>
        <v/>
      </c>
      <c r="D2590" s="7" t="str">
        <f>'Table 1'!J2590</f>
        <v/>
      </c>
      <c r="E2590" s="7" t="str">
        <f>'Table 1'!L2590</f>
        <v/>
      </c>
    </row>
    <row r="2591">
      <c r="A2591" s="7" t="str">
        <f>'Table 1'!E2591</f>
        <v/>
      </c>
      <c r="B2591" s="7" t="str">
        <f>'Table 1'!H2591</f>
        <v/>
      </c>
      <c r="C2591" s="7" t="str">
        <f>'Table 1'!A2591</f>
        <v/>
      </c>
      <c r="D2591" s="7" t="str">
        <f>'Table 1'!J2591</f>
        <v/>
      </c>
      <c r="E2591" s="7" t="str">
        <f>'Table 1'!L2591</f>
        <v/>
      </c>
    </row>
    <row r="2592">
      <c r="A2592" s="7" t="str">
        <f>'Table 1'!E2592</f>
        <v/>
      </c>
      <c r="B2592" s="7" t="str">
        <f>'Table 1'!H2592</f>
        <v/>
      </c>
      <c r="C2592" s="7" t="str">
        <f>'Table 1'!A2592</f>
        <v/>
      </c>
      <c r="D2592" s="7" t="str">
        <f>'Table 1'!J2592</f>
        <v/>
      </c>
      <c r="E2592" s="7" t="str">
        <f>'Table 1'!L2592</f>
        <v/>
      </c>
    </row>
    <row r="2593">
      <c r="A2593" s="7" t="str">
        <f>'Table 1'!E2593</f>
        <v/>
      </c>
      <c r="B2593" s="7" t="str">
        <f>'Table 1'!H2593</f>
        <v/>
      </c>
      <c r="C2593" s="7" t="str">
        <f>'Table 1'!A2593</f>
        <v/>
      </c>
      <c r="D2593" s="7" t="str">
        <f>'Table 1'!J2593</f>
        <v/>
      </c>
      <c r="E2593" s="7" t="str">
        <f>'Table 1'!L2593</f>
        <v/>
      </c>
    </row>
    <row r="2594">
      <c r="A2594" s="7" t="str">
        <f>'Table 1'!E2594</f>
        <v/>
      </c>
      <c r="B2594" s="7" t="str">
        <f>'Table 1'!H2594</f>
        <v/>
      </c>
      <c r="C2594" s="7" t="str">
        <f>'Table 1'!A2594</f>
        <v/>
      </c>
      <c r="D2594" s="7" t="str">
        <f>'Table 1'!J2594</f>
        <v/>
      </c>
      <c r="E2594" s="7" t="str">
        <f>'Table 1'!L2594</f>
        <v/>
      </c>
    </row>
    <row r="2595">
      <c r="A2595" s="7" t="str">
        <f>'Table 1'!E2595</f>
        <v/>
      </c>
      <c r="B2595" s="7" t="str">
        <f>'Table 1'!H2595</f>
        <v/>
      </c>
      <c r="C2595" s="7" t="str">
        <f>'Table 1'!A2595</f>
        <v/>
      </c>
      <c r="D2595" s="7" t="str">
        <f>'Table 1'!J2595</f>
        <v/>
      </c>
      <c r="E2595" s="7" t="str">
        <f>'Table 1'!L2595</f>
        <v/>
      </c>
    </row>
    <row r="2596">
      <c r="A2596" s="7" t="str">
        <f>'Table 1'!E2596</f>
        <v/>
      </c>
      <c r="B2596" s="7" t="str">
        <f>'Table 1'!H2596</f>
        <v/>
      </c>
      <c r="C2596" s="7" t="str">
        <f>'Table 1'!A2596</f>
        <v/>
      </c>
      <c r="D2596" s="7" t="str">
        <f>'Table 1'!J2596</f>
        <v/>
      </c>
      <c r="E2596" s="7" t="str">
        <f>'Table 1'!L2596</f>
        <v/>
      </c>
    </row>
    <row r="2597">
      <c r="A2597" s="7" t="str">
        <f>'Table 1'!E2597</f>
        <v/>
      </c>
      <c r="B2597" s="7" t="str">
        <f>'Table 1'!H2597</f>
        <v/>
      </c>
      <c r="C2597" s="7" t="str">
        <f>'Table 1'!A2597</f>
        <v/>
      </c>
      <c r="D2597" s="7" t="str">
        <f>'Table 1'!J2597</f>
        <v/>
      </c>
      <c r="E2597" s="7" t="str">
        <f>'Table 1'!L2597</f>
        <v/>
      </c>
    </row>
    <row r="2598">
      <c r="A2598" s="7" t="str">
        <f>'Table 1'!E2598</f>
        <v/>
      </c>
      <c r="B2598" s="7" t="str">
        <f>'Table 1'!H2598</f>
        <v/>
      </c>
      <c r="C2598" s="7" t="str">
        <f>'Table 1'!A2598</f>
        <v/>
      </c>
      <c r="D2598" s="7" t="str">
        <f>'Table 1'!J2598</f>
        <v/>
      </c>
      <c r="E2598" s="7" t="str">
        <f>'Table 1'!L2598</f>
        <v/>
      </c>
    </row>
    <row r="2599">
      <c r="A2599" s="7" t="str">
        <f>'Table 1'!E2599</f>
        <v/>
      </c>
      <c r="B2599" s="7" t="str">
        <f>'Table 1'!H2599</f>
        <v/>
      </c>
      <c r="C2599" s="7" t="str">
        <f>'Table 1'!A2599</f>
        <v/>
      </c>
      <c r="D2599" s="7" t="str">
        <f>'Table 1'!J2599</f>
        <v/>
      </c>
      <c r="E2599" s="7" t="str">
        <f>'Table 1'!L2599</f>
        <v/>
      </c>
    </row>
    <row r="2600">
      <c r="A2600" s="7" t="str">
        <f>'Table 1'!E2600</f>
        <v/>
      </c>
      <c r="B2600" s="7" t="str">
        <f>'Table 1'!H2600</f>
        <v/>
      </c>
      <c r="C2600" s="7" t="str">
        <f>'Table 1'!A2600</f>
        <v/>
      </c>
      <c r="D2600" s="7" t="str">
        <f>'Table 1'!J2600</f>
        <v/>
      </c>
      <c r="E2600" s="7" t="str">
        <f>'Table 1'!L2600</f>
        <v/>
      </c>
    </row>
    <row r="2601">
      <c r="A2601" s="7" t="str">
        <f>'Table 1'!E2601</f>
        <v/>
      </c>
      <c r="B2601" s="7" t="str">
        <f>'Table 1'!H2601</f>
        <v/>
      </c>
      <c r="C2601" s="7" t="str">
        <f>'Table 1'!A2601</f>
        <v/>
      </c>
      <c r="D2601" s="7" t="str">
        <f>'Table 1'!J2601</f>
        <v/>
      </c>
      <c r="E2601" s="7" t="str">
        <f>'Table 1'!L2601</f>
        <v/>
      </c>
    </row>
    <row r="2602">
      <c r="A2602" s="7" t="str">
        <f>'Table 1'!E2602</f>
        <v/>
      </c>
      <c r="B2602" s="7" t="str">
        <f>'Table 1'!H2602</f>
        <v/>
      </c>
      <c r="C2602" s="7" t="str">
        <f>'Table 1'!A2602</f>
        <v/>
      </c>
      <c r="D2602" s="7" t="str">
        <f>'Table 1'!J2602</f>
        <v/>
      </c>
      <c r="E2602" s="7" t="str">
        <f>'Table 1'!L2602</f>
        <v/>
      </c>
    </row>
    <row r="2603">
      <c r="A2603" s="7" t="str">
        <f>'Table 1'!E2603</f>
        <v/>
      </c>
      <c r="B2603" s="7" t="str">
        <f>'Table 1'!H2603</f>
        <v/>
      </c>
      <c r="C2603" s="7" t="str">
        <f>'Table 1'!A2603</f>
        <v/>
      </c>
      <c r="D2603" s="7" t="str">
        <f>'Table 1'!J2603</f>
        <v/>
      </c>
      <c r="E2603" s="7" t="str">
        <f>'Table 1'!L2603</f>
        <v/>
      </c>
    </row>
    <row r="2604">
      <c r="A2604" s="7" t="str">
        <f>'Table 1'!E2604</f>
        <v/>
      </c>
      <c r="B2604" s="7" t="str">
        <f>'Table 1'!H2604</f>
        <v/>
      </c>
      <c r="C2604" s="7" t="str">
        <f>'Table 1'!A2604</f>
        <v/>
      </c>
      <c r="D2604" s="7" t="str">
        <f>'Table 1'!J2604</f>
        <v/>
      </c>
      <c r="E2604" s="7" t="str">
        <f>'Table 1'!L2604</f>
        <v/>
      </c>
    </row>
    <row r="2605">
      <c r="A2605" s="7" t="str">
        <f>'Table 1'!E2605</f>
        <v/>
      </c>
      <c r="B2605" s="7" t="str">
        <f>'Table 1'!H2605</f>
        <v/>
      </c>
      <c r="C2605" s="7" t="str">
        <f>'Table 1'!A2605</f>
        <v/>
      </c>
      <c r="D2605" s="7" t="str">
        <f>'Table 1'!J2605</f>
        <v/>
      </c>
      <c r="E2605" s="7" t="str">
        <f>'Table 1'!L2605</f>
        <v/>
      </c>
    </row>
    <row r="2606">
      <c r="A2606" s="7" t="str">
        <f>'Table 1'!E2606</f>
        <v/>
      </c>
      <c r="B2606" s="7" t="str">
        <f>'Table 1'!H2606</f>
        <v/>
      </c>
      <c r="C2606" s="7" t="str">
        <f>'Table 1'!A2606</f>
        <v/>
      </c>
      <c r="D2606" s="7" t="str">
        <f>'Table 1'!J2606</f>
        <v/>
      </c>
      <c r="E2606" s="7" t="str">
        <f>'Table 1'!L2606</f>
        <v/>
      </c>
    </row>
    <row r="2607">
      <c r="A2607" s="7" t="str">
        <f>'Table 1'!E2607</f>
        <v/>
      </c>
      <c r="B2607" s="7" t="str">
        <f>'Table 1'!H2607</f>
        <v/>
      </c>
      <c r="C2607" s="7" t="str">
        <f>'Table 1'!A2607</f>
        <v/>
      </c>
      <c r="D2607" s="7" t="str">
        <f>'Table 1'!J2607</f>
        <v/>
      </c>
      <c r="E2607" s="7" t="str">
        <f>'Table 1'!L2607</f>
        <v/>
      </c>
    </row>
    <row r="2608">
      <c r="A2608" s="7" t="str">
        <f>'Table 1'!E2608</f>
        <v/>
      </c>
      <c r="B2608" s="7" t="str">
        <f>'Table 1'!H2608</f>
        <v/>
      </c>
      <c r="C2608" s="7" t="str">
        <f>'Table 1'!A2608</f>
        <v/>
      </c>
      <c r="D2608" s="7" t="str">
        <f>'Table 1'!J2608</f>
        <v/>
      </c>
      <c r="E2608" s="7" t="str">
        <f>'Table 1'!L2608</f>
        <v/>
      </c>
    </row>
    <row r="2609">
      <c r="A2609" s="7" t="str">
        <f>'Table 1'!E2609</f>
        <v/>
      </c>
      <c r="B2609" s="7" t="str">
        <f>'Table 1'!H2609</f>
        <v/>
      </c>
      <c r="C2609" s="7" t="str">
        <f>'Table 1'!A2609</f>
        <v/>
      </c>
      <c r="D2609" s="7" t="str">
        <f>'Table 1'!J2609</f>
        <v/>
      </c>
      <c r="E2609" s="7" t="str">
        <f>'Table 1'!L2609</f>
        <v/>
      </c>
    </row>
    <row r="2610">
      <c r="A2610" s="7" t="str">
        <f>'Table 1'!E2610</f>
        <v/>
      </c>
      <c r="B2610" s="7" t="str">
        <f>'Table 1'!H2610</f>
        <v/>
      </c>
      <c r="C2610" s="7" t="str">
        <f>'Table 1'!A2610</f>
        <v/>
      </c>
      <c r="D2610" s="7" t="str">
        <f>'Table 1'!J2610</f>
        <v/>
      </c>
      <c r="E2610" s="7" t="str">
        <f>'Table 1'!L2610</f>
        <v/>
      </c>
    </row>
    <row r="2611">
      <c r="A2611" s="7" t="str">
        <f>'Table 1'!E2611</f>
        <v/>
      </c>
      <c r="B2611" s="7" t="str">
        <f>'Table 1'!H2611</f>
        <v/>
      </c>
      <c r="C2611" s="7" t="str">
        <f>'Table 1'!A2611</f>
        <v/>
      </c>
      <c r="D2611" s="7" t="str">
        <f>'Table 1'!J2611</f>
        <v/>
      </c>
      <c r="E2611" s="7" t="str">
        <f>'Table 1'!L2611</f>
        <v/>
      </c>
    </row>
    <row r="2612">
      <c r="A2612" s="7" t="str">
        <f>'Table 1'!E2612</f>
        <v/>
      </c>
      <c r="B2612" s="7" t="str">
        <f>'Table 1'!H2612</f>
        <v/>
      </c>
      <c r="C2612" s="7" t="str">
        <f>'Table 1'!A2612</f>
        <v/>
      </c>
      <c r="D2612" s="7" t="str">
        <f>'Table 1'!J2612</f>
        <v/>
      </c>
      <c r="E2612" s="7" t="str">
        <f>'Table 1'!L2612</f>
        <v/>
      </c>
    </row>
    <row r="2613">
      <c r="A2613" s="7" t="str">
        <f>'Table 1'!E2613</f>
        <v/>
      </c>
      <c r="B2613" s="7" t="str">
        <f>'Table 1'!H2613</f>
        <v/>
      </c>
      <c r="C2613" s="7" t="str">
        <f>'Table 1'!A2613</f>
        <v/>
      </c>
      <c r="D2613" s="7" t="str">
        <f>'Table 1'!J2613</f>
        <v/>
      </c>
      <c r="E2613" s="7" t="str">
        <f>'Table 1'!L2613</f>
        <v/>
      </c>
    </row>
    <row r="2614">
      <c r="A2614" s="7" t="str">
        <f>'Table 1'!E2614</f>
        <v/>
      </c>
      <c r="B2614" s="7" t="str">
        <f>'Table 1'!H2614</f>
        <v/>
      </c>
      <c r="C2614" s="7" t="str">
        <f>'Table 1'!A2614</f>
        <v/>
      </c>
      <c r="D2614" s="7" t="str">
        <f>'Table 1'!J2614</f>
        <v/>
      </c>
      <c r="E2614" s="7" t="str">
        <f>'Table 1'!L2614</f>
        <v/>
      </c>
    </row>
    <row r="2615">
      <c r="A2615" s="7" t="str">
        <f>'Table 1'!E2615</f>
        <v/>
      </c>
      <c r="B2615" s="7" t="str">
        <f>'Table 1'!H2615</f>
        <v/>
      </c>
      <c r="C2615" s="7" t="str">
        <f>'Table 1'!A2615</f>
        <v/>
      </c>
      <c r="D2615" s="7" t="str">
        <f>'Table 1'!J2615</f>
        <v/>
      </c>
      <c r="E2615" s="7" t="str">
        <f>'Table 1'!L2615</f>
        <v/>
      </c>
    </row>
    <row r="2616">
      <c r="A2616" s="7" t="str">
        <f>'Table 1'!E2616</f>
        <v/>
      </c>
      <c r="B2616" s="7" t="str">
        <f>'Table 1'!H2616</f>
        <v/>
      </c>
      <c r="C2616" s="7" t="str">
        <f>'Table 1'!A2616</f>
        <v/>
      </c>
      <c r="D2616" s="7" t="str">
        <f>'Table 1'!J2616</f>
        <v/>
      </c>
      <c r="E2616" s="7" t="str">
        <f>'Table 1'!L2616</f>
        <v/>
      </c>
    </row>
    <row r="2617">
      <c r="A2617" s="7" t="str">
        <f>'Table 1'!E2617</f>
        <v/>
      </c>
      <c r="B2617" s="7" t="str">
        <f>'Table 1'!H2617</f>
        <v/>
      </c>
      <c r="C2617" s="7" t="str">
        <f>'Table 1'!A2617</f>
        <v/>
      </c>
      <c r="D2617" s="7" t="str">
        <f>'Table 1'!J2617</f>
        <v/>
      </c>
      <c r="E2617" s="7" t="str">
        <f>'Table 1'!L2617</f>
        <v/>
      </c>
    </row>
    <row r="2618">
      <c r="A2618" s="7" t="str">
        <f>'Table 1'!E2618</f>
        <v/>
      </c>
      <c r="B2618" s="7" t="str">
        <f>'Table 1'!H2618</f>
        <v/>
      </c>
      <c r="C2618" s="7" t="str">
        <f>'Table 1'!A2618</f>
        <v/>
      </c>
      <c r="D2618" s="7" t="str">
        <f>'Table 1'!J2618</f>
        <v/>
      </c>
      <c r="E2618" s="7" t="str">
        <f>'Table 1'!L2618</f>
        <v/>
      </c>
    </row>
    <row r="2619">
      <c r="A2619" s="7" t="str">
        <f>'Table 1'!E2619</f>
        <v/>
      </c>
      <c r="B2619" s="7" t="str">
        <f>'Table 1'!H2619</f>
        <v/>
      </c>
      <c r="C2619" s="7" t="str">
        <f>'Table 1'!A2619</f>
        <v/>
      </c>
      <c r="D2619" s="7" t="str">
        <f>'Table 1'!J2619</f>
        <v/>
      </c>
      <c r="E2619" s="7" t="str">
        <f>'Table 1'!L2619</f>
        <v/>
      </c>
    </row>
    <row r="2620">
      <c r="A2620" s="7" t="str">
        <f>'Table 1'!E2620</f>
        <v/>
      </c>
      <c r="B2620" s="7" t="str">
        <f>'Table 1'!H2620</f>
        <v/>
      </c>
      <c r="C2620" s="7" t="str">
        <f>'Table 1'!A2620</f>
        <v/>
      </c>
      <c r="D2620" s="7" t="str">
        <f>'Table 1'!J2620</f>
        <v/>
      </c>
      <c r="E2620" s="7" t="str">
        <f>'Table 1'!L2620</f>
        <v/>
      </c>
    </row>
    <row r="2621">
      <c r="A2621" s="7" t="str">
        <f>'Table 1'!E2621</f>
        <v/>
      </c>
      <c r="B2621" s="7" t="str">
        <f>'Table 1'!H2621</f>
        <v/>
      </c>
      <c r="C2621" s="7" t="str">
        <f>'Table 1'!A2621</f>
        <v/>
      </c>
      <c r="D2621" s="7" t="str">
        <f>'Table 1'!J2621</f>
        <v/>
      </c>
      <c r="E2621" s="7" t="str">
        <f>'Table 1'!L2621</f>
        <v/>
      </c>
    </row>
    <row r="2622">
      <c r="A2622" s="7" t="str">
        <f>'Table 1'!E2622</f>
        <v/>
      </c>
      <c r="B2622" s="7" t="str">
        <f>'Table 1'!H2622</f>
        <v/>
      </c>
      <c r="C2622" s="7" t="str">
        <f>'Table 1'!A2622</f>
        <v/>
      </c>
      <c r="D2622" s="7" t="str">
        <f>'Table 1'!J2622</f>
        <v/>
      </c>
      <c r="E2622" s="7" t="str">
        <f>'Table 1'!L2622</f>
        <v/>
      </c>
    </row>
    <row r="2623">
      <c r="A2623" s="7" t="str">
        <f>'Table 1'!E2623</f>
        <v/>
      </c>
      <c r="B2623" s="7" t="str">
        <f>'Table 1'!H2623</f>
        <v/>
      </c>
      <c r="C2623" s="7" t="str">
        <f>'Table 1'!A2623</f>
        <v/>
      </c>
      <c r="D2623" s="7" t="str">
        <f>'Table 1'!J2623</f>
        <v/>
      </c>
      <c r="E2623" s="7" t="str">
        <f>'Table 1'!L2623</f>
        <v/>
      </c>
    </row>
    <row r="2624">
      <c r="A2624" s="7" t="str">
        <f>'Table 1'!E2624</f>
        <v/>
      </c>
      <c r="B2624" s="7" t="str">
        <f>'Table 1'!H2624</f>
        <v/>
      </c>
      <c r="C2624" s="7" t="str">
        <f>'Table 1'!A2624</f>
        <v/>
      </c>
      <c r="D2624" s="7" t="str">
        <f>'Table 1'!J2624</f>
        <v/>
      </c>
      <c r="E2624" s="7" t="str">
        <f>'Table 1'!L2624</f>
        <v/>
      </c>
    </row>
    <row r="2625">
      <c r="A2625" s="7" t="str">
        <f>'Table 1'!E2625</f>
        <v/>
      </c>
      <c r="B2625" s="7" t="str">
        <f>'Table 1'!H2625</f>
        <v/>
      </c>
      <c r="C2625" s="7" t="str">
        <f>'Table 1'!A2625</f>
        <v/>
      </c>
      <c r="D2625" s="7" t="str">
        <f>'Table 1'!J2625</f>
        <v/>
      </c>
      <c r="E2625" s="7" t="str">
        <f>'Table 1'!L2625</f>
        <v/>
      </c>
    </row>
    <row r="2626">
      <c r="A2626" s="7" t="str">
        <f>'Table 1'!E2626</f>
        <v/>
      </c>
      <c r="B2626" s="7" t="str">
        <f>'Table 1'!H2626</f>
        <v/>
      </c>
      <c r="C2626" s="7" t="str">
        <f>'Table 1'!A2626</f>
        <v/>
      </c>
      <c r="D2626" s="7" t="str">
        <f>'Table 1'!J2626</f>
        <v/>
      </c>
      <c r="E2626" s="7" t="str">
        <f>'Table 1'!L2626</f>
        <v/>
      </c>
    </row>
    <row r="2627">
      <c r="A2627" s="7" t="str">
        <f>'Table 1'!E2627</f>
        <v/>
      </c>
      <c r="B2627" s="7" t="str">
        <f>'Table 1'!H2627</f>
        <v/>
      </c>
      <c r="C2627" s="7" t="str">
        <f>'Table 1'!A2627</f>
        <v/>
      </c>
      <c r="D2627" s="7" t="str">
        <f>'Table 1'!J2627</f>
        <v/>
      </c>
      <c r="E2627" s="7" t="str">
        <f>'Table 1'!L2627</f>
        <v/>
      </c>
    </row>
    <row r="2628">
      <c r="A2628" s="7" t="str">
        <f>'Table 1'!E2628</f>
        <v/>
      </c>
      <c r="B2628" s="7" t="str">
        <f>'Table 1'!H2628</f>
        <v/>
      </c>
      <c r="C2628" s="7" t="str">
        <f>'Table 1'!A2628</f>
        <v/>
      </c>
      <c r="D2628" s="7" t="str">
        <f>'Table 1'!J2628</f>
        <v/>
      </c>
      <c r="E2628" s="7" t="str">
        <f>'Table 1'!L2628</f>
        <v/>
      </c>
    </row>
    <row r="2629">
      <c r="A2629" s="7" t="str">
        <f>'Table 1'!E2629</f>
        <v/>
      </c>
      <c r="B2629" s="7" t="str">
        <f>'Table 1'!H2629</f>
        <v/>
      </c>
      <c r="C2629" s="7" t="str">
        <f>'Table 1'!A2629</f>
        <v/>
      </c>
      <c r="D2629" s="7" t="str">
        <f>'Table 1'!J2629</f>
        <v/>
      </c>
      <c r="E2629" s="7" t="str">
        <f>'Table 1'!L2629</f>
        <v/>
      </c>
    </row>
    <row r="2630">
      <c r="A2630" s="7" t="str">
        <f>'Table 1'!E2630</f>
        <v/>
      </c>
      <c r="B2630" s="7" t="str">
        <f>'Table 1'!H2630</f>
        <v/>
      </c>
      <c r="C2630" s="7" t="str">
        <f>'Table 1'!A2630</f>
        <v/>
      </c>
      <c r="D2630" s="7" t="str">
        <f>'Table 1'!J2630</f>
        <v/>
      </c>
      <c r="E2630" s="7" t="str">
        <f>'Table 1'!L2630</f>
        <v/>
      </c>
    </row>
    <row r="2631">
      <c r="A2631" s="7" t="str">
        <f>'Table 1'!E2631</f>
        <v/>
      </c>
      <c r="B2631" s="7" t="str">
        <f>'Table 1'!H2631</f>
        <v/>
      </c>
      <c r="C2631" s="7" t="str">
        <f>'Table 1'!A2631</f>
        <v/>
      </c>
      <c r="D2631" s="7" t="str">
        <f>'Table 1'!J2631</f>
        <v/>
      </c>
      <c r="E2631" s="7" t="str">
        <f>'Table 1'!L2631</f>
        <v/>
      </c>
    </row>
    <row r="2632">
      <c r="A2632" s="7" t="str">
        <f>'Table 1'!E2632</f>
        <v/>
      </c>
      <c r="B2632" s="7" t="str">
        <f>'Table 1'!H2632</f>
        <v/>
      </c>
      <c r="C2632" s="7" t="str">
        <f>'Table 1'!A2632</f>
        <v/>
      </c>
      <c r="D2632" s="7" t="str">
        <f>'Table 1'!J2632</f>
        <v/>
      </c>
      <c r="E2632" s="7" t="str">
        <f>'Table 1'!L2632</f>
        <v/>
      </c>
    </row>
    <row r="2633">
      <c r="A2633" s="7" t="str">
        <f>'Table 1'!E2633</f>
        <v/>
      </c>
      <c r="B2633" s="7" t="str">
        <f>'Table 1'!H2633</f>
        <v/>
      </c>
      <c r="C2633" s="7" t="str">
        <f>'Table 1'!A2633</f>
        <v/>
      </c>
      <c r="D2633" s="7" t="str">
        <f>'Table 1'!J2633</f>
        <v/>
      </c>
      <c r="E2633" s="7" t="str">
        <f>'Table 1'!L2633</f>
        <v/>
      </c>
    </row>
    <row r="2634">
      <c r="A2634" s="7" t="str">
        <f>'Table 1'!E2634</f>
        <v/>
      </c>
      <c r="B2634" s="7" t="str">
        <f>'Table 1'!H2634</f>
        <v/>
      </c>
      <c r="C2634" s="7" t="str">
        <f>'Table 1'!A2634</f>
        <v/>
      </c>
      <c r="D2634" s="7" t="str">
        <f>'Table 1'!J2634</f>
        <v/>
      </c>
      <c r="E2634" s="7" t="str">
        <f>'Table 1'!L2634</f>
        <v/>
      </c>
    </row>
    <row r="2635">
      <c r="A2635" s="7" t="str">
        <f>'Table 1'!E2635</f>
        <v/>
      </c>
      <c r="B2635" s="7" t="str">
        <f>'Table 1'!H2635</f>
        <v/>
      </c>
      <c r="C2635" s="7" t="str">
        <f>'Table 1'!A2635</f>
        <v/>
      </c>
      <c r="D2635" s="7" t="str">
        <f>'Table 1'!J2635</f>
        <v/>
      </c>
      <c r="E2635" s="7" t="str">
        <f>'Table 1'!L2635</f>
        <v/>
      </c>
    </row>
    <row r="2636">
      <c r="A2636" s="7" t="str">
        <f>'Table 1'!E2636</f>
        <v/>
      </c>
      <c r="B2636" s="7" t="str">
        <f>'Table 1'!H2636</f>
        <v/>
      </c>
      <c r="C2636" s="7" t="str">
        <f>'Table 1'!A2636</f>
        <v/>
      </c>
      <c r="D2636" s="7" t="str">
        <f>'Table 1'!J2636</f>
        <v/>
      </c>
      <c r="E2636" s="7" t="str">
        <f>'Table 1'!L2636</f>
        <v/>
      </c>
    </row>
    <row r="2637">
      <c r="A2637" s="7" t="str">
        <f>'Table 1'!E2637</f>
        <v/>
      </c>
      <c r="B2637" s="7" t="str">
        <f>'Table 1'!H2637</f>
        <v/>
      </c>
      <c r="C2637" s="7" t="str">
        <f>'Table 1'!A2637</f>
        <v/>
      </c>
      <c r="D2637" s="7" t="str">
        <f>'Table 1'!J2637</f>
        <v/>
      </c>
      <c r="E2637" s="7" t="str">
        <f>'Table 1'!L2637</f>
        <v/>
      </c>
    </row>
    <row r="2638">
      <c r="A2638" s="7" t="str">
        <f>'Table 1'!E2638</f>
        <v/>
      </c>
      <c r="B2638" s="7" t="str">
        <f>'Table 1'!H2638</f>
        <v/>
      </c>
      <c r="C2638" s="7" t="str">
        <f>'Table 1'!A2638</f>
        <v/>
      </c>
      <c r="D2638" s="7" t="str">
        <f>'Table 1'!J2638</f>
        <v/>
      </c>
      <c r="E2638" s="7" t="str">
        <f>'Table 1'!L2638</f>
        <v/>
      </c>
    </row>
    <row r="2639">
      <c r="A2639" s="7" t="str">
        <f>'Table 1'!E2639</f>
        <v/>
      </c>
      <c r="B2639" s="7" t="str">
        <f>'Table 1'!H2639</f>
        <v/>
      </c>
      <c r="C2639" s="7" t="str">
        <f>'Table 1'!A2639</f>
        <v/>
      </c>
      <c r="D2639" s="7" t="str">
        <f>'Table 1'!J2639</f>
        <v/>
      </c>
      <c r="E2639" s="7" t="str">
        <f>'Table 1'!L2639</f>
        <v/>
      </c>
    </row>
    <row r="2640">
      <c r="A2640" s="7" t="str">
        <f>'Table 1'!E2640</f>
        <v/>
      </c>
      <c r="B2640" s="7" t="str">
        <f>'Table 1'!H2640</f>
        <v/>
      </c>
      <c r="C2640" s="7" t="str">
        <f>'Table 1'!A2640</f>
        <v/>
      </c>
      <c r="D2640" s="7" t="str">
        <f>'Table 1'!J2640</f>
        <v/>
      </c>
      <c r="E2640" s="7" t="str">
        <f>'Table 1'!L2640</f>
        <v/>
      </c>
    </row>
    <row r="2641">
      <c r="A2641" s="7" t="str">
        <f>'Table 1'!E2641</f>
        <v/>
      </c>
      <c r="B2641" s="7" t="str">
        <f>'Table 1'!H2641</f>
        <v/>
      </c>
      <c r="C2641" s="7" t="str">
        <f>'Table 1'!A2641</f>
        <v/>
      </c>
      <c r="D2641" s="7" t="str">
        <f>'Table 1'!J2641</f>
        <v/>
      </c>
      <c r="E2641" s="7" t="str">
        <f>'Table 1'!L2641</f>
        <v/>
      </c>
    </row>
    <row r="2642">
      <c r="A2642" s="7" t="str">
        <f>'Table 1'!E2642</f>
        <v/>
      </c>
      <c r="B2642" s="7" t="str">
        <f>'Table 1'!H2642</f>
        <v/>
      </c>
      <c r="C2642" s="7" t="str">
        <f>'Table 1'!A2642</f>
        <v/>
      </c>
      <c r="D2642" s="7" t="str">
        <f>'Table 1'!J2642</f>
        <v/>
      </c>
      <c r="E2642" s="7" t="str">
        <f>'Table 1'!L2642</f>
        <v/>
      </c>
    </row>
    <row r="2643">
      <c r="A2643" s="7" t="str">
        <f>'Table 1'!E2643</f>
        <v/>
      </c>
      <c r="B2643" s="7" t="str">
        <f>'Table 1'!H2643</f>
        <v/>
      </c>
      <c r="C2643" s="7" t="str">
        <f>'Table 1'!A2643</f>
        <v/>
      </c>
      <c r="D2643" s="7" t="str">
        <f>'Table 1'!J2643</f>
        <v/>
      </c>
      <c r="E2643" s="7" t="str">
        <f>'Table 1'!L2643</f>
        <v/>
      </c>
    </row>
    <row r="2644">
      <c r="A2644" s="7" t="str">
        <f>'Table 1'!E2644</f>
        <v/>
      </c>
      <c r="B2644" s="7" t="str">
        <f>'Table 1'!H2644</f>
        <v/>
      </c>
      <c r="C2644" s="7" t="str">
        <f>'Table 1'!A2644</f>
        <v/>
      </c>
      <c r="D2644" s="7" t="str">
        <f>'Table 1'!J2644</f>
        <v/>
      </c>
      <c r="E2644" s="7" t="str">
        <f>'Table 1'!L2644</f>
        <v/>
      </c>
    </row>
    <row r="2645">
      <c r="A2645" s="7" t="str">
        <f>'Table 1'!E2645</f>
        <v/>
      </c>
      <c r="B2645" s="7" t="str">
        <f>'Table 1'!H2645</f>
        <v/>
      </c>
      <c r="C2645" s="7" t="str">
        <f>'Table 1'!A2645</f>
        <v/>
      </c>
      <c r="D2645" s="7" t="str">
        <f>'Table 1'!J2645</f>
        <v/>
      </c>
      <c r="E2645" s="7" t="str">
        <f>'Table 1'!L2645</f>
        <v/>
      </c>
    </row>
    <row r="2646">
      <c r="A2646" s="7" t="str">
        <f>'Table 1'!E2646</f>
        <v/>
      </c>
      <c r="B2646" s="7" t="str">
        <f>'Table 1'!H2646</f>
        <v/>
      </c>
      <c r="C2646" s="7" t="str">
        <f>'Table 1'!A2646</f>
        <v/>
      </c>
      <c r="D2646" s="7" t="str">
        <f>'Table 1'!J2646</f>
        <v/>
      </c>
      <c r="E2646" s="7" t="str">
        <f>'Table 1'!L2646</f>
        <v/>
      </c>
    </row>
    <row r="2647">
      <c r="A2647" s="7" t="str">
        <f>'Table 1'!E2647</f>
        <v/>
      </c>
      <c r="B2647" s="7" t="str">
        <f>'Table 1'!H2647</f>
        <v/>
      </c>
      <c r="C2647" s="7" t="str">
        <f>'Table 1'!A2647</f>
        <v/>
      </c>
      <c r="D2647" s="7" t="str">
        <f>'Table 1'!J2647</f>
        <v/>
      </c>
      <c r="E2647" s="7" t="str">
        <f>'Table 1'!L2647</f>
        <v/>
      </c>
    </row>
    <row r="2648">
      <c r="A2648" s="7" t="str">
        <f>'Table 1'!E2648</f>
        <v/>
      </c>
      <c r="B2648" s="7" t="str">
        <f>'Table 1'!H2648</f>
        <v/>
      </c>
      <c r="C2648" s="7" t="str">
        <f>'Table 1'!A2648</f>
        <v/>
      </c>
      <c r="D2648" s="7" t="str">
        <f>'Table 1'!J2648</f>
        <v/>
      </c>
      <c r="E2648" s="7" t="str">
        <f>'Table 1'!L2648</f>
        <v/>
      </c>
    </row>
    <row r="2649">
      <c r="A2649" s="7" t="str">
        <f>'Table 1'!E2649</f>
        <v/>
      </c>
      <c r="B2649" s="7" t="str">
        <f>'Table 1'!H2649</f>
        <v/>
      </c>
      <c r="C2649" s="7" t="str">
        <f>'Table 1'!A2649</f>
        <v/>
      </c>
      <c r="D2649" s="7" t="str">
        <f>'Table 1'!J2649</f>
        <v/>
      </c>
      <c r="E2649" s="7" t="str">
        <f>'Table 1'!L2649</f>
        <v/>
      </c>
    </row>
    <row r="2650">
      <c r="A2650" s="7" t="str">
        <f>'Table 1'!E2650</f>
        <v/>
      </c>
      <c r="B2650" s="7" t="str">
        <f>'Table 1'!H2650</f>
        <v/>
      </c>
      <c r="C2650" s="7" t="str">
        <f>'Table 1'!A2650</f>
        <v/>
      </c>
      <c r="D2650" s="7" t="str">
        <f>'Table 1'!J2650</f>
        <v/>
      </c>
      <c r="E2650" s="7" t="str">
        <f>'Table 1'!L2650</f>
        <v/>
      </c>
    </row>
    <row r="2651">
      <c r="A2651" s="7" t="str">
        <f>'Table 1'!E2651</f>
        <v/>
      </c>
      <c r="B2651" s="7" t="str">
        <f>'Table 1'!H2651</f>
        <v/>
      </c>
      <c r="C2651" s="7" t="str">
        <f>'Table 1'!A2651</f>
        <v/>
      </c>
      <c r="D2651" s="7" t="str">
        <f>'Table 1'!J2651</f>
        <v/>
      </c>
      <c r="E2651" s="7" t="str">
        <f>'Table 1'!L2651</f>
        <v/>
      </c>
    </row>
    <row r="2652">
      <c r="A2652" s="7" t="str">
        <f>'Table 1'!E2652</f>
        <v/>
      </c>
      <c r="B2652" s="7" t="str">
        <f>'Table 1'!H2652</f>
        <v/>
      </c>
      <c r="C2652" s="7" t="str">
        <f>'Table 1'!A2652</f>
        <v/>
      </c>
      <c r="D2652" s="7" t="str">
        <f>'Table 1'!J2652</f>
        <v/>
      </c>
      <c r="E2652" s="7" t="str">
        <f>'Table 1'!L2652</f>
        <v/>
      </c>
    </row>
    <row r="2653">
      <c r="A2653" s="7" t="str">
        <f>'Table 1'!E2653</f>
        <v/>
      </c>
      <c r="B2653" s="7" t="str">
        <f>'Table 1'!H2653</f>
        <v/>
      </c>
      <c r="C2653" s="7" t="str">
        <f>'Table 1'!A2653</f>
        <v/>
      </c>
      <c r="D2653" s="7" t="str">
        <f>'Table 1'!J2653</f>
        <v/>
      </c>
      <c r="E2653" s="7" t="str">
        <f>'Table 1'!L2653</f>
        <v/>
      </c>
    </row>
    <row r="2654">
      <c r="A2654" s="7" t="str">
        <f>'Table 1'!E2654</f>
        <v/>
      </c>
      <c r="B2654" s="7" t="str">
        <f>'Table 1'!H2654</f>
        <v/>
      </c>
      <c r="C2654" s="7" t="str">
        <f>'Table 1'!A2654</f>
        <v/>
      </c>
      <c r="D2654" s="7" t="str">
        <f>'Table 1'!J2654</f>
        <v/>
      </c>
      <c r="E2654" s="7" t="str">
        <f>'Table 1'!L2654</f>
        <v/>
      </c>
    </row>
    <row r="2655">
      <c r="A2655" s="7" t="str">
        <f>'Table 1'!E2655</f>
        <v/>
      </c>
      <c r="B2655" s="7" t="str">
        <f>'Table 1'!H2655</f>
        <v/>
      </c>
      <c r="C2655" s="7" t="str">
        <f>'Table 1'!A2655</f>
        <v/>
      </c>
      <c r="D2655" s="7" t="str">
        <f>'Table 1'!J2655</f>
        <v/>
      </c>
      <c r="E2655" s="7" t="str">
        <f>'Table 1'!L2655</f>
        <v/>
      </c>
    </row>
    <row r="2656">
      <c r="A2656" s="7" t="str">
        <f>'Table 1'!E2656</f>
        <v/>
      </c>
      <c r="B2656" s="7" t="str">
        <f>'Table 1'!H2656</f>
        <v/>
      </c>
      <c r="C2656" s="7" t="str">
        <f>'Table 1'!A2656</f>
        <v/>
      </c>
      <c r="D2656" s="7" t="str">
        <f>'Table 1'!J2656</f>
        <v/>
      </c>
      <c r="E2656" s="7" t="str">
        <f>'Table 1'!L2656</f>
        <v/>
      </c>
    </row>
    <row r="2657">
      <c r="A2657" s="7" t="str">
        <f>'Table 1'!E2657</f>
        <v/>
      </c>
      <c r="B2657" s="7" t="str">
        <f>'Table 1'!H2657</f>
        <v/>
      </c>
      <c r="C2657" s="7" t="str">
        <f>'Table 1'!A2657</f>
        <v/>
      </c>
      <c r="D2657" s="7" t="str">
        <f>'Table 1'!J2657</f>
        <v/>
      </c>
      <c r="E2657" s="7" t="str">
        <f>'Table 1'!L2657</f>
        <v/>
      </c>
    </row>
    <row r="2658">
      <c r="A2658" s="7" t="str">
        <f>'Table 1'!E2658</f>
        <v/>
      </c>
      <c r="B2658" s="7" t="str">
        <f>'Table 1'!H2658</f>
        <v/>
      </c>
      <c r="C2658" s="7" t="str">
        <f>'Table 1'!A2658</f>
        <v/>
      </c>
      <c r="D2658" s="7" t="str">
        <f>'Table 1'!J2658</f>
        <v/>
      </c>
      <c r="E2658" s="7" t="str">
        <f>'Table 1'!L2658</f>
        <v/>
      </c>
    </row>
    <row r="2659">
      <c r="A2659" s="7" t="str">
        <f>'Table 1'!E2659</f>
        <v/>
      </c>
      <c r="B2659" s="7" t="str">
        <f>'Table 1'!H2659</f>
        <v/>
      </c>
      <c r="C2659" s="7" t="str">
        <f>'Table 1'!A2659</f>
        <v/>
      </c>
      <c r="D2659" s="7" t="str">
        <f>'Table 1'!J2659</f>
        <v/>
      </c>
      <c r="E2659" s="7" t="str">
        <f>'Table 1'!L2659</f>
        <v/>
      </c>
    </row>
    <row r="2660">
      <c r="A2660" s="7" t="str">
        <f>'Table 1'!E2660</f>
        <v/>
      </c>
      <c r="B2660" s="7" t="str">
        <f>'Table 1'!H2660</f>
        <v/>
      </c>
      <c r="C2660" s="7" t="str">
        <f>'Table 1'!A2660</f>
        <v/>
      </c>
      <c r="D2660" s="7" t="str">
        <f>'Table 1'!J2660</f>
        <v/>
      </c>
      <c r="E2660" s="7" t="str">
        <f>'Table 1'!L2660</f>
        <v/>
      </c>
    </row>
    <row r="2661">
      <c r="A2661" s="7" t="str">
        <f>'Table 1'!E2661</f>
        <v/>
      </c>
      <c r="B2661" s="7" t="str">
        <f>'Table 1'!H2661</f>
        <v/>
      </c>
      <c r="C2661" s="7" t="str">
        <f>'Table 1'!A2661</f>
        <v/>
      </c>
      <c r="D2661" s="7" t="str">
        <f>'Table 1'!J2661</f>
        <v/>
      </c>
      <c r="E2661" s="7" t="str">
        <f>'Table 1'!L2661</f>
        <v/>
      </c>
    </row>
    <row r="2662">
      <c r="A2662" s="7" t="str">
        <f>'Table 1'!E2662</f>
        <v/>
      </c>
      <c r="B2662" s="7" t="str">
        <f>'Table 1'!H2662</f>
        <v/>
      </c>
      <c r="C2662" s="7" t="str">
        <f>'Table 1'!A2662</f>
        <v/>
      </c>
      <c r="D2662" s="7" t="str">
        <f>'Table 1'!J2662</f>
        <v/>
      </c>
      <c r="E2662" s="7" t="str">
        <f>'Table 1'!L2662</f>
        <v/>
      </c>
    </row>
    <row r="2663">
      <c r="A2663" s="7" t="str">
        <f>'Table 1'!E2663</f>
        <v/>
      </c>
      <c r="B2663" s="7" t="str">
        <f>'Table 1'!H2663</f>
        <v/>
      </c>
      <c r="C2663" s="7" t="str">
        <f>'Table 1'!A2663</f>
        <v/>
      </c>
      <c r="D2663" s="7" t="str">
        <f>'Table 1'!J2663</f>
        <v/>
      </c>
      <c r="E2663" s="7" t="str">
        <f>'Table 1'!L2663</f>
        <v/>
      </c>
    </row>
    <row r="2664">
      <c r="A2664" s="7" t="str">
        <f>'Table 1'!E2664</f>
        <v/>
      </c>
      <c r="B2664" s="7" t="str">
        <f>'Table 1'!H2664</f>
        <v/>
      </c>
      <c r="C2664" s="7" t="str">
        <f>'Table 1'!A2664</f>
        <v/>
      </c>
      <c r="D2664" s="7" t="str">
        <f>'Table 1'!J2664</f>
        <v/>
      </c>
      <c r="E2664" s="7" t="str">
        <f>'Table 1'!L2664</f>
        <v/>
      </c>
    </row>
    <row r="2665">
      <c r="A2665" s="7" t="str">
        <f>'Table 1'!E2665</f>
        <v/>
      </c>
      <c r="B2665" s="7" t="str">
        <f>'Table 1'!H2665</f>
        <v/>
      </c>
      <c r="C2665" s="7" t="str">
        <f>'Table 1'!A2665</f>
        <v/>
      </c>
      <c r="D2665" s="7" t="str">
        <f>'Table 1'!J2665</f>
        <v/>
      </c>
      <c r="E2665" s="7" t="str">
        <f>'Table 1'!L2665</f>
        <v/>
      </c>
    </row>
    <row r="2666">
      <c r="A2666" s="7" t="str">
        <f>'Table 1'!E2666</f>
        <v/>
      </c>
      <c r="B2666" s="7" t="str">
        <f>'Table 1'!H2666</f>
        <v/>
      </c>
      <c r="C2666" s="7" t="str">
        <f>'Table 1'!A2666</f>
        <v/>
      </c>
      <c r="D2666" s="7" t="str">
        <f>'Table 1'!J2666</f>
        <v/>
      </c>
      <c r="E2666" s="7" t="str">
        <f>'Table 1'!L2666</f>
        <v/>
      </c>
    </row>
    <row r="2667">
      <c r="A2667" s="7" t="str">
        <f>'Table 1'!E2667</f>
        <v/>
      </c>
      <c r="B2667" s="7" t="str">
        <f>'Table 1'!H2667</f>
        <v/>
      </c>
      <c r="C2667" s="7" t="str">
        <f>'Table 1'!A2667</f>
        <v/>
      </c>
      <c r="D2667" s="7" t="str">
        <f>'Table 1'!J2667</f>
        <v/>
      </c>
      <c r="E2667" s="7" t="str">
        <f>'Table 1'!L2667</f>
        <v/>
      </c>
    </row>
    <row r="2668">
      <c r="A2668" s="7" t="str">
        <f>'Table 1'!E2668</f>
        <v/>
      </c>
      <c r="B2668" s="7" t="str">
        <f>'Table 1'!H2668</f>
        <v/>
      </c>
      <c r="C2668" s="7" t="str">
        <f>'Table 1'!A2668</f>
        <v/>
      </c>
      <c r="D2668" s="7" t="str">
        <f>'Table 1'!J2668</f>
        <v/>
      </c>
      <c r="E2668" s="7" t="str">
        <f>'Table 1'!L2668</f>
        <v/>
      </c>
    </row>
    <row r="2669">
      <c r="A2669" s="7" t="str">
        <f>'Table 1'!E2669</f>
        <v/>
      </c>
      <c r="B2669" s="7" t="str">
        <f>'Table 1'!H2669</f>
        <v/>
      </c>
      <c r="C2669" s="7" t="str">
        <f>'Table 1'!A2669</f>
        <v/>
      </c>
      <c r="D2669" s="7" t="str">
        <f>'Table 1'!J2669</f>
        <v/>
      </c>
      <c r="E2669" s="7" t="str">
        <f>'Table 1'!L2669</f>
        <v/>
      </c>
    </row>
    <row r="2670">
      <c r="A2670" s="7" t="str">
        <f>'Table 1'!E2670</f>
        <v/>
      </c>
      <c r="B2670" s="7" t="str">
        <f>'Table 1'!H2670</f>
        <v/>
      </c>
      <c r="C2670" s="7" t="str">
        <f>'Table 1'!A2670</f>
        <v/>
      </c>
      <c r="D2670" s="7" t="str">
        <f>'Table 1'!J2670</f>
        <v/>
      </c>
      <c r="E2670" s="7" t="str">
        <f>'Table 1'!L2670</f>
        <v/>
      </c>
    </row>
    <row r="2671">
      <c r="A2671" s="7" t="str">
        <f>'Table 1'!E2671</f>
        <v/>
      </c>
      <c r="B2671" s="7" t="str">
        <f>'Table 1'!H2671</f>
        <v/>
      </c>
      <c r="C2671" s="7" t="str">
        <f>'Table 1'!A2671</f>
        <v/>
      </c>
      <c r="D2671" s="7" t="str">
        <f>'Table 1'!J2671</f>
        <v/>
      </c>
      <c r="E2671" s="7" t="str">
        <f>'Table 1'!L2671</f>
        <v/>
      </c>
    </row>
    <row r="2672">
      <c r="A2672" s="7" t="str">
        <f>'Table 1'!E2672</f>
        <v/>
      </c>
      <c r="B2672" s="7" t="str">
        <f>'Table 1'!H2672</f>
        <v/>
      </c>
      <c r="C2672" s="7" t="str">
        <f>'Table 1'!A2672</f>
        <v/>
      </c>
      <c r="D2672" s="7" t="str">
        <f>'Table 1'!J2672</f>
        <v/>
      </c>
      <c r="E2672" s="7" t="str">
        <f>'Table 1'!L2672</f>
        <v/>
      </c>
    </row>
    <row r="2673">
      <c r="A2673" s="7" t="str">
        <f>'Table 1'!E2673</f>
        <v/>
      </c>
      <c r="B2673" s="7" t="str">
        <f>'Table 1'!H2673</f>
        <v/>
      </c>
      <c r="C2673" s="7" t="str">
        <f>'Table 1'!A2673</f>
        <v/>
      </c>
      <c r="D2673" s="7" t="str">
        <f>'Table 1'!J2673</f>
        <v/>
      </c>
      <c r="E2673" s="7" t="str">
        <f>'Table 1'!L2673</f>
        <v/>
      </c>
    </row>
    <row r="2674">
      <c r="A2674" s="7" t="str">
        <f>'Table 1'!E2674</f>
        <v/>
      </c>
      <c r="B2674" s="7" t="str">
        <f>'Table 1'!H2674</f>
        <v/>
      </c>
      <c r="C2674" s="7" t="str">
        <f>'Table 1'!A2674</f>
        <v/>
      </c>
      <c r="D2674" s="7" t="str">
        <f>'Table 1'!J2674</f>
        <v/>
      </c>
      <c r="E2674" s="7" t="str">
        <f>'Table 1'!L2674</f>
        <v/>
      </c>
    </row>
    <row r="2675">
      <c r="A2675" s="7" t="str">
        <f>'Table 1'!E2675</f>
        <v/>
      </c>
      <c r="B2675" s="7" t="str">
        <f>'Table 1'!H2675</f>
        <v/>
      </c>
      <c r="C2675" s="7" t="str">
        <f>'Table 1'!A2675</f>
        <v/>
      </c>
      <c r="D2675" s="7" t="str">
        <f>'Table 1'!J2675</f>
        <v/>
      </c>
      <c r="E2675" s="7" t="str">
        <f>'Table 1'!L2675</f>
        <v/>
      </c>
    </row>
    <row r="2676">
      <c r="A2676" s="7" t="str">
        <f>'Table 1'!E2676</f>
        <v/>
      </c>
      <c r="B2676" s="7" t="str">
        <f>'Table 1'!H2676</f>
        <v/>
      </c>
      <c r="C2676" s="7" t="str">
        <f>'Table 1'!A2676</f>
        <v/>
      </c>
      <c r="D2676" s="7" t="str">
        <f>'Table 1'!J2676</f>
        <v/>
      </c>
      <c r="E2676" s="7" t="str">
        <f>'Table 1'!L2676</f>
        <v/>
      </c>
    </row>
    <row r="2677">
      <c r="A2677" s="7" t="str">
        <f>'Table 1'!E2677</f>
        <v/>
      </c>
      <c r="B2677" s="7" t="str">
        <f>'Table 1'!H2677</f>
        <v/>
      </c>
      <c r="C2677" s="7" t="str">
        <f>'Table 1'!A2677</f>
        <v/>
      </c>
      <c r="D2677" s="7" t="str">
        <f>'Table 1'!J2677</f>
        <v/>
      </c>
      <c r="E2677" s="7" t="str">
        <f>'Table 1'!L2677</f>
        <v/>
      </c>
    </row>
    <row r="2678">
      <c r="A2678" s="7" t="str">
        <f>'Table 1'!E2678</f>
        <v/>
      </c>
      <c r="B2678" s="7" t="str">
        <f>'Table 1'!H2678</f>
        <v/>
      </c>
      <c r="C2678" s="7" t="str">
        <f>'Table 1'!A2678</f>
        <v/>
      </c>
      <c r="D2678" s="7" t="str">
        <f>'Table 1'!J2678</f>
        <v/>
      </c>
      <c r="E2678" s="7" t="str">
        <f>'Table 1'!L2678</f>
        <v/>
      </c>
    </row>
    <row r="2679">
      <c r="A2679" s="7" t="str">
        <f>'Table 1'!E2679</f>
        <v/>
      </c>
      <c r="B2679" s="7" t="str">
        <f>'Table 1'!H2679</f>
        <v/>
      </c>
      <c r="C2679" s="7" t="str">
        <f>'Table 1'!A2679</f>
        <v/>
      </c>
      <c r="D2679" s="7" t="str">
        <f>'Table 1'!J2679</f>
        <v/>
      </c>
      <c r="E2679" s="7" t="str">
        <f>'Table 1'!L2679</f>
        <v/>
      </c>
    </row>
    <row r="2680">
      <c r="A2680" s="7" t="str">
        <f>'Table 1'!E2680</f>
        <v/>
      </c>
      <c r="B2680" s="7" t="str">
        <f>'Table 1'!H2680</f>
        <v/>
      </c>
      <c r="C2680" s="7" t="str">
        <f>'Table 1'!A2680</f>
        <v/>
      </c>
      <c r="D2680" s="7" t="str">
        <f>'Table 1'!J2680</f>
        <v/>
      </c>
      <c r="E2680" s="7" t="str">
        <f>'Table 1'!L2680</f>
        <v/>
      </c>
    </row>
    <row r="2681">
      <c r="A2681" s="7" t="str">
        <f>'Table 1'!E2681</f>
        <v/>
      </c>
      <c r="B2681" s="7" t="str">
        <f>'Table 1'!H2681</f>
        <v/>
      </c>
      <c r="C2681" s="7" t="str">
        <f>'Table 1'!A2681</f>
        <v/>
      </c>
      <c r="D2681" s="7" t="str">
        <f>'Table 1'!J2681</f>
        <v/>
      </c>
      <c r="E2681" s="7" t="str">
        <f>'Table 1'!L2681</f>
        <v/>
      </c>
    </row>
    <row r="2682">
      <c r="A2682" s="7" t="str">
        <f>'Table 1'!E2682</f>
        <v/>
      </c>
      <c r="B2682" s="7" t="str">
        <f>'Table 1'!H2682</f>
        <v/>
      </c>
      <c r="C2682" s="7" t="str">
        <f>'Table 1'!A2682</f>
        <v/>
      </c>
      <c r="D2682" s="7" t="str">
        <f>'Table 1'!J2682</f>
        <v/>
      </c>
      <c r="E2682" s="7" t="str">
        <f>'Table 1'!L2682</f>
        <v/>
      </c>
    </row>
    <row r="2683">
      <c r="A2683" s="7" t="str">
        <f>'Table 1'!E2683</f>
        <v/>
      </c>
      <c r="B2683" s="7" t="str">
        <f>'Table 1'!H2683</f>
        <v/>
      </c>
      <c r="C2683" s="7" t="str">
        <f>'Table 1'!A2683</f>
        <v/>
      </c>
      <c r="D2683" s="7" t="str">
        <f>'Table 1'!J2683</f>
        <v/>
      </c>
      <c r="E2683" s="7" t="str">
        <f>'Table 1'!L2683</f>
        <v/>
      </c>
    </row>
    <row r="2684">
      <c r="A2684" s="7" t="str">
        <f>'Table 1'!E2684</f>
        <v/>
      </c>
      <c r="B2684" s="7" t="str">
        <f>'Table 1'!H2684</f>
        <v/>
      </c>
      <c r="C2684" s="7" t="str">
        <f>'Table 1'!A2684</f>
        <v/>
      </c>
      <c r="D2684" s="7" t="str">
        <f>'Table 1'!J2684</f>
        <v/>
      </c>
      <c r="E2684" s="7" t="str">
        <f>'Table 1'!L2684</f>
        <v/>
      </c>
    </row>
    <row r="2685">
      <c r="A2685" s="7" t="str">
        <f>'Table 1'!E2685</f>
        <v/>
      </c>
      <c r="B2685" s="7" t="str">
        <f>'Table 1'!H2685</f>
        <v/>
      </c>
      <c r="C2685" s="7" t="str">
        <f>'Table 1'!A2685</f>
        <v/>
      </c>
      <c r="D2685" s="7" t="str">
        <f>'Table 1'!J2685</f>
        <v/>
      </c>
      <c r="E2685" s="7" t="str">
        <f>'Table 1'!L2685</f>
        <v/>
      </c>
    </row>
    <row r="2686">
      <c r="A2686" s="7" t="str">
        <f>'Table 1'!E2686</f>
        <v/>
      </c>
      <c r="B2686" s="7" t="str">
        <f>'Table 1'!H2686</f>
        <v/>
      </c>
      <c r="C2686" s="7" t="str">
        <f>'Table 1'!A2686</f>
        <v/>
      </c>
      <c r="D2686" s="7" t="str">
        <f>'Table 1'!J2686</f>
        <v/>
      </c>
      <c r="E2686" s="7" t="str">
        <f>'Table 1'!L2686</f>
        <v/>
      </c>
    </row>
    <row r="2687">
      <c r="A2687" s="7" t="str">
        <f>'Table 1'!E2687</f>
        <v/>
      </c>
      <c r="B2687" s="7" t="str">
        <f>'Table 1'!H2687</f>
        <v/>
      </c>
      <c r="C2687" s="7" t="str">
        <f>'Table 1'!A2687</f>
        <v/>
      </c>
      <c r="D2687" s="7" t="str">
        <f>'Table 1'!J2687</f>
        <v/>
      </c>
      <c r="E2687" s="7" t="str">
        <f>'Table 1'!L2687</f>
        <v/>
      </c>
    </row>
    <row r="2688">
      <c r="A2688" s="7" t="str">
        <f>'Table 1'!E2688</f>
        <v/>
      </c>
      <c r="B2688" s="7" t="str">
        <f>'Table 1'!H2688</f>
        <v/>
      </c>
      <c r="C2688" s="7" t="str">
        <f>'Table 1'!A2688</f>
        <v/>
      </c>
      <c r="D2688" s="7" t="str">
        <f>'Table 1'!J2688</f>
        <v/>
      </c>
      <c r="E2688" s="7" t="str">
        <f>'Table 1'!L2688</f>
        <v/>
      </c>
    </row>
    <row r="2689">
      <c r="A2689" s="7" t="str">
        <f>'Table 1'!E2689</f>
        <v/>
      </c>
      <c r="B2689" s="7" t="str">
        <f>'Table 1'!H2689</f>
        <v/>
      </c>
      <c r="C2689" s="7" t="str">
        <f>'Table 1'!A2689</f>
        <v/>
      </c>
      <c r="D2689" s="7" t="str">
        <f>'Table 1'!J2689</f>
        <v/>
      </c>
      <c r="E2689" s="7" t="str">
        <f>'Table 1'!L2689</f>
        <v/>
      </c>
    </row>
    <row r="2690">
      <c r="A2690" s="7" t="str">
        <f>'Table 1'!E2690</f>
        <v/>
      </c>
      <c r="B2690" s="7" t="str">
        <f>'Table 1'!H2690</f>
        <v/>
      </c>
      <c r="C2690" s="7" t="str">
        <f>'Table 1'!A2690</f>
        <v/>
      </c>
      <c r="D2690" s="7" t="str">
        <f>'Table 1'!J2690</f>
        <v/>
      </c>
      <c r="E2690" s="7" t="str">
        <f>'Table 1'!L2690</f>
        <v/>
      </c>
    </row>
    <row r="2691">
      <c r="A2691" s="7" t="str">
        <f>'Table 1'!E2691</f>
        <v/>
      </c>
      <c r="B2691" s="7" t="str">
        <f>'Table 1'!H2691</f>
        <v/>
      </c>
      <c r="C2691" s="7" t="str">
        <f>'Table 1'!A2691</f>
        <v/>
      </c>
      <c r="D2691" s="7" t="str">
        <f>'Table 1'!J2691</f>
        <v/>
      </c>
      <c r="E2691" s="7" t="str">
        <f>'Table 1'!L2691</f>
        <v/>
      </c>
    </row>
    <row r="2692">
      <c r="A2692" s="7" t="str">
        <f>'Table 1'!E2692</f>
        <v/>
      </c>
      <c r="B2692" s="7" t="str">
        <f>'Table 1'!H2692</f>
        <v/>
      </c>
      <c r="C2692" s="7" t="str">
        <f>'Table 1'!A2692</f>
        <v/>
      </c>
      <c r="D2692" s="7" t="str">
        <f>'Table 1'!J2692</f>
        <v/>
      </c>
      <c r="E2692" s="7" t="str">
        <f>'Table 1'!L2692</f>
        <v/>
      </c>
    </row>
    <row r="2693">
      <c r="A2693" s="7" t="str">
        <f>'Table 1'!E2693</f>
        <v/>
      </c>
      <c r="B2693" s="7" t="str">
        <f>'Table 1'!H2693</f>
        <v/>
      </c>
      <c r="C2693" s="7" t="str">
        <f>'Table 1'!A2693</f>
        <v/>
      </c>
      <c r="D2693" s="7" t="str">
        <f>'Table 1'!J2693</f>
        <v/>
      </c>
      <c r="E2693" s="7" t="str">
        <f>'Table 1'!L2693</f>
        <v/>
      </c>
    </row>
    <row r="2694">
      <c r="A2694" s="7" t="str">
        <f>'Table 1'!E2694</f>
        <v/>
      </c>
      <c r="B2694" s="7" t="str">
        <f>'Table 1'!H2694</f>
        <v/>
      </c>
      <c r="C2694" s="7" t="str">
        <f>'Table 1'!A2694</f>
        <v/>
      </c>
      <c r="D2694" s="7" t="str">
        <f>'Table 1'!J2694</f>
        <v/>
      </c>
      <c r="E2694" s="7" t="str">
        <f>'Table 1'!L2694</f>
        <v/>
      </c>
    </row>
    <row r="2695">
      <c r="A2695" s="7" t="str">
        <f>'Table 1'!E2695</f>
        <v/>
      </c>
      <c r="B2695" s="7" t="str">
        <f>'Table 1'!H2695</f>
        <v/>
      </c>
      <c r="C2695" s="7" t="str">
        <f>'Table 1'!A2695</f>
        <v/>
      </c>
      <c r="D2695" s="7" t="str">
        <f>'Table 1'!J2695</f>
        <v/>
      </c>
      <c r="E2695" s="7" t="str">
        <f>'Table 1'!L2695</f>
        <v/>
      </c>
    </row>
    <row r="2696">
      <c r="A2696" s="7" t="str">
        <f>'Table 1'!E2696</f>
        <v/>
      </c>
      <c r="B2696" s="7" t="str">
        <f>'Table 1'!H2696</f>
        <v/>
      </c>
      <c r="C2696" s="7" t="str">
        <f>'Table 1'!A2696</f>
        <v/>
      </c>
      <c r="D2696" s="7" t="str">
        <f>'Table 1'!J2696</f>
        <v/>
      </c>
      <c r="E2696" s="7" t="str">
        <f>'Table 1'!L2696</f>
        <v/>
      </c>
    </row>
    <row r="2697">
      <c r="A2697" s="7" t="str">
        <f>'Table 1'!E2697</f>
        <v/>
      </c>
      <c r="B2697" s="7" t="str">
        <f>'Table 1'!H2697</f>
        <v/>
      </c>
      <c r="C2697" s="7" t="str">
        <f>'Table 1'!A2697</f>
        <v/>
      </c>
      <c r="D2697" s="7" t="str">
        <f>'Table 1'!J2697</f>
        <v/>
      </c>
      <c r="E2697" s="7" t="str">
        <f>'Table 1'!L2697</f>
        <v/>
      </c>
    </row>
    <row r="2698">
      <c r="A2698" s="7" t="str">
        <f>'Table 1'!E2698</f>
        <v/>
      </c>
      <c r="B2698" s="7" t="str">
        <f>'Table 1'!H2698</f>
        <v/>
      </c>
      <c r="C2698" s="7" t="str">
        <f>'Table 1'!A2698</f>
        <v/>
      </c>
      <c r="D2698" s="7" t="str">
        <f>'Table 1'!J2698</f>
        <v/>
      </c>
      <c r="E2698" s="7" t="str">
        <f>'Table 1'!L2698</f>
        <v/>
      </c>
    </row>
    <row r="2699">
      <c r="A2699" s="7" t="str">
        <f>'Table 1'!E2699</f>
        <v/>
      </c>
      <c r="B2699" s="7" t="str">
        <f>'Table 1'!H2699</f>
        <v/>
      </c>
      <c r="C2699" s="7" t="str">
        <f>'Table 1'!A2699</f>
        <v/>
      </c>
      <c r="D2699" s="7" t="str">
        <f>'Table 1'!J2699</f>
        <v/>
      </c>
      <c r="E2699" s="7" t="str">
        <f>'Table 1'!L2699</f>
        <v/>
      </c>
    </row>
    <row r="2700">
      <c r="A2700" s="7" t="str">
        <f>'Table 1'!E2700</f>
        <v/>
      </c>
      <c r="B2700" s="7" t="str">
        <f>'Table 1'!H2700</f>
        <v/>
      </c>
      <c r="C2700" s="7" t="str">
        <f>'Table 1'!A2700</f>
        <v/>
      </c>
      <c r="D2700" s="7" t="str">
        <f>'Table 1'!J2700</f>
        <v/>
      </c>
      <c r="E2700" s="7" t="str">
        <f>'Table 1'!L2700</f>
        <v/>
      </c>
    </row>
    <row r="2701">
      <c r="A2701" s="7" t="str">
        <f>'Table 1'!E2701</f>
        <v/>
      </c>
      <c r="B2701" s="7" t="str">
        <f>'Table 1'!H2701</f>
        <v/>
      </c>
      <c r="C2701" s="7" t="str">
        <f>'Table 1'!A2701</f>
        <v/>
      </c>
      <c r="D2701" s="7" t="str">
        <f>'Table 1'!J2701</f>
        <v/>
      </c>
      <c r="E2701" s="7" t="str">
        <f>'Table 1'!L2701</f>
        <v/>
      </c>
    </row>
    <row r="2702">
      <c r="A2702" s="7" t="str">
        <f>'Table 1'!E2702</f>
        <v/>
      </c>
      <c r="B2702" s="7" t="str">
        <f>'Table 1'!H2702</f>
        <v/>
      </c>
      <c r="C2702" s="7" t="str">
        <f>'Table 1'!A2702</f>
        <v/>
      </c>
      <c r="D2702" s="7" t="str">
        <f>'Table 1'!J2702</f>
        <v/>
      </c>
      <c r="E2702" s="7" t="str">
        <f>'Table 1'!L2702</f>
        <v/>
      </c>
    </row>
    <row r="2703">
      <c r="A2703" s="7" t="str">
        <f>'Table 1'!E2703</f>
        <v/>
      </c>
      <c r="B2703" s="7" t="str">
        <f>'Table 1'!H2703</f>
        <v/>
      </c>
      <c r="C2703" s="7" t="str">
        <f>'Table 1'!A2703</f>
        <v/>
      </c>
      <c r="D2703" s="7" t="str">
        <f>'Table 1'!J2703</f>
        <v/>
      </c>
      <c r="E2703" s="7" t="str">
        <f>'Table 1'!L2703</f>
        <v/>
      </c>
    </row>
    <row r="2704">
      <c r="A2704" s="7" t="str">
        <f>'Table 1'!E2704</f>
        <v/>
      </c>
      <c r="B2704" s="7" t="str">
        <f>'Table 1'!H2704</f>
        <v/>
      </c>
      <c r="C2704" s="7" t="str">
        <f>'Table 1'!A2704</f>
        <v/>
      </c>
      <c r="D2704" s="7" t="str">
        <f>'Table 1'!J2704</f>
        <v/>
      </c>
      <c r="E2704" s="7" t="str">
        <f>'Table 1'!L2704</f>
        <v/>
      </c>
    </row>
    <row r="2705">
      <c r="A2705" s="7" t="str">
        <f>'Table 1'!E2705</f>
        <v/>
      </c>
      <c r="B2705" s="7" t="str">
        <f>'Table 1'!H2705</f>
        <v/>
      </c>
      <c r="C2705" s="7" t="str">
        <f>'Table 1'!A2705</f>
        <v/>
      </c>
      <c r="D2705" s="7" t="str">
        <f>'Table 1'!J2705</f>
        <v/>
      </c>
      <c r="E2705" s="7" t="str">
        <f>'Table 1'!L2705</f>
        <v/>
      </c>
    </row>
    <row r="2706">
      <c r="A2706" s="7" t="str">
        <f>'Table 1'!E2706</f>
        <v/>
      </c>
      <c r="B2706" s="7" t="str">
        <f>'Table 1'!H2706</f>
        <v/>
      </c>
      <c r="C2706" s="7" t="str">
        <f>'Table 1'!A2706</f>
        <v/>
      </c>
      <c r="D2706" s="7" t="str">
        <f>'Table 1'!J2706</f>
        <v/>
      </c>
      <c r="E2706" s="7" t="str">
        <f>'Table 1'!L2706</f>
        <v/>
      </c>
    </row>
    <row r="2707">
      <c r="A2707" s="7" t="str">
        <f>'Table 1'!E2707</f>
        <v/>
      </c>
      <c r="B2707" s="7" t="str">
        <f>'Table 1'!H2707</f>
        <v/>
      </c>
      <c r="C2707" s="7" t="str">
        <f>'Table 1'!A2707</f>
        <v/>
      </c>
      <c r="D2707" s="7" t="str">
        <f>'Table 1'!J2707</f>
        <v/>
      </c>
      <c r="E2707" s="7" t="str">
        <f>'Table 1'!L2707</f>
        <v/>
      </c>
    </row>
    <row r="2708">
      <c r="A2708" s="7" t="str">
        <f>'Table 1'!E2708</f>
        <v/>
      </c>
      <c r="B2708" s="7" t="str">
        <f>'Table 1'!H2708</f>
        <v/>
      </c>
      <c r="C2708" s="7" t="str">
        <f>'Table 1'!A2708</f>
        <v/>
      </c>
      <c r="D2708" s="7" t="str">
        <f>'Table 1'!J2708</f>
        <v/>
      </c>
      <c r="E2708" s="7" t="str">
        <f>'Table 1'!L2708</f>
        <v/>
      </c>
    </row>
    <row r="2709">
      <c r="A2709" s="7" t="str">
        <f>'Table 1'!E2709</f>
        <v/>
      </c>
      <c r="B2709" s="7" t="str">
        <f>'Table 1'!H2709</f>
        <v/>
      </c>
      <c r="C2709" s="7" t="str">
        <f>'Table 1'!A2709</f>
        <v/>
      </c>
      <c r="D2709" s="7" t="str">
        <f>'Table 1'!J2709</f>
        <v/>
      </c>
      <c r="E2709" s="7" t="str">
        <f>'Table 1'!L2709</f>
        <v/>
      </c>
    </row>
    <row r="2710">
      <c r="A2710" s="7" t="str">
        <f>'Table 1'!E2710</f>
        <v/>
      </c>
      <c r="B2710" s="7" t="str">
        <f>'Table 1'!H2710</f>
        <v/>
      </c>
      <c r="C2710" s="7" t="str">
        <f>'Table 1'!A2710</f>
        <v/>
      </c>
      <c r="D2710" s="7" t="str">
        <f>'Table 1'!J2710</f>
        <v/>
      </c>
      <c r="E2710" s="7" t="str">
        <f>'Table 1'!L2710</f>
        <v/>
      </c>
    </row>
    <row r="2711">
      <c r="A2711" s="7" t="str">
        <f>'Table 1'!E2711</f>
        <v/>
      </c>
      <c r="B2711" s="7" t="str">
        <f>'Table 1'!H2711</f>
        <v/>
      </c>
      <c r="C2711" s="7" t="str">
        <f>'Table 1'!A2711</f>
        <v/>
      </c>
      <c r="D2711" s="7" t="str">
        <f>'Table 1'!J2711</f>
        <v/>
      </c>
      <c r="E2711" s="7" t="str">
        <f>'Table 1'!L2711</f>
        <v/>
      </c>
    </row>
    <row r="2712">
      <c r="A2712" s="7" t="str">
        <f>'Table 1'!E2712</f>
        <v/>
      </c>
      <c r="B2712" s="7" t="str">
        <f>'Table 1'!H2712</f>
        <v/>
      </c>
      <c r="C2712" s="7" t="str">
        <f>'Table 1'!A2712</f>
        <v/>
      </c>
      <c r="D2712" s="7" t="str">
        <f>'Table 1'!J2712</f>
        <v/>
      </c>
      <c r="E2712" s="7" t="str">
        <f>'Table 1'!L2712</f>
        <v/>
      </c>
    </row>
    <row r="2713">
      <c r="A2713" s="7" t="str">
        <f>'Table 1'!E2713</f>
        <v/>
      </c>
      <c r="B2713" s="7" t="str">
        <f>'Table 1'!H2713</f>
        <v/>
      </c>
      <c r="C2713" s="7" t="str">
        <f>'Table 1'!A2713</f>
        <v/>
      </c>
      <c r="D2713" s="7" t="str">
        <f>'Table 1'!J2713</f>
        <v/>
      </c>
      <c r="E2713" s="7" t="str">
        <f>'Table 1'!L2713</f>
        <v/>
      </c>
    </row>
    <row r="2714">
      <c r="A2714" s="7" t="str">
        <f>'Table 1'!E2714</f>
        <v/>
      </c>
      <c r="B2714" s="7" t="str">
        <f>'Table 1'!H2714</f>
        <v/>
      </c>
      <c r="C2714" s="7" t="str">
        <f>'Table 1'!A2714</f>
        <v/>
      </c>
      <c r="D2714" s="7" t="str">
        <f>'Table 1'!J2714</f>
        <v/>
      </c>
      <c r="E2714" s="7" t="str">
        <f>'Table 1'!L2714</f>
        <v/>
      </c>
    </row>
    <row r="2715">
      <c r="A2715" s="7" t="str">
        <f>'Table 1'!E2715</f>
        <v/>
      </c>
      <c r="B2715" s="7" t="str">
        <f>'Table 1'!H2715</f>
        <v/>
      </c>
      <c r="C2715" s="7" t="str">
        <f>'Table 1'!A2715</f>
        <v/>
      </c>
      <c r="D2715" s="7" t="str">
        <f>'Table 1'!J2715</f>
        <v/>
      </c>
      <c r="E2715" s="7" t="str">
        <f>'Table 1'!L2715</f>
        <v/>
      </c>
    </row>
    <row r="2716">
      <c r="A2716" s="7" t="str">
        <f>'Table 1'!E2716</f>
        <v/>
      </c>
      <c r="B2716" s="7" t="str">
        <f>'Table 1'!H2716</f>
        <v/>
      </c>
      <c r="C2716" s="7" t="str">
        <f>'Table 1'!A2716</f>
        <v/>
      </c>
      <c r="D2716" s="7" t="str">
        <f>'Table 1'!J2716</f>
        <v/>
      </c>
      <c r="E2716" s="7" t="str">
        <f>'Table 1'!L2716</f>
        <v/>
      </c>
    </row>
    <row r="2717">
      <c r="A2717" s="7" t="str">
        <f>'Table 1'!E2717</f>
        <v/>
      </c>
      <c r="B2717" s="7" t="str">
        <f>'Table 1'!H2717</f>
        <v/>
      </c>
      <c r="C2717" s="7" t="str">
        <f>'Table 1'!A2717</f>
        <v/>
      </c>
      <c r="D2717" s="7" t="str">
        <f>'Table 1'!J2717</f>
        <v/>
      </c>
      <c r="E2717" s="7" t="str">
        <f>'Table 1'!L2717</f>
        <v/>
      </c>
    </row>
    <row r="2718">
      <c r="A2718" s="7" t="str">
        <f>'Table 1'!E2718</f>
        <v/>
      </c>
      <c r="B2718" s="7" t="str">
        <f>'Table 1'!H2718</f>
        <v/>
      </c>
      <c r="C2718" s="7" t="str">
        <f>'Table 1'!A2718</f>
        <v/>
      </c>
      <c r="D2718" s="7" t="str">
        <f>'Table 1'!J2718</f>
        <v/>
      </c>
      <c r="E2718" s="7" t="str">
        <f>'Table 1'!L2718</f>
        <v/>
      </c>
    </row>
    <row r="2719">
      <c r="A2719" s="7" t="str">
        <f>'Table 1'!E2719</f>
        <v/>
      </c>
      <c r="B2719" s="7" t="str">
        <f>'Table 1'!H2719</f>
        <v/>
      </c>
      <c r="C2719" s="7" t="str">
        <f>'Table 1'!A2719</f>
        <v/>
      </c>
      <c r="D2719" s="7" t="str">
        <f>'Table 1'!J2719</f>
        <v/>
      </c>
      <c r="E2719" s="7" t="str">
        <f>'Table 1'!L2719</f>
        <v/>
      </c>
    </row>
    <row r="2720">
      <c r="A2720" s="7" t="str">
        <f>'Table 1'!E2720</f>
        <v/>
      </c>
      <c r="B2720" s="7" t="str">
        <f>'Table 1'!H2720</f>
        <v/>
      </c>
      <c r="C2720" s="7" t="str">
        <f>'Table 1'!A2720</f>
        <v/>
      </c>
      <c r="D2720" s="7" t="str">
        <f>'Table 1'!J2720</f>
        <v/>
      </c>
      <c r="E2720" s="7" t="str">
        <f>'Table 1'!L2720</f>
        <v/>
      </c>
    </row>
    <row r="2721">
      <c r="A2721" s="7" t="str">
        <f>'Table 1'!E2721</f>
        <v/>
      </c>
      <c r="B2721" s="7" t="str">
        <f>'Table 1'!H2721</f>
        <v/>
      </c>
      <c r="C2721" s="7" t="str">
        <f>'Table 1'!A2721</f>
        <v/>
      </c>
      <c r="D2721" s="7" t="str">
        <f>'Table 1'!J2721</f>
        <v/>
      </c>
      <c r="E2721" s="7" t="str">
        <f>'Table 1'!L2721</f>
        <v/>
      </c>
    </row>
    <row r="2722">
      <c r="A2722" s="7" t="str">
        <f>'Table 1'!E2722</f>
        <v/>
      </c>
      <c r="B2722" s="7" t="str">
        <f>'Table 1'!H2722</f>
        <v/>
      </c>
      <c r="C2722" s="7" t="str">
        <f>'Table 1'!A2722</f>
        <v/>
      </c>
      <c r="D2722" s="7" t="str">
        <f>'Table 1'!J2722</f>
        <v/>
      </c>
      <c r="E2722" s="7" t="str">
        <f>'Table 1'!L2722</f>
        <v/>
      </c>
    </row>
    <row r="2723">
      <c r="A2723" s="7" t="str">
        <f>'Table 1'!E2723</f>
        <v/>
      </c>
      <c r="B2723" s="7" t="str">
        <f>'Table 1'!H2723</f>
        <v/>
      </c>
      <c r="C2723" s="7" t="str">
        <f>'Table 1'!A2723</f>
        <v/>
      </c>
      <c r="D2723" s="7" t="str">
        <f>'Table 1'!J2723</f>
        <v/>
      </c>
      <c r="E2723" s="7" t="str">
        <f>'Table 1'!L2723</f>
        <v/>
      </c>
    </row>
    <row r="2724">
      <c r="A2724" s="7" t="str">
        <f>'Table 1'!E2724</f>
        <v/>
      </c>
      <c r="B2724" s="7" t="str">
        <f>'Table 1'!H2724</f>
        <v/>
      </c>
      <c r="C2724" s="7" t="str">
        <f>'Table 1'!A2724</f>
        <v/>
      </c>
      <c r="D2724" s="7" t="str">
        <f>'Table 1'!J2724</f>
        <v/>
      </c>
      <c r="E2724" s="7" t="str">
        <f>'Table 1'!L2724</f>
        <v/>
      </c>
    </row>
    <row r="2725">
      <c r="A2725" s="7" t="str">
        <f>'Table 1'!E2725</f>
        <v/>
      </c>
      <c r="B2725" s="7" t="str">
        <f>'Table 1'!H2725</f>
        <v/>
      </c>
      <c r="C2725" s="7" t="str">
        <f>'Table 1'!A2725</f>
        <v/>
      </c>
      <c r="D2725" s="7" t="str">
        <f>'Table 1'!J2725</f>
        <v/>
      </c>
      <c r="E2725" s="7" t="str">
        <f>'Table 1'!L2725</f>
        <v/>
      </c>
    </row>
    <row r="2726">
      <c r="A2726" s="7" t="str">
        <f>'Table 1'!E2726</f>
        <v/>
      </c>
      <c r="B2726" s="7" t="str">
        <f>'Table 1'!H2726</f>
        <v/>
      </c>
      <c r="C2726" s="7" t="str">
        <f>'Table 1'!A2726</f>
        <v/>
      </c>
      <c r="D2726" s="7" t="str">
        <f>'Table 1'!J2726</f>
        <v/>
      </c>
      <c r="E2726" s="7" t="str">
        <f>'Table 1'!L2726</f>
        <v/>
      </c>
    </row>
    <row r="2727">
      <c r="A2727" s="7" t="str">
        <f>'Table 1'!E2727</f>
        <v/>
      </c>
      <c r="B2727" s="7" t="str">
        <f>'Table 1'!H2727</f>
        <v/>
      </c>
      <c r="C2727" s="7" t="str">
        <f>'Table 1'!A2727</f>
        <v/>
      </c>
      <c r="D2727" s="7" t="str">
        <f>'Table 1'!J2727</f>
        <v/>
      </c>
      <c r="E2727" s="7" t="str">
        <f>'Table 1'!L2727</f>
        <v/>
      </c>
    </row>
    <row r="2728">
      <c r="A2728" s="7" t="str">
        <f>'Table 1'!E2728</f>
        <v/>
      </c>
      <c r="B2728" s="7" t="str">
        <f>'Table 1'!H2728</f>
        <v/>
      </c>
      <c r="C2728" s="7" t="str">
        <f>'Table 1'!A2728</f>
        <v/>
      </c>
      <c r="D2728" s="7" t="str">
        <f>'Table 1'!J2728</f>
        <v/>
      </c>
      <c r="E2728" s="7" t="str">
        <f>'Table 1'!L2728</f>
        <v/>
      </c>
    </row>
    <row r="2729">
      <c r="A2729" s="7" t="str">
        <f>'Table 1'!E2729</f>
        <v/>
      </c>
      <c r="B2729" s="7" t="str">
        <f>'Table 1'!H2729</f>
        <v/>
      </c>
      <c r="C2729" s="7" t="str">
        <f>'Table 1'!A2729</f>
        <v/>
      </c>
      <c r="D2729" s="7" t="str">
        <f>'Table 1'!J2729</f>
        <v/>
      </c>
      <c r="E2729" s="7" t="str">
        <f>'Table 1'!L2729</f>
        <v/>
      </c>
    </row>
    <row r="2730">
      <c r="A2730" s="7" t="str">
        <f>'Table 1'!E2730</f>
        <v/>
      </c>
      <c r="B2730" s="7" t="str">
        <f>'Table 1'!H2730</f>
        <v/>
      </c>
      <c r="C2730" s="7" t="str">
        <f>'Table 1'!A2730</f>
        <v/>
      </c>
      <c r="D2730" s="7" t="str">
        <f>'Table 1'!J2730</f>
        <v/>
      </c>
      <c r="E2730" s="7" t="str">
        <f>'Table 1'!L2730</f>
        <v/>
      </c>
    </row>
    <row r="2731">
      <c r="A2731" s="7" t="str">
        <f>'Table 1'!E2731</f>
        <v/>
      </c>
      <c r="B2731" s="7" t="str">
        <f>'Table 1'!H2731</f>
        <v/>
      </c>
      <c r="C2731" s="7" t="str">
        <f>'Table 1'!A2731</f>
        <v/>
      </c>
      <c r="D2731" s="7" t="str">
        <f>'Table 1'!J2731</f>
        <v/>
      </c>
      <c r="E2731" s="7" t="str">
        <f>'Table 1'!L2731</f>
        <v/>
      </c>
    </row>
    <row r="2732">
      <c r="A2732" s="7" t="str">
        <f>'Table 1'!E2732</f>
        <v/>
      </c>
      <c r="B2732" s="7" t="str">
        <f>'Table 1'!H2732</f>
        <v/>
      </c>
      <c r="C2732" s="7" t="str">
        <f>'Table 1'!A2732</f>
        <v/>
      </c>
      <c r="D2732" s="7" t="str">
        <f>'Table 1'!J2732</f>
        <v/>
      </c>
      <c r="E2732" s="7" t="str">
        <f>'Table 1'!L2732</f>
        <v/>
      </c>
    </row>
    <row r="2733">
      <c r="A2733" s="7" t="str">
        <f>'Table 1'!E2733</f>
        <v/>
      </c>
      <c r="B2733" s="7" t="str">
        <f>'Table 1'!H2733</f>
        <v/>
      </c>
      <c r="C2733" s="7" t="str">
        <f>'Table 1'!A2733</f>
        <v/>
      </c>
      <c r="D2733" s="7" t="str">
        <f>'Table 1'!J2733</f>
        <v/>
      </c>
      <c r="E2733" s="7" t="str">
        <f>'Table 1'!L2733</f>
        <v/>
      </c>
    </row>
    <row r="2734">
      <c r="A2734" s="7" t="str">
        <f>'Table 1'!E2734</f>
        <v/>
      </c>
      <c r="B2734" s="7" t="str">
        <f>'Table 1'!H2734</f>
        <v/>
      </c>
      <c r="C2734" s="7" t="str">
        <f>'Table 1'!A2734</f>
        <v/>
      </c>
      <c r="D2734" s="7" t="str">
        <f>'Table 1'!J2734</f>
        <v/>
      </c>
      <c r="E2734" s="7" t="str">
        <f>'Table 1'!L2734</f>
        <v/>
      </c>
    </row>
    <row r="2735">
      <c r="A2735" s="7" t="str">
        <f>'Table 1'!E2735</f>
        <v/>
      </c>
      <c r="B2735" s="7" t="str">
        <f>'Table 1'!H2735</f>
        <v/>
      </c>
      <c r="C2735" s="7" t="str">
        <f>'Table 1'!A2735</f>
        <v/>
      </c>
      <c r="D2735" s="7" t="str">
        <f>'Table 1'!J2735</f>
        <v/>
      </c>
      <c r="E2735" s="7" t="str">
        <f>'Table 1'!L2735</f>
        <v/>
      </c>
    </row>
    <row r="2736">
      <c r="A2736" s="7" t="str">
        <f>'Table 1'!E2736</f>
        <v/>
      </c>
      <c r="B2736" s="7" t="str">
        <f>'Table 1'!H2736</f>
        <v/>
      </c>
      <c r="C2736" s="7" t="str">
        <f>'Table 1'!A2736</f>
        <v/>
      </c>
      <c r="D2736" s="7" t="str">
        <f>'Table 1'!J2736</f>
        <v/>
      </c>
      <c r="E2736" s="7" t="str">
        <f>'Table 1'!L2736</f>
        <v/>
      </c>
    </row>
    <row r="2737">
      <c r="A2737" s="7" t="str">
        <f>'Table 1'!E2737</f>
        <v/>
      </c>
      <c r="B2737" s="7" t="str">
        <f>'Table 1'!H2737</f>
        <v/>
      </c>
      <c r="C2737" s="7" t="str">
        <f>'Table 1'!A2737</f>
        <v/>
      </c>
      <c r="D2737" s="7" t="str">
        <f>'Table 1'!J2737</f>
        <v/>
      </c>
      <c r="E2737" s="7" t="str">
        <f>'Table 1'!L2737</f>
        <v/>
      </c>
    </row>
    <row r="2738">
      <c r="A2738" s="7" t="str">
        <f>'Table 1'!E2738</f>
        <v/>
      </c>
      <c r="B2738" s="7" t="str">
        <f>'Table 1'!H2738</f>
        <v/>
      </c>
      <c r="C2738" s="7" t="str">
        <f>'Table 1'!A2738</f>
        <v/>
      </c>
      <c r="D2738" s="7" t="str">
        <f>'Table 1'!J2738</f>
        <v/>
      </c>
      <c r="E2738" s="7" t="str">
        <f>'Table 1'!L2738</f>
        <v/>
      </c>
    </row>
    <row r="2739">
      <c r="A2739" s="7" t="str">
        <f>'Table 1'!E2739</f>
        <v/>
      </c>
      <c r="B2739" s="7" t="str">
        <f>'Table 1'!H2739</f>
        <v/>
      </c>
      <c r="C2739" s="7" t="str">
        <f>'Table 1'!A2739</f>
        <v/>
      </c>
      <c r="D2739" s="7" t="str">
        <f>'Table 1'!J2739</f>
        <v/>
      </c>
      <c r="E2739" s="7" t="str">
        <f>'Table 1'!L2739</f>
        <v/>
      </c>
    </row>
    <row r="2740">
      <c r="A2740" s="7" t="str">
        <f>'Table 1'!E2740</f>
        <v/>
      </c>
      <c r="B2740" s="7" t="str">
        <f>'Table 1'!H2740</f>
        <v/>
      </c>
      <c r="C2740" s="7" t="str">
        <f>'Table 1'!A2740</f>
        <v/>
      </c>
      <c r="D2740" s="7" t="str">
        <f>'Table 1'!J2740</f>
        <v/>
      </c>
      <c r="E2740" s="7" t="str">
        <f>'Table 1'!L2740</f>
        <v/>
      </c>
    </row>
    <row r="2741">
      <c r="A2741" s="7" t="str">
        <f>'Table 1'!E2741</f>
        <v/>
      </c>
      <c r="B2741" s="7" t="str">
        <f>'Table 1'!H2741</f>
        <v/>
      </c>
      <c r="C2741" s="7" t="str">
        <f>'Table 1'!A2741</f>
        <v/>
      </c>
      <c r="D2741" s="7" t="str">
        <f>'Table 1'!J2741</f>
        <v/>
      </c>
      <c r="E2741" s="7" t="str">
        <f>'Table 1'!L2741</f>
        <v/>
      </c>
    </row>
    <row r="2742">
      <c r="A2742" s="7" t="str">
        <f>'Table 1'!E2742</f>
        <v/>
      </c>
      <c r="B2742" s="7" t="str">
        <f>'Table 1'!H2742</f>
        <v/>
      </c>
      <c r="C2742" s="7" t="str">
        <f>'Table 1'!A2742</f>
        <v/>
      </c>
      <c r="D2742" s="7" t="str">
        <f>'Table 1'!J2742</f>
        <v/>
      </c>
      <c r="E2742" s="7" t="str">
        <f>'Table 1'!L2742</f>
        <v/>
      </c>
    </row>
    <row r="2743">
      <c r="A2743" s="7" t="str">
        <f>'Table 1'!E2743</f>
        <v/>
      </c>
      <c r="B2743" s="7" t="str">
        <f>'Table 1'!H2743</f>
        <v/>
      </c>
      <c r="C2743" s="7" t="str">
        <f>'Table 1'!A2743</f>
        <v/>
      </c>
      <c r="D2743" s="7" t="str">
        <f>'Table 1'!J2743</f>
        <v/>
      </c>
      <c r="E2743" s="7" t="str">
        <f>'Table 1'!L2743</f>
        <v/>
      </c>
    </row>
    <row r="2744">
      <c r="A2744" s="7" t="str">
        <f>'Table 1'!E2744</f>
        <v/>
      </c>
      <c r="B2744" s="7" t="str">
        <f>'Table 1'!H2744</f>
        <v/>
      </c>
      <c r="C2744" s="7" t="str">
        <f>'Table 1'!A2744</f>
        <v/>
      </c>
      <c r="D2744" s="7" t="str">
        <f>'Table 1'!J2744</f>
        <v/>
      </c>
      <c r="E2744" s="7" t="str">
        <f>'Table 1'!L2744</f>
        <v/>
      </c>
    </row>
    <row r="2745">
      <c r="A2745" s="7" t="str">
        <f>'Table 1'!E2745</f>
        <v/>
      </c>
      <c r="B2745" s="7" t="str">
        <f>'Table 1'!H2745</f>
        <v/>
      </c>
      <c r="C2745" s="7" t="str">
        <f>'Table 1'!A2745</f>
        <v/>
      </c>
      <c r="D2745" s="7" t="str">
        <f>'Table 1'!J2745</f>
        <v/>
      </c>
      <c r="E2745" s="7" t="str">
        <f>'Table 1'!L2745</f>
        <v/>
      </c>
    </row>
    <row r="2746">
      <c r="A2746" s="7" t="str">
        <f>'Table 1'!E2746</f>
        <v/>
      </c>
      <c r="B2746" s="7" t="str">
        <f>'Table 1'!H2746</f>
        <v/>
      </c>
      <c r="C2746" s="7" t="str">
        <f>'Table 1'!A2746</f>
        <v/>
      </c>
      <c r="D2746" s="7" t="str">
        <f>'Table 1'!J2746</f>
        <v/>
      </c>
      <c r="E2746" s="7" t="str">
        <f>'Table 1'!L2746</f>
        <v/>
      </c>
    </row>
    <row r="2747">
      <c r="A2747" s="7" t="str">
        <f>'Table 1'!E2747</f>
        <v/>
      </c>
      <c r="B2747" s="7" t="str">
        <f>'Table 1'!H2747</f>
        <v/>
      </c>
      <c r="C2747" s="7" t="str">
        <f>'Table 1'!A2747</f>
        <v/>
      </c>
      <c r="D2747" s="7" t="str">
        <f>'Table 1'!J2747</f>
        <v/>
      </c>
      <c r="E2747" s="7" t="str">
        <f>'Table 1'!L2747</f>
        <v/>
      </c>
    </row>
    <row r="2748">
      <c r="A2748" s="7" t="str">
        <f>'Table 1'!E2748</f>
        <v/>
      </c>
      <c r="B2748" s="7" t="str">
        <f>'Table 1'!H2748</f>
        <v/>
      </c>
      <c r="C2748" s="7" t="str">
        <f>'Table 1'!A2748</f>
        <v/>
      </c>
      <c r="D2748" s="7" t="str">
        <f>'Table 1'!J2748</f>
        <v/>
      </c>
      <c r="E2748" s="7" t="str">
        <f>'Table 1'!L2748</f>
        <v/>
      </c>
    </row>
    <row r="2749">
      <c r="A2749" s="7" t="str">
        <f>'Table 1'!E2749</f>
        <v/>
      </c>
      <c r="B2749" s="7" t="str">
        <f>'Table 1'!H2749</f>
        <v/>
      </c>
      <c r="C2749" s="7" t="str">
        <f>'Table 1'!A2749</f>
        <v/>
      </c>
      <c r="D2749" s="7" t="str">
        <f>'Table 1'!J2749</f>
        <v/>
      </c>
      <c r="E2749" s="7" t="str">
        <f>'Table 1'!L2749</f>
        <v/>
      </c>
    </row>
    <row r="2750">
      <c r="A2750" s="7" t="str">
        <f>'Table 1'!E2750</f>
        <v/>
      </c>
      <c r="B2750" s="7" t="str">
        <f>'Table 1'!H2750</f>
        <v/>
      </c>
      <c r="C2750" s="7" t="str">
        <f>'Table 1'!A2750</f>
        <v/>
      </c>
      <c r="D2750" s="7" t="str">
        <f>'Table 1'!J2750</f>
        <v/>
      </c>
      <c r="E2750" s="7" t="str">
        <f>'Table 1'!L2750</f>
        <v/>
      </c>
    </row>
    <row r="2751">
      <c r="A2751" s="7" t="str">
        <f>'Table 1'!E2751</f>
        <v/>
      </c>
      <c r="B2751" s="7" t="str">
        <f>'Table 1'!H2751</f>
        <v/>
      </c>
      <c r="C2751" s="7" t="str">
        <f>'Table 1'!A2751</f>
        <v/>
      </c>
      <c r="D2751" s="7" t="str">
        <f>'Table 1'!J2751</f>
        <v/>
      </c>
      <c r="E2751" s="7" t="str">
        <f>'Table 1'!L2751</f>
        <v/>
      </c>
    </row>
    <row r="2752">
      <c r="A2752" s="7" t="str">
        <f>'Table 1'!E2752</f>
        <v/>
      </c>
      <c r="B2752" s="7" t="str">
        <f>'Table 1'!H2752</f>
        <v/>
      </c>
      <c r="C2752" s="7" t="str">
        <f>'Table 1'!A2752</f>
        <v/>
      </c>
      <c r="D2752" s="7" t="str">
        <f>'Table 1'!J2752</f>
        <v/>
      </c>
      <c r="E2752" s="7" t="str">
        <f>'Table 1'!L2752</f>
        <v/>
      </c>
    </row>
    <row r="2753">
      <c r="A2753" s="7" t="str">
        <f>'Table 1'!E2753</f>
        <v/>
      </c>
      <c r="B2753" s="7" t="str">
        <f>'Table 1'!H2753</f>
        <v/>
      </c>
      <c r="C2753" s="7" t="str">
        <f>'Table 1'!A2753</f>
        <v/>
      </c>
      <c r="D2753" s="7" t="str">
        <f>'Table 1'!J2753</f>
        <v/>
      </c>
      <c r="E2753" s="7" t="str">
        <f>'Table 1'!L2753</f>
        <v/>
      </c>
    </row>
    <row r="2754">
      <c r="A2754" s="7" t="str">
        <f>'Table 1'!E2754</f>
        <v/>
      </c>
      <c r="B2754" s="7" t="str">
        <f>'Table 1'!H2754</f>
        <v/>
      </c>
      <c r="C2754" s="7" t="str">
        <f>'Table 1'!A2754</f>
        <v/>
      </c>
      <c r="D2754" s="7" t="str">
        <f>'Table 1'!J2754</f>
        <v/>
      </c>
      <c r="E2754" s="7" t="str">
        <f>'Table 1'!L2754</f>
        <v/>
      </c>
    </row>
    <row r="2755">
      <c r="A2755" s="7" t="str">
        <f>'Table 1'!E2755</f>
        <v/>
      </c>
      <c r="B2755" s="7" t="str">
        <f>'Table 1'!H2755</f>
        <v/>
      </c>
      <c r="C2755" s="7" t="str">
        <f>'Table 1'!A2755</f>
        <v/>
      </c>
      <c r="D2755" s="7" t="str">
        <f>'Table 1'!J2755</f>
        <v/>
      </c>
      <c r="E2755" s="7" t="str">
        <f>'Table 1'!L2755</f>
        <v/>
      </c>
    </row>
    <row r="2756">
      <c r="A2756" s="7" t="str">
        <f>'Table 1'!E2756</f>
        <v/>
      </c>
      <c r="B2756" s="7" t="str">
        <f>'Table 1'!H2756</f>
        <v/>
      </c>
      <c r="C2756" s="7" t="str">
        <f>'Table 1'!A2756</f>
        <v/>
      </c>
      <c r="D2756" s="7" t="str">
        <f>'Table 1'!J2756</f>
        <v/>
      </c>
      <c r="E2756" s="7" t="str">
        <f>'Table 1'!L2756</f>
        <v/>
      </c>
    </row>
    <row r="2757">
      <c r="A2757" s="7" t="str">
        <f>'Table 1'!E2757</f>
        <v/>
      </c>
      <c r="B2757" s="7" t="str">
        <f>'Table 1'!H2757</f>
        <v/>
      </c>
      <c r="C2757" s="7" t="str">
        <f>'Table 1'!A2757</f>
        <v/>
      </c>
      <c r="D2757" s="7" t="str">
        <f>'Table 1'!J2757</f>
        <v/>
      </c>
      <c r="E2757" s="7" t="str">
        <f>'Table 1'!L2757</f>
        <v/>
      </c>
    </row>
    <row r="2758">
      <c r="A2758" s="7" t="str">
        <f>'Table 1'!E2758</f>
        <v/>
      </c>
      <c r="B2758" s="7" t="str">
        <f>'Table 1'!H2758</f>
        <v/>
      </c>
      <c r="C2758" s="7" t="str">
        <f>'Table 1'!A2758</f>
        <v/>
      </c>
      <c r="D2758" s="7" t="str">
        <f>'Table 1'!J2758</f>
        <v/>
      </c>
      <c r="E2758" s="7" t="str">
        <f>'Table 1'!L2758</f>
        <v/>
      </c>
    </row>
    <row r="2759">
      <c r="A2759" s="7" t="str">
        <f>'Table 1'!E2759</f>
        <v/>
      </c>
      <c r="B2759" s="7" t="str">
        <f>'Table 1'!H2759</f>
        <v/>
      </c>
      <c r="C2759" s="7" t="str">
        <f>'Table 1'!A2759</f>
        <v/>
      </c>
      <c r="D2759" s="7" t="str">
        <f>'Table 1'!J2759</f>
        <v/>
      </c>
      <c r="E2759" s="7" t="str">
        <f>'Table 1'!L2759</f>
        <v/>
      </c>
    </row>
    <row r="2760">
      <c r="A2760" s="7" t="str">
        <f>'Table 1'!E2760</f>
        <v/>
      </c>
      <c r="B2760" s="7" t="str">
        <f>'Table 1'!H2760</f>
        <v/>
      </c>
      <c r="C2760" s="7" t="str">
        <f>'Table 1'!A2760</f>
        <v/>
      </c>
      <c r="D2760" s="7" t="str">
        <f>'Table 1'!J2760</f>
        <v/>
      </c>
      <c r="E2760" s="7" t="str">
        <f>'Table 1'!L2760</f>
        <v/>
      </c>
    </row>
    <row r="2761">
      <c r="A2761" s="7" t="str">
        <f>'Table 1'!E2761</f>
        <v/>
      </c>
      <c r="B2761" s="7" t="str">
        <f>'Table 1'!H2761</f>
        <v/>
      </c>
      <c r="C2761" s="7" t="str">
        <f>'Table 1'!A2761</f>
        <v/>
      </c>
      <c r="D2761" s="7" t="str">
        <f>'Table 1'!J2761</f>
        <v/>
      </c>
      <c r="E2761" s="7" t="str">
        <f>'Table 1'!L2761</f>
        <v/>
      </c>
    </row>
    <row r="2762">
      <c r="A2762" s="7" t="str">
        <f>'Table 1'!E2762</f>
        <v/>
      </c>
      <c r="B2762" s="7" t="str">
        <f>'Table 1'!H2762</f>
        <v/>
      </c>
      <c r="C2762" s="7" t="str">
        <f>'Table 1'!A2762</f>
        <v/>
      </c>
      <c r="D2762" s="7" t="str">
        <f>'Table 1'!J2762</f>
        <v/>
      </c>
      <c r="E2762" s="7" t="str">
        <f>'Table 1'!L2762</f>
        <v/>
      </c>
    </row>
    <row r="2763">
      <c r="A2763" s="7" t="str">
        <f>'Table 1'!E2763</f>
        <v/>
      </c>
      <c r="B2763" s="7" t="str">
        <f>'Table 1'!H2763</f>
        <v/>
      </c>
      <c r="C2763" s="7" t="str">
        <f>'Table 1'!A2763</f>
        <v/>
      </c>
      <c r="D2763" s="7" t="str">
        <f>'Table 1'!J2763</f>
        <v/>
      </c>
      <c r="E2763" s="7" t="str">
        <f>'Table 1'!L2763</f>
        <v/>
      </c>
    </row>
    <row r="2764">
      <c r="A2764" s="7" t="str">
        <f>'Table 1'!E2764</f>
        <v/>
      </c>
      <c r="B2764" s="7" t="str">
        <f>'Table 1'!H2764</f>
        <v/>
      </c>
      <c r="C2764" s="7" t="str">
        <f>'Table 1'!A2764</f>
        <v/>
      </c>
      <c r="D2764" s="7" t="str">
        <f>'Table 1'!J2764</f>
        <v/>
      </c>
      <c r="E2764" s="7" t="str">
        <f>'Table 1'!L2764</f>
        <v/>
      </c>
    </row>
    <row r="2765">
      <c r="A2765" s="7" t="str">
        <f>'Table 1'!E2765</f>
        <v/>
      </c>
      <c r="B2765" s="7" t="str">
        <f>'Table 1'!H2765</f>
        <v/>
      </c>
      <c r="C2765" s="7" t="str">
        <f>'Table 1'!A2765</f>
        <v/>
      </c>
      <c r="D2765" s="7" t="str">
        <f>'Table 1'!J2765</f>
        <v/>
      </c>
      <c r="E2765" s="7" t="str">
        <f>'Table 1'!L2765</f>
        <v/>
      </c>
    </row>
    <row r="2766">
      <c r="A2766" s="7" t="str">
        <f>'Table 1'!E2766</f>
        <v/>
      </c>
      <c r="B2766" s="7" t="str">
        <f>'Table 1'!H2766</f>
        <v/>
      </c>
      <c r="C2766" s="7" t="str">
        <f>'Table 1'!A2766</f>
        <v/>
      </c>
      <c r="D2766" s="7" t="str">
        <f>'Table 1'!J2766</f>
        <v/>
      </c>
      <c r="E2766" s="7" t="str">
        <f>'Table 1'!L2766</f>
        <v/>
      </c>
    </row>
    <row r="2767">
      <c r="A2767" s="7" t="str">
        <f>'Table 1'!E2767</f>
        <v/>
      </c>
      <c r="B2767" s="7" t="str">
        <f>'Table 1'!H2767</f>
        <v/>
      </c>
      <c r="C2767" s="7" t="str">
        <f>'Table 1'!A2767</f>
        <v/>
      </c>
      <c r="D2767" s="7" t="str">
        <f>'Table 1'!J2767</f>
        <v/>
      </c>
      <c r="E2767" s="7" t="str">
        <f>'Table 1'!L2767</f>
        <v/>
      </c>
    </row>
    <row r="2768">
      <c r="A2768" s="7" t="str">
        <f>'Table 1'!E2768</f>
        <v/>
      </c>
      <c r="B2768" s="7" t="str">
        <f>'Table 1'!H2768</f>
        <v/>
      </c>
      <c r="C2768" s="7" t="str">
        <f>'Table 1'!A2768</f>
        <v/>
      </c>
      <c r="D2768" s="7" t="str">
        <f>'Table 1'!J2768</f>
        <v/>
      </c>
      <c r="E2768" s="7" t="str">
        <f>'Table 1'!L2768</f>
        <v/>
      </c>
    </row>
    <row r="2769">
      <c r="A2769" s="7" t="str">
        <f>'Table 1'!E2769</f>
        <v/>
      </c>
      <c r="B2769" s="7" t="str">
        <f>'Table 1'!H2769</f>
        <v/>
      </c>
      <c r="C2769" s="7" t="str">
        <f>'Table 1'!A2769</f>
        <v/>
      </c>
      <c r="D2769" s="7" t="str">
        <f>'Table 1'!J2769</f>
        <v/>
      </c>
      <c r="E2769" s="7" t="str">
        <f>'Table 1'!L2769</f>
        <v/>
      </c>
    </row>
    <row r="2770">
      <c r="A2770" s="7" t="str">
        <f>'Table 1'!E2770</f>
        <v/>
      </c>
      <c r="B2770" s="7" t="str">
        <f>'Table 1'!H2770</f>
        <v/>
      </c>
      <c r="C2770" s="7" t="str">
        <f>'Table 1'!A2770</f>
        <v/>
      </c>
      <c r="D2770" s="7" t="str">
        <f>'Table 1'!J2770</f>
        <v/>
      </c>
      <c r="E2770" s="7" t="str">
        <f>'Table 1'!L2770</f>
        <v/>
      </c>
    </row>
    <row r="2771">
      <c r="A2771" s="7" t="str">
        <f>'Table 1'!E2771</f>
        <v/>
      </c>
      <c r="B2771" s="7" t="str">
        <f>'Table 1'!H2771</f>
        <v/>
      </c>
      <c r="C2771" s="7" t="str">
        <f>'Table 1'!A2771</f>
        <v/>
      </c>
      <c r="D2771" s="7" t="str">
        <f>'Table 1'!J2771</f>
        <v/>
      </c>
      <c r="E2771" s="7" t="str">
        <f>'Table 1'!L2771</f>
        <v/>
      </c>
    </row>
    <row r="2772">
      <c r="A2772" s="7" t="str">
        <f>'Table 1'!E2772</f>
        <v/>
      </c>
      <c r="B2772" s="7" t="str">
        <f>'Table 1'!H2772</f>
        <v/>
      </c>
      <c r="C2772" s="7" t="str">
        <f>'Table 1'!A2772</f>
        <v/>
      </c>
      <c r="D2772" s="7" t="str">
        <f>'Table 1'!J2772</f>
        <v/>
      </c>
      <c r="E2772" s="7" t="str">
        <f>'Table 1'!L2772</f>
        <v/>
      </c>
    </row>
    <row r="2773">
      <c r="A2773" s="7" t="str">
        <f>'Table 1'!E2773</f>
        <v/>
      </c>
      <c r="B2773" s="7" t="str">
        <f>'Table 1'!H2773</f>
        <v/>
      </c>
      <c r="C2773" s="7" t="str">
        <f>'Table 1'!A2773</f>
        <v/>
      </c>
      <c r="D2773" s="7" t="str">
        <f>'Table 1'!J2773</f>
        <v/>
      </c>
      <c r="E2773" s="7" t="str">
        <f>'Table 1'!L2773</f>
        <v/>
      </c>
    </row>
    <row r="2774">
      <c r="A2774" s="7" t="str">
        <f>'Table 1'!E2774</f>
        <v/>
      </c>
      <c r="B2774" s="7" t="str">
        <f>'Table 1'!H2774</f>
        <v/>
      </c>
      <c r="C2774" s="7" t="str">
        <f>'Table 1'!A2774</f>
        <v/>
      </c>
      <c r="D2774" s="7" t="str">
        <f>'Table 1'!J2774</f>
        <v/>
      </c>
      <c r="E2774" s="7" t="str">
        <f>'Table 1'!L2774</f>
        <v/>
      </c>
    </row>
    <row r="2775">
      <c r="A2775" s="7" t="str">
        <f>'Table 1'!E2775</f>
        <v/>
      </c>
      <c r="B2775" s="7" t="str">
        <f>'Table 1'!H2775</f>
        <v/>
      </c>
      <c r="C2775" s="7" t="str">
        <f>'Table 1'!A2775</f>
        <v/>
      </c>
      <c r="D2775" s="7" t="str">
        <f>'Table 1'!J2775</f>
        <v/>
      </c>
      <c r="E2775" s="7" t="str">
        <f>'Table 1'!L2775</f>
        <v/>
      </c>
    </row>
    <row r="2776">
      <c r="A2776" s="7" t="str">
        <f>'Table 1'!E2776</f>
        <v/>
      </c>
      <c r="B2776" s="7" t="str">
        <f>'Table 1'!H2776</f>
        <v/>
      </c>
      <c r="C2776" s="7" t="str">
        <f>'Table 1'!A2776</f>
        <v/>
      </c>
      <c r="D2776" s="7" t="str">
        <f>'Table 1'!J2776</f>
        <v/>
      </c>
      <c r="E2776" s="7" t="str">
        <f>'Table 1'!L2776</f>
        <v/>
      </c>
    </row>
    <row r="2777">
      <c r="A2777" s="7" t="str">
        <f>'Table 1'!E2777</f>
        <v/>
      </c>
      <c r="B2777" s="7" t="str">
        <f>'Table 1'!H2777</f>
        <v/>
      </c>
      <c r="C2777" s="7" t="str">
        <f>'Table 1'!A2777</f>
        <v/>
      </c>
      <c r="D2777" s="7" t="str">
        <f>'Table 1'!J2777</f>
        <v/>
      </c>
      <c r="E2777" s="7" t="str">
        <f>'Table 1'!L2777</f>
        <v/>
      </c>
    </row>
    <row r="2778">
      <c r="A2778" s="7" t="str">
        <f>'Table 1'!E2778</f>
        <v/>
      </c>
      <c r="B2778" s="7" t="str">
        <f>'Table 1'!H2778</f>
        <v/>
      </c>
      <c r="C2778" s="7" t="str">
        <f>'Table 1'!A2778</f>
        <v/>
      </c>
      <c r="D2778" s="7" t="str">
        <f>'Table 1'!J2778</f>
        <v/>
      </c>
      <c r="E2778" s="7" t="str">
        <f>'Table 1'!L2778</f>
        <v/>
      </c>
    </row>
    <row r="2779">
      <c r="A2779" s="7" t="str">
        <f>'Table 1'!E2779</f>
        <v/>
      </c>
      <c r="B2779" s="7" t="str">
        <f>'Table 1'!H2779</f>
        <v/>
      </c>
      <c r="C2779" s="7" t="str">
        <f>'Table 1'!A2779</f>
        <v/>
      </c>
      <c r="D2779" s="7" t="str">
        <f>'Table 1'!J2779</f>
        <v/>
      </c>
      <c r="E2779" s="7" t="str">
        <f>'Table 1'!L2779</f>
        <v/>
      </c>
    </row>
    <row r="2780">
      <c r="A2780" s="7" t="str">
        <f>'Table 1'!E2780</f>
        <v/>
      </c>
      <c r="B2780" s="7" t="str">
        <f>'Table 1'!H2780</f>
        <v/>
      </c>
      <c r="C2780" s="7" t="str">
        <f>'Table 1'!A2780</f>
        <v/>
      </c>
      <c r="D2780" s="7" t="str">
        <f>'Table 1'!J2780</f>
        <v/>
      </c>
      <c r="E2780" s="7" t="str">
        <f>'Table 1'!L2780</f>
        <v/>
      </c>
    </row>
    <row r="2781">
      <c r="A2781" s="7" t="str">
        <f>'Table 1'!E2781</f>
        <v/>
      </c>
      <c r="B2781" s="7" t="str">
        <f>'Table 1'!H2781</f>
        <v/>
      </c>
      <c r="C2781" s="7" t="str">
        <f>'Table 1'!A2781</f>
        <v/>
      </c>
      <c r="D2781" s="7" t="str">
        <f>'Table 1'!J2781</f>
        <v/>
      </c>
      <c r="E2781" s="7" t="str">
        <f>'Table 1'!L2781</f>
        <v/>
      </c>
    </row>
    <row r="2782">
      <c r="A2782" s="7" t="str">
        <f>'Table 1'!E2782</f>
        <v/>
      </c>
      <c r="B2782" s="7" t="str">
        <f>'Table 1'!H2782</f>
        <v/>
      </c>
      <c r="C2782" s="7" t="str">
        <f>'Table 1'!A2782</f>
        <v/>
      </c>
      <c r="D2782" s="7" t="str">
        <f>'Table 1'!J2782</f>
        <v/>
      </c>
      <c r="E2782" s="7" t="str">
        <f>'Table 1'!L2782</f>
        <v/>
      </c>
    </row>
    <row r="2783">
      <c r="A2783" s="7" t="str">
        <f>'Table 1'!E2783</f>
        <v/>
      </c>
      <c r="B2783" s="7" t="str">
        <f>'Table 1'!H2783</f>
        <v/>
      </c>
      <c r="C2783" s="7" t="str">
        <f>'Table 1'!A2783</f>
        <v/>
      </c>
      <c r="D2783" s="7" t="str">
        <f>'Table 1'!J2783</f>
        <v/>
      </c>
      <c r="E2783" s="7" t="str">
        <f>'Table 1'!L2783</f>
        <v/>
      </c>
    </row>
    <row r="2784">
      <c r="A2784" s="7" t="str">
        <f>'Table 1'!E2784</f>
        <v/>
      </c>
      <c r="B2784" s="7" t="str">
        <f>'Table 1'!H2784</f>
        <v/>
      </c>
      <c r="C2784" s="7" t="str">
        <f>'Table 1'!A2784</f>
        <v/>
      </c>
      <c r="D2784" s="7" t="str">
        <f>'Table 1'!J2784</f>
        <v/>
      </c>
      <c r="E2784" s="7" t="str">
        <f>'Table 1'!L2784</f>
        <v/>
      </c>
    </row>
    <row r="2785">
      <c r="A2785" s="7" t="str">
        <f>'Table 1'!E2785</f>
        <v/>
      </c>
      <c r="B2785" s="7" t="str">
        <f>'Table 1'!H2785</f>
        <v/>
      </c>
      <c r="C2785" s="7" t="str">
        <f>'Table 1'!A2785</f>
        <v/>
      </c>
      <c r="D2785" s="7" t="str">
        <f>'Table 1'!J2785</f>
        <v/>
      </c>
      <c r="E2785" s="7" t="str">
        <f>'Table 1'!L2785</f>
        <v/>
      </c>
    </row>
    <row r="2786">
      <c r="A2786" s="7" t="str">
        <f>'Table 1'!E2786</f>
        <v/>
      </c>
      <c r="B2786" s="7" t="str">
        <f>'Table 1'!H2786</f>
        <v/>
      </c>
      <c r="C2786" s="7" t="str">
        <f>'Table 1'!A2786</f>
        <v/>
      </c>
      <c r="D2786" s="7" t="str">
        <f>'Table 1'!J2786</f>
        <v/>
      </c>
      <c r="E2786" s="7" t="str">
        <f>'Table 1'!L2786</f>
        <v/>
      </c>
    </row>
    <row r="2787">
      <c r="A2787" s="7" t="str">
        <f>'Table 1'!E2787</f>
        <v/>
      </c>
      <c r="B2787" s="7" t="str">
        <f>'Table 1'!H2787</f>
        <v/>
      </c>
      <c r="C2787" s="7" t="str">
        <f>'Table 1'!A2787</f>
        <v/>
      </c>
      <c r="D2787" s="7" t="str">
        <f>'Table 1'!J2787</f>
        <v/>
      </c>
      <c r="E2787" s="7" t="str">
        <f>'Table 1'!L2787</f>
        <v/>
      </c>
    </row>
    <row r="2788">
      <c r="A2788" s="7" t="str">
        <f>'Table 1'!E2788</f>
        <v/>
      </c>
      <c r="B2788" s="7" t="str">
        <f>'Table 1'!H2788</f>
        <v/>
      </c>
      <c r="C2788" s="7" t="str">
        <f>'Table 1'!A2788</f>
        <v/>
      </c>
      <c r="D2788" s="7" t="str">
        <f>'Table 1'!J2788</f>
        <v/>
      </c>
      <c r="E2788" s="7" t="str">
        <f>'Table 1'!L2788</f>
        <v/>
      </c>
    </row>
    <row r="2789">
      <c r="A2789" s="7" t="str">
        <f>'Table 1'!E2789</f>
        <v/>
      </c>
      <c r="B2789" s="7" t="str">
        <f>'Table 1'!H2789</f>
        <v/>
      </c>
      <c r="C2789" s="7" t="str">
        <f>'Table 1'!A2789</f>
        <v/>
      </c>
      <c r="D2789" s="7" t="str">
        <f>'Table 1'!J2789</f>
        <v/>
      </c>
      <c r="E2789" s="7" t="str">
        <f>'Table 1'!L2789</f>
        <v/>
      </c>
    </row>
    <row r="2790">
      <c r="A2790" s="7" t="str">
        <f>'Table 1'!E2790</f>
        <v/>
      </c>
      <c r="B2790" s="7" t="str">
        <f>'Table 1'!H2790</f>
        <v/>
      </c>
      <c r="C2790" s="7" t="str">
        <f>'Table 1'!A2790</f>
        <v/>
      </c>
      <c r="D2790" s="7" t="str">
        <f>'Table 1'!J2790</f>
        <v/>
      </c>
      <c r="E2790" s="7" t="str">
        <f>'Table 1'!L2790</f>
        <v/>
      </c>
    </row>
    <row r="2791">
      <c r="A2791" s="7" t="str">
        <f>'Table 1'!E2791</f>
        <v/>
      </c>
      <c r="B2791" s="7" t="str">
        <f>'Table 1'!H2791</f>
        <v/>
      </c>
      <c r="C2791" s="7" t="str">
        <f>'Table 1'!A2791</f>
        <v/>
      </c>
      <c r="D2791" s="7" t="str">
        <f>'Table 1'!J2791</f>
        <v/>
      </c>
      <c r="E2791" s="7" t="str">
        <f>'Table 1'!L2791</f>
        <v/>
      </c>
    </row>
    <row r="2792">
      <c r="A2792" s="7" t="str">
        <f>'Table 1'!E2792</f>
        <v/>
      </c>
      <c r="B2792" s="7" t="str">
        <f>'Table 1'!H2792</f>
        <v/>
      </c>
      <c r="C2792" s="7" t="str">
        <f>'Table 1'!A2792</f>
        <v/>
      </c>
      <c r="D2792" s="7" t="str">
        <f>'Table 1'!J2792</f>
        <v/>
      </c>
      <c r="E2792" s="7" t="str">
        <f>'Table 1'!L2792</f>
        <v/>
      </c>
    </row>
    <row r="2793">
      <c r="A2793" s="7" t="str">
        <f>'Table 1'!E2793</f>
        <v/>
      </c>
      <c r="B2793" s="7" t="str">
        <f>'Table 1'!H2793</f>
        <v/>
      </c>
      <c r="C2793" s="7" t="str">
        <f>'Table 1'!A2793</f>
        <v/>
      </c>
      <c r="D2793" s="7" t="str">
        <f>'Table 1'!J2793</f>
        <v/>
      </c>
      <c r="E2793" s="7" t="str">
        <f>'Table 1'!L2793</f>
        <v/>
      </c>
    </row>
    <row r="2794">
      <c r="A2794" s="7" t="str">
        <f>'Table 1'!E2794</f>
        <v/>
      </c>
      <c r="B2794" s="7" t="str">
        <f>'Table 1'!H2794</f>
        <v/>
      </c>
      <c r="C2794" s="7" t="str">
        <f>'Table 1'!A2794</f>
        <v/>
      </c>
      <c r="D2794" s="7" t="str">
        <f>'Table 1'!J2794</f>
        <v/>
      </c>
      <c r="E2794" s="7" t="str">
        <f>'Table 1'!L2794</f>
        <v/>
      </c>
    </row>
    <row r="2795">
      <c r="A2795" s="7" t="str">
        <f>'Table 1'!E2795</f>
        <v/>
      </c>
      <c r="B2795" s="7" t="str">
        <f>'Table 1'!H2795</f>
        <v/>
      </c>
      <c r="C2795" s="7" t="str">
        <f>'Table 1'!A2795</f>
        <v/>
      </c>
      <c r="D2795" s="7" t="str">
        <f>'Table 1'!J2795</f>
        <v/>
      </c>
      <c r="E2795" s="7" t="str">
        <f>'Table 1'!L2795</f>
        <v/>
      </c>
    </row>
    <row r="2796">
      <c r="A2796" s="7" t="str">
        <f>'Table 1'!E2796</f>
        <v/>
      </c>
      <c r="B2796" s="7" t="str">
        <f>'Table 1'!H2796</f>
        <v/>
      </c>
      <c r="C2796" s="7" t="str">
        <f>'Table 1'!A2796</f>
        <v/>
      </c>
      <c r="D2796" s="7" t="str">
        <f>'Table 1'!J2796</f>
        <v/>
      </c>
      <c r="E2796" s="7" t="str">
        <f>'Table 1'!L2796</f>
        <v/>
      </c>
    </row>
    <row r="2797">
      <c r="A2797" s="7" t="str">
        <f>'Table 1'!E2797</f>
        <v/>
      </c>
      <c r="B2797" s="7" t="str">
        <f>'Table 1'!H2797</f>
        <v/>
      </c>
      <c r="C2797" s="7" t="str">
        <f>'Table 1'!A2797</f>
        <v/>
      </c>
      <c r="D2797" s="7" t="str">
        <f>'Table 1'!J2797</f>
        <v/>
      </c>
      <c r="E2797" s="7" t="str">
        <f>'Table 1'!L2797</f>
        <v/>
      </c>
    </row>
    <row r="2798">
      <c r="A2798" s="7" t="str">
        <f>'Table 1'!E2798</f>
        <v/>
      </c>
      <c r="B2798" s="7" t="str">
        <f>'Table 1'!H2798</f>
        <v/>
      </c>
      <c r="C2798" s="7" t="str">
        <f>'Table 1'!A2798</f>
        <v/>
      </c>
      <c r="D2798" s="7" t="str">
        <f>'Table 1'!J2798</f>
        <v/>
      </c>
      <c r="E2798" s="7" t="str">
        <f>'Table 1'!L2798</f>
        <v/>
      </c>
    </row>
    <row r="2799">
      <c r="A2799" s="7" t="str">
        <f>'Table 1'!E2799</f>
        <v/>
      </c>
      <c r="B2799" s="7" t="str">
        <f>'Table 1'!H2799</f>
        <v/>
      </c>
      <c r="C2799" s="7" t="str">
        <f>'Table 1'!A2799</f>
        <v/>
      </c>
      <c r="D2799" s="7" t="str">
        <f>'Table 1'!J2799</f>
        <v/>
      </c>
      <c r="E2799" s="7" t="str">
        <f>'Table 1'!L2799</f>
        <v/>
      </c>
    </row>
    <row r="2800">
      <c r="A2800" s="7" t="str">
        <f>'Table 1'!E2800</f>
        <v/>
      </c>
      <c r="B2800" s="7" t="str">
        <f>'Table 1'!H2800</f>
        <v/>
      </c>
      <c r="C2800" s="7" t="str">
        <f>'Table 1'!A2800</f>
        <v/>
      </c>
      <c r="D2800" s="7" t="str">
        <f>'Table 1'!J2800</f>
        <v/>
      </c>
      <c r="E2800" s="7" t="str">
        <f>'Table 1'!L2800</f>
        <v/>
      </c>
    </row>
    <row r="2801">
      <c r="A2801" s="7" t="str">
        <f>'Table 1'!E2801</f>
        <v/>
      </c>
      <c r="B2801" s="7" t="str">
        <f>'Table 1'!H2801</f>
        <v/>
      </c>
      <c r="C2801" s="7" t="str">
        <f>'Table 1'!A2801</f>
        <v/>
      </c>
      <c r="D2801" s="7" t="str">
        <f>'Table 1'!J2801</f>
        <v/>
      </c>
      <c r="E2801" s="7" t="str">
        <f>'Table 1'!L2801</f>
        <v/>
      </c>
    </row>
    <row r="2802">
      <c r="A2802" s="7" t="str">
        <f>'Table 1'!E2802</f>
        <v/>
      </c>
      <c r="B2802" s="7" t="str">
        <f>'Table 1'!H2802</f>
        <v/>
      </c>
      <c r="C2802" s="7" t="str">
        <f>'Table 1'!A2802</f>
        <v/>
      </c>
      <c r="D2802" s="7" t="str">
        <f>'Table 1'!J2802</f>
        <v/>
      </c>
      <c r="E2802" s="7" t="str">
        <f>'Table 1'!L2802</f>
        <v/>
      </c>
    </row>
    <row r="2803">
      <c r="A2803" s="7" t="str">
        <f>'Table 1'!E2803</f>
        <v/>
      </c>
      <c r="B2803" s="7" t="str">
        <f>'Table 1'!H2803</f>
        <v/>
      </c>
      <c r="C2803" s="7" t="str">
        <f>'Table 1'!A2803</f>
        <v/>
      </c>
      <c r="D2803" s="7" t="str">
        <f>'Table 1'!J2803</f>
        <v/>
      </c>
      <c r="E2803" s="7" t="str">
        <f>'Table 1'!L2803</f>
        <v/>
      </c>
    </row>
    <row r="2804">
      <c r="A2804" s="7" t="str">
        <f>'Table 1'!E2804</f>
        <v/>
      </c>
      <c r="B2804" s="7" t="str">
        <f>'Table 1'!H2804</f>
        <v/>
      </c>
      <c r="C2804" s="7" t="str">
        <f>'Table 1'!A2804</f>
        <v/>
      </c>
      <c r="D2804" s="7" t="str">
        <f>'Table 1'!J2804</f>
        <v/>
      </c>
      <c r="E2804" s="7" t="str">
        <f>'Table 1'!L2804</f>
        <v/>
      </c>
    </row>
    <row r="2805">
      <c r="A2805" s="7" t="str">
        <f>'Table 1'!E2805</f>
        <v/>
      </c>
      <c r="B2805" s="7" t="str">
        <f>'Table 1'!H2805</f>
        <v/>
      </c>
      <c r="C2805" s="7" t="str">
        <f>'Table 1'!A2805</f>
        <v/>
      </c>
      <c r="D2805" s="7" t="str">
        <f>'Table 1'!J2805</f>
        <v/>
      </c>
      <c r="E2805" s="7" t="str">
        <f>'Table 1'!L2805</f>
        <v/>
      </c>
    </row>
    <row r="2806">
      <c r="A2806" s="7" t="str">
        <f>'Table 1'!E2806</f>
        <v/>
      </c>
      <c r="B2806" s="7" t="str">
        <f>'Table 1'!H2806</f>
        <v/>
      </c>
      <c r="C2806" s="7" t="str">
        <f>'Table 1'!A2806</f>
        <v/>
      </c>
      <c r="D2806" s="7" t="str">
        <f>'Table 1'!J2806</f>
        <v/>
      </c>
      <c r="E2806" s="7" t="str">
        <f>'Table 1'!L2806</f>
        <v/>
      </c>
    </row>
    <row r="2807">
      <c r="A2807" s="7" t="str">
        <f>'Table 1'!E2807</f>
        <v/>
      </c>
      <c r="B2807" s="7" t="str">
        <f>'Table 1'!H2807</f>
        <v/>
      </c>
      <c r="C2807" s="7" t="str">
        <f>'Table 1'!A2807</f>
        <v/>
      </c>
      <c r="D2807" s="7" t="str">
        <f>'Table 1'!J2807</f>
        <v/>
      </c>
      <c r="E2807" s="7" t="str">
        <f>'Table 1'!L2807</f>
        <v/>
      </c>
    </row>
    <row r="2808">
      <c r="A2808" s="7" t="str">
        <f>'Table 1'!E2808</f>
        <v/>
      </c>
      <c r="B2808" s="7" t="str">
        <f>'Table 1'!H2808</f>
        <v/>
      </c>
      <c r="C2808" s="7" t="str">
        <f>'Table 1'!A2808</f>
        <v/>
      </c>
      <c r="D2808" s="7" t="str">
        <f>'Table 1'!J2808</f>
        <v/>
      </c>
      <c r="E2808" s="7" t="str">
        <f>'Table 1'!L2808</f>
        <v/>
      </c>
    </row>
    <row r="2809">
      <c r="A2809" s="7" t="str">
        <f>'Table 1'!E2809</f>
        <v/>
      </c>
      <c r="B2809" s="7" t="str">
        <f>'Table 1'!H2809</f>
        <v/>
      </c>
      <c r="C2809" s="7" t="str">
        <f>'Table 1'!A2809</f>
        <v/>
      </c>
      <c r="D2809" s="7" t="str">
        <f>'Table 1'!J2809</f>
        <v/>
      </c>
      <c r="E2809" s="7" t="str">
        <f>'Table 1'!L2809</f>
        <v/>
      </c>
    </row>
    <row r="2810">
      <c r="A2810" s="7" t="str">
        <f>'Table 1'!E2810</f>
        <v/>
      </c>
      <c r="B2810" s="7" t="str">
        <f>'Table 1'!H2810</f>
        <v/>
      </c>
      <c r="C2810" s="7" t="str">
        <f>'Table 1'!A2810</f>
        <v/>
      </c>
      <c r="D2810" s="7" t="str">
        <f>'Table 1'!J2810</f>
        <v/>
      </c>
      <c r="E2810" s="7" t="str">
        <f>'Table 1'!L2810</f>
        <v/>
      </c>
    </row>
    <row r="2811">
      <c r="A2811" s="7" t="str">
        <f>'Table 1'!E2811</f>
        <v/>
      </c>
      <c r="B2811" s="7" t="str">
        <f>'Table 1'!H2811</f>
        <v/>
      </c>
      <c r="C2811" s="7" t="str">
        <f>'Table 1'!A2811</f>
        <v/>
      </c>
      <c r="D2811" s="7" t="str">
        <f>'Table 1'!J2811</f>
        <v/>
      </c>
      <c r="E2811" s="7" t="str">
        <f>'Table 1'!L2811</f>
        <v/>
      </c>
    </row>
    <row r="2812">
      <c r="A2812" s="7" t="str">
        <f>'Table 1'!E2812</f>
        <v/>
      </c>
      <c r="B2812" s="7" t="str">
        <f>'Table 1'!H2812</f>
        <v/>
      </c>
      <c r="C2812" s="7" t="str">
        <f>'Table 1'!A2812</f>
        <v/>
      </c>
      <c r="D2812" s="7" t="str">
        <f>'Table 1'!J2812</f>
        <v/>
      </c>
      <c r="E2812" s="7" t="str">
        <f>'Table 1'!L2812</f>
        <v/>
      </c>
    </row>
    <row r="2813">
      <c r="A2813" s="7" t="str">
        <f>'Table 1'!E2813</f>
        <v/>
      </c>
      <c r="B2813" s="7" t="str">
        <f>'Table 1'!H2813</f>
        <v/>
      </c>
      <c r="C2813" s="7" t="str">
        <f>'Table 1'!A2813</f>
        <v/>
      </c>
      <c r="D2813" s="7" t="str">
        <f>'Table 1'!J2813</f>
        <v/>
      </c>
      <c r="E2813" s="7" t="str">
        <f>'Table 1'!L2813</f>
        <v/>
      </c>
    </row>
    <row r="2814">
      <c r="A2814" s="7" t="str">
        <f>'Table 1'!E2814</f>
        <v/>
      </c>
      <c r="B2814" s="7" t="str">
        <f>'Table 1'!H2814</f>
        <v/>
      </c>
      <c r="C2814" s="7" t="str">
        <f>'Table 1'!A2814</f>
        <v/>
      </c>
      <c r="D2814" s="7" t="str">
        <f>'Table 1'!J2814</f>
        <v/>
      </c>
      <c r="E2814" s="7" t="str">
        <f>'Table 1'!L2814</f>
        <v/>
      </c>
    </row>
    <row r="2815">
      <c r="A2815" s="7" t="str">
        <f>'Table 1'!E2815</f>
        <v/>
      </c>
      <c r="B2815" s="7" t="str">
        <f>'Table 1'!H2815</f>
        <v/>
      </c>
      <c r="C2815" s="7" t="str">
        <f>'Table 1'!A2815</f>
        <v/>
      </c>
      <c r="D2815" s="7" t="str">
        <f>'Table 1'!J2815</f>
        <v/>
      </c>
      <c r="E2815" s="7" t="str">
        <f>'Table 1'!L2815</f>
        <v/>
      </c>
    </row>
    <row r="2816">
      <c r="A2816" s="7" t="str">
        <f>'Table 1'!E2816</f>
        <v/>
      </c>
      <c r="B2816" s="7" t="str">
        <f>'Table 1'!H2816</f>
        <v/>
      </c>
      <c r="C2816" s="7" t="str">
        <f>'Table 1'!A2816</f>
        <v/>
      </c>
      <c r="D2816" s="7" t="str">
        <f>'Table 1'!J2816</f>
        <v/>
      </c>
      <c r="E2816" s="7" t="str">
        <f>'Table 1'!L2816</f>
        <v/>
      </c>
    </row>
    <row r="2817">
      <c r="A2817" s="7" t="str">
        <f>'Table 1'!E2817</f>
        <v/>
      </c>
      <c r="B2817" s="7" t="str">
        <f>'Table 1'!H2817</f>
        <v/>
      </c>
      <c r="C2817" s="7" t="str">
        <f>'Table 1'!A2817</f>
        <v/>
      </c>
      <c r="D2817" s="7" t="str">
        <f>'Table 1'!J2817</f>
        <v/>
      </c>
      <c r="E2817" s="7" t="str">
        <f>'Table 1'!L2817</f>
        <v/>
      </c>
    </row>
    <row r="2818">
      <c r="A2818" s="7" t="str">
        <f>'Table 1'!E2818</f>
        <v/>
      </c>
      <c r="B2818" s="7" t="str">
        <f>'Table 1'!H2818</f>
        <v/>
      </c>
      <c r="C2818" s="7" t="str">
        <f>'Table 1'!A2818</f>
        <v/>
      </c>
      <c r="D2818" s="7" t="str">
        <f>'Table 1'!J2818</f>
        <v/>
      </c>
      <c r="E2818" s="7" t="str">
        <f>'Table 1'!L2818</f>
        <v/>
      </c>
    </row>
    <row r="2819">
      <c r="A2819" s="7" t="str">
        <f>'Table 1'!E2819</f>
        <v/>
      </c>
      <c r="B2819" s="7" t="str">
        <f>'Table 1'!H2819</f>
        <v/>
      </c>
      <c r="C2819" s="7" t="str">
        <f>'Table 1'!A2819</f>
        <v/>
      </c>
      <c r="D2819" s="7" t="str">
        <f>'Table 1'!J2819</f>
        <v/>
      </c>
      <c r="E2819" s="7" t="str">
        <f>'Table 1'!L2819</f>
        <v/>
      </c>
    </row>
    <row r="2820">
      <c r="A2820" s="7" t="str">
        <f>'Table 1'!E2820</f>
        <v/>
      </c>
      <c r="B2820" s="7" t="str">
        <f>'Table 1'!H2820</f>
        <v/>
      </c>
      <c r="C2820" s="7" t="str">
        <f>'Table 1'!A2820</f>
        <v/>
      </c>
      <c r="D2820" s="7" t="str">
        <f>'Table 1'!J2820</f>
        <v/>
      </c>
      <c r="E2820" s="7" t="str">
        <f>'Table 1'!L2820</f>
        <v/>
      </c>
    </row>
    <row r="2821">
      <c r="A2821" s="7" t="str">
        <f>'Table 1'!E2821</f>
        <v/>
      </c>
      <c r="B2821" s="7" t="str">
        <f>'Table 1'!H2821</f>
        <v/>
      </c>
      <c r="C2821" s="7" t="str">
        <f>'Table 1'!A2821</f>
        <v/>
      </c>
      <c r="D2821" s="7" t="str">
        <f>'Table 1'!J2821</f>
        <v/>
      </c>
      <c r="E2821" s="7" t="str">
        <f>'Table 1'!L2821</f>
        <v/>
      </c>
    </row>
    <row r="2822">
      <c r="A2822" s="7" t="str">
        <f>'Table 1'!E2822</f>
        <v/>
      </c>
      <c r="B2822" s="7" t="str">
        <f>'Table 1'!H2822</f>
        <v/>
      </c>
      <c r="C2822" s="7" t="str">
        <f>'Table 1'!A2822</f>
        <v/>
      </c>
      <c r="D2822" s="7" t="str">
        <f>'Table 1'!J2822</f>
        <v/>
      </c>
      <c r="E2822" s="7" t="str">
        <f>'Table 1'!L2822</f>
        <v/>
      </c>
    </row>
    <row r="2823">
      <c r="A2823" s="7" t="str">
        <f>'Table 1'!E2823</f>
        <v/>
      </c>
      <c r="B2823" s="7" t="str">
        <f>'Table 1'!H2823</f>
        <v/>
      </c>
      <c r="C2823" s="7" t="str">
        <f>'Table 1'!A2823</f>
        <v/>
      </c>
      <c r="D2823" s="7" t="str">
        <f>'Table 1'!J2823</f>
        <v/>
      </c>
      <c r="E2823" s="7" t="str">
        <f>'Table 1'!L2823</f>
        <v/>
      </c>
    </row>
    <row r="2824">
      <c r="A2824" s="7" t="str">
        <f>'Table 1'!E2824</f>
        <v/>
      </c>
      <c r="B2824" s="7" t="str">
        <f>'Table 1'!H2824</f>
        <v/>
      </c>
      <c r="C2824" s="7" t="str">
        <f>'Table 1'!A2824</f>
        <v/>
      </c>
      <c r="D2824" s="7" t="str">
        <f>'Table 1'!J2824</f>
        <v/>
      </c>
      <c r="E2824" s="7" t="str">
        <f>'Table 1'!L2824</f>
        <v/>
      </c>
    </row>
    <row r="2825">
      <c r="A2825" s="7" t="str">
        <f>'Table 1'!E2825</f>
        <v/>
      </c>
      <c r="B2825" s="7" t="str">
        <f>'Table 1'!H2825</f>
        <v/>
      </c>
      <c r="C2825" s="7" t="str">
        <f>'Table 1'!A2825</f>
        <v/>
      </c>
      <c r="D2825" s="7" t="str">
        <f>'Table 1'!J2825</f>
        <v/>
      </c>
      <c r="E2825" s="7" t="str">
        <f>'Table 1'!L2825</f>
        <v/>
      </c>
    </row>
    <row r="2826">
      <c r="A2826" s="7" t="str">
        <f>'Table 1'!E2826</f>
        <v/>
      </c>
      <c r="B2826" s="7" t="str">
        <f>'Table 1'!H2826</f>
        <v/>
      </c>
      <c r="C2826" s="7" t="str">
        <f>'Table 1'!A2826</f>
        <v/>
      </c>
      <c r="D2826" s="7" t="str">
        <f>'Table 1'!J2826</f>
        <v/>
      </c>
      <c r="E2826" s="7" t="str">
        <f>'Table 1'!L2826</f>
        <v/>
      </c>
    </row>
    <row r="2827">
      <c r="A2827" s="7" t="str">
        <f>'Table 1'!E2827</f>
        <v/>
      </c>
      <c r="B2827" s="7" t="str">
        <f>'Table 1'!H2827</f>
        <v/>
      </c>
      <c r="C2827" s="7" t="str">
        <f>'Table 1'!A2827</f>
        <v/>
      </c>
      <c r="D2827" s="7" t="str">
        <f>'Table 1'!J2827</f>
        <v/>
      </c>
      <c r="E2827" s="7" t="str">
        <f>'Table 1'!L2827</f>
        <v/>
      </c>
    </row>
    <row r="2828">
      <c r="A2828" s="7" t="str">
        <f>'Table 1'!E2828</f>
        <v/>
      </c>
      <c r="B2828" s="7" t="str">
        <f>'Table 1'!H2828</f>
        <v/>
      </c>
      <c r="C2828" s="7" t="str">
        <f>'Table 1'!A2828</f>
        <v/>
      </c>
      <c r="D2828" s="7" t="str">
        <f>'Table 1'!J2828</f>
        <v/>
      </c>
      <c r="E2828" s="7" t="str">
        <f>'Table 1'!L2828</f>
        <v/>
      </c>
    </row>
    <row r="2829">
      <c r="A2829" s="7" t="str">
        <f>'Table 1'!E2829</f>
        <v/>
      </c>
      <c r="B2829" s="7" t="str">
        <f>'Table 1'!H2829</f>
        <v/>
      </c>
      <c r="C2829" s="7" t="str">
        <f>'Table 1'!A2829</f>
        <v/>
      </c>
      <c r="D2829" s="7" t="str">
        <f>'Table 1'!J2829</f>
        <v/>
      </c>
      <c r="E2829" s="7" t="str">
        <f>'Table 1'!L2829</f>
        <v/>
      </c>
    </row>
    <row r="2830">
      <c r="A2830" s="7" t="str">
        <f>'Table 1'!E2830</f>
        <v/>
      </c>
      <c r="B2830" s="7" t="str">
        <f>'Table 1'!H2830</f>
        <v/>
      </c>
      <c r="C2830" s="7" t="str">
        <f>'Table 1'!A2830</f>
        <v/>
      </c>
      <c r="D2830" s="7" t="str">
        <f>'Table 1'!J2830</f>
        <v/>
      </c>
      <c r="E2830" s="7" t="str">
        <f>'Table 1'!L2830</f>
        <v/>
      </c>
    </row>
    <row r="2831">
      <c r="A2831" s="7" t="str">
        <f>'Table 1'!E2831</f>
        <v/>
      </c>
      <c r="B2831" s="7" t="str">
        <f>'Table 1'!H2831</f>
        <v/>
      </c>
      <c r="C2831" s="7" t="str">
        <f>'Table 1'!A2831</f>
        <v/>
      </c>
      <c r="D2831" s="7" t="str">
        <f>'Table 1'!J2831</f>
        <v/>
      </c>
      <c r="E2831" s="7" t="str">
        <f>'Table 1'!L2831</f>
        <v/>
      </c>
    </row>
    <row r="2832">
      <c r="A2832" s="7" t="str">
        <f>'Table 1'!E2832</f>
        <v/>
      </c>
      <c r="B2832" s="7" t="str">
        <f>'Table 1'!H2832</f>
        <v/>
      </c>
      <c r="C2832" s="7" t="str">
        <f>'Table 1'!A2832</f>
        <v/>
      </c>
      <c r="D2832" s="7" t="str">
        <f>'Table 1'!J2832</f>
        <v/>
      </c>
      <c r="E2832" s="7" t="str">
        <f>'Table 1'!L2832</f>
        <v/>
      </c>
    </row>
    <row r="2833">
      <c r="A2833" s="7" t="str">
        <f>'Table 1'!E2833</f>
        <v/>
      </c>
      <c r="B2833" s="7" t="str">
        <f>'Table 1'!H2833</f>
        <v/>
      </c>
      <c r="C2833" s="7" t="str">
        <f>'Table 1'!A2833</f>
        <v/>
      </c>
      <c r="D2833" s="7" t="str">
        <f>'Table 1'!J2833</f>
        <v/>
      </c>
      <c r="E2833" s="7" t="str">
        <f>'Table 1'!L2833</f>
        <v/>
      </c>
    </row>
    <row r="2834">
      <c r="A2834" s="7" t="str">
        <f>'Table 1'!E2834</f>
        <v/>
      </c>
      <c r="B2834" s="7" t="str">
        <f>'Table 1'!H2834</f>
        <v/>
      </c>
      <c r="C2834" s="7" t="str">
        <f>'Table 1'!A2834</f>
        <v/>
      </c>
      <c r="D2834" s="7" t="str">
        <f>'Table 1'!J2834</f>
        <v/>
      </c>
      <c r="E2834" s="7" t="str">
        <f>'Table 1'!L2834</f>
        <v/>
      </c>
    </row>
    <row r="2835">
      <c r="A2835" s="7" t="str">
        <f>'Table 1'!E2835</f>
        <v/>
      </c>
      <c r="B2835" s="7" t="str">
        <f>'Table 1'!H2835</f>
        <v/>
      </c>
      <c r="C2835" s="7" t="str">
        <f>'Table 1'!A2835</f>
        <v/>
      </c>
      <c r="D2835" s="7" t="str">
        <f>'Table 1'!J2835</f>
        <v/>
      </c>
      <c r="E2835" s="7" t="str">
        <f>'Table 1'!L2835</f>
        <v/>
      </c>
    </row>
    <row r="2836">
      <c r="A2836" s="7" t="str">
        <f>'Table 1'!E2836</f>
        <v/>
      </c>
      <c r="B2836" s="7" t="str">
        <f>'Table 1'!H2836</f>
        <v/>
      </c>
      <c r="C2836" s="7" t="str">
        <f>'Table 1'!A2836</f>
        <v/>
      </c>
      <c r="D2836" s="7" t="str">
        <f>'Table 1'!J2836</f>
        <v/>
      </c>
      <c r="E2836" s="7" t="str">
        <f>'Table 1'!L2836</f>
        <v/>
      </c>
    </row>
    <row r="2837">
      <c r="A2837" s="7" t="str">
        <f>'Table 1'!E2837</f>
        <v/>
      </c>
      <c r="B2837" s="7" t="str">
        <f>'Table 1'!H2837</f>
        <v/>
      </c>
      <c r="C2837" s="7" t="str">
        <f>'Table 1'!A2837</f>
        <v/>
      </c>
      <c r="D2837" s="7" t="str">
        <f>'Table 1'!J2837</f>
        <v/>
      </c>
      <c r="E2837" s="7" t="str">
        <f>'Table 1'!L2837</f>
        <v/>
      </c>
    </row>
    <row r="2838">
      <c r="A2838" s="7" t="str">
        <f>'Table 1'!E2838</f>
        <v/>
      </c>
      <c r="B2838" s="7" t="str">
        <f>'Table 1'!H2838</f>
        <v/>
      </c>
      <c r="C2838" s="7" t="str">
        <f>'Table 1'!A2838</f>
        <v/>
      </c>
      <c r="D2838" s="7" t="str">
        <f>'Table 1'!J2838</f>
        <v/>
      </c>
      <c r="E2838" s="7" t="str">
        <f>'Table 1'!L2838</f>
        <v/>
      </c>
    </row>
    <row r="2839">
      <c r="A2839" s="7" t="str">
        <f>'Table 1'!E2839</f>
        <v/>
      </c>
      <c r="B2839" s="7" t="str">
        <f>'Table 1'!H2839</f>
        <v/>
      </c>
      <c r="C2839" s="7" t="str">
        <f>'Table 1'!A2839</f>
        <v/>
      </c>
      <c r="D2839" s="7" t="str">
        <f>'Table 1'!J2839</f>
        <v/>
      </c>
      <c r="E2839" s="7" t="str">
        <f>'Table 1'!L2839</f>
        <v/>
      </c>
    </row>
    <row r="2840">
      <c r="A2840" s="7" t="str">
        <f>'Table 1'!E2840</f>
        <v/>
      </c>
      <c r="B2840" s="7" t="str">
        <f>'Table 1'!H2840</f>
        <v/>
      </c>
      <c r="C2840" s="7" t="str">
        <f>'Table 1'!A2840</f>
        <v/>
      </c>
      <c r="D2840" s="7" t="str">
        <f>'Table 1'!J2840</f>
        <v/>
      </c>
      <c r="E2840" s="7" t="str">
        <f>'Table 1'!L2840</f>
        <v/>
      </c>
    </row>
    <row r="2841">
      <c r="A2841" s="7" t="str">
        <f>'Table 1'!E2841</f>
        <v/>
      </c>
      <c r="B2841" s="7" t="str">
        <f>'Table 1'!H2841</f>
        <v/>
      </c>
      <c r="C2841" s="7" t="str">
        <f>'Table 1'!A2841</f>
        <v/>
      </c>
      <c r="D2841" s="7" t="str">
        <f>'Table 1'!J2841</f>
        <v/>
      </c>
      <c r="E2841" s="7" t="str">
        <f>'Table 1'!L2841</f>
        <v/>
      </c>
    </row>
    <row r="2842">
      <c r="A2842" s="7" t="str">
        <f>'Table 1'!E2842</f>
        <v/>
      </c>
      <c r="B2842" s="7" t="str">
        <f>'Table 1'!H2842</f>
        <v/>
      </c>
      <c r="C2842" s="7" t="str">
        <f>'Table 1'!A2842</f>
        <v/>
      </c>
      <c r="D2842" s="7" t="str">
        <f>'Table 1'!J2842</f>
        <v/>
      </c>
      <c r="E2842" s="7" t="str">
        <f>'Table 1'!L2842</f>
        <v/>
      </c>
    </row>
    <row r="2843">
      <c r="A2843" s="7" t="str">
        <f>'Table 1'!E2843</f>
        <v/>
      </c>
      <c r="B2843" s="7" t="str">
        <f>'Table 1'!H2843</f>
        <v/>
      </c>
      <c r="C2843" s="7" t="str">
        <f>'Table 1'!A2843</f>
        <v/>
      </c>
      <c r="D2843" s="7" t="str">
        <f>'Table 1'!J2843</f>
        <v/>
      </c>
      <c r="E2843" s="7" t="str">
        <f>'Table 1'!L2843</f>
        <v/>
      </c>
    </row>
    <row r="2844">
      <c r="A2844" s="7" t="str">
        <f>'Table 1'!E2844</f>
        <v/>
      </c>
      <c r="B2844" s="7" t="str">
        <f>'Table 1'!H2844</f>
        <v/>
      </c>
      <c r="C2844" s="7" t="str">
        <f>'Table 1'!A2844</f>
        <v/>
      </c>
      <c r="D2844" s="7" t="str">
        <f>'Table 1'!J2844</f>
        <v/>
      </c>
      <c r="E2844" s="7" t="str">
        <f>'Table 1'!L2844</f>
        <v/>
      </c>
    </row>
    <row r="2845">
      <c r="A2845" s="7" t="str">
        <f>'Table 1'!E2845</f>
        <v/>
      </c>
      <c r="B2845" s="7" t="str">
        <f>'Table 1'!H2845</f>
        <v/>
      </c>
      <c r="C2845" s="7" t="str">
        <f>'Table 1'!A2845</f>
        <v/>
      </c>
      <c r="D2845" s="7" t="str">
        <f>'Table 1'!J2845</f>
        <v/>
      </c>
      <c r="E2845" s="7" t="str">
        <f>'Table 1'!L2845</f>
        <v/>
      </c>
    </row>
    <row r="2846">
      <c r="A2846" s="7" t="str">
        <f>'Table 1'!E2846</f>
        <v/>
      </c>
      <c r="B2846" s="7" t="str">
        <f>'Table 1'!H2846</f>
        <v/>
      </c>
      <c r="C2846" s="7" t="str">
        <f>'Table 1'!A2846</f>
        <v/>
      </c>
      <c r="D2846" s="7" t="str">
        <f>'Table 1'!J2846</f>
        <v/>
      </c>
      <c r="E2846" s="7" t="str">
        <f>'Table 1'!L2846</f>
        <v/>
      </c>
    </row>
    <row r="2847">
      <c r="A2847" s="7" t="str">
        <f>'Table 1'!E2847</f>
        <v/>
      </c>
      <c r="B2847" s="7" t="str">
        <f>'Table 1'!H2847</f>
        <v/>
      </c>
      <c r="C2847" s="7" t="str">
        <f>'Table 1'!A2847</f>
        <v/>
      </c>
      <c r="D2847" s="7" t="str">
        <f>'Table 1'!J2847</f>
        <v/>
      </c>
      <c r="E2847" s="7" t="str">
        <f>'Table 1'!L2847</f>
        <v/>
      </c>
    </row>
    <row r="2848">
      <c r="A2848" s="7" t="str">
        <f>'Table 1'!E2848</f>
        <v/>
      </c>
      <c r="B2848" s="7" t="str">
        <f>'Table 1'!H2848</f>
        <v/>
      </c>
      <c r="C2848" s="7" t="str">
        <f>'Table 1'!A2848</f>
        <v/>
      </c>
      <c r="D2848" s="7" t="str">
        <f>'Table 1'!J2848</f>
        <v/>
      </c>
      <c r="E2848" s="7" t="str">
        <f>'Table 1'!L2848</f>
        <v/>
      </c>
    </row>
    <row r="2849">
      <c r="A2849" s="7" t="str">
        <f>'Table 1'!E2849</f>
        <v/>
      </c>
      <c r="B2849" s="7" t="str">
        <f>'Table 1'!H2849</f>
        <v/>
      </c>
      <c r="C2849" s="7" t="str">
        <f>'Table 1'!A2849</f>
        <v/>
      </c>
      <c r="D2849" s="7" t="str">
        <f>'Table 1'!J2849</f>
        <v/>
      </c>
      <c r="E2849" s="7" t="str">
        <f>'Table 1'!L2849</f>
        <v/>
      </c>
    </row>
    <row r="2850">
      <c r="A2850" s="7" t="str">
        <f>'Table 1'!E2850</f>
        <v/>
      </c>
      <c r="B2850" s="7" t="str">
        <f>'Table 1'!H2850</f>
        <v/>
      </c>
      <c r="C2850" s="7" t="str">
        <f>'Table 1'!A2850</f>
        <v/>
      </c>
      <c r="D2850" s="7" t="str">
        <f>'Table 1'!J2850</f>
        <v/>
      </c>
      <c r="E2850" s="7" t="str">
        <f>'Table 1'!L2850</f>
        <v/>
      </c>
    </row>
    <row r="2851">
      <c r="A2851" s="7" t="str">
        <f>'Table 1'!E2851</f>
        <v/>
      </c>
      <c r="B2851" s="7" t="str">
        <f>'Table 1'!H2851</f>
        <v/>
      </c>
      <c r="C2851" s="7" t="str">
        <f>'Table 1'!A2851</f>
        <v/>
      </c>
      <c r="D2851" s="7" t="str">
        <f>'Table 1'!J2851</f>
        <v/>
      </c>
      <c r="E2851" s="7" t="str">
        <f>'Table 1'!L2851</f>
        <v/>
      </c>
    </row>
    <row r="2852">
      <c r="A2852" s="7" t="str">
        <f>'Table 1'!E2852</f>
        <v/>
      </c>
      <c r="B2852" s="7" t="str">
        <f>'Table 1'!H2852</f>
        <v/>
      </c>
      <c r="C2852" s="7" t="str">
        <f>'Table 1'!A2852</f>
        <v/>
      </c>
      <c r="D2852" s="7" t="str">
        <f>'Table 1'!J2852</f>
        <v/>
      </c>
      <c r="E2852" s="7" t="str">
        <f>'Table 1'!L2852</f>
        <v/>
      </c>
    </row>
    <row r="2853">
      <c r="A2853" s="7" t="str">
        <f>'Table 1'!E2853</f>
        <v/>
      </c>
      <c r="B2853" s="7" t="str">
        <f>'Table 1'!H2853</f>
        <v/>
      </c>
      <c r="C2853" s="7" t="str">
        <f>'Table 1'!A2853</f>
        <v/>
      </c>
      <c r="D2853" s="7" t="str">
        <f>'Table 1'!J2853</f>
        <v/>
      </c>
      <c r="E2853" s="7" t="str">
        <f>'Table 1'!L2853</f>
        <v/>
      </c>
    </row>
    <row r="2854">
      <c r="A2854" s="7" t="str">
        <f>'Table 1'!E2854</f>
        <v/>
      </c>
      <c r="B2854" s="7" t="str">
        <f>'Table 1'!H2854</f>
        <v/>
      </c>
      <c r="C2854" s="7" t="str">
        <f>'Table 1'!A2854</f>
        <v/>
      </c>
      <c r="D2854" s="7" t="str">
        <f>'Table 1'!J2854</f>
        <v/>
      </c>
      <c r="E2854" s="7" t="str">
        <f>'Table 1'!L2854</f>
        <v/>
      </c>
    </row>
    <row r="2855">
      <c r="A2855" s="7" t="str">
        <f>'Table 1'!E2855</f>
        <v/>
      </c>
      <c r="B2855" s="7" t="str">
        <f>'Table 1'!H2855</f>
        <v/>
      </c>
      <c r="C2855" s="7" t="str">
        <f>'Table 1'!A2855</f>
        <v/>
      </c>
      <c r="D2855" s="7" t="str">
        <f>'Table 1'!J2855</f>
        <v/>
      </c>
      <c r="E2855" s="7" t="str">
        <f>'Table 1'!L2855</f>
        <v/>
      </c>
    </row>
    <row r="2856">
      <c r="A2856" s="7" t="str">
        <f>'Table 1'!E2856</f>
        <v/>
      </c>
      <c r="B2856" s="7" t="str">
        <f>'Table 1'!H2856</f>
        <v/>
      </c>
      <c r="C2856" s="7" t="str">
        <f>'Table 1'!A2856</f>
        <v/>
      </c>
      <c r="D2856" s="7" t="str">
        <f>'Table 1'!J2856</f>
        <v/>
      </c>
      <c r="E2856" s="7" t="str">
        <f>'Table 1'!L2856</f>
        <v/>
      </c>
    </row>
    <row r="2857">
      <c r="A2857" s="7" t="str">
        <f>'Table 1'!E2857</f>
        <v/>
      </c>
      <c r="B2857" s="7" t="str">
        <f>'Table 1'!H2857</f>
        <v/>
      </c>
      <c r="C2857" s="7" t="str">
        <f>'Table 1'!A2857</f>
        <v/>
      </c>
      <c r="D2857" s="7" t="str">
        <f>'Table 1'!J2857</f>
        <v/>
      </c>
      <c r="E2857" s="7" t="str">
        <f>'Table 1'!L2857</f>
        <v/>
      </c>
    </row>
    <row r="2858">
      <c r="A2858" s="7" t="str">
        <f>'Table 1'!E2858</f>
        <v/>
      </c>
      <c r="B2858" s="7" t="str">
        <f>'Table 1'!H2858</f>
        <v/>
      </c>
      <c r="C2858" s="7" t="str">
        <f>'Table 1'!A2858</f>
        <v/>
      </c>
      <c r="D2858" s="7" t="str">
        <f>'Table 1'!J2858</f>
        <v/>
      </c>
      <c r="E2858" s="7" t="str">
        <f>'Table 1'!L2858</f>
        <v/>
      </c>
    </row>
    <row r="2859">
      <c r="A2859" s="7" t="str">
        <f>'Table 1'!E2859</f>
        <v/>
      </c>
      <c r="B2859" s="7" t="str">
        <f>'Table 1'!H2859</f>
        <v/>
      </c>
      <c r="C2859" s="7" t="str">
        <f>'Table 1'!A2859</f>
        <v/>
      </c>
      <c r="D2859" s="7" t="str">
        <f>'Table 1'!J2859</f>
        <v/>
      </c>
      <c r="E2859" s="7" t="str">
        <f>'Table 1'!L2859</f>
        <v/>
      </c>
    </row>
    <row r="2860">
      <c r="A2860" s="7" t="str">
        <f>'Table 1'!E2860</f>
        <v/>
      </c>
      <c r="B2860" s="7" t="str">
        <f>'Table 1'!H2860</f>
        <v/>
      </c>
      <c r="C2860" s="7" t="str">
        <f>'Table 1'!A2860</f>
        <v/>
      </c>
      <c r="D2860" s="7" t="str">
        <f>'Table 1'!J2860</f>
        <v/>
      </c>
      <c r="E2860" s="7" t="str">
        <f>'Table 1'!L2860</f>
        <v/>
      </c>
    </row>
    <row r="2861">
      <c r="A2861" s="7" t="str">
        <f>'Table 1'!E2861</f>
        <v/>
      </c>
      <c r="B2861" s="7" t="str">
        <f>'Table 1'!H2861</f>
        <v/>
      </c>
      <c r="C2861" s="7" t="str">
        <f>'Table 1'!A2861</f>
        <v/>
      </c>
      <c r="D2861" s="7" t="str">
        <f>'Table 1'!J2861</f>
        <v/>
      </c>
      <c r="E2861" s="7" t="str">
        <f>'Table 1'!L2861</f>
        <v/>
      </c>
    </row>
    <row r="2862">
      <c r="A2862" s="7" t="str">
        <f>'Table 1'!E2862</f>
        <v/>
      </c>
      <c r="B2862" s="7" t="str">
        <f>'Table 1'!H2862</f>
        <v/>
      </c>
      <c r="C2862" s="7" t="str">
        <f>'Table 1'!A2862</f>
        <v/>
      </c>
      <c r="D2862" s="7" t="str">
        <f>'Table 1'!J2862</f>
        <v/>
      </c>
      <c r="E2862" s="7" t="str">
        <f>'Table 1'!L2862</f>
        <v/>
      </c>
    </row>
    <row r="2863">
      <c r="A2863" s="7" t="str">
        <f>'Table 1'!E2863</f>
        <v/>
      </c>
      <c r="B2863" s="7" t="str">
        <f>'Table 1'!H2863</f>
        <v/>
      </c>
      <c r="C2863" s="7" t="str">
        <f>'Table 1'!A2863</f>
        <v/>
      </c>
      <c r="D2863" s="7" t="str">
        <f>'Table 1'!J2863</f>
        <v/>
      </c>
      <c r="E2863" s="7" t="str">
        <f>'Table 1'!L2863</f>
        <v/>
      </c>
    </row>
    <row r="2864">
      <c r="A2864" s="7" t="str">
        <f>'Table 1'!E2864</f>
        <v/>
      </c>
      <c r="B2864" s="7" t="str">
        <f>'Table 1'!H2864</f>
        <v/>
      </c>
      <c r="C2864" s="7" t="str">
        <f>'Table 1'!A2864</f>
        <v/>
      </c>
      <c r="D2864" s="7" t="str">
        <f>'Table 1'!J2864</f>
        <v/>
      </c>
      <c r="E2864" s="7" t="str">
        <f>'Table 1'!L2864</f>
        <v/>
      </c>
    </row>
    <row r="2865">
      <c r="A2865" s="7" t="str">
        <f>'Table 1'!E2865</f>
        <v/>
      </c>
      <c r="B2865" s="7" t="str">
        <f>'Table 1'!H2865</f>
        <v/>
      </c>
      <c r="C2865" s="7" t="str">
        <f>'Table 1'!A2865</f>
        <v/>
      </c>
      <c r="D2865" s="7" t="str">
        <f>'Table 1'!J2865</f>
        <v/>
      </c>
      <c r="E2865" s="7" t="str">
        <f>'Table 1'!L2865</f>
        <v/>
      </c>
    </row>
    <row r="2866">
      <c r="A2866" s="7" t="str">
        <f>'Table 1'!E2866</f>
        <v/>
      </c>
      <c r="B2866" s="7" t="str">
        <f>'Table 1'!H2866</f>
        <v/>
      </c>
      <c r="C2866" s="7" t="str">
        <f>'Table 1'!A2866</f>
        <v/>
      </c>
      <c r="D2866" s="7" t="str">
        <f>'Table 1'!J2866</f>
        <v/>
      </c>
      <c r="E2866" s="7" t="str">
        <f>'Table 1'!L2866</f>
        <v/>
      </c>
    </row>
    <row r="2867">
      <c r="A2867" s="7" t="str">
        <f>'Table 1'!E2867</f>
        <v/>
      </c>
      <c r="B2867" s="7" t="str">
        <f>'Table 1'!H2867</f>
        <v/>
      </c>
      <c r="C2867" s="7" t="str">
        <f>'Table 1'!A2867</f>
        <v/>
      </c>
      <c r="D2867" s="7" t="str">
        <f>'Table 1'!J2867</f>
        <v/>
      </c>
      <c r="E2867" s="7" t="str">
        <f>'Table 1'!L2867</f>
        <v/>
      </c>
    </row>
    <row r="2868">
      <c r="A2868" s="7" t="str">
        <f>'Table 1'!E2868</f>
        <v/>
      </c>
      <c r="B2868" s="7" t="str">
        <f>'Table 1'!H2868</f>
        <v/>
      </c>
      <c r="C2868" s="7" t="str">
        <f>'Table 1'!A2868</f>
        <v/>
      </c>
      <c r="D2868" s="7" t="str">
        <f>'Table 1'!J2868</f>
        <v/>
      </c>
      <c r="E2868" s="7" t="str">
        <f>'Table 1'!L2868</f>
        <v/>
      </c>
    </row>
    <row r="2869">
      <c r="A2869" s="7" t="str">
        <f>'Table 1'!E2869</f>
        <v/>
      </c>
      <c r="B2869" s="7" t="str">
        <f>'Table 1'!H2869</f>
        <v/>
      </c>
      <c r="C2869" s="7" t="str">
        <f>'Table 1'!A2869</f>
        <v/>
      </c>
      <c r="D2869" s="7" t="str">
        <f>'Table 1'!J2869</f>
        <v/>
      </c>
      <c r="E2869" s="7" t="str">
        <f>'Table 1'!L2869</f>
        <v/>
      </c>
    </row>
    <row r="2870">
      <c r="A2870" s="7" t="str">
        <f>'Table 1'!E2870</f>
        <v/>
      </c>
      <c r="B2870" s="7" t="str">
        <f>'Table 1'!H2870</f>
        <v/>
      </c>
      <c r="C2870" s="7" t="str">
        <f>'Table 1'!A2870</f>
        <v/>
      </c>
      <c r="D2870" s="7" t="str">
        <f>'Table 1'!J2870</f>
        <v/>
      </c>
      <c r="E2870" s="7" t="str">
        <f>'Table 1'!L2870</f>
        <v/>
      </c>
    </row>
    <row r="2871">
      <c r="A2871" s="7" t="str">
        <f>'Table 1'!E2871</f>
        <v/>
      </c>
      <c r="B2871" s="7" t="str">
        <f>'Table 1'!H2871</f>
        <v/>
      </c>
      <c r="C2871" s="7" t="str">
        <f>'Table 1'!A2871</f>
        <v/>
      </c>
      <c r="D2871" s="7" t="str">
        <f>'Table 1'!J2871</f>
        <v/>
      </c>
      <c r="E2871" s="7" t="str">
        <f>'Table 1'!L2871</f>
        <v/>
      </c>
    </row>
    <row r="2872">
      <c r="A2872" s="7" t="str">
        <f>'Table 1'!E2872</f>
        <v/>
      </c>
      <c r="B2872" s="7" t="str">
        <f>'Table 1'!H2872</f>
        <v/>
      </c>
      <c r="C2872" s="7" t="str">
        <f>'Table 1'!A2872</f>
        <v/>
      </c>
      <c r="D2872" s="7" t="str">
        <f>'Table 1'!J2872</f>
        <v/>
      </c>
      <c r="E2872" s="7" t="str">
        <f>'Table 1'!L2872</f>
        <v/>
      </c>
    </row>
    <row r="2873">
      <c r="A2873" s="7" t="str">
        <f>'Table 1'!E2873</f>
        <v/>
      </c>
      <c r="B2873" s="7" t="str">
        <f>'Table 1'!H2873</f>
        <v/>
      </c>
      <c r="C2873" s="7" t="str">
        <f>'Table 1'!A2873</f>
        <v/>
      </c>
      <c r="D2873" s="7" t="str">
        <f>'Table 1'!J2873</f>
        <v/>
      </c>
      <c r="E2873" s="7" t="str">
        <f>'Table 1'!L2873</f>
        <v/>
      </c>
    </row>
    <row r="2874">
      <c r="A2874" s="7" t="str">
        <f>'Table 1'!E2874</f>
        <v/>
      </c>
      <c r="B2874" s="7" t="str">
        <f>'Table 1'!H2874</f>
        <v/>
      </c>
      <c r="C2874" s="7" t="str">
        <f>'Table 1'!A2874</f>
        <v/>
      </c>
      <c r="D2874" s="7" t="str">
        <f>'Table 1'!J2874</f>
        <v/>
      </c>
      <c r="E2874" s="7" t="str">
        <f>'Table 1'!L2874</f>
        <v/>
      </c>
    </row>
    <row r="2875">
      <c r="A2875" s="7" t="str">
        <f>'Table 1'!E2875</f>
        <v/>
      </c>
      <c r="B2875" s="7" t="str">
        <f>'Table 1'!H2875</f>
        <v/>
      </c>
      <c r="C2875" s="7" t="str">
        <f>'Table 1'!A2875</f>
        <v/>
      </c>
      <c r="D2875" s="7" t="str">
        <f>'Table 1'!J2875</f>
        <v/>
      </c>
      <c r="E2875" s="7" t="str">
        <f>'Table 1'!L2875</f>
        <v/>
      </c>
    </row>
    <row r="2876">
      <c r="A2876" s="7" t="str">
        <f>'Table 1'!E2876</f>
        <v/>
      </c>
      <c r="B2876" s="7" t="str">
        <f>'Table 1'!H2876</f>
        <v/>
      </c>
      <c r="C2876" s="7" t="str">
        <f>'Table 1'!A2876</f>
        <v/>
      </c>
      <c r="D2876" s="7" t="str">
        <f>'Table 1'!J2876</f>
        <v/>
      </c>
      <c r="E2876" s="7" t="str">
        <f>'Table 1'!L2876</f>
        <v/>
      </c>
    </row>
    <row r="2877">
      <c r="A2877" s="7" t="str">
        <f>'Table 1'!E2877</f>
        <v/>
      </c>
      <c r="B2877" s="7" t="str">
        <f>'Table 1'!H2877</f>
        <v/>
      </c>
      <c r="C2877" s="7" t="str">
        <f>'Table 1'!A2877</f>
        <v/>
      </c>
      <c r="D2877" s="7" t="str">
        <f>'Table 1'!J2877</f>
        <v/>
      </c>
      <c r="E2877" s="7" t="str">
        <f>'Table 1'!L2877</f>
        <v/>
      </c>
    </row>
    <row r="2878">
      <c r="A2878" s="7" t="str">
        <f>'Table 1'!E2878</f>
        <v/>
      </c>
      <c r="B2878" s="7" t="str">
        <f>'Table 1'!H2878</f>
        <v/>
      </c>
      <c r="C2878" s="7" t="str">
        <f>'Table 1'!A2878</f>
        <v/>
      </c>
      <c r="D2878" s="7" t="str">
        <f>'Table 1'!J2878</f>
        <v/>
      </c>
      <c r="E2878" s="7" t="str">
        <f>'Table 1'!L2878</f>
        <v/>
      </c>
    </row>
    <row r="2879">
      <c r="A2879" s="7" t="str">
        <f>'Table 1'!E2879</f>
        <v/>
      </c>
      <c r="B2879" s="7" t="str">
        <f>'Table 1'!H2879</f>
        <v/>
      </c>
      <c r="C2879" s="7" t="str">
        <f>'Table 1'!A2879</f>
        <v/>
      </c>
      <c r="D2879" s="7" t="str">
        <f>'Table 1'!J2879</f>
        <v/>
      </c>
      <c r="E2879" s="7" t="str">
        <f>'Table 1'!L2879</f>
        <v/>
      </c>
    </row>
    <row r="2880">
      <c r="A2880" s="7" t="str">
        <f>'Table 1'!E2880</f>
        <v/>
      </c>
      <c r="B2880" s="7" t="str">
        <f>'Table 1'!H2880</f>
        <v/>
      </c>
      <c r="C2880" s="7" t="str">
        <f>'Table 1'!A2880</f>
        <v/>
      </c>
      <c r="D2880" s="7" t="str">
        <f>'Table 1'!J2880</f>
        <v/>
      </c>
      <c r="E2880" s="7" t="str">
        <f>'Table 1'!L2880</f>
        <v/>
      </c>
    </row>
    <row r="2881">
      <c r="A2881" s="7" t="str">
        <f>'Table 1'!E2881</f>
        <v/>
      </c>
      <c r="B2881" s="7" t="str">
        <f>'Table 1'!H2881</f>
        <v/>
      </c>
      <c r="C2881" s="7" t="str">
        <f>'Table 1'!A2881</f>
        <v/>
      </c>
      <c r="D2881" s="7" t="str">
        <f>'Table 1'!J2881</f>
        <v/>
      </c>
      <c r="E2881" s="7" t="str">
        <f>'Table 1'!L2881</f>
        <v/>
      </c>
    </row>
    <row r="2882">
      <c r="A2882" s="7" t="str">
        <f>'Table 1'!E2882</f>
        <v/>
      </c>
      <c r="B2882" s="7" t="str">
        <f>'Table 1'!H2882</f>
        <v/>
      </c>
      <c r="C2882" s="7" t="str">
        <f>'Table 1'!A2882</f>
        <v/>
      </c>
      <c r="D2882" s="7" t="str">
        <f>'Table 1'!J2882</f>
        <v/>
      </c>
      <c r="E2882" s="7" t="str">
        <f>'Table 1'!L2882</f>
        <v/>
      </c>
    </row>
    <row r="2883">
      <c r="A2883" s="7" t="str">
        <f>'Table 1'!E2883</f>
        <v/>
      </c>
      <c r="B2883" s="7" t="str">
        <f>'Table 1'!H2883</f>
        <v/>
      </c>
      <c r="C2883" s="7" t="str">
        <f>'Table 1'!A2883</f>
        <v/>
      </c>
      <c r="D2883" s="7" t="str">
        <f>'Table 1'!J2883</f>
        <v/>
      </c>
      <c r="E2883" s="7" t="str">
        <f>'Table 1'!L2883</f>
        <v/>
      </c>
    </row>
    <row r="2884">
      <c r="A2884" s="7" t="str">
        <f>'Table 1'!E2884</f>
        <v/>
      </c>
      <c r="B2884" s="7" t="str">
        <f>'Table 1'!H2884</f>
        <v/>
      </c>
      <c r="C2884" s="7" t="str">
        <f>'Table 1'!A2884</f>
        <v/>
      </c>
      <c r="D2884" s="7" t="str">
        <f>'Table 1'!J2884</f>
        <v/>
      </c>
      <c r="E2884" s="7" t="str">
        <f>'Table 1'!L2884</f>
        <v/>
      </c>
    </row>
    <row r="2885">
      <c r="A2885" s="7" t="str">
        <f>'Table 1'!E2885</f>
        <v/>
      </c>
      <c r="B2885" s="7" t="str">
        <f>'Table 1'!H2885</f>
        <v/>
      </c>
      <c r="C2885" s="7" t="str">
        <f>'Table 1'!A2885</f>
        <v/>
      </c>
      <c r="D2885" s="7" t="str">
        <f>'Table 1'!J2885</f>
        <v/>
      </c>
      <c r="E2885" s="7" t="str">
        <f>'Table 1'!L2885</f>
        <v/>
      </c>
    </row>
    <row r="2886">
      <c r="A2886" s="7" t="str">
        <f>'Table 1'!E2886</f>
        <v/>
      </c>
      <c r="B2886" s="7" t="str">
        <f>'Table 1'!H2886</f>
        <v/>
      </c>
      <c r="C2886" s="7" t="str">
        <f>'Table 1'!A2886</f>
        <v/>
      </c>
      <c r="D2886" s="7" t="str">
        <f>'Table 1'!J2886</f>
        <v/>
      </c>
      <c r="E2886" s="7" t="str">
        <f>'Table 1'!L2886</f>
        <v/>
      </c>
    </row>
    <row r="2887">
      <c r="A2887" s="7" t="str">
        <f>'Table 1'!E2887</f>
        <v/>
      </c>
      <c r="B2887" s="7" t="str">
        <f>'Table 1'!H2887</f>
        <v/>
      </c>
      <c r="C2887" s="7" t="str">
        <f>'Table 1'!A2887</f>
        <v/>
      </c>
      <c r="D2887" s="7" t="str">
        <f>'Table 1'!J2887</f>
        <v/>
      </c>
      <c r="E2887" s="7" t="str">
        <f>'Table 1'!L2887</f>
        <v/>
      </c>
    </row>
    <row r="2888">
      <c r="A2888" s="7" t="str">
        <f>'Table 1'!E2888</f>
        <v/>
      </c>
      <c r="B2888" s="7" t="str">
        <f>'Table 1'!H2888</f>
        <v/>
      </c>
      <c r="C2888" s="7" t="str">
        <f>'Table 1'!A2888</f>
        <v/>
      </c>
      <c r="D2888" s="7" t="str">
        <f>'Table 1'!J2888</f>
        <v/>
      </c>
      <c r="E2888" s="7" t="str">
        <f>'Table 1'!L2888</f>
        <v/>
      </c>
    </row>
    <row r="2889">
      <c r="A2889" s="7" t="str">
        <f>'Table 1'!E2889</f>
        <v/>
      </c>
      <c r="B2889" s="7" t="str">
        <f>'Table 1'!H2889</f>
        <v/>
      </c>
      <c r="C2889" s="7" t="str">
        <f>'Table 1'!A2889</f>
        <v/>
      </c>
      <c r="D2889" s="7" t="str">
        <f>'Table 1'!J2889</f>
        <v/>
      </c>
      <c r="E2889" s="7" t="str">
        <f>'Table 1'!L2889</f>
        <v/>
      </c>
    </row>
    <row r="2890">
      <c r="A2890" s="7" t="str">
        <f>'Table 1'!E2890</f>
        <v/>
      </c>
      <c r="B2890" s="7" t="str">
        <f>'Table 1'!H2890</f>
        <v/>
      </c>
      <c r="C2890" s="7" t="str">
        <f>'Table 1'!A2890</f>
        <v/>
      </c>
      <c r="D2890" s="7" t="str">
        <f>'Table 1'!J2890</f>
        <v/>
      </c>
      <c r="E2890" s="7" t="str">
        <f>'Table 1'!L2890</f>
        <v/>
      </c>
    </row>
    <row r="2891">
      <c r="A2891" s="7" t="str">
        <f>'Table 1'!E2891</f>
        <v/>
      </c>
      <c r="B2891" s="7" t="str">
        <f>'Table 1'!H2891</f>
        <v/>
      </c>
      <c r="C2891" s="7" t="str">
        <f>'Table 1'!A2891</f>
        <v/>
      </c>
      <c r="D2891" s="7" t="str">
        <f>'Table 1'!J2891</f>
        <v/>
      </c>
      <c r="E2891" s="7" t="str">
        <f>'Table 1'!L2891</f>
        <v/>
      </c>
    </row>
    <row r="2892">
      <c r="A2892" s="7" t="str">
        <f>'Table 1'!E2892</f>
        <v/>
      </c>
      <c r="B2892" s="7" t="str">
        <f>'Table 1'!H2892</f>
        <v/>
      </c>
      <c r="C2892" s="7" t="str">
        <f>'Table 1'!A2892</f>
        <v/>
      </c>
      <c r="D2892" s="7" t="str">
        <f>'Table 1'!J2892</f>
        <v/>
      </c>
      <c r="E2892" s="7" t="str">
        <f>'Table 1'!L2892</f>
        <v/>
      </c>
    </row>
    <row r="2893">
      <c r="A2893" s="7" t="str">
        <f>'Table 1'!E2893</f>
        <v/>
      </c>
      <c r="B2893" s="7" t="str">
        <f>'Table 1'!H2893</f>
        <v/>
      </c>
      <c r="C2893" s="7" t="str">
        <f>'Table 1'!A2893</f>
        <v/>
      </c>
      <c r="D2893" s="7" t="str">
        <f>'Table 1'!J2893</f>
        <v/>
      </c>
      <c r="E2893" s="7" t="str">
        <f>'Table 1'!L2893</f>
        <v/>
      </c>
    </row>
    <row r="2894">
      <c r="A2894" s="7" t="str">
        <f>'Table 1'!E2894</f>
        <v/>
      </c>
      <c r="B2894" s="7" t="str">
        <f>'Table 1'!H2894</f>
        <v/>
      </c>
      <c r="C2894" s="7" t="str">
        <f>'Table 1'!A2894</f>
        <v/>
      </c>
      <c r="D2894" s="7" t="str">
        <f>'Table 1'!J2894</f>
        <v/>
      </c>
      <c r="E2894" s="7" t="str">
        <f>'Table 1'!L2894</f>
        <v/>
      </c>
    </row>
    <row r="2895">
      <c r="A2895" s="7" t="str">
        <f>'Table 1'!E2895</f>
        <v/>
      </c>
      <c r="B2895" s="7" t="str">
        <f>'Table 1'!H2895</f>
        <v/>
      </c>
      <c r="C2895" s="7" t="str">
        <f>'Table 1'!A2895</f>
        <v/>
      </c>
      <c r="D2895" s="7" t="str">
        <f>'Table 1'!J2895</f>
        <v/>
      </c>
      <c r="E2895" s="7" t="str">
        <f>'Table 1'!L2895</f>
        <v/>
      </c>
    </row>
    <row r="2896">
      <c r="A2896" s="7" t="str">
        <f>'Table 1'!E2896</f>
        <v/>
      </c>
      <c r="B2896" s="7" t="str">
        <f>'Table 1'!H2896</f>
        <v/>
      </c>
      <c r="C2896" s="7" t="str">
        <f>'Table 1'!A2896</f>
        <v/>
      </c>
      <c r="D2896" s="7" t="str">
        <f>'Table 1'!J2896</f>
        <v/>
      </c>
      <c r="E2896" s="7" t="str">
        <f>'Table 1'!L2896</f>
        <v/>
      </c>
    </row>
    <row r="2897">
      <c r="A2897" s="7" t="str">
        <f>'Table 1'!E2897</f>
        <v/>
      </c>
      <c r="B2897" s="7" t="str">
        <f>'Table 1'!H2897</f>
        <v/>
      </c>
      <c r="C2897" s="7" t="str">
        <f>'Table 1'!A2897</f>
        <v/>
      </c>
      <c r="D2897" s="7" t="str">
        <f>'Table 1'!J2897</f>
        <v/>
      </c>
      <c r="E2897" s="7" t="str">
        <f>'Table 1'!L2897</f>
        <v/>
      </c>
    </row>
    <row r="2898">
      <c r="A2898" s="7" t="str">
        <f>'Table 1'!E2898</f>
        <v/>
      </c>
      <c r="B2898" s="7" t="str">
        <f>'Table 1'!H2898</f>
        <v/>
      </c>
      <c r="C2898" s="7" t="str">
        <f>'Table 1'!A2898</f>
        <v/>
      </c>
      <c r="D2898" s="7" t="str">
        <f>'Table 1'!J2898</f>
        <v/>
      </c>
      <c r="E2898" s="7" t="str">
        <f>'Table 1'!L2898</f>
        <v/>
      </c>
    </row>
    <row r="2899">
      <c r="A2899" s="7" t="str">
        <f>'Table 1'!E2899</f>
        <v/>
      </c>
      <c r="B2899" s="7" t="str">
        <f>'Table 1'!H2899</f>
        <v/>
      </c>
      <c r="C2899" s="7" t="str">
        <f>'Table 1'!A2899</f>
        <v/>
      </c>
      <c r="D2899" s="7" t="str">
        <f>'Table 1'!J2899</f>
        <v/>
      </c>
      <c r="E2899" s="7" t="str">
        <f>'Table 1'!L2899</f>
        <v/>
      </c>
    </row>
    <row r="2900">
      <c r="A2900" s="7" t="str">
        <f>'Table 1'!E2900</f>
        <v/>
      </c>
      <c r="B2900" s="7" t="str">
        <f>'Table 1'!H2900</f>
        <v/>
      </c>
      <c r="C2900" s="7" t="str">
        <f>'Table 1'!A2900</f>
        <v/>
      </c>
      <c r="D2900" s="7" t="str">
        <f>'Table 1'!J2900</f>
        <v/>
      </c>
      <c r="E2900" s="7" t="str">
        <f>'Table 1'!L2900</f>
        <v/>
      </c>
    </row>
    <row r="2901">
      <c r="A2901" s="7" t="str">
        <f>'Table 1'!E2901</f>
        <v/>
      </c>
      <c r="B2901" s="7" t="str">
        <f>'Table 1'!H2901</f>
        <v/>
      </c>
      <c r="C2901" s="7" t="str">
        <f>'Table 1'!A2901</f>
        <v/>
      </c>
      <c r="D2901" s="7" t="str">
        <f>'Table 1'!J2901</f>
        <v/>
      </c>
      <c r="E2901" s="7" t="str">
        <f>'Table 1'!L2901</f>
        <v/>
      </c>
    </row>
    <row r="2902">
      <c r="A2902" s="7" t="str">
        <f>'Table 1'!E2902</f>
        <v/>
      </c>
      <c r="B2902" s="7" t="str">
        <f>'Table 1'!H2902</f>
        <v/>
      </c>
      <c r="C2902" s="7" t="str">
        <f>'Table 1'!A2902</f>
        <v/>
      </c>
      <c r="D2902" s="7" t="str">
        <f>'Table 1'!J2902</f>
        <v/>
      </c>
      <c r="E2902" s="7" t="str">
        <f>'Table 1'!L2902</f>
        <v/>
      </c>
    </row>
    <row r="2903">
      <c r="A2903" s="7" t="str">
        <f>'Table 1'!E2903</f>
        <v/>
      </c>
      <c r="B2903" s="7" t="str">
        <f>'Table 1'!H2903</f>
        <v/>
      </c>
      <c r="C2903" s="7" t="str">
        <f>'Table 1'!A2903</f>
        <v/>
      </c>
      <c r="D2903" s="7" t="str">
        <f>'Table 1'!J2903</f>
        <v/>
      </c>
      <c r="E2903" s="7" t="str">
        <f>'Table 1'!L2903</f>
        <v/>
      </c>
    </row>
    <row r="2904">
      <c r="A2904" s="7" t="str">
        <f>'Table 1'!E2904</f>
        <v/>
      </c>
      <c r="B2904" s="7" t="str">
        <f>'Table 1'!H2904</f>
        <v/>
      </c>
      <c r="C2904" s="7" t="str">
        <f>'Table 1'!A2904</f>
        <v/>
      </c>
      <c r="D2904" s="7" t="str">
        <f>'Table 1'!J2904</f>
        <v/>
      </c>
      <c r="E2904" s="7" t="str">
        <f>'Table 1'!L2904</f>
        <v/>
      </c>
    </row>
    <row r="2905">
      <c r="A2905" s="7" t="str">
        <f>'Table 1'!E2905</f>
        <v/>
      </c>
      <c r="B2905" s="7" t="str">
        <f>'Table 1'!H2905</f>
        <v/>
      </c>
      <c r="C2905" s="7" t="str">
        <f>'Table 1'!A2905</f>
        <v/>
      </c>
      <c r="D2905" s="7" t="str">
        <f>'Table 1'!J2905</f>
        <v/>
      </c>
      <c r="E2905" s="7" t="str">
        <f>'Table 1'!L2905</f>
        <v/>
      </c>
    </row>
    <row r="2906">
      <c r="A2906" s="7" t="str">
        <f>'Table 1'!E2906</f>
        <v/>
      </c>
      <c r="B2906" s="7" t="str">
        <f>'Table 1'!H2906</f>
        <v/>
      </c>
      <c r="C2906" s="7" t="str">
        <f>'Table 1'!A2906</f>
        <v/>
      </c>
      <c r="D2906" s="7" t="str">
        <f>'Table 1'!J2906</f>
        <v/>
      </c>
      <c r="E2906" s="7" t="str">
        <f>'Table 1'!L2906</f>
        <v/>
      </c>
    </row>
    <row r="2907">
      <c r="A2907" s="7" t="str">
        <f>'Table 1'!E2907</f>
        <v/>
      </c>
      <c r="B2907" s="7" t="str">
        <f>'Table 1'!H2907</f>
        <v/>
      </c>
      <c r="C2907" s="7" t="str">
        <f>'Table 1'!A2907</f>
        <v/>
      </c>
      <c r="D2907" s="7" t="str">
        <f>'Table 1'!J2907</f>
        <v/>
      </c>
      <c r="E2907" s="7" t="str">
        <f>'Table 1'!L2907</f>
        <v/>
      </c>
    </row>
    <row r="2908">
      <c r="A2908" s="7" t="str">
        <f>'Table 1'!E2908</f>
        <v/>
      </c>
      <c r="B2908" s="7" t="str">
        <f>'Table 1'!H2908</f>
        <v/>
      </c>
      <c r="C2908" s="7" t="str">
        <f>'Table 1'!A2908</f>
        <v/>
      </c>
      <c r="D2908" s="7" t="str">
        <f>'Table 1'!J2908</f>
        <v/>
      </c>
      <c r="E2908" s="7" t="str">
        <f>'Table 1'!L2908</f>
        <v/>
      </c>
    </row>
    <row r="2909">
      <c r="A2909" s="7" t="str">
        <f>'Table 1'!E2909</f>
        <v/>
      </c>
      <c r="B2909" s="7" t="str">
        <f>'Table 1'!H2909</f>
        <v/>
      </c>
      <c r="C2909" s="7" t="str">
        <f>'Table 1'!A2909</f>
        <v/>
      </c>
      <c r="D2909" s="7" t="str">
        <f>'Table 1'!J2909</f>
        <v/>
      </c>
      <c r="E2909" s="7" t="str">
        <f>'Table 1'!L2909</f>
        <v/>
      </c>
    </row>
    <row r="2910">
      <c r="A2910" s="7" t="str">
        <f>'Table 1'!E2910</f>
        <v/>
      </c>
      <c r="B2910" s="7" t="str">
        <f>'Table 1'!H2910</f>
        <v/>
      </c>
      <c r="C2910" s="7" t="str">
        <f>'Table 1'!A2910</f>
        <v/>
      </c>
      <c r="D2910" s="7" t="str">
        <f>'Table 1'!J2910</f>
        <v/>
      </c>
      <c r="E2910" s="7" t="str">
        <f>'Table 1'!L2910</f>
        <v/>
      </c>
    </row>
    <row r="2911">
      <c r="A2911" s="7" t="str">
        <f>'Table 1'!E2911</f>
        <v/>
      </c>
      <c r="B2911" s="7" t="str">
        <f>'Table 1'!H2911</f>
        <v/>
      </c>
      <c r="C2911" s="7" t="str">
        <f>'Table 1'!A2911</f>
        <v/>
      </c>
      <c r="D2911" s="7" t="str">
        <f>'Table 1'!J2911</f>
        <v/>
      </c>
      <c r="E2911" s="7" t="str">
        <f>'Table 1'!L2911</f>
        <v/>
      </c>
    </row>
    <row r="2912">
      <c r="A2912" s="7" t="str">
        <f>'Table 1'!E2912</f>
        <v/>
      </c>
      <c r="B2912" s="7" t="str">
        <f>'Table 1'!H2912</f>
        <v/>
      </c>
      <c r="C2912" s="7" t="str">
        <f>'Table 1'!A2912</f>
        <v/>
      </c>
      <c r="D2912" s="7" t="str">
        <f>'Table 1'!J2912</f>
        <v/>
      </c>
      <c r="E2912" s="7" t="str">
        <f>'Table 1'!L2912</f>
        <v/>
      </c>
    </row>
    <row r="2913">
      <c r="A2913" s="7" t="str">
        <f>'Table 1'!E2913</f>
        <v/>
      </c>
      <c r="B2913" s="7" t="str">
        <f>'Table 1'!H2913</f>
        <v/>
      </c>
      <c r="C2913" s="7" t="str">
        <f>'Table 1'!A2913</f>
        <v/>
      </c>
      <c r="D2913" s="7" t="str">
        <f>'Table 1'!J2913</f>
        <v/>
      </c>
      <c r="E2913" s="7" t="str">
        <f>'Table 1'!L2913</f>
        <v/>
      </c>
    </row>
    <row r="2914">
      <c r="A2914" s="7" t="str">
        <f>'Table 1'!E2914</f>
        <v/>
      </c>
      <c r="B2914" s="7" t="str">
        <f>'Table 1'!H2914</f>
        <v/>
      </c>
      <c r="C2914" s="7" t="str">
        <f>'Table 1'!A2914</f>
        <v/>
      </c>
      <c r="D2914" s="7" t="str">
        <f>'Table 1'!J2914</f>
        <v/>
      </c>
      <c r="E2914" s="7" t="str">
        <f>'Table 1'!L2914</f>
        <v/>
      </c>
    </row>
    <row r="2915">
      <c r="A2915" s="7" t="str">
        <f>'Table 1'!E2915</f>
        <v/>
      </c>
      <c r="B2915" s="7" t="str">
        <f>'Table 1'!H2915</f>
        <v/>
      </c>
      <c r="C2915" s="7" t="str">
        <f>'Table 1'!A2915</f>
        <v/>
      </c>
      <c r="D2915" s="7" t="str">
        <f>'Table 1'!J2915</f>
        <v/>
      </c>
      <c r="E2915" s="7" t="str">
        <f>'Table 1'!L2915</f>
        <v/>
      </c>
    </row>
    <row r="2916">
      <c r="A2916" s="7" t="str">
        <f>'Table 1'!E2916</f>
        <v/>
      </c>
      <c r="B2916" s="7" t="str">
        <f>'Table 1'!H2916</f>
        <v/>
      </c>
      <c r="C2916" s="7" t="str">
        <f>'Table 1'!A2916</f>
        <v/>
      </c>
      <c r="D2916" s="7" t="str">
        <f>'Table 1'!J2916</f>
        <v/>
      </c>
      <c r="E2916" s="7" t="str">
        <f>'Table 1'!L2916</f>
        <v/>
      </c>
    </row>
    <row r="2917">
      <c r="A2917" s="7" t="str">
        <f>'Table 1'!E2917</f>
        <v/>
      </c>
      <c r="B2917" s="7" t="str">
        <f>'Table 1'!H2917</f>
        <v/>
      </c>
      <c r="C2917" s="7" t="str">
        <f>'Table 1'!A2917</f>
        <v/>
      </c>
      <c r="D2917" s="7" t="str">
        <f>'Table 1'!J2917</f>
        <v/>
      </c>
      <c r="E2917" s="7" t="str">
        <f>'Table 1'!L2917</f>
        <v/>
      </c>
    </row>
    <row r="2918">
      <c r="A2918" s="7" t="str">
        <f>'Table 1'!E2918</f>
        <v/>
      </c>
      <c r="B2918" s="7" t="str">
        <f>'Table 1'!H2918</f>
        <v/>
      </c>
      <c r="C2918" s="7" t="str">
        <f>'Table 1'!A2918</f>
        <v/>
      </c>
      <c r="D2918" s="7" t="str">
        <f>'Table 1'!J2918</f>
        <v/>
      </c>
      <c r="E2918" s="7" t="str">
        <f>'Table 1'!L2918</f>
        <v/>
      </c>
    </row>
    <row r="2919">
      <c r="A2919" s="7" t="str">
        <f>'Table 1'!E2919</f>
        <v/>
      </c>
      <c r="B2919" s="7" t="str">
        <f>'Table 1'!H2919</f>
        <v/>
      </c>
      <c r="C2919" s="7" t="str">
        <f>'Table 1'!A2919</f>
        <v/>
      </c>
      <c r="D2919" s="7" t="str">
        <f>'Table 1'!J2919</f>
        <v/>
      </c>
      <c r="E2919" s="7" t="str">
        <f>'Table 1'!L2919</f>
        <v/>
      </c>
    </row>
    <row r="2920">
      <c r="A2920" s="7" t="str">
        <f>'Table 1'!E2920</f>
        <v/>
      </c>
      <c r="B2920" s="7" t="str">
        <f>'Table 1'!H2920</f>
        <v/>
      </c>
      <c r="C2920" s="7" t="str">
        <f>'Table 1'!A2920</f>
        <v/>
      </c>
      <c r="D2920" s="7" t="str">
        <f>'Table 1'!J2920</f>
        <v/>
      </c>
      <c r="E2920" s="7" t="str">
        <f>'Table 1'!L2920</f>
        <v/>
      </c>
    </row>
    <row r="2921">
      <c r="A2921" s="7" t="str">
        <f>'Table 1'!E2921</f>
        <v/>
      </c>
      <c r="B2921" s="7" t="str">
        <f>'Table 1'!H2921</f>
        <v/>
      </c>
      <c r="C2921" s="7" t="str">
        <f>'Table 1'!A2921</f>
        <v/>
      </c>
      <c r="D2921" s="7" t="str">
        <f>'Table 1'!J2921</f>
        <v/>
      </c>
      <c r="E2921" s="7" t="str">
        <f>'Table 1'!L2921</f>
        <v/>
      </c>
    </row>
    <row r="2922">
      <c r="A2922" s="7" t="str">
        <f>'Table 1'!E2922</f>
        <v/>
      </c>
      <c r="B2922" s="7" t="str">
        <f>'Table 1'!H2922</f>
        <v/>
      </c>
      <c r="C2922" s="7" t="str">
        <f>'Table 1'!A2922</f>
        <v/>
      </c>
      <c r="D2922" s="7" t="str">
        <f>'Table 1'!J2922</f>
        <v/>
      </c>
      <c r="E2922" s="7" t="str">
        <f>'Table 1'!L2922</f>
        <v/>
      </c>
    </row>
    <row r="2923">
      <c r="A2923" s="7" t="str">
        <f>'Table 1'!E2923</f>
        <v/>
      </c>
      <c r="B2923" s="7" t="str">
        <f>'Table 1'!H2923</f>
        <v/>
      </c>
      <c r="C2923" s="7" t="str">
        <f>'Table 1'!A2923</f>
        <v/>
      </c>
      <c r="D2923" s="7" t="str">
        <f>'Table 1'!J2923</f>
        <v/>
      </c>
      <c r="E2923" s="7" t="str">
        <f>'Table 1'!L2923</f>
        <v/>
      </c>
    </row>
    <row r="2924">
      <c r="A2924" s="7" t="str">
        <f>'Table 1'!E2924</f>
        <v/>
      </c>
      <c r="B2924" s="7" t="str">
        <f>'Table 1'!H2924</f>
        <v/>
      </c>
      <c r="C2924" s="7" t="str">
        <f>'Table 1'!A2924</f>
        <v/>
      </c>
      <c r="D2924" s="7" t="str">
        <f>'Table 1'!J2924</f>
        <v/>
      </c>
      <c r="E2924" s="7" t="str">
        <f>'Table 1'!L2924</f>
        <v/>
      </c>
    </row>
    <row r="2925">
      <c r="A2925" s="7" t="str">
        <f>'Table 1'!E2925</f>
        <v/>
      </c>
      <c r="B2925" s="7" t="str">
        <f>'Table 1'!H2925</f>
        <v/>
      </c>
      <c r="C2925" s="7" t="str">
        <f>'Table 1'!A2925</f>
        <v/>
      </c>
      <c r="D2925" s="7" t="str">
        <f>'Table 1'!J2925</f>
        <v/>
      </c>
      <c r="E2925" s="7" t="str">
        <f>'Table 1'!L2925</f>
        <v/>
      </c>
    </row>
    <row r="2926">
      <c r="A2926" s="7" t="str">
        <f>'Table 1'!E2926</f>
        <v/>
      </c>
      <c r="B2926" s="7" t="str">
        <f>'Table 1'!H2926</f>
        <v/>
      </c>
      <c r="C2926" s="7" t="str">
        <f>'Table 1'!A2926</f>
        <v/>
      </c>
      <c r="D2926" s="7" t="str">
        <f>'Table 1'!J2926</f>
        <v/>
      </c>
      <c r="E2926" s="7" t="str">
        <f>'Table 1'!L2926</f>
        <v/>
      </c>
    </row>
    <row r="2927">
      <c r="A2927" s="7" t="str">
        <f>'Table 1'!E2927</f>
        <v/>
      </c>
      <c r="B2927" s="7" t="str">
        <f>'Table 1'!H2927</f>
        <v/>
      </c>
      <c r="C2927" s="7" t="str">
        <f>'Table 1'!A2927</f>
        <v/>
      </c>
      <c r="D2927" s="7" t="str">
        <f>'Table 1'!J2927</f>
        <v/>
      </c>
      <c r="E2927" s="7" t="str">
        <f>'Table 1'!L2927</f>
        <v/>
      </c>
    </row>
    <row r="2928">
      <c r="A2928" s="7" t="str">
        <f>'Table 1'!E2928</f>
        <v/>
      </c>
      <c r="B2928" s="7" t="str">
        <f>'Table 1'!H2928</f>
        <v/>
      </c>
      <c r="C2928" s="7" t="str">
        <f>'Table 1'!A2928</f>
        <v/>
      </c>
      <c r="D2928" s="7" t="str">
        <f>'Table 1'!J2928</f>
        <v/>
      </c>
      <c r="E2928" s="7" t="str">
        <f>'Table 1'!L2928</f>
        <v/>
      </c>
    </row>
    <row r="2929">
      <c r="A2929" s="7" t="str">
        <f>'Table 1'!E2929</f>
        <v/>
      </c>
      <c r="B2929" s="7" t="str">
        <f>'Table 1'!H2929</f>
        <v/>
      </c>
      <c r="C2929" s="7" t="str">
        <f>'Table 1'!A2929</f>
        <v/>
      </c>
      <c r="D2929" s="7" t="str">
        <f>'Table 1'!J2929</f>
        <v/>
      </c>
      <c r="E2929" s="7" t="str">
        <f>'Table 1'!L2929</f>
        <v/>
      </c>
    </row>
    <row r="2930">
      <c r="A2930" s="7" t="str">
        <f>'Table 1'!E2930</f>
        <v/>
      </c>
      <c r="B2930" s="7" t="str">
        <f>'Table 1'!H2930</f>
        <v/>
      </c>
      <c r="C2930" s="7" t="str">
        <f>'Table 1'!A2930</f>
        <v/>
      </c>
      <c r="D2930" s="7" t="str">
        <f>'Table 1'!J2930</f>
        <v/>
      </c>
      <c r="E2930" s="7" t="str">
        <f>'Table 1'!L2930</f>
        <v/>
      </c>
    </row>
    <row r="2931">
      <c r="A2931" s="7" t="str">
        <f>'Table 1'!E2931</f>
        <v/>
      </c>
      <c r="B2931" s="7" t="str">
        <f>'Table 1'!H2931</f>
        <v/>
      </c>
      <c r="C2931" s="7" t="str">
        <f>'Table 1'!A2931</f>
        <v/>
      </c>
      <c r="D2931" s="7" t="str">
        <f>'Table 1'!J2931</f>
        <v/>
      </c>
      <c r="E2931" s="7" t="str">
        <f>'Table 1'!L2931</f>
        <v/>
      </c>
    </row>
    <row r="2932">
      <c r="A2932" s="7" t="str">
        <f>'Table 1'!E2932</f>
        <v/>
      </c>
      <c r="B2932" s="7" t="str">
        <f>'Table 1'!H2932</f>
        <v/>
      </c>
      <c r="C2932" s="7" t="str">
        <f>'Table 1'!A2932</f>
        <v/>
      </c>
      <c r="D2932" s="7" t="str">
        <f>'Table 1'!J2932</f>
        <v/>
      </c>
      <c r="E2932" s="7" t="str">
        <f>'Table 1'!L2932</f>
        <v/>
      </c>
    </row>
    <row r="2933">
      <c r="A2933" s="7" t="str">
        <f>'Table 1'!E2933</f>
        <v/>
      </c>
      <c r="B2933" s="7" t="str">
        <f>'Table 1'!H2933</f>
        <v/>
      </c>
      <c r="C2933" s="7" t="str">
        <f>'Table 1'!A2933</f>
        <v/>
      </c>
      <c r="D2933" s="7" t="str">
        <f>'Table 1'!J2933</f>
        <v/>
      </c>
      <c r="E2933" s="7" t="str">
        <f>'Table 1'!L2933</f>
        <v/>
      </c>
    </row>
    <row r="2934">
      <c r="A2934" s="7" t="str">
        <f>'Table 1'!E2934</f>
        <v/>
      </c>
      <c r="B2934" s="7" t="str">
        <f>'Table 1'!H2934</f>
        <v/>
      </c>
      <c r="C2934" s="7" t="str">
        <f>'Table 1'!A2934</f>
        <v/>
      </c>
      <c r="D2934" s="7" t="str">
        <f>'Table 1'!J2934</f>
        <v/>
      </c>
      <c r="E2934" s="7" t="str">
        <f>'Table 1'!L2934</f>
        <v/>
      </c>
    </row>
    <row r="2935">
      <c r="A2935" s="7" t="str">
        <f>'Table 1'!E2935</f>
        <v/>
      </c>
      <c r="B2935" s="7" t="str">
        <f>'Table 1'!H2935</f>
        <v/>
      </c>
      <c r="C2935" s="7" t="str">
        <f>'Table 1'!A2935</f>
        <v/>
      </c>
      <c r="D2935" s="7" t="str">
        <f>'Table 1'!J2935</f>
        <v/>
      </c>
      <c r="E2935" s="7" t="str">
        <f>'Table 1'!L2935</f>
        <v/>
      </c>
    </row>
    <row r="2936">
      <c r="A2936" s="7" t="str">
        <f>'Table 1'!E2936</f>
        <v/>
      </c>
      <c r="B2936" s="7" t="str">
        <f>'Table 1'!H2936</f>
        <v/>
      </c>
      <c r="C2936" s="7" t="str">
        <f>'Table 1'!A2936</f>
        <v/>
      </c>
      <c r="D2936" s="7" t="str">
        <f>'Table 1'!J2936</f>
        <v/>
      </c>
      <c r="E2936" s="7" t="str">
        <f>'Table 1'!L2936</f>
        <v/>
      </c>
    </row>
    <row r="2937">
      <c r="A2937" s="7" t="str">
        <f>'Table 1'!E2937</f>
        <v/>
      </c>
      <c r="B2937" s="7" t="str">
        <f>'Table 1'!H2937</f>
        <v/>
      </c>
      <c r="C2937" s="7" t="str">
        <f>'Table 1'!A2937</f>
        <v/>
      </c>
      <c r="D2937" s="7" t="str">
        <f>'Table 1'!J2937</f>
        <v/>
      </c>
      <c r="E2937" s="7" t="str">
        <f>'Table 1'!L2937</f>
        <v/>
      </c>
    </row>
    <row r="2938">
      <c r="A2938" s="7" t="str">
        <f>'Table 1'!E2938</f>
        <v/>
      </c>
      <c r="B2938" s="7" t="str">
        <f>'Table 1'!H2938</f>
        <v/>
      </c>
      <c r="C2938" s="7" t="str">
        <f>'Table 1'!A2938</f>
        <v/>
      </c>
      <c r="D2938" s="7" t="str">
        <f>'Table 1'!J2938</f>
        <v/>
      </c>
      <c r="E2938" s="7" t="str">
        <f>'Table 1'!L2938</f>
        <v/>
      </c>
    </row>
    <row r="2939">
      <c r="A2939" s="7" t="str">
        <f>'Table 1'!E2939</f>
        <v/>
      </c>
      <c r="B2939" s="7" t="str">
        <f>'Table 1'!H2939</f>
        <v/>
      </c>
      <c r="C2939" s="7" t="str">
        <f>'Table 1'!A2939</f>
        <v/>
      </c>
      <c r="D2939" s="7" t="str">
        <f>'Table 1'!J2939</f>
        <v/>
      </c>
      <c r="E2939" s="7" t="str">
        <f>'Table 1'!L2939</f>
        <v/>
      </c>
    </row>
    <row r="2940">
      <c r="A2940" s="7" t="str">
        <f>'Table 1'!E2940</f>
        <v/>
      </c>
      <c r="B2940" s="7" t="str">
        <f>'Table 1'!H2940</f>
        <v/>
      </c>
      <c r="C2940" s="7" t="str">
        <f>'Table 1'!A2940</f>
        <v/>
      </c>
      <c r="D2940" s="7" t="str">
        <f>'Table 1'!J2940</f>
        <v/>
      </c>
      <c r="E2940" s="7" t="str">
        <f>'Table 1'!L2940</f>
        <v/>
      </c>
    </row>
    <row r="2941">
      <c r="A2941" s="7" t="str">
        <f>'Table 1'!E2941</f>
        <v/>
      </c>
      <c r="B2941" s="7" t="str">
        <f>'Table 1'!H2941</f>
        <v/>
      </c>
      <c r="C2941" s="7" t="str">
        <f>'Table 1'!A2941</f>
        <v/>
      </c>
      <c r="D2941" s="7" t="str">
        <f>'Table 1'!J2941</f>
        <v/>
      </c>
      <c r="E2941" s="7" t="str">
        <f>'Table 1'!L2941</f>
        <v/>
      </c>
    </row>
    <row r="2942">
      <c r="A2942" s="7" t="str">
        <f>'Table 1'!E2942</f>
        <v/>
      </c>
      <c r="B2942" s="7" t="str">
        <f>'Table 1'!H2942</f>
        <v/>
      </c>
      <c r="C2942" s="7" t="str">
        <f>'Table 1'!A2942</f>
        <v/>
      </c>
      <c r="D2942" s="7" t="str">
        <f>'Table 1'!J2942</f>
        <v/>
      </c>
      <c r="E2942" s="7" t="str">
        <f>'Table 1'!L2942</f>
        <v/>
      </c>
    </row>
    <row r="2943">
      <c r="A2943" s="7" t="str">
        <f>'Table 1'!E2943</f>
        <v/>
      </c>
      <c r="B2943" s="7" t="str">
        <f>'Table 1'!H2943</f>
        <v/>
      </c>
      <c r="C2943" s="7" t="str">
        <f>'Table 1'!A2943</f>
        <v/>
      </c>
      <c r="D2943" s="7" t="str">
        <f>'Table 1'!J2943</f>
        <v/>
      </c>
      <c r="E2943" s="7" t="str">
        <f>'Table 1'!L2943</f>
        <v/>
      </c>
    </row>
    <row r="2944">
      <c r="A2944" s="7" t="str">
        <f>'Table 1'!E2944</f>
        <v/>
      </c>
      <c r="B2944" s="7" t="str">
        <f>'Table 1'!H2944</f>
        <v/>
      </c>
      <c r="C2944" s="7" t="str">
        <f>'Table 1'!A2944</f>
        <v/>
      </c>
      <c r="D2944" s="7" t="str">
        <f>'Table 1'!J2944</f>
        <v/>
      </c>
      <c r="E2944" s="7" t="str">
        <f>'Table 1'!L2944</f>
        <v/>
      </c>
    </row>
    <row r="2945">
      <c r="A2945" s="7" t="str">
        <f>'Table 1'!E2945</f>
        <v/>
      </c>
      <c r="B2945" s="7" t="str">
        <f>'Table 1'!H2945</f>
        <v/>
      </c>
      <c r="C2945" s="7" t="str">
        <f>'Table 1'!A2945</f>
        <v/>
      </c>
      <c r="D2945" s="7" t="str">
        <f>'Table 1'!J2945</f>
        <v/>
      </c>
      <c r="E2945" s="7" t="str">
        <f>'Table 1'!L2945</f>
        <v/>
      </c>
    </row>
    <row r="2946">
      <c r="A2946" s="7" t="str">
        <f>'Table 1'!E2946</f>
        <v/>
      </c>
      <c r="B2946" s="7" t="str">
        <f>'Table 1'!H2946</f>
        <v/>
      </c>
      <c r="C2946" s="7" t="str">
        <f>'Table 1'!A2946</f>
        <v/>
      </c>
      <c r="D2946" s="7" t="str">
        <f>'Table 1'!J2946</f>
        <v/>
      </c>
      <c r="E2946" s="7" t="str">
        <f>'Table 1'!L2946</f>
        <v/>
      </c>
    </row>
    <row r="2947">
      <c r="A2947" s="7" t="str">
        <f>'Table 1'!E2947</f>
        <v/>
      </c>
      <c r="B2947" s="7" t="str">
        <f>'Table 1'!H2947</f>
        <v/>
      </c>
      <c r="C2947" s="7" t="str">
        <f>'Table 1'!A2947</f>
        <v/>
      </c>
      <c r="D2947" s="7" t="str">
        <f>'Table 1'!J2947</f>
        <v/>
      </c>
      <c r="E2947" s="7" t="str">
        <f>'Table 1'!L2947</f>
        <v/>
      </c>
    </row>
    <row r="2948">
      <c r="A2948" s="7" t="str">
        <f>'Table 1'!E2948</f>
        <v/>
      </c>
      <c r="B2948" s="7" t="str">
        <f>'Table 1'!H2948</f>
        <v/>
      </c>
      <c r="C2948" s="7" t="str">
        <f>'Table 1'!A2948</f>
        <v/>
      </c>
      <c r="D2948" s="7" t="str">
        <f>'Table 1'!J2948</f>
        <v/>
      </c>
      <c r="E2948" s="7" t="str">
        <f>'Table 1'!L2948</f>
        <v/>
      </c>
    </row>
    <row r="2949">
      <c r="A2949" s="7" t="str">
        <f>'Table 1'!E2949</f>
        <v/>
      </c>
      <c r="B2949" s="7" t="str">
        <f>'Table 1'!H2949</f>
        <v/>
      </c>
      <c r="C2949" s="7" t="str">
        <f>'Table 1'!A2949</f>
        <v/>
      </c>
      <c r="D2949" s="7" t="str">
        <f>'Table 1'!J2949</f>
        <v/>
      </c>
      <c r="E2949" s="7" t="str">
        <f>'Table 1'!L2949</f>
        <v/>
      </c>
    </row>
    <row r="2950">
      <c r="A2950" s="7" t="str">
        <f>'Table 1'!E2950</f>
        <v/>
      </c>
      <c r="B2950" s="7" t="str">
        <f>'Table 1'!H2950</f>
        <v/>
      </c>
      <c r="C2950" s="7" t="str">
        <f>'Table 1'!A2950</f>
        <v/>
      </c>
      <c r="D2950" s="7" t="str">
        <f>'Table 1'!J2950</f>
        <v/>
      </c>
      <c r="E2950" s="7" t="str">
        <f>'Table 1'!L2950</f>
        <v/>
      </c>
    </row>
    <row r="2951">
      <c r="A2951" s="7" t="str">
        <f>'Table 1'!E2951</f>
        <v/>
      </c>
      <c r="B2951" s="7" t="str">
        <f>'Table 1'!H2951</f>
        <v/>
      </c>
      <c r="C2951" s="7" t="str">
        <f>'Table 1'!A2951</f>
        <v/>
      </c>
      <c r="D2951" s="7" t="str">
        <f>'Table 1'!J2951</f>
        <v/>
      </c>
      <c r="E2951" s="7" t="str">
        <f>'Table 1'!L2951</f>
        <v/>
      </c>
    </row>
    <row r="2952">
      <c r="A2952" s="7" t="str">
        <f>'Table 1'!E2952</f>
        <v/>
      </c>
      <c r="B2952" s="7" t="str">
        <f>'Table 1'!H2952</f>
        <v/>
      </c>
      <c r="C2952" s="7" t="str">
        <f>'Table 1'!A2952</f>
        <v/>
      </c>
      <c r="D2952" s="7" t="str">
        <f>'Table 1'!J2952</f>
        <v/>
      </c>
      <c r="E2952" s="7" t="str">
        <f>'Table 1'!L2952</f>
        <v/>
      </c>
    </row>
    <row r="2953">
      <c r="A2953" s="7" t="str">
        <f>'Table 1'!E2953</f>
        <v/>
      </c>
      <c r="B2953" s="7" t="str">
        <f>'Table 1'!H2953</f>
        <v/>
      </c>
      <c r="C2953" s="7" t="str">
        <f>'Table 1'!A2953</f>
        <v/>
      </c>
      <c r="D2953" s="7" t="str">
        <f>'Table 1'!J2953</f>
        <v/>
      </c>
      <c r="E2953" s="7" t="str">
        <f>'Table 1'!L2953</f>
        <v/>
      </c>
    </row>
    <row r="2954">
      <c r="A2954" s="7" t="str">
        <f>'Table 1'!E2954</f>
        <v/>
      </c>
      <c r="B2954" s="7" t="str">
        <f>'Table 1'!H2954</f>
        <v/>
      </c>
      <c r="C2954" s="7" t="str">
        <f>'Table 1'!A2954</f>
        <v/>
      </c>
      <c r="D2954" s="7" t="str">
        <f>'Table 1'!J2954</f>
        <v/>
      </c>
      <c r="E2954" s="7" t="str">
        <f>'Table 1'!L2954</f>
        <v/>
      </c>
    </row>
    <row r="2955">
      <c r="A2955" s="7" t="str">
        <f>'Table 1'!E2955</f>
        <v/>
      </c>
      <c r="B2955" s="7" t="str">
        <f>'Table 1'!H2955</f>
        <v/>
      </c>
      <c r="C2955" s="7" t="str">
        <f>'Table 1'!A2955</f>
        <v/>
      </c>
      <c r="D2955" s="7" t="str">
        <f>'Table 1'!J2955</f>
        <v/>
      </c>
      <c r="E2955" s="7" t="str">
        <f>'Table 1'!L2955</f>
        <v/>
      </c>
    </row>
    <row r="2956">
      <c r="A2956" s="7" t="str">
        <f>'Table 1'!E2956</f>
        <v/>
      </c>
      <c r="B2956" s="7" t="str">
        <f>'Table 1'!H2956</f>
        <v/>
      </c>
      <c r="C2956" s="7" t="str">
        <f>'Table 1'!A2956</f>
        <v/>
      </c>
      <c r="D2956" s="7" t="str">
        <f>'Table 1'!J2956</f>
        <v/>
      </c>
      <c r="E2956" s="7" t="str">
        <f>'Table 1'!L2956</f>
        <v/>
      </c>
    </row>
    <row r="2957">
      <c r="A2957" s="7" t="str">
        <f>'Table 1'!E2957</f>
        <v/>
      </c>
      <c r="B2957" s="7" t="str">
        <f>'Table 1'!H2957</f>
        <v/>
      </c>
      <c r="C2957" s="7" t="str">
        <f>'Table 1'!A2957</f>
        <v/>
      </c>
      <c r="D2957" s="7" t="str">
        <f>'Table 1'!J2957</f>
        <v/>
      </c>
      <c r="E2957" s="7" t="str">
        <f>'Table 1'!L2957</f>
        <v/>
      </c>
    </row>
    <row r="2958">
      <c r="A2958" s="7" t="str">
        <f>'Table 1'!E2958</f>
        <v/>
      </c>
      <c r="B2958" s="7" t="str">
        <f>'Table 1'!H2958</f>
        <v/>
      </c>
      <c r="C2958" s="7" t="str">
        <f>'Table 1'!A2958</f>
        <v/>
      </c>
      <c r="D2958" s="7" t="str">
        <f>'Table 1'!J2958</f>
        <v/>
      </c>
      <c r="E2958" s="7" t="str">
        <f>'Table 1'!L2958</f>
        <v/>
      </c>
    </row>
    <row r="2959">
      <c r="A2959" s="7" t="str">
        <f>'Table 1'!E2959</f>
        <v/>
      </c>
      <c r="B2959" s="7" t="str">
        <f>'Table 1'!H2959</f>
        <v/>
      </c>
      <c r="C2959" s="7" t="str">
        <f>'Table 1'!A2959</f>
        <v/>
      </c>
      <c r="D2959" s="7" t="str">
        <f>'Table 1'!J2959</f>
        <v/>
      </c>
      <c r="E2959" s="7" t="str">
        <f>'Table 1'!L2959</f>
        <v/>
      </c>
    </row>
    <row r="2960">
      <c r="A2960" s="7" t="str">
        <f>'Table 1'!E2960</f>
        <v/>
      </c>
      <c r="B2960" s="7" t="str">
        <f>'Table 1'!H2960</f>
        <v/>
      </c>
      <c r="C2960" s="7" t="str">
        <f>'Table 1'!A2960</f>
        <v/>
      </c>
      <c r="D2960" s="7" t="str">
        <f>'Table 1'!J2960</f>
        <v/>
      </c>
      <c r="E2960" s="7" t="str">
        <f>'Table 1'!L2960</f>
        <v/>
      </c>
    </row>
    <row r="2961">
      <c r="A2961" s="7" t="str">
        <f>'Table 1'!E2961</f>
        <v/>
      </c>
      <c r="B2961" s="7" t="str">
        <f>'Table 1'!H2961</f>
        <v/>
      </c>
      <c r="C2961" s="7" t="str">
        <f>'Table 1'!A2961</f>
        <v/>
      </c>
      <c r="D2961" s="7" t="str">
        <f>'Table 1'!J2961</f>
        <v/>
      </c>
      <c r="E2961" s="7" t="str">
        <f>'Table 1'!L2961</f>
        <v/>
      </c>
    </row>
    <row r="2962">
      <c r="A2962" s="7" t="str">
        <f>'Table 1'!E2962</f>
        <v/>
      </c>
      <c r="B2962" s="7" t="str">
        <f>'Table 1'!H2962</f>
        <v/>
      </c>
      <c r="C2962" s="7" t="str">
        <f>'Table 1'!A2962</f>
        <v/>
      </c>
      <c r="D2962" s="7" t="str">
        <f>'Table 1'!J2962</f>
        <v/>
      </c>
      <c r="E2962" s="7" t="str">
        <f>'Table 1'!L2962</f>
        <v/>
      </c>
    </row>
    <row r="2963">
      <c r="A2963" s="7" t="str">
        <f>'Table 1'!E2963</f>
        <v/>
      </c>
      <c r="B2963" s="7" t="str">
        <f>'Table 1'!H2963</f>
        <v/>
      </c>
      <c r="C2963" s="7" t="str">
        <f>'Table 1'!A2963</f>
        <v/>
      </c>
      <c r="D2963" s="7" t="str">
        <f>'Table 1'!J2963</f>
        <v/>
      </c>
      <c r="E2963" s="7" t="str">
        <f>'Table 1'!L2963</f>
        <v/>
      </c>
    </row>
    <row r="2964">
      <c r="A2964" s="7" t="str">
        <f>'Table 1'!E2964</f>
        <v/>
      </c>
      <c r="B2964" s="7" t="str">
        <f>'Table 1'!H2964</f>
        <v/>
      </c>
      <c r="C2964" s="7" t="str">
        <f>'Table 1'!A2964</f>
        <v/>
      </c>
      <c r="D2964" s="7" t="str">
        <f>'Table 1'!J2964</f>
        <v/>
      </c>
      <c r="E2964" s="7" t="str">
        <f>'Table 1'!L2964</f>
        <v/>
      </c>
    </row>
    <row r="2965">
      <c r="A2965" s="7" t="str">
        <f>'Table 1'!E2965</f>
        <v/>
      </c>
      <c r="B2965" s="7" t="str">
        <f>'Table 1'!H2965</f>
        <v/>
      </c>
      <c r="C2965" s="7" t="str">
        <f>'Table 1'!A2965</f>
        <v/>
      </c>
      <c r="D2965" s="7" t="str">
        <f>'Table 1'!J2965</f>
        <v/>
      </c>
      <c r="E2965" s="7" t="str">
        <f>'Table 1'!L2965</f>
        <v/>
      </c>
    </row>
    <row r="2966">
      <c r="A2966" s="7" t="str">
        <f>'Table 1'!E2966</f>
        <v/>
      </c>
      <c r="B2966" s="7" t="str">
        <f>'Table 1'!H2966</f>
        <v/>
      </c>
      <c r="C2966" s="7" t="str">
        <f>'Table 1'!A2966</f>
        <v/>
      </c>
      <c r="D2966" s="7" t="str">
        <f>'Table 1'!J2966</f>
        <v/>
      </c>
      <c r="E2966" s="7" t="str">
        <f>'Table 1'!L2966</f>
        <v/>
      </c>
    </row>
    <row r="2967">
      <c r="A2967" s="7" t="str">
        <f>'Table 1'!E2967</f>
        <v/>
      </c>
      <c r="B2967" s="7" t="str">
        <f>'Table 1'!H2967</f>
        <v/>
      </c>
      <c r="C2967" s="7" t="str">
        <f>'Table 1'!A2967</f>
        <v/>
      </c>
      <c r="D2967" s="7" t="str">
        <f>'Table 1'!J2967</f>
        <v/>
      </c>
      <c r="E2967" s="7" t="str">
        <f>'Table 1'!L2967</f>
        <v/>
      </c>
    </row>
    <row r="2968">
      <c r="A2968" s="7" t="str">
        <f>'Table 1'!E2968</f>
        <v/>
      </c>
      <c r="B2968" s="7" t="str">
        <f>'Table 1'!H2968</f>
        <v/>
      </c>
      <c r="C2968" s="7" t="str">
        <f>'Table 1'!A2968</f>
        <v/>
      </c>
      <c r="D2968" s="7" t="str">
        <f>'Table 1'!J2968</f>
        <v/>
      </c>
      <c r="E2968" s="7" t="str">
        <f>'Table 1'!L2968</f>
        <v/>
      </c>
    </row>
    <row r="2969">
      <c r="A2969" s="7" t="str">
        <f>'Table 1'!E2969</f>
        <v/>
      </c>
      <c r="B2969" s="7" t="str">
        <f>'Table 1'!H2969</f>
        <v/>
      </c>
      <c r="C2969" s="7" t="str">
        <f>'Table 1'!A2969</f>
        <v/>
      </c>
      <c r="D2969" s="7" t="str">
        <f>'Table 1'!J2969</f>
        <v/>
      </c>
      <c r="E2969" s="7" t="str">
        <f>'Table 1'!L2969</f>
        <v/>
      </c>
    </row>
    <row r="2970">
      <c r="A2970" s="7" t="str">
        <f>'Table 1'!E2970</f>
        <v/>
      </c>
      <c r="B2970" s="7" t="str">
        <f>'Table 1'!H2970</f>
        <v/>
      </c>
      <c r="C2970" s="7" t="str">
        <f>'Table 1'!A2970</f>
        <v/>
      </c>
      <c r="D2970" s="7" t="str">
        <f>'Table 1'!J2970</f>
        <v/>
      </c>
      <c r="E2970" s="7" t="str">
        <f>'Table 1'!L2970</f>
        <v/>
      </c>
    </row>
    <row r="2971">
      <c r="A2971" s="7" t="str">
        <f>'Table 1'!E2971</f>
        <v/>
      </c>
      <c r="B2971" s="7" t="str">
        <f>'Table 1'!H2971</f>
        <v/>
      </c>
      <c r="C2971" s="7" t="str">
        <f>'Table 1'!A2971</f>
        <v/>
      </c>
      <c r="D2971" s="7" t="str">
        <f>'Table 1'!J2971</f>
        <v/>
      </c>
      <c r="E2971" s="7" t="str">
        <f>'Table 1'!L2971</f>
        <v/>
      </c>
    </row>
    <row r="2972">
      <c r="A2972" s="7" t="str">
        <f>'Table 1'!E2972</f>
        <v/>
      </c>
      <c r="B2972" s="7" t="str">
        <f>'Table 1'!H2972</f>
        <v/>
      </c>
      <c r="C2972" s="7" t="str">
        <f>'Table 1'!A2972</f>
        <v/>
      </c>
      <c r="D2972" s="7" t="str">
        <f>'Table 1'!J2972</f>
        <v/>
      </c>
      <c r="E2972" s="7" t="str">
        <f>'Table 1'!L2972</f>
        <v/>
      </c>
    </row>
    <row r="2973">
      <c r="A2973" s="7" t="str">
        <f>'Table 1'!E2973</f>
        <v/>
      </c>
      <c r="B2973" s="7" t="str">
        <f>'Table 1'!H2973</f>
        <v/>
      </c>
      <c r="C2973" s="7" t="str">
        <f>'Table 1'!A2973</f>
        <v/>
      </c>
      <c r="D2973" s="7" t="str">
        <f>'Table 1'!J2973</f>
        <v/>
      </c>
      <c r="E2973" s="7" t="str">
        <f>'Table 1'!L2973</f>
        <v/>
      </c>
    </row>
    <row r="2974">
      <c r="A2974" s="7" t="str">
        <f>'Table 1'!E2974</f>
        <v/>
      </c>
      <c r="B2974" s="7" t="str">
        <f>'Table 1'!H2974</f>
        <v/>
      </c>
      <c r="C2974" s="7" t="str">
        <f>'Table 1'!A2974</f>
        <v/>
      </c>
      <c r="D2974" s="7" t="str">
        <f>'Table 1'!J2974</f>
        <v/>
      </c>
      <c r="E2974" s="7" t="str">
        <f>'Table 1'!L2974</f>
        <v/>
      </c>
    </row>
    <row r="2975">
      <c r="A2975" s="7" t="str">
        <f>'Table 1'!E2975</f>
        <v/>
      </c>
      <c r="B2975" s="7" t="str">
        <f>'Table 1'!H2975</f>
        <v/>
      </c>
      <c r="C2975" s="7" t="str">
        <f>'Table 1'!A2975</f>
        <v/>
      </c>
      <c r="D2975" s="7" t="str">
        <f>'Table 1'!J2975</f>
        <v/>
      </c>
      <c r="E2975" s="7" t="str">
        <f>'Table 1'!L2975</f>
        <v/>
      </c>
    </row>
    <row r="2976">
      <c r="A2976" s="7" t="str">
        <f>'Table 1'!E2976</f>
        <v/>
      </c>
      <c r="B2976" s="7" t="str">
        <f>'Table 1'!H2976</f>
        <v/>
      </c>
      <c r="C2976" s="7" t="str">
        <f>'Table 1'!A2976</f>
        <v/>
      </c>
      <c r="D2976" s="7" t="str">
        <f>'Table 1'!J2976</f>
        <v/>
      </c>
      <c r="E2976" s="7" t="str">
        <f>'Table 1'!L2976</f>
        <v/>
      </c>
    </row>
    <row r="2977">
      <c r="A2977" s="7" t="str">
        <f>'Table 1'!E2977</f>
        <v/>
      </c>
      <c r="B2977" s="7" t="str">
        <f>'Table 1'!H2977</f>
        <v/>
      </c>
      <c r="C2977" s="7" t="str">
        <f>'Table 1'!A2977</f>
        <v/>
      </c>
      <c r="D2977" s="7" t="str">
        <f>'Table 1'!J2977</f>
        <v/>
      </c>
      <c r="E2977" s="7" t="str">
        <f>'Table 1'!L2977</f>
        <v/>
      </c>
    </row>
    <row r="2978">
      <c r="A2978" s="7" t="str">
        <f>'Table 1'!E2978</f>
        <v/>
      </c>
      <c r="B2978" s="7" t="str">
        <f>'Table 1'!H2978</f>
        <v/>
      </c>
      <c r="C2978" s="7" t="str">
        <f>'Table 1'!A2978</f>
        <v/>
      </c>
      <c r="D2978" s="7" t="str">
        <f>'Table 1'!J2978</f>
        <v/>
      </c>
      <c r="E2978" s="7" t="str">
        <f>'Table 1'!L2978</f>
        <v/>
      </c>
    </row>
    <row r="2979">
      <c r="A2979" s="7" t="str">
        <f>'Table 1'!E2979</f>
        <v/>
      </c>
      <c r="B2979" s="7" t="str">
        <f>'Table 1'!H2979</f>
        <v/>
      </c>
      <c r="C2979" s="7" t="str">
        <f>'Table 1'!A2979</f>
        <v/>
      </c>
      <c r="D2979" s="7" t="str">
        <f>'Table 1'!J2979</f>
        <v/>
      </c>
      <c r="E2979" s="7" t="str">
        <f>'Table 1'!L2979</f>
        <v/>
      </c>
    </row>
    <row r="2980">
      <c r="A2980" s="7" t="str">
        <f>'Table 1'!E2980</f>
        <v/>
      </c>
      <c r="B2980" s="7" t="str">
        <f>'Table 1'!H2980</f>
        <v/>
      </c>
      <c r="C2980" s="7" t="str">
        <f>'Table 1'!A2980</f>
        <v/>
      </c>
      <c r="D2980" s="7" t="str">
        <f>'Table 1'!J2980</f>
        <v/>
      </c>
      <c r="E2980" s="7" t="str">
        <f>'Table 1'!L2980</f>
        <v/>
      </c>
    </row>
    <row r="2981">
      <c r="A2981" s="7" t="str">
        <f>'Table 1'!E2981</f>
        <v/>
      </c>
      <c r="B2981" s="7" t="str">
        <f>'Table 1'!H2981</f>
        <v/>
      </c>
      <c r="C2981" s="7" t="str">
        <f>'Table 1'!A2981</f>
        <v/>
      </c>
      <c r="D2981" s="7" t="str">
        <f>'Table 1'!J2981</f>
        <v/>
      </c>
      <c r="E2981" s="7" t="str">
        <f>'Table 1'!L2981</f>
        <v/>
      </c>
    </row>
    <row r="2982">
      <c r="A2982" s="7" t="str">
        <f>'Table 1'!E2982</f>
        <v/>
      </c>
      <c r="B2982" s="7" t="str">
        <f>'Table 1'!H2982</f>
        <v/>
      </c>
      <c r="C2982" s="7" t="str">
        <f>'Table 1'!A2982</f>
        <v/>
      </c>
      <c r="D2982" s="7" t="str">
        <f>'Table 1'!J2982</f>
        <v/>
      </c>
      <c r="E2982" s="7" t="str">
        <f>'Table 1'!L2982</f>
        <v/>
      </c>
    </row>
    <row r="2983">
      <c r="A2983" s="7" t="str">
        <f>'Table 1'!E2983</f>
        <v/>
      </c>
      <c r="B2983" s="7" t="str">
        <f>'Table 1'!H2983</f>
        <v/>
      </c>
      <c r="C2983" s="7" t="str">
        <f>'Table 1'!A2983</f>
        <v/>
      </c>
      <c r="D2983" s="7" t="str">
        <f>'Table 1'!J2983</f>
        <v/>
      </c>
      <c r="E2983" s="7" t="str">
        <f>'Table 1'!L2983</f>
        <v/>
      </c>
    </row>
    <row r="2984">
      <c r="A2984" s="7" t="str">
        <f>'Table 1'!E2984</f>
        <v/>
      </c>
      <c r="B2984" s="7" t="str">
        <f>'Table 1'!H2984</f>
        <v/>
      </c>
      <c r="C2984" s="7" t="str">
        <f>'Table 1'!A2984</f>
        <v/>
      </c>
      <c r="D2984" s="7" t="str">
        <f>'Table 1'!J2984</f>
        <v/>
      </c>
      <c r="E2984" s="7" t="str">
        <f>'Table 1'!L2984</f>
        <v/>
      </c>
    </row>
    <row r="2985">
      <c r="A2985" s="7" t="str">
        <f>'Table 1'!E2985</f>
        <v/>
      </c>
      <c r="B2985" s="7" t="str">
        <f>'Table 1'!H2985</f>
        <v/>
      </c>
      <c r="C2985" s="7" t="str">
        <f>'Table 1'!A2985</f>
        <v/>
      </c>
      <c r="D2985" s="7" t="str">
        <f>'Table 1'!J2985</f>
        <v/>
      </c>
      <c r="E2985" s="7" t="str">
        <f>'Table 1'!L2985</f>
        <v/>
      </c>
    </row>
    <row r="2986">
      <c r="A2986" s="7" t="str">
        <f>'Table 1'!E2986</f>
        <v/>
      </c>
      <c r="B2986" s="7" t="str">
        <f>'Table 1'!H2986</f>
        <v/>
      </c>
      <c r="C2986" s="7" t="str">
        <f>'Table 1'!A2986</f>
        <v/>
      </c>
      <c r="D2986" s="7" t="str">
        <f>'Table 1'!J2986</f>
        <v/>
      </c>
      <c r="E2986" s="7" t="str">
        <f>'Table 1'!L2986</f>
        <v/>
      </c>
    </row>
    <row r="2987">
      <c r="A2987" s="7" t="str">
        <f>'Table 1'!E2987</f>
        <v/>
      </c>
      <c r="B2987" s="7" t="str">
        <f>'Table 1'!H2987</f>
        <v/>
      </c>
      <c r="C2987" s="7" t="str">
        <f>'Table 1'!A2987</f>
        <v/>
      </c>
      <c r="D2987" s="7" t="str">
        <f>'Table 1'!J2987</f>
        <v/>
      </c>
      <c r="E2987" s="7" t="str">
        <f>'Table 1'!L2987</f>
        <v/>
      </c>
    </row>
    <row r="2988">
      <c r="A2988" s="7" t="str">
        <f>'Table 1'!E2988</f>
        <v/>
      </c>
      <c r="B2988" s="7" t="str">
        <f>'Table 1'!H2988</f>
        <v/>
      </c>
      <c r="C2988" s="7" t="str">
        <f>'Table 1'!A2988</f>
        <v/>
      </c>
      <c r="D2988" s="7" t="str">
        <f>'Table 1'!J2988</f>
        <v/>
      </c>
      <c r="E2988" s="7" t="str">
        <f>'Table 1'!L2988</f>
        <v/>
      </c>
    </row>
    <row r="2989">
      <c r="A2989" s="7" t="str">
        <f>'Table 1'!E2989</f>
        <v/>
      </c>
      <c r="B2989" s="7" t="str">
        <f>'Table 1'!H2989</f>
        <v/>
      </c>
      <c r="C2989" s="7" t="str">
        <f>'Table 1'!A2989</f>
        <v/>
      </c>
      <c r="D2989" s="7" t="str">
        <f>'Table 1'!J2989</f>
        <v/>
      </c>
      <c r="E2989" s="7" t="str">
        <f>'Table 1'!L2989</f>
        <v/>
      </c>
    </row>
    <row r="2990">
      <c r="A2990" s="7" t="str">
        <f>'Table 1'!E2990</f>
        <v/>
      </c>
      <c r="B2990" s="7" t="str">
        <f>'Table 1'!H2990</f>
        <v/>
      </c>
      <c r="C2990" s="7" t="str">
        <f>'Table 1'!A2990</f>
        <v/>
      </c>
      <c r="D2990" s="7" t="str">
        <f>'Table 1'!J2990</f>
        <v/>
      </c>
      <c r="E2990" s="7" t="str">
        <f>'Table 1'!L2990</f>
        <v/>
      </c>
    </row>
    <row r="2991">
      <c r="A2991" s="7" t="str">
        <f>'Table 1'!E2991</f>
        <v/>
      </c>
      <c r="B2991" s="7" t="str">
        <f>'Table 1'!H2991</f>
        <v/>
      </c>
      <c r="C2991" s="7" t="str">
        <f>'Table 1'!A2991</f>
        <v/>
      </c>
      <c r="D2991" s="7" t="str">
        <f>'Table 1'!J2991</f>
        <v/>
      </c>
      <c r="E2991" s="7" t="str">
        <f>'Table 1'!L2991</f>
        <v/>
      </c>
    </row>
    <row r="2992">
      <c r="A2992" s="7" t="str">
        <f>'Table 1'!E2992</f>
        <v/>
      </c>
      <c r="B2992" s="7" t="str">
        <f>'Table 1'!H2992</f>
        <v/>
      </c>
      <c r="C2992" s="7" t="str">
        <f>'Table 1'!A2992</f>
        <v/>
      </c>
      <c r="D2992" s="7" t="str">
        <f>'Table 1'!J2992</f>
        <v/>
      </c>
      <c r="E2992" s="7" t="str">
        <f>'Table 1'!L2992</f>
        <v/>
      </c>
    </row>
    <row r="2993">
      <c r="A2993" s="7" t="str">
        <f>'Table 1'!E2993</f>
        <v/>
      </c>
      <c r="B2993" s="7" t="str">
        <f>'Table 1'!H2993</f>
        <v/>
      </c>
      <c r="C2993" s="7" t="str">
        <f>'Table 1'!A2993</f>
        <v/>
      </c>
      <c r="D2993" s="7" t="str">
        <f>'Table 1'!J2993</f>
        <v/>
      </c>
      <c r="E2993" s="7" t="str">
        <f>'Table 1'!L2993</f>
        <v/>
      </c>
    </row>
    <row r="2994">
      <c r="A2994" s="7" t="str">
        <f>'Table 1'!E2994</f>
        <v/>
      </c>
      <c r="B2994" s="7" t="str">
        <f>'Table 1'!H2994</f>
        <v/>
      </c>
      <c r="C2994" s="7" t="str">
        <f>'Table 1'!A2994</f>
        <v/>
      </c>
      <c r="D2994" s="7" t="str">
        <f>'Table 1'!J2994</f>
        <v/>
      </c>
      <c r="E2994" s="7" t="str">
        <f>'Table 1'!L2994</f>
        <v/>
      </c>
    </row>
    <row r="2995">
      <c r="A2995" s="7" t="str">
        <f>'Table 1'!E2995</f>
        <v/>
      </c>
      <c r="B2995" s="7" t="str">
        <f>'Table 1'!H2995</f>
        <v/>
      </c>
      <c r="C2995" s="7" t="str">
        <f>'Table 1'!A2995</f>
        <v/>
      </c>
      <c r="D2995" s="7" t="str">
        <f>'Table 1'!J2995</f>
        <v/>
      </c>
      <c r="E2995" s="7" t="str">
        <f>'Table 1'!L2995</f>
        <v/>
      </c>
    </row>
    <row r="2996">
      <c r="A2996" s="7" t="str">
        <f>'Table 1'!E2996</f>
        <v/>
      </c>
      <c r="B2996" s="7" t="str">
        <f>'Table 1'!H2996</f>
        <v/>
      </c>
      <c r="C2996" s="7" t="str">
        <f>'Table 1'!A2996</f>
        <v/>
      </c>
      <c r="D2996" s="7" t="str">
        <f>'Table 1'!J2996</f>
        <v/>
      </c>
      <c r="E2996" s="7" t="str">
        <f>'Table 1'!L2996</f>
        <v/>
      </c>
    </row>
    <row r="2997">
      <c r="A2997" s="7" t="str">
        <f>'Table 1'!E2997</f>
        <v/>
      </c>
      <c r="B2997" s="7" t="str">
        <f>'Table 1'!H2997</f>
        <v/>
      </c>
      <c r="C2997" s="7" t="str">
        <f>'Table 1'!A2997</f>
        <v/>
      </c>
      <c r="D2997" s="7" t="str">
        <f>'Table 1'!J2997</f>
        <v/>
      </c>
      <c r="E2997" s="7" t="str">
        <f>'Table 1'!L2997</f>
        <v/>
      </c>
    </row>
    <row r="2998">
      <c r="A2998" s="7" t="str">
        <f>'Table 1'!E2998</f>
        <v/>
      </c>
      <c r="B2998" s="7" t="str">
        <f>'Table 1'!H2998</f>
        <v/>
      </c>
      <c r="C2998" s="7" t="str">
        <f>'Table 1'!A2998</f>
        <v/>
      </c>
      <c r="D2998" s="7" t="str">
        <f>'Table 1'!J2998</f>
        <v/>
      </c>
      <c r="E2998" s="7" t="str">
        <f>'Table 1'!L2998</f>
        <v/>
      </c>
    </row>
    <row r="2999">
      <c r="A2999" s="7" t="str">
        <f>'Table 1'!E2999</f>
        <v/>
      </c>
      <c r="B2999" s="7" t="str">
        <f>'Table 1'!H2999</f>
        <v/>
      </c>
      <c r="C2999" s="7" t="str">
        <f>'Table 1'!A2999</f>
        <v/>
      </c>
      <c r="D2999" s="7" t="str">
        <f>'Table 1'!J2999</f>
        <v/>
      </c>
      <c r="E2999" s="7" t="str">
        <f>'Table 1'!L2999</f>
        <v/>
      </c>
    </row>
    <row r="3000">
      <c r="A3000" s="7" t="str">
        <f>'Table 1'!E3000</f>
        <v/>
      </c>
      <c r="B3000" s="7" t="str">
        <f>'Table 1'!H3000</f>
        <v/>
      </c>
      <c r="C3000" s="7" t="str">
        <f>'Table 1'!A3000</f>
        <v/>
      </c>
      <c r="D3000" s="7" t="str">
        <f>'Table 1'!J3000</f>
        <v/>
      </c>
      <c r="E3000" s="7" t="str">
        <f>'Table 1'!L3000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tr">
        <f>'Table 1'!E1</f>
        <v>Номер лицензии</v>
      </c>
      <c r="B1" s="7" t="str">
        <f>'Table 1'!E1</f>
        <v>Номер лицензии</v>
      </c>
      <c r="C1" s="7" t="str">
        <f>'Table 1'!C1</f>
        <v>Лицензиат</v>
      </c>
      <c r="D1" s="9" t="s">
        <v>14934</v>
      </c>
      <c r="E1" s="18" t="str">
        <f>G1</f>
        <v>503600525030</v>
      </c>
      <c r="F1" s="9" t="s">
        <v>14935</v>
      </c>
      <c r="G1" s="18" t="str">
        <f>IFERROR(__xludf.DUMMYFUNCTION("IMPORTRANGE(""1HHPxSYDuwrHRqNjCdS26g6dZ1-zCurIc1movMlPDZdQ"",""INN!D2"")"),"503600525030")</f>
        <v>503600525030</v>
      </c>
    </row>
    <row r="2">
      <c r="A2" s="11">
        <f>'Table 1'!E2</f>
        <v>5</v>
      </c>
      <c r="B2" s="11">
        <f>'Table 1'!E2</f>
        <v>5</v>
      </c>
      <c r="C2" s="11">
        <f>'Table 1'!C2</f>
        <v>3</v>
      </c>
      <c r="D2" s="19" t="s">
        <v>14929</v>
      </c>
      <c r="E2" s="20" t="str">
        <f>VLOOKUP(E1,A:C,2,0)</f>
        <v>#N/A</v>
      </c>
      <c r="F2" s="21" t="str">
        <f>VLOOKUP(E1,A:C,3,0)</f>
        <v>#N/A</v>
      </c>
      <c r="G2" s="10"/>
    </row>
    <row r="3">
      <c r="A3" s="7" t="str">
        <f>'Table 1'!E3</f>
        <v>ACC-67-000058</v>
      </c>
      <c r="B3" s="7" t="str">
        <f>'Table 1'!E3</f>
        <v>ACC-67-000058</v>
      </c>
      <c r="C3" s="7" t="str">
        <f>'Table 1'!C3</f>
        <v>АО "АТОМТРАНС"</v>
      </c>
      <c r="D3" s="10"/>
      <c r="E3" s="10"/>
      <c r="F3" s="22" t="s">
        <v>14936</v>
      </c>
      <c r="G3" s="10"/>
    </row>
    <row r="4">
      <c r="A4" s="7" t="str">
        <f>'Table 1'!E4</f>
        <v>ACC-67-000048</v>
      </c>
      <c r="B4" s="7" t="str">
        <f>'Table 1'!E4</f>
        <v>ACC-67-000048</v>
      </c>
      <c r="C4" s="7" t="str">
        <f>'Table 1'!C4</f>
        <v>Кондратьев Роман
Сергеевич</v>
      </c>
    </row>
    <row r="5">
      <c r="A5" s="7" t="str">
        <f>'Table 1'!E5</f>
        <v>ACC-67-000048</v>
      </c>
      <c r="B5" s="7" t="str">
        <f>'Table 1'!E5</f>
        <v>ACC-67-000048</v>
      </c>
      <c r="C5" s="7" t="str">
        <f>'Table 1'!C5</f>
        <v>Кондратьев Роман
Сергеевич</v>
      </c>
    </row>
    <row r="6">
      <c r="A6" s="7" t="str">
        <f>'Table 1'!E6</f>
        <v>АН-67-000105</v>
      </c>
      <c r="B6" s="7" t="str">
        <f>'Table 1'!E6</f>
        <v>АН-67-000105</v>
      </c>
      <c r="C6" s="7" t="str">
        <f>'Table 1'!C6</f>
        <v>ФГБОУ ВО СМОЛЕНСКАЯ
ГСХА</v>
      </c>
    </row>
    <row r="7">
      <c r="A7" s="7" t="str">
        <f>'Table 1'!E7</f>
        <v>АК-67-000231</v>
      </c>
      <c r="B7" s="7" t="str">
        <f>'Table 1'!E7</f>
        <v>АК-67-000231</v>
      </c>
      <c r="C7" s="7" t="str">
        <f>'Table 1'!C7</f>
        <v>Горбачев Сергей
Сергеевич</v>
      </c>
    </row>
    <row r="8">
      <c r="A8" s="7" t="str">
        <f>'Table 1'!E8</f>
        <v>АН-67-000317</v>
      </c>
      <c r="B8" s="7" t="str">
        <f>'Table 1'!E8</f>
        <v>АН-67-000317</v>
      </c>
      <c r="C8" s="7" t="str">
        <f>'Table 1'!C8</f>
        <v>МБОУ Заборьевская СШ Демидовского района Смоленской области</v>
      </c>
    </row>
    <row r="9">
      <c r="A9" s="7" t="str">
        <f>'Table 1'!E9</f>
        <v>АН-67-000169</v>
      </c>
      <c r="B9" s="7" t="str">
        <f>'Table 1'!E9</f>
        <v>АН-67-000169</v>
      </c>
      <c r="C9" s="7" t="str">
        <f>'Table 1'!C9</f>
        <v>МБОУ
"КРАСНООКТЯБРЬСКАЯ СШ"</v>
      </c>
    </row>
    <row r="10">
      <c r="A10" s="7" t="str">
        <f>'Table 1'!E10</f>
        <v>ACC-67-000058</v>
      </c>
      <c r="B10" s="7" t="str">
        <f>'Table 1'!E10</f>
        <v>ACC-67-000058</v>
      </c>
      <c r="C10" s="7" t="str">
        <f>'Table 1'!C10</f>
        <v>АО "АТОМТРАНС"</v>
      </c>
    </row>
    <row r="11">
      <c r="A11" s="7" t="str">
        <f>'Table 1'!E11</f>
        <v>ACC-67-000058</v>
      </c>
      <c r="B11" s="7" t="str">
        <f>'Table 1'!E11</f>
        <v>ACC-67-000058</v>
      </c>
      <c r="C11" s="7" t="str">
        <f>'Table 1'!C11</f>
        <v>АО "АТОМТРАНС"</v>
      </c>
    </row>
    <row r="12">
      <c r="A12" s="7" t="str">
        <f>'Table 1'!E12</f>
        <v>АН-67-000432</v>
      </c>
      <c r="B12" s="7" t="str">
        <f>'Table 1'!E12</f>
        <v>АН-67-000432</v>
      </c>
      <c r="C12" s="7" t="str">
        <f>'Table 1'!C12</f>
        <v>ООО "ДСК"</v>
      </c>
    </row>
    <row r="13">
      <c r="A13" s="7" t="str">
        <f>'Table 1'!E13</f>
        <v>ACC-67-000058</v>
      </c>
      <c r="B13" s="7" t="str">
        <f>'Table 1'!E13</f>
        <v>ACC-67-000058</v>
      </c>
      <c r="C13" s="7" t="str">
        <f>'Table 1'!C13</f>
        <v>АО "АТОМТРАНС"</v>
      </c>
    </row>
    <row r="14">
      <c r="A14" s="7" t="str">
        <f>'Table 1'!E14</f>
        <v>АН-67-000304</v>
      </c>
      <c r="B14" s="7" t="str">
        <f>'Table 1'!E14</f>
        <v>АН-67-000304</v>
      </c>
      <c r="C14" s="7" t="str">
        <f>'Table 1'!C14</f>
        <v>АНО "Хозрасчетная
поликлиника"</v>
      </c>
    </row>
    <row r="15">
      <c r="A15" s="7" t="str">
        <f>'Table 1'!E15</f>
        <v>АК-67-000421</v>
      </c>
      <c r="B15" s="7" t="str">
        <f>'Table 1'!E15</f>
        <v>АК-67-000421</v>
      </c>
      <c r="C15" s="7" t="str">
        <f>'Table 1'!C15</f>
        <v>ОГБАУ</v>
      </c>
    </row>
    <row r="16">
      <c r="A16" s="7" t="str">
        <f>'Table 1'!E16</f>
        <v>АК-67-000421</v>
      </c>
      <c r="B16" s="7" t="str">
        <f>'Table 1'!E16</f>
        <v>АК-67-000421</v>
      </c>
      <c r="C16" s="7" t="str">
        <f>'Table 1'!C16</f>
        <v>ОГБАУ</v>
      </c>
    </row>
    <row r="17">
      <c r="A17" s="7" t="str">
        <f>'Table 1'!E17</f>
        <v>АН-67-000392</v>
      </c>
      <c r="B17" s="7" t="str">
        <f>'Table 1'!E17</f>
        <v>АН-67-000392</v>
      </c>
      <c r="C17" s="7" t="str">
        <f>'Table 1'!C17</f>
        <v>МКОУ "ВАДИНСКАЯ
СОШ"</v>
      </c>
    </row>
    <row r="18">
      <c r="A18" s="7" t="str">
        <f>'Table 1'!E18</f>
        <v>ACC-67-000048</v>
      </c>
      <c r="B18" s="7" t="str">
        <f>'Table 1'!E18</f>
        <v>ACC-67-000048</v>
      </c>
      <c r="C18" s="7" t="str">
        <f>'Table 1'!C18</f>
        <v>Кондратьев Роман
Сергеевич</v>
      </c>
    </row>
    <row r="19">
      <c r="A19" s="7" t="str">
        <f>'Table 1'!E19</f>
        <v>ACC-67-000048</v>
      </c>
      <c r="B19" s="7" t="str">
        <f>'Table 1'!E19</f>
        <v>ACC-67-000048</v>
      </c>
      <c r="C19" s="7" t="str">
        <f>'Table 1'!C19</f>
        <v>Кондратьев Роман
Сергеевич</v>
      </c>
    </row>
    <row r="20">
      <c r="A20" s="7" t="str">
        <f>'Table 1'!E20</f>
        <v>АК-67-000421</v>
      </c>
      <c r="B20" s="7" t="str">
        <f>'Table 1'!E20</f>
        <v>АК-67-000421</v>
      </c>
      <c r="C20" s="7" t="str">
        <f>'Table 1'!C20</f>
        <v>ОГБАУ</v>
      </c>
    </row>
    <row r="21">
      <c r="A21" s="7" t="str">
        <f>'Table 1'!E21</f>
        <v>ACC-67-000009</v>
      </c>
      <c r="B21" s="7" t="str">
        <f>'Table 1'!E21</f>
        <v>ACC-67-000009</v>
      </c>
      <c r="C21" s="7" t="str">
        <f>'Table 1'!C21</f>
        <v>Чунин Константин
Геннадиевич</v>
      </c>
    </row>
    <row r="22">
      <c r="A22" s="7" t="str">
        <f>'Table 1'!E22</f>
        <v>АК-67-000155</v>
      </c>
      <c r="B22" s="7" t="str">
        <f>'Table 1'!E22</f>
        <v>АК-67-000155</v>
      </c>
      <c r="C22" s="7" t="str">
        <f>'Table 1'!C22</f>
        <v>ООО "АВТОБЛЮЗ"</v>
      </c>
    </row>
    <row r="23">
      <c r="A23" s="7" t="str">
        <f>'Table 1'!E23</f>
        <v>ACC-67-000048</v>
      </c>
      <c r="B23" s="7" t="str">
        <f>'Table 1'!E23</f>
        <v>ACC-67-000048</v>
      </c>
      <c r="C23" s="7" t="str">
        <f>'Table 1'!C23</f>
        <v>Кондратьев Роман
Сергеевич</v>
      </c>
    </row>
    <row r="24">
      <c r="A24" s="7" t="str">
        <f>'Table 1'!E24</f>
        <v>ACC-67-000048</v>
      </c>
      <c r="B24" s="7" t="str">
        <f>'Table 1'!E24</f>
        <v>ACC-67-000048</v>
      </c>
      <c r="C24" s="7" t="str">
        <f>'Table 1'!C24</f>
        <v>Кондратьев Роман
Сергеевич</v>
      </c>
    </row>
    <row r="25">
      <c r="A25" s="7" t="str">
        <f>'Table 1'!E25</f>
        <v>АК-67-000327</v>
      </c>
      <c r="B25" s="7" t="str">
        <f>'Table 1'!E25</f>
        <v>АК-67-000327</v>
      </c>
      <c r="C25" s="7" t="str">
        <f>'Table 1'!C25</f>
        <v>СПИЛЬНАЯ ЕЛЕНА
ЕВГЕНЬЕВНА</v>
      </c>
    </row>
    <row r="26">
      <c r="A26" s="7" t="str">
        <f>'Table 1'!E26</f>
        <v>АН-67-000211</v>
      </c>
      <c r="B26" s="7" t="str">
        <f>'Table 1'!E26</f>
        <v>АН-67-000211</v>
      </c>
      <c r="C26" s="7" t="str">
        <f>'Table 1'!C26</f>
        <v>МБОУ СТАБЕНСКАЯ СШ</v>
      </c>
    </row>
    <row r="27">
      <c r="A27" s="7" t="str">
        <f>'Table 1'!E27</f>
        <v>ACC-67-000018</v>
      </c>
      <c r="B27" s="7" t="str">
        <f>'Table 1'!E27</f>
        <v>ACC-67-000018</v>
      </c>
      <c r="C27" s="7" t="str">
        <f>'Table 1'!C27</f>
        <v>ДЕДКОВА ЛЮБОВЬ
НИКОЛАЕВНА</v>
      </c>
    </row>
    <row r="28">
      <c r="A28" s="7" t="str">
        <f>'Table 1'!E28</f>
        <v>АН-67-000085</v>
      </c>
      <c r="B28" s="7" t="str">
        <f>'Table 1'!E28</f>
        <v>АН-67-000085</v>
      </c>
      <c r="C28" s="7" t="str">
        <f>'Table 1'!C28</f>
        <v>СОГБУ "СШОР им. Ф.Т.
Михеенко"</v>
      </c>
    </row>
    <row r="29">
      <c r="A29" s="7" t="str">
        <f>'Table 1'!E29</f>
        <v>АК-67-000421</v>
      </c>
      <c r="B29" s="7" t="str">
        <f>'Table 1'!E29</f>
        <v>АК-67-000421</v>
      </c>
      <c r="C29" s="7" t="str">
        <f>'Table 1'!C29</f>
        <v>ОГБАУ</v>
      </c>
    </row>
    <row r="30">
      <c r="A30" s="7" t="str">
        <f>'Table 1'!E30</f>
        <v>АК-67-000421</v>
      </c>
      <c r="B30" s="7" t="str">
        <f>'Table 1'!E30</f>
        <v>АК-67-000421</v>
      </c>
      <c r="C30" s="7" t="str">
        <f>'Table 1'!C30</f>
        <v>ОГБАУ</v>
      </c>
    </row>
    <row r="31">
      <c r="A31" s="7" t="str">
        <f>'Table 1'!E31</f>
        <v>АК-67-000252</v>
      </c>
      <c r="B31" s="7" t="str">
        <f>'Table 1'!E31</f>
        <v>АК-67-000252</v>
      </c>
      <c r="C31" s="7" t="str">
        <f>'Table 1'!C31</f>
        <v>ЛЫКОШЕВ ИГОРЬ
ВИТАЛЬЕВИЧ</v>
      </c>
    </row>
    <row r="32">
      <c r="A32" s="7" t="str">
        <f>'Table 1'!E32</f>
        <v>АН-67-000122</v>
      </c>
      <c r="B32" s="7" t="str">
        <f>'Table 1'!E32</f>
        <v>АН-67-000122</v>
      </c>
      <c r="C32" s="7" t="str">
        <f>'Table 1'!C32</f>
        <v>АО "КАРДЫМОВСКИЙ
МКК"</v>
      </c>
    </row>
    <row r="33">
      <c r="A33" s="7" t="str">
        <f>'Table 1'!E33</f>
        <v>АН-67-000452</v>
      </c>
      <c r="B33" s="7" t="str">
        <f>'Table 1'!E33</f>
        <v>АН-67-000452</v>
      </c>
      <c r="C33" s="7" t="str">
        <f>'Table 1'!C33</f>
        <v>ООО "ИЦ "ЭЛЕКТРОЛУЧ"</v>
      </c>
    </row>
    <row r="34">
      <c r="A34" s="7" t="str">
        <f>'Table 1'!E34</f>
        <v>Номер лицензии</v>
      </c>
      <c r="B34" s="7" t="str">
        <f>'Table 1'!E34</f>
        <v>Номер лицензии</v>
      </c>
      <c r="C34" s="7" t="str">
        <f>'Table 1'!C34</f>
        <v>Лицензиат</v>
      </c>
    </row>
    <row r="35">
      <c r="A35" s="7" t="str">
        <f>'Table 1'!E35</f>
        <v>АК-67-000268</v>
      </c>
      <c r="B35" s="7" t="str">
        <f>'Table 1'!E35</f>
        <v>АК-67-000268</v>
      </c>
      <c r="C35" s="7" t="str">
        <f>'Table 1'!C35</f>
        <v>СЛИВИНСКИЙ СЕРГЕЙ
АЛЕКСАНДРОВИЧ</v>
      </c>
    </row>
    <row r="36">
      <c r="A36" s="7" t="str">
        <f>'Table 1'!E36</f>
        <v>ACC-67-000011</v>
      </c>
      <c r="B36" s="7" t="str">
        <f>'Table 1'!E36</f>
        <v>ACC-67-000011</v>
      </c>
      <c r="C36" s="7" t="str">
        <f>'Table 1'!C36</f>
        <v>Артемов Андрей
Викторович</v>
      </c>
    </row>
    <row r="37">
      <c r="A37" s="7" t="str">
        <f>'Table 1'!E37</f>
        <v>АК-67-000313</v>
      </c>
      <c r="B37" s="7" t="str">
        <f>'Table 1'!E37</f>
        <v>АК-67-000313</v>
      </c>
      <c r="C37" s="7" t="str">
        <f>'Table 1'!C37</f>
        <v>КАДРОВ АНДРЕЙ
ВЛАДИМИРОВИЧ</v>
      </c>
    </row>
    <row r="38">
      <c r="A38" s="7" t="str">
        <f>'Table 1'!E38</f>
        <v>АК-67-000155</v>
      </c>
      <c r="B38" s="7" t="str">
        <f>'Table 1'!E38</f>
        <v>АК-67-000155</v>
      </c>
      <c r="C38" s="7" t="str">
        <f>'Table 1'!C38</f>
        <v>ООО "АВТОБЛЮЗ"</v>
      </c>
    </row>
    <row r="39">
      <c r="A39" s="7" t="str">
        <f>'Table 1'!E39</f>
        <v>АН-67-000434</v>
      </c>
      <c r="B39" s="7" t="str">
        <f>'Table 1'!E39</f>
        <v>АН-67-000434</v>
      </c>
      <c r="C39" s="7" t="str">
        <f>'Table 1'!C39</f>
        <v>МБУ "Дормостстрой"</v>
      </c>
    </row>
    <row r="40">
      <c r="A40" s="7" t="str">
        <f>'Table 1'!E40</f>
        <v>АН-67-000066</v>
      </c>
      <c r="B40" s="7" t="str">
        <f>'Table 1'!E40</f>
        <v>АН-67-000066</v>
      </c>
      <c r="C40" s="7" t="str">
        <f>'Table 1'!C40</f>
        <v>СОГБУ "Руднянский ПНИ"</v>
      </c>
    </row>
    <row r="41">
      <c r="A41" s="7" t="str">
        <f>'Table 1'!E41</f>
        <v>АК-67-000152</v>
      </c>
      <c r="B41" s="7" t="str">
        <f>'Table 1'!E41</f>
        <v>АК-67-000152</v>
      </c>
      <c r="C41" s="7" t="str">
        <f>'Table 1'!C41</f>
        <v>Барков Павел
Витальевич</v>
      </c>
    </row>
    <row r="42">
      <c r="A42" s="7" t="str">
        <f>'Table 1'!E42</f>
        <v>ACC-67-000058</v>
      </c>
      <c r="B42" s="7" t="str">
        <f>'Table 1'!E42</f>
        <v>ACC-67-000058</v>
      </c>
      <c r="C42" s="7" t="str">
        <f>'Table 1'!C42</f>
        <v>АО "АТОМТРАНС"</v>
      </c>
    </row>
    <row r="43">
      <c r="A43" s="7" t="str">
        <f>'Table 1'!E43</f>
        <v>АК-67-000152</v>
      </c>
      <c r="B43" s="7" t="str">
        <f>'Table 1'!E43</f>
        <v>АК-67-000152</v>
      </c>
      <c r="C43" s="7" t="str">
        <f>'Table 1'!C43</f>
        <v>Барков Павел
Витальевич</v>
      </c>
    </row>
    <row r="44">
      <c r="A44" s="7" t="str">
        <f>'Table 1'!E44</f>
        <v>АК-67-000152</v>
      </c>
      <c r="B44" s="7" t="str">
        <f>'Table 1'!E44</f>
        <v>АК-67-000152</v>
      </c>
      <c r="C44" s="7" t="str">
        <f>'Table 1'!C44</f>
        <v>Барков Павел
Витальевич</v>
      </c>
    </row>
    <row r="45">
      <c r="A45" s="7" t="str">
        <f>'Table 1'!E45</f>
        <v>АК-67-000270</v>
      </c>
      <c r="B45" s="7" t="str">
        <f>'Table 1'!E45</f>
        <v>АК-67-000270</v>
      </c>
      <c r="C45" s="7" t="str">
        <f>'Table 1'!C45</f>
        <v>ООО
"ТРАНСПОРТСЕРВИС"</v>
      </c>
    </row>
    <row r="46">
      <c r="A46" s="7" t="str">
        <f>'Table 1'!E46</f>
        <v>АН-67-000234</v>
      </c>
      <c r="B46" s="7" t="str">
        <f>'Table 1'!E46</f>
        <v>АН-67-000234</v>
      </c>
      <c r="C46" s="7" t="str">
        <f>'Table 1'!C46</f>
        <v>МБОУ "ЗНАМЕНСКАЯ
СРЕДНЯЯ ШКОЛА"</v>
      </c>
    </row>
    <row r="47">
      <c r="A47" s="7" t="str">
        <f>'Table 1'!E47</f>
        <v>АН-67-000442</v>
      </c>
      <c r="B47" s="7" t="str">
        <f>'Table 1'!E47</f>
        <v>АН-67-000442</v>
      </c>
      <c r="C47" s="7" t="str">
        <f>'Table 1'!C47</f>
        <v>СОГАУ ДПО
"АВТОКАДРЫ"</v>
      </c>
    </row>
    <row r="48">
      <c r="A48" s="7" t="str">
        <f>'Table 1'!E48</f>
        <v>АК-67-000267</v>
      </c>
      <c r="B48" s="7" t="str">
        <f>'Table 1'!E48</f>
        <v>АК-67-000267</v>
      </c>
      <c r="C48" s="7" t="str">
        <f>'Table 1'!C48</f>
        <v>ООО "СОООПП"</v>
      </c>
    </row>
    <row r="49">
      <c r="A49" s="7" t="str">
        <f>'Table 1'!E49</f>
        <v>АК-67-000270</v>
      </c>
      <c r="B49" s="7" t="str">
        <f>'Table 1'!E49</f>
        <v>АК-67-000270</v>
      </c>
      <c r="C49" s="7" t="str">
        <f>'Table 1'!C49</f>
        <v>ООО
"ТРАНСПОРТСЕРВИС"</v>
      </c>
    </row>
    <row r="50">
      <c r="A50" s="7" t="str">
        <f>'Table 1'!E50</f>
        <v>АК-67-000268</v>
      </c>
      <c r="B50" s="7" t="str">
        <f>'Table 1'!E50</f>
        <v>АК-67-000268</v>
      </c>
      <c r="C50" s="7" t="str">
        <f>'Table 1'!C50</f>
        <v>СЛИВИНСКИЙ СЕРГЕЙ
АЛЕКСАНДРОВИЧ</v>
      </c>
    </row>
    <row r="51">
      <c r="A51" s="7" t="str">
        <f>'Table 1'!E51</f>
        <v>АК-67-000116</v>
      </c>
      <c r="B51" s="7" t="str">
        <f>'Table 1'!E51</f>
        <v>АК-67-000116</v>
      </c>
      <c r="C51" s="7" t="str">
        <f>'Table 1'!C51</f>
        <v>ООО "Бус-Лайн"</v>
      </c>
    </row>
    <row r="52">
      <c r="A52" s="7" t="str">
        <f>'Table 1'!E52</f>
        <v>АН-67-000438</v>
      </c>
      <c r="B52" s="7" t="str">
        <f>'Table 1'!E52</f>
        <v>АН-67-000438</v>
      </c>
      <c r="C52" s="7" t="str">
        <f>'Table 1'!C52</f>
        <v>ОГБУЗ "СМОЛЕНСКИЙ
ЦЕНТР КРОВИ"</v>
      </c>
    </row>
    <row r="53">
      <c r="A53" s="7" t="str">
        <f>'Table 1'!E53</f>
        <v>АК-67-000159</v>
      </c>
      <c r="B53" s="7" t="str">
        <f>'Table 1'!E53</f>
        <v>АК-67-000159</v>
      </c>
      <c r="C53" s="7" t="str">
        <f>'Table 1'!C53</f>
        <v>ООО ТЭК "Солнечный"</v>
      </c>
    </row>
    <row r="54">
      <c r="A54" s="7" t="str">
        <f>'Table 1'!E54</f>
        <v>АК-67-000269</v>
      </c>
      <c r="B54" s="7" t="str">
        <f>'Table 1'!E54</f>
        <v>АК-67-000269</v>
      </c>
      <c r="C54" s="7" t="str">
        <f>'Table 1'!C54</f>
        <v>ООО "Меркурий"</v>
      </c>
    </row>
    <row r="55">
      <c r="A55" s="7" t="str">
        <f>'Table 1'!E55</f>
        <v>ACC-67-000058</v>
      </c>
      <c r="B55" s="7" t="str">
        <f>'Table 1'!E55</f>
        <v>ACC-67-000058</v>
      </c>
      <c r="C55" s="7" t="str">
        <f>'Table 1'!C55</f>
        <v>АО "АТОМТРАНС"</v>
      </c>
    </row>
    <row r="56">
      <c r="A56" s="7" t="str">
        <f>'Table 1'!E56</f>
        <v>АН-67-000232</v>
      </c>
      <c r="B56" s="7" t="str">
        <f>'Table 1'!E56</f>
        <v>АН-67-000232</v>
      </c>
      <c r="C56" s="7" t="str">
        <f>'Table 1'!C56</f>
        <v>МКОУ "ВЫСОКОВСКАЯ
СШ"</v>
      </c>
    </row>
    <row r="57">
      <c r="A57" s="7" t="str">
        <f>'Table 1'!E57</f>
        <v>АК-67-000459</v>
      </c>
      <c r="B57" s="7" t="str">
        <f>'Table 1'!E57</f>
        <v>АК-67-000459</v>
      </c>
      <c r="C57" s="7" t="str">
        <f>'Table 1'!C57</f>
        <v>МКУ "ТТО УЧРЕЖДЕНИЙ КУЛЬТУРЫ"</v>
      </c>
    </row>
    <row r="58">
      <c r="A58" s="7" t="str">
        <f>'Table 1'!E58</f>
        <v>АК-67-000268</v>
      </c>
      <c r="B58" s="7" t="str">
        <f>'Table 1'!E58</f>
        <v>АК-67-000268</v>
      </c>
      <c r="C58" s="7" t="str">
        <f>'Table 1'!C58</f>
        <v>СЛИВИНСКИЙ СЕРГЕЙ
АЛЕКСАНДРОВИЧ</v>
      </c>
    </row>
    <row r="59">
      <c r="A59" s="7" t="str">
        <f>'Table 1'!E59</f>
        <v>АН-67-000141</v>
      </c>
      <c r="B59" s="7" t="str">
        <f>'Table 1'!E59</f>
        <v>АН-67-000141</v>
      </c>
      <c r="C59" s="7" t="str">
        <f>'Table 1'!C59</f>
        <v>МКОУ Субботниковская
ОШ</v>
      </c>
    </row>
    <row r="60">
      <c r="A60" s="7" t="str">
        <f>'Table 1'!E60</f>
        <v>АК-67-000252</v>
      </c>
      <c r="B60" s="7" t="str">
        <f>'Table 1'!E60</f>
        <v>АК-67-000252</v>
      </c>
      <c r="C60" s="7" t="str">
        <f>'Table 1'!C60</f>
        <v>ЛЫКОШЕВ ИГОРЬ
ВИТАЛЬЕВИЧ</v>
      </c>
    </row>
    <row r="61">
      <c r="A61" s="7" t="str">
        <f>'Table 1'!E61</f>
        <v>ACC-67-000045</v>
      </c>
      <c r="B61" s="7" t="str">
        <f>'Table 1'!E61</f>
        <v>ACC-67-000045</v>
      </c>
      <c r="C61" s="7" t="str">
        <f>'Table 1'!C61</f>
        <v>ООО "ВЕТЕРАН-АВТО"</v>
      </c>
    </row>
    <row r="62">
      <c r="A62" s="7" t="str">
        <f>'Table 1'!E62</f>
        <v>АК-67-000269</v>
      </c>
      <c r="B62" s="7" t="str">
        <f>'Table 1'!E62</f>
        <v>АК-67-000269</v>
      </c>
      <c r="C62" s="7" t="str">
        <f>'Table 1'!C62</f>
        <v>ООО "Меркурий"</v>
      </c>
    </row>
    <row r="63">
      <c r="A63" s="7" t="str">
        <f>'Table 1'!E63</f>
        <v>АН-67-000258</v>
      </c>
      <c r="B63" s="7" t="str">
        <f>'Table 1'!E63</f>
        <v>АН-67-000258</v>
      </c>
      <c r="C63" s="7" t="str">
        <f>'Table 1'!C63</f>
        <v>МБОУ СШ №2 Г.
ПОЧИНКА</v>
      </c>
    </row>
    <row r="64">
      <c r="A64" s="7" t="str">
        <f>'Table 1'!E64</f>
        <v>АК-67-000268</v>
      </c>
      <c r="B64" s="7" t="str">
        <f>'Table 1'!E64</f>
        <v>АК-67-000268</v>
      </c>
      <c r="C64" s="7" t="str">
        <f>'Table 1'!C64</f>
        <v>СЛИВИНСКИЙ СЕРГЕЙ
АЛЕКСАНДРОВИЧ</v>
      </c>
    </row>
    <row r="65">
      <c r="A65" s="7" t="str">
        <f>'Table 1'!E65</f>
        <v>ACC-67-000048</v>
      </c>
      <c r="B65" s="7" t="str">
        <f>'Table 1'!E65</f>
        <v>ACC-67-000048</v>
      </c>
      <c r="C65" s="7" t="str">
        <f>'Table 1'!C65</f>
        <v>Кондратьев Роман
Сергеевич</v>
      </c>
    </row>
    <row r="66">
      <c r="A66" s="7" t="str">
        <f>'Table 1'!E66</f>
        <v>ACC-67-000048</v>
      </c>
      <c r="B66" s="7" t="str">
        <f>'Table 1'!E66</f>
        <v>ACC-67-000048</v>
      </c>
      <c r="C66" s="7" t="str">
        <f>'Table 1'!C66</f>
        <v>Кондратьев Роман
Сергеевич</v>
      </c>
    </row>
    <row r="67">
      <c r="A67" s="7" t="str">
        <f>'Table 1'!E67</f>
        <v>Номер лицензии</v>
      </c>
      <c r="B67" s="7" t="str">
        <f>'Table 1'!E67</f>
        <v>Номер лицензии</v>
      </c>
      <c r="C67" s="7" t="str">
        <f>'Table 1'!C67</f>
        <v>Лицензиат</v>
      </c>
    </row>
    <row r="68">
      <c r="A68" s="7" t="str">
        <f>'Table 1'!E68</f>
        <v>АК-67-000268</v>
      </c>
      <c r="B68" s="7" t="str">
        <f>'Table 1'!E68</f>
        <v>АК-67-000268</v>
      </c>
      <c r="C68" s="7" t="str">
        <f>'Table 1'!C68</f>
        <v>СЛИВИНСКИЙ СЕРГЕЙ
АЛЕКСАНДРОВИЧ</v>
      </c>
    </row>
    <row r="69">
      <c r="A69" s="7" t="str">
        <f>'Table 1'!E69</f>
        <v>АК-67-000268</v>
      </c>
      <c r="B69" s="7" t="str">
        <f>'Table 1'!E69</f>
        <v>АК-67-000268</v>
      </c>
      <c r="C69" s="7" t="str">
        <f>'Table 1'!C69</f>
        <v>СЛИВИНСКИЙ СЕРГЕЙ
АЛЕКСАНДРОВИЧ</v>
      </c>
    </row>
    <row r="70">
      <c r="A70" s="7" t="str">
        <f>'Table 1'!E70</f>
        <v>АН-67-000202</v>
      </c>
      <c r="B70" s="7" t="str">
        <f>'Table 1'!E70</f>
        <v>АН-67-000202</v>
      </c>
      <c r="C70" s="7" t="str">
        <f>'Table 1'!C70</f>
        <v>МБОУ ГНЕЗДОВСКАЯ СШ</v>
      </c>
    </row>
    <row r="71">
      <c r="A71" s="7" t="str">
        <f>'Table 1'!E71</f>
        <v>АН-67-000193</v>
      </c>
      <c r="B71" s="7" t="str">
        <f>'Table 1'!E71</f>
        <v>АН-67-000193</v>
      </c>
      <c r="C71" s="7" t="str">
        <f>'Table 1'!C71</f>
        <v>МБОУ Архиповская ОШ</v>
      </c>
    </row>
    <row r="72">
      <c r="A72" s="7" t="str">
        <f>'Table 1'!E72</f>
        <v>АК-67-000274</v>
      </c>
      <c r="B72" s="7" t="str">
        <f>'Table 1'!E72</f>
        <v>АК-67-000274</v>
      </c>
      <c r="C72" s="7" t="str">
        <f>'Table 1'!C72</f>
        <v>ООО "СПП"</v>
      </c>
    </row>
    <row r="73">
      <c r="A73" s="7" t="str">
        <f>'Table 1'!E73</f>
        <v>АК-67-000283</v>
      </c>
      <c r="B73" s="7" t="str">
        <f>'Table 1'!E73</f>
        <v>АК-67-000283</v>
      </c>
      <c r="C73" s="7" t="str">
        <f>'Table 1'!C73</f>
        <v>АНУФРИЕНКОВ СЕРГЕЙ
ВИКТОРОВИЧ</v>
      </c>
    </row>
    <row r="74">
      <c r="A74" s="7" t="str">
        <f>'Table 1'!E74</f>
        <v>АН-67-000211</v>
      </c>
      <c r="B74" s="7" t="str">
        <f>'Table 1'!E74</f>
        <v>АН-67-000211</v>
      </c>
      <c r="C74" s="7" t="str">
        <f>'Table 1'!C74</f>
        <v>МБОУ СТАБЕНСКАЯ СШ</v>
      </c>
    </row>
    <row r="75">
      <c r="A75" s="7" t="str">
        <f>'Table 1'!E75</f>
        <v>АК-67-000268</v>
      </c>
      <c r="B75" s="7" t="str">
        <f>'Table 1'!E75</f>
        <v>АК-67-000268</v>
      </c>
      <c r="C75" s="7" t="str">
        <f>'Table 1'!C75</f>
        <v>СЛИВИНСКИЙ СЕРГЕЙ
АЛЕКСАНДРОВИЧ</v>
      </c>
    </row>
    <row r="76">
      <c r="A76" s="7" t="str">
        <f>'Table 1'!E76</f>
        <v>АН-67-000341</v>
      </c>
      <c r="B76" s="7" t="str">
        <f>'Table 1'!E76</f>
        <v>АН-67-000341</v>
      </c>
      <c r="C76" s="7" t="str">
        <f>'Table 1'!C76</f>
        <v>МБОУ
МОНАСТЫРЩИНСКАЯ СРЕДНЯЯ ШКОЛА ИМЕНИ А.И.КОЛДУНОВА</v>
      </c>
    </row>
    <row r="77">
      <c r="A77" s="7" t="str">
        <f>'Table 1'!E77</f>
        <v>АК-67-000123</v>
      </c>
      <c r="B77" s="7" t="str">
        <f>'Table 1'!E77</f>
        <v>АК-67-000123</v>
      </c>
      <c r="C77" s="7" t="str">
        <f>'Table 1'!C77</f>
        <v>ГОРЕЛОВА  ЕЛЕНА
АНАТОЛЬЕВНА</v>
      </c>
    </row>
    <row r="78">
      <c r="A78" s="7" t="str">
        <f>'Table 1'!E78</f>
        <v>АК-67-000268</v>
      </c>
      <c r="B78" s="7" t="str">
        <f>'Table 1'!E78</f>
        <v>АК-67-000268</v>
      </c>
      <c r="C78" s="7" t="str">
        <f>'Table 1'!C78</f>
        <v>СЛИВИНСКИЙ СЕРГЕЙ
АЛЕКСАНДРОВИЧ</v>
      </c>
    </row>
    <row r="79">
      <c r="A79" s="7" t="str">
        <f>'Table 1'!E79</f>
        <v>АК-67-000118</v>
      </c>
      <c r="B79" s="7" t="str">
        <f>'Table 1'!E79</f>
        <v>АК-67-000118</v>
      </c>
      <c r="C79" s="7" t="str">
        <f>'Table 1'!C79</f>
        <v>ООО "ТРАНСГЕОСЕРВИС"</v>
      </c>
    </row>
    <row r="80">
      <c r="A80" s="7" t="str">
        <f>'Table 1'!E80</f>
        <v>ACC-67-000012</v>
      </c>
      <c r="B80" s="7" t="str">
        <f>'Table 1'!E80</f>
        <v>ACC-67-000012</v>
      </c>
      <c r="C80" s="7" t="str">
        <f>'Table 1'!C80</f>
        <v>ООО "ПОПУТЧИК"</v>
      </c>
    </row>
    <row r="81">
      <c r="A81" s="7" t="str">
        <f>'Table 1'!E81</f>
        <v>АК-67-000268</v>
      </c>
      <c r="B81" s="7" t="str">
        <f>'Table 1'!E81</f>
        <v>АК-67-000268</v>
      </c>
      <c r="C81" s="7" t="str">
        <f>'Table 1'!C81</f>
        <v>СЛИВИНСКИЙ СЕРГЕЙ
АЛЕКСАНДРОВИЧ</v>
      </c>
    </row>
    <row r="82">
      <c r="A82" s="7" t="str">
        <f>'Table 1'!E82</f>
        <v>АК-67-000402</v>
      </c>
      <c r="B82" s="7" t="str">
        <f>'Table 1'!E82</f>
        <v>АК-67-000402</v>
      </c>
      <c r="C82" s="7" t="str">
        <f>'Table 1'!C82</f>
        <v>БУРЧЕНКОВА ЕВГЕНИЯ
ВАЛЕРЬЕВНА</v>
      </c>
    </row>
    <row r="83">
      <c r="A83" s="7" t="str">
        <f>'Table 1'!E83</f>
        <v>АН-67-000100</v>
      </c>
      <c r="B83" s="7" t="str">
        <f>'Table 1'!E83</f>
        <v>АН-67-000100</v>
      </c>
      <c r="C83" s="7" t="str">
        <f>'Table 1'!C83</f>
        <v>МБОУ "ЛИПОВСКАЯ
СРЕДНЯЯ ШКОЛА"</v>
      </c>
    </row>
    <row r="84">
      <c r="A84" s="7" t="str">
        <f>'Table 1'!E84</f>
        <v>АК-67-000268</v>
      </c>
      <c r="B84" s="7" t="str">
        <f>'Table 1'!E84</f>
        <v>АК-67-000268</v>
      </c>
      <c r="C84" s="7" t="str">
        <f>'Table 1'!C84</f>
        <v>СЛИВИНСКИЙ СЕРГЕЙ
АЛЕКСАНДРОВИЧ</v>
      </c>
    </row>
    <row r="85">
      <c r="A85" s="7" t="str">
        <f>'Table 1'!E85</f>
        <v>АК-67-000136</v>
      </c>
      <c r="B85" s="7" t="str">
        <f>'Table 1'!E85</f>
        <v>АК-67-000136</v>
      </c>
      <c r="C85" s="7" t="str">
        <f>'Table 1'!C85</f>
        <v>Нефедов Владимир
Семенович</v>
      </c>
    </row>
    <row r="86">
      <c r="A86" s="7" t="str">
        <f>'Table 1'!E86</f>
        <v>ACC-67-000037</v>
      </c>
      <c r="B86" s="7" t="str">
        <f>'Table 1'!E86</f>
        <v>ACC-67-000037</v>
      </c>
      <c r="C86" s="7" t="str">
        <f>'Table 1'!C86</f>
        <v>ЧИБИСОВ ВАЛЕНТИН
ВАЛЕНТИНОВИЧ</v>
      </c>
    </row>
    <row r="87">
      <c r="A87" s="7" t="str">
        <f>'Table 1'!E87</f>
        <v>АК-67-000268</v>
      </c>
      <c r="B87" s="7" t="str">
        <f>'Table 1'!E87</f>
        <v>АК-67-000268</v>
      </c>
      <c r="C87" s="7" t="str">
        <f>'Table 1'!C87</f>
        <v>СЛИВИНСКИЙ СЕРГЕЙ
АЛЕКСАНДРОВИЧ</v>
      </c>
    </row>
    <row r="88">
      <c r="A88" s="7" t="str">
        <f>'Table 1'!E88</f>
        <v>АК-67-000268</v>
      </c>
      <c r="B88" s="7" t="str">
        <f>'Table 1'!E88</f>
        <v>АК-67-000268</v>
      </c>
      <c r="C88" s="7" t="str">
        <f>'Table 1'!C88</f>
        <v>СЛИВИНСКИЙ СЕРГЕЙ
АЛЕКСАНДРОВИЧ</v>
      </c>
    </row>
    <row r="89">
      <c r="A89" s="7" t="str">
        <f>'Table 1'!E89</f>
        <v>АК-67-000268</v>
      </c>
      <c r="B89" s="7" t="str">
        <f>'Table 1'!E89</f>
        <v>АК-67-000268</v>
      </c>
      <c r="C89" s="7" t="str">
        <f>'Table 1'!C89</f>
        <v>СЛИВИНСКИЙ СЕРГЕЙ
АЛЕКСАНДРОВИЧ</v>
      </c>
    </row>
    <row r="90">
      <c r="A90" s="7" t="str">
        <f>'Table 1'!E90</f>
        <v>АК-67-000268</v>
      </c>
      <c r="B90" s="7" t="str">
        <f>'Table 1'!E90</f>
        <v>АК-67-000268</v>
      </c>
      <c r="C90" s="7" t="str">
        <f>'Table 1'!C90</f>
        <v>СЛИВИНСКИЙ СЕРГЕЙ
АЛЕКСАНДРОВИЧ</v>
      </c>
    </row>
    <row r="91">
      <c r="A91" s="7" t="str">
        <f>'Table 1'!E91</f>
        <v>ACC-67-000011</v>
      </c>
      <c r="B91" s="7" t="str">
        <f>'Table 1'!E91</f>
        <v>ACC-67-000011</v>
      </c>
      <c r="C91" s="7" t="str">
        <f>'Table 1'!C91</f>
        <v>Артемов Андрей
Викторович</v>
      </c>
    </row>
    <row r="92">
      <c r="A92" s="7" t="str">
        <f>'Table 1'!E92</f>
        <v>АН-67-000397</v>
      </c>
      <c r="B92" s="7" t="str">
        <f>'Table 1'!E92</f>
        <v>АН-67-000397</v>
      </c>
      <c r="C92" s="7" t="str">
        <f>'Table 1'!C92</f>
        <v>СОГБОУ
"КРАСНОБОРСКАЯ САНАТОРНО-ЛЕСНАЯ ШКОЛА"</v>
      </c>
    </row>
    <row r="93">
      <c r="A93" s="7" t="str">
        <f>'Table 1'!E93</f>
        <v>АК-67-000435</v>
      </c>
      <c r="B93" s="7" t="str">
        <f>'Table 1'!E93</f>
        <v>АК-67-000435</v>
      </c>
      <c r="C93" s="7" t="str">
        <f>'Table 1'!C93</f>
        <v>ООО "ЛИБРА"</v>
      </c>
    </row>
    <row r="94">
      <c r="A94" s="7" t="str">
        <f>'Table 1'!E94</f>
        <v>АК-67-000283</v>
      </c>
      <c r="B94" s="7" t="str">
        <f>'Table 1'!E94</f>
        <v>АК-67-000283</v>
      </c>
      <c r="C94" s="7" t="str">
        <f>'Table 1'!C94</f>
        <v>АНУФРИЕНКОВ СЕРГЕЙ
ВИКТОРОВИЧ</v>
      </c>
    </row>
    <row r="95">
      <c r="A95" s="7" t="str">
        <f>'Table 1'!E95</f>
        <v>АН-67-000446</v>
      </c>
      <c r="B95" s="7" t="str">
        <f>'Table 1'!E95</f>
        <v>АН-67-000446</v>
      </c>
      <c r="C95" s="7" t="str">
        <f>'Table 1'!C95</f>
        <v>СОГБОУ «Лицей-
интернат «Феникс»</v>
      </c>
    </row>
    <row r="96">
      <c r="A96" s="7" t="str">
        <f>'Table 1'!E96</f>
        <v>ACC-67-000012</v>
      </c>
      <c r="B96" s="7" t="str">
        <f>'Table 1'!E96</f>
        <v>ACC-67-000012</v>
      </c>
      <c r="C96" s="7" t="str">
        <f>'Table 1'!C96</f>
        <v>ООО "ПОПУТЧИК"</v>
      </c>
    </row>
    <row r="97">
      <c r="A97" s="7" t="str">
        <f>'Table 1'!E97</f>
        <v>АК-67-000268</v>
      </c>
      <c r="B97" s="7" t="str">
        <f>'Table 1'!E97</f>
        <v>АК-67-000268</v>
      </c>
      <c r="C97" s="7" t="str">
        <f>'Table 1'!C97</f>
        <v>СЛИВИНСКИЙ СЕРГЕЙ
АЛЕКСАНДРОВИЧ</v>
      </c>
    </row>
    <row r="98">
      <c r="A98" s="7" t="str">
        <f>'Table 1'!E98</f>
        <v>Номер лицензии</v>
      </c>
      <c r="B98" s="7" t="str">
        <f>'Table 1'!E98</f>
        <v>Номер лицензии</v>
      </c>
      <c r="C98" s="7" t="str">
        <f>'Table 1'!C98</f>
        <v>Лицензиат</v>
      </c>
    </row>
    <row r="99">
      <c r="A99" s="7" t="str">
        <f>'Table 1'!E99</f>
        <v>АК-67-000268</v>
      </c>
      <c r="B99" s="7" t="str">
        <f>'Table 1'!E99</f>
        <v>АК-67-000268</v>
      </c>
      <c r="C99" s="7" t="str">
        <f>'Table 1'!C99</f>
        <v>СЛИВИНСКИЙ СЕРГЕЙ
АЛЕКСАНДРОВИЧ</v>
      </c>
    </row>
    <row r="100">
      <c r="A100" s="7" t="str">
        <f>'Table 1'!E100</f>
        <v>АК-67-000136</v>
      </c>
      <c r="B100" s="7" t="str">
        <f>'Table 1'!E100</f>
        <v>АК-67-000136</v>
      </c>
      <c r="C100" s="7" t="str">
        <f>'Table 1'!C100</f>
        <v>Нефедов Владимир
Семенович</v>
      </c>
    </row>
    <row r="101">
      <c r="A101" s="7" t="str">
        <f>'Table 1'!E101</f>
        <v>ACC-67-000011</v>
      </c>
      <c r="B101" s="7" t="str">
        <f>'Table 1'!E101</f>
        <v>ACC-67-000011</v>
      </c>
      <c r="C101" s="7" t="str">
        <f>'Table 1'!C101</f>
        <v>Артемов Андрей
Викторович</v>
      </c>
    </row>
    <row r="102">
      <c r="A102" s="7" t="str">
        <f>'Table 1'!E102</f>
        <v>АК-67-000268</v>
      </c>
      <c r="B102" s="7" t="str">
        <f>'Table 1'!E102</f>
        <v>АК-67-000268</v>
      </c>
      <c r="C102" s="7" t="str">
        <f>'Table 1'!C102</f>
        <v>СЛИВИНСКИЙ СЕРГЕЙ
АЛЕКСАНДРОВИЧ</v>
      </c>
    </row>
    <row r="103">
      <c r="A103" s="7" t="str">
        <f>'Table 1'!E103</f>
        <v>ACC-67-000011</v>
      </c>
      <c r="B103" s="7" t="str">
        <f>'Table 1'!E103</f>
        <v>ACC-67-000011</v>
      </c>
      <c r="C103" s="7" t="str">
        <f>'Table 1'!C103</f>
        <v>Артемов Андрей
Викторович</v>
      </c>
    </row>
    <row r="104">
      <c r="A104" s="7" t="str">
        <f>'Table 1'!E104</f>
        <v>АК-67-000268</v>
      </c>
      <c r="B104" s="7" t="str">
        <f>'Table 1'!E104</f>
        <v>АК-67-000268</v>
      </c>
      <c r="C104" s="7" t="str">
        <f>'Table 1'!C104</f>
        <v>СЛИВИНСКИЙ СЕРГЕЙ
АЛЕКСАНДРОВИЧ</v>
      </c>
    </row>
    <row r="105">
      <c r="A105" s="7" t="str">
        <f>'Table 1'!E105</f>
        <v>ACC-67-000048</v>
      </c>
      <c r="B105" s="7" t="str">
        <f>'Table 1'!E105</f>
        <v>ACC-67-000048</v>
      </c>
      <c r="C105" s="7" t="str">
        <f>'Table 1'!C105</f>
        <v>Кондратьев Роман
Сергеевич</v>
      </c>
    </row>
    <row r="106">
      <c r="A106" s="7" t="str">
        <f>'Table 1'!E106</f>
        <v>ACC-67-000048</v>
      </c>
      <c r="B106" s="7" t="str">
        <f>'Table 1'!E106</f>
        <v>ACC-67-000048</v>
      </c>
      <c r="C106" s="7" t="str">
        <f>'Table 1'!C106</f>
        <v>Кондратьев Роман
Сергеевич</v>
      </c>
    </row>
    <row r="107">
      <c r="A107" s="7" t="str">
        <f>'Table 1'!E107</f>
        <v>ACC-67-000011</v>
      </c>
      <c r="B107" s="7" t="str">
        <f>'Table 1'!E107</f>
        <v>ACC-67-000011</v>
      </c>
      <c r="C107" s="7" t="str">
        <f>'Table 1'!C107</f>
        <v>Артемов Андрей
Викторович</v>
      </c>
    </row>
    <row r="108">
      <c r="A108" s="7" t="str">
        <f>'Table 1'!E108</f>
        <v>АК-67-000268</v>
      </c>
      <c r="B108" s="7" t="str">
        <f>'Table 1'!E108</f>
        <v>АК-67-000268</v>
      </c>
      <c r="C108" s="7" t="str">
        <f>'Table 1'!C108</f>
        <v>СЛИВИНСКИЙ СЕРГЕЙ
АЛЕКСАНДРОВИЧ</v>
      </c>
    </row>
    <row r="109">
      <c r="A109" s="7" t="str">
        <f>'Table 1'!E109</f>
        <v>АК-67-000136</v>
      </c>
      <c r="B109" s="7" t="str">
        <f>'Table 1'!E109</f>
        <v>АК-67-000136</v>
      </c>
      <c r="C109" s="7" t="str">
        <f>'Table 1'!C109</f>
        <v>Нефедов Владимир
Семенович</v>
      </c>
    </row>
    <row r="110">
      <c r="A110" s="7" t="str">
        <f>'Table 1'!E110</f>
        <v>ACC-67-000012</v>
      </c>
      <c r="B110" s="7" t="str">
        <f>'Table 1'!E110</f>
        <v>ACC-67-000012</v>
      </c>
      <c r="C110" s="7" t="str">
        <f>'Table 1'!C110</f>
        <v>ООО "ПОПУТЧИК"</v>
      </c>
    </row>
    <row r="111">
      <c r="A111" s="7" t="str">
        <f>'Table 1'!E111</f>
        <v>АН-67-000079</v>
      </c>
      <c r="B111" s="7" t="str">
        <f>'Table 1'!E111</f>
        <v>АН-67-000079</v>
      </c>
      <c r="C111" s="7" t="str">
        <f>'Table 1'!C111</f>
        <v>МБОУ ХОХЛОВСКАЯ СШ</v>
      </c>
    </row>
    <row r="112">
      <c r="A112" s="7" t="str">
        <f>'Table 1'!E112</f>
        <v>АК-67-000136</v>
      </c>
      <c r="B112" s="7" t="str">
        <f>'Table 1'!E112</f>
        <v>АК-67-000136</v>
      </c>
      <c r="C112" s="7" t="str">
        <f>'Table 1'!C112</f>
        <v>Нефедов Владимир
Семенович</v>
      </c>
    </row>
    <row r="113">
      <c r="A113" s="7" t="str">
        <f>'Table 1'!E113</f>
        <v>АК-67-000268</v>
      </c>
      <c r="B113" s="7" t="str">
        <f>'Table 1'!E113</f>
        <v>АК-67-000268</v>
      </c>
      <c r="C113" s="7" t="str">
        <f>'Table 1'!C113</f>
        <v>СЛИВИНСКИЙ СЕРГЕЙ
АЛЕКСАНДРОВИЧ</v>
      </c>
    </row>
    <row r="114">
      <c r="A114" s="7" t="str">
        <f>'Table 1'!E114</f>
        <v>АК-67-000268</v>
      </c>
      <c r="B114" s="7" t="str">
        <f>'Table 1'!E114</f>
        <v>АК-67-000268</v>
      </c>
      <c r="C114" s="7" t="str">
        <f>'Table 1'!C114</f>
        <v>СЛИВИНСКИЙ СЕРГЕЙ
АЛЕКСАНДРОВИЧ</v>
      </c>
    </row>
    <row r="115">
      <c r="A115" s="7" t="str">
        <f>'Table 1'!E115</f>
        <v>АК-67-000136</v>
      </c>
      <c r="B115" s="7" t="str">
        <f>'Table 1'!E115</f>
        <v>АК-67-000136</v>
      </c>
      <c r="C115" s="7" t="str">
        <f>'Table 1'!C115</f>
        <v>Нефедов Владимир
Семенович</v>
      </c>
    </row>
    <row r="116">
      <c r="A116" s="7" t="str">
        <f>'Table 1'!E116</f>
        <v>АК-67-000268</v>
      </c>
      <c r="B116" s="7" t="str">
        <f>'Table 1'!E116</f>
        <v>АК-67-000268</v>
      </c>
      <c r="C116" s="7" t="str">
        <f>'Table 1'!C116</f>
        <v>СЛИВИНСКИЙ СЕРГЕЙ
АЛЕКСАНДРОВИЧ</v>
      </c>
    </row>
    <row r="117">
      <c r="A117" s="7" t="str">
        <f>'Table 1'!E117</f>
        <v>АК-67-000136</v>
      </c>
      <c r="B117" s="7" t="str">
        <f>'Table 1'!E117</f>
        <v>АК-67-000136</v>
      </c>
      <c r="C117" s="7" t="str">
        <f>'Table 1'!C117</f>
        <v>Нефедов Владимир
Семенович</v>
      </c>
    </row>
    <row r="118">
      <c r="A118" s="7" t="str">
        <f>'Table 1'!E118</f>
        <v>АК-67-000270</v>
      </c>
      <c r="B118" s="7" t="str">
        <f>'Table 1'!E118</f>
        <v>АК-67-000270</v>
      </c>
      <c r="C118" s="7" t="str">
        <f>'Table 1'!C118</f>
        <v>ООО
"ТРАНСПОРТСЕРВИС"</v>
      </c>
    </row>
    <row r="119">
      <c r="A119" s="7" t="str">
        <f>'Table 1'!E119</f>
        <v>АН-67-000244</v>
      </c>
      <c r="B119" s="7" t="str">
        <f>'Table 1'!E119</f>
        <v>АН-67-000244</v>
      </c>
      <c r="C119" s="7" t="str">
        <f>'Table 1'!C119</f>
        <v>МБОУ "СШ № 24"</v>
      </c>
    </row>
    <row r="120">
      <c r="A120" s="7" t="str">
        <f>'Table 1'!E120</f>
        <v>АК-67-000268</v>
      </c>
      <c r="B120" s="7" t="str">
        <f>'Table 1'!E120</f>
        <v>АК-67-000268</v>
      </c>
      <c r="C120" s="7" t="str">
        <f>'Table 1'!C120</f>
        <v>СЛИВИНСКИЙ СЕРГЕЙ
АЛЕКСАНДРОВИЧ</v>
      </c>
    </row>
    <row r="121">
      <c r="A121" s="7" t="str">
        <f>'Table 1'!E121</f>
        <v>ACC-67-000048</v>
      </c>
      <c r="B121" s="7" t="str">
        <f>'Table 1'!E121</f>
        <v>ACC-67-000048</v>
      </c>
      <c r="C121" s="7" t="str">
        <f>'Table 1'!C121</f>
        <v>Кондратьев Роман
Сергеевич</v>
      </c>
    </row>
    <row r="122">
      <c r="A122" s="7" t="str">
        <f>'Table 1'!E122</f>
        <v>ACC-67-000048</v>
      </c>
      <c r="B122" s="7" t="str">
        <f>'Table 1'!E122</f>
        <v>ACC-67-000048</v>
      </c>
      <c r="C122" s="7" t="str">
        <f>'Table 1'!C122</f>
        <v>Кондратьев Роман
Сергеевич</v>
      </c>
    </row>
    <row r="123">
      <c r="A123" s="7" t="str">
        <f>'Table 1'!E123</f>
        <v>АК-67-000252</v>
      </c>
      <c r="B123" s="7" t="str">
        <f>'Table 1'!E123</f>
        <v>АК-67-000252</v>
      </c>
      <c r="C123" s="7" t="str">
        <f>'Table 1'!C123</f>
        <v>ЛЫКОШЕВ ИГОРЬ
ВИТАЛЬЕВИЧ</v>
      </c>
    </row>
    <row r="124">
      <c r="A124" s="7" t="str">
        <f>'Table 1'!E124</f>
        <v>ACC-67-000045</v>
      </c>
      <c r="B124" s="7" t="str">
        <f>'Table 1'!E124</f>
        <v>ACC-67-000045</v>
      </c>
      <c r="C124" s="7" t="str">
        <f>'Table 1'!C124</f>
        <v>ООО "ВЕТЕРАН-АВТО"</v>
      </c>
    </row>
    <row r="125">
      <c r="A125" s="7" t="str">
        <f>'Table 1'!E125</f>
        <v>АК-67-000136</v>
      </c>
      <c r="B125" s="7" t="str">
        <f>'Table 1'!E125</f>
        <v>АК-67-000136</v>
      </c>
      <c r="C125" s="7" t="str">
        <f>'Table 1'!C125</f>
        <v>Нефедов Владимир
Семенович</v>
      </c>
    </row>
    <row r="126">
      <c r="A126" s="7" t="str">
        <f>'Table 1'!E126</f>
        <v>АН-67-000168</v>
      </c>
      <c r="B126" s="7" t="str">
        <f>'Table 1'!E126</f>
        <v>АН-67-000168</v>
      </c>
      <c r="C126" s="7" t="str">
        <f>'Table 1'!C126</f>
        <v>МБОУ "Руссковская СШ"</v>
      </c>
    </row>
    <row r="127">
      <c r="A127" s="7" t="str">
        <f>'Table 1'!E127</f>
        <v>АК-67-000136</v>
      </c>
      <c r="B127" s="7" t="str">
        <f>'Table 1'!E127</f>
        <v>АК-67-000136</v>
      </c>
      <c r="C127" s="7" t="str">
        <f>'Table 1'!C127</f>
        <v>Нефедов Владимир
Семенович</v>
      </c>
    </row>
    <row r="128">
      <c r="A128" s="7" t="str">
        <f>'Table 1'!E128</f>
        <v>АК-67-000136</v>
      </c>
      <c r="B128" s="7" t="str">
        <f>'Table 1'!E128</f>
        <v>АК-67-000136</v>
      </c>
      <c r="C128" s="7" t="str">
        <f>'Table 1'!C128</f>
        <v>Нефедов Владимир
Семенович</v>
      </c>
    </row>
    <row r="129">
      <c r="A129" s="7" t="str">
        <f>'Table 1'!E129</f>
        <v>АК-67-000268</v>
      </c>
      <c r="B129" s="7" t="str">
        <f>'Table 1'!E129</f>
        <v>АК-67-000268</v>
      </c>
      <c r="C129" s="7" t="str">
        <f>'Table 1'!C129</f>
        <v>СЛИВИНСКИЙ СЕРГЕЙ
АЛЕКСАНДРОВИЧ</v>
      </c>
    </row>
    <row r="130">
      <c r="A130" s="7" t="str">
        <f>'Table 1'!E130</f>
        <v>АН-67-000352</v>
      </c>
      <c r="B130" s="7" t="str">
        <f>'Table 1'!E130</f>
        <v>АН-67-000352</v>
      </c>
      <c r="C130" s="7" t="str">
        <f>'Table 1'!C130</f>
        <v/>
      </c>
    </row>
    <row r="131">
      <c r="A131" s="7" t="str">
        <f>'Table 1'!E131</f>
        <v>АК-67-000412</v>
      </c>
      <c r="B131" s="7" t="str">
        <f>'Table 1'!E131</f>
        <v>АК-67-000412</v>
      </c>
      <c r="C131" s="7" t="str">
        <f>'Table 1'!C131</f>
        <v>Криворучко Оксана
Александровна</v>
      </c>
    </row>
    <row r="132">
      <c r="A132" s="7" t="str">
        <f>'Table 1'!E132</f>
        <v>Номер лицензии</v>
      </c>
      <c r="B132" s="7" t="str">
        <f>'Table 1'!E132</f>
        <v>Номер лицензии</v>
      </c>
      <c r="C132" s="7" t="str">
        <f>'Table 1'!C132</f>
        <v>Лицензиат</v>
      </c>
    </row>
    <row r="133">
      <c r="A133" s="7" t="str">
        <f>'Table 1'!E133</f>
        <v>АК-67-000268</v>
      </c>
      <c r="B133" s="7" t="str">
        <f>'Table 1'!E133</f>
        <v>АК-67-000268</v>
      </c>
      <c r="C133" s="7" t="str">
        <f>'Table 1'!C133</f>
        <v>СЛИВИНСКИЙ СЕРГЕЙ
АЛЕКСАНДРОВИЧ</v>
      </c>
    </row>
    <row r="134">
      <c r="A134" s="7" t="str">
        <f>'Table 1'!E134</f>
        <v>АК-67-000135</v>
      </c>
      <c r="B134" s="7" t="str">
        <f>'Table 1'!E134</f>
        <v>АК-67-000135</v>
      </c>
      <c r="C134" s="7" t="str">
        <f>'Table 1'!C134</f>
        <v>ООО "ТК СПЕКТР"</v>
      </c>
    </row>
    <row r="135">
      <c r="A135" s="7" t="str">
        <f>'Table 1'!E135</f>
        <v>ACC-67-000048</v>
      </c>
      <c r="B135" s="7" t="str">
        <f>'Table 1'!E135</f>
        <v>ACC-67-000048</v>
      </c>
      <c r="C135" s="7" t="str">
        <f>'Table 1'!C135</f>
        <v>Кондратьев Роман
Сергеевич</v>
      </c>
    </row>
    <row r="136">
      <c r="A136" s="7" t="str">
        <f>'Table 1'!E136</f>
        <v>ACC-67-000048</v>
      </c>
      <c r="B136" s="7" t="str">
        <f>'Table 1'!E136</f>
        <v>ACC-67-000048</v>
      </c>
      <c r="C136" s="7" t="str">
        <f>'Table 1'!C136</f>
        <v>Кондратьев Роман
Сергеевич</v>
      </c>
    </row>
    <row r="137">
      <c r="A137" s="7" t="str">
        <f>'Table 1'!E137</f>
        <v>АК-67-000268</v>
      </c>
      <c r="B137" s="7" t="str">
        <f>'Table 1'!E137</f>
        <v>АК-67-000268</v>
      </c>
      <c r="C137" s="7" t="str">
        <f>'Table 1'!C137</f>
        <v>СЛИВИНСКИЙ СЕРГЕЙ
АЛЕКСАНДРОВИЧ</v>
      </c>
    </row>
    <row r="138">
      <c r="A138" s="7" t="str">
        <f>'Table 1'!E138</f>
        <v>АК-67-000268</v>
      </c>
      <c r="B138" s="7" t="str">
        <f>'Table 1'!E138</f>
        <v>АК-67-000268</v>
      </c>
      <c r="C138" s="7" t="str">
        <f>'Table 1'!C138</f>
        <v>СЛИВИНСКИЙ СЕРГЕЙ
АЛЕКСАНДРОВИЧ</v>
      </c>
    </row>
    <row r="139">
      <c r="A139" s="7" t="str">
        <f>'Table 1'!E139</f>
        <v>АК-67-000445</v>
      </c>
      <c r="B139" s="7" t="str">
        <f>'Table 1'!E139</f>
        <v>АК-67-000445</v>
      </c>
      <c r="C139" s="7" t="str">
        <f>'Table 1'!C139</f>
        <v>САФОНОВА АЛЕКСАНДРА АЛЕКСЕЕВНА</v>
      </c>
    </row>
    <row r="140">
      <c r="A140" s="7" t="str">
        <f>'Table 1'!E140</f>
        <v>АК-67-000268</v>
      </c>
      <c r="B140" s="7" t="str">
        <f>'Table 1'!E140</f>
        <v>АК-67-000268</v>
      </c>
      <c r="C140" s="7" t="str">
        <f>'Table 1'!C140</f>
        <v>СЛИВИНСКИЙ СЕРГЕЙ
АЛЕКСАНДРОВИЧ</v>
      </c>
    </row>
    <row r="141">
      <c r="A141" s="7" t="str">
        <f>'Table 1'!E141</f>
        <v>АК-67-000155</v>
      </c>
      <c r="B141" s="7" t="str">
        <f>'Table 1'!E141</f>
        <v>АК-67-000155</v>
      </c>
      <c r="C141" s="7" t="str">
        <f>'Table 1'!C141</f>
        <v>ООО "АВТОБЛЮЗ"</v>
      </c>
    </row>
    <row r="142">
      <c r="A142" s="7" t="str">
        <f>'Table 1'!E142</f>
        <v>ACC-67-000049</v>
      </c>
      <c r="B142" s="7" t="str">
        <f>'Table 1'!E142</f>
        <v>ACC-67-000049</v>
      </c>
      <c r="C142" s="7" t="str">
        <f>'Table 1'!C142</f>
        <v>СОГБУ "СШОР"ЮНОСТЬ РОССИИ"</v>
      </c>
    </row>
    <row r="143">
      <c r="A143" s="7" t="str">
        <f>'Table 1'!E143</f>
        <v>АН-67-000063</v>
      </c>
      <c r="B143" s="7" t="str">
        <f>'Table 1'!E143</f>
        <v>АН-67-000063</v>
      </c>
      <c r="C143" s="7" t="str">
        <f>'Table 1'!C143</f>
        <v>ООО "АЛЬФА ТРАНС"</v>
      </c>
    </row>
    <row r="144">
      <c r="A144" s="7" t="str">
        <f>'Table 1'!E144</f>
        <v>АК-67-000088</v>
      </c>
      <c r="B144" s="7" t="str">
        <f>'Table 1'!E144</f>
        <v>АК-67-000088</v>
      </c>
      <c r="C144" s="7" t="str">
        <f>'Table 1'!C144</f>
        <v>БОБКОВ ДМИТРИЙ
ВИКТОРОВИЧ</v>
      </c>
    </row>
    <row r="145">
      <c r="A145" s="7" t="str">
        <f>'Table 1'!E145</f>
        <v>АК-67-000269</v>
      </c>
      <c r="B145" s="7" t="str">
        <f>'Table 1'!E145</f>
        <v>АК-67-000269</v>
      </c>
      <c r="C145" s="7" t="str">
        <f>'Table 1'!C145</f>
        <v>ООО "Меркурий"</v>
      </c>
    </row>
    <row r="146">
      <c r="A146" s="7" t="str">
        <f>'Table 1'!E146</f>
        <v>ACC-67-000058</v>
      </c>
      <c r="B146" s="7" t="str">
        <f>'Table 1'!E146</f>
        <v>ACC-67-000058</v>
      </c>
      <c r="C146" s="7" t="str">
        <f>'Table 1'!C146</f>
        <v>АО "АТОМТРАНС"</v>
      </c>
    </row>
    <row r="147">
      <c r="A147" s="7" t="str">
        <f>'Table 1'!E147</f>
        <v>АН-67-000097</v>
      </c>
      <c r="B147" s="7" t="str">
        <f>'Table 1'!E147</f>
        <v>АН-67-000097</v>
      </c>
      <c r="C147" s="7" t="str">
        <f>'Table 1'!C147</f>
        <v>МБОУ ТАЛАШКИНСКАЯ
СШ</v>
      </c>
    </row>
    <row r="148">
      <c r="A148" s="7" t="str">
        <f>'Table 1'!E148</f>
        <v>АК-67-000252</v>
      </c>
      <c r="B148" s="7" t="str">
        <f>'Table 1'!E148</f>
        <v>АК-67-000252</v>
      </c>
      <c r="C148" s="7" t="str">
        <f>'Table 1'!C148</f>
        <v>ЛЫКОШЕВ ИГОРЬ
ВИТАЛЬЕВИЧ</v>
      </c>
    </row>
    <row r="149">
      <c r="A149" s="7" t="str">
        <f>'Table 1'!E149</f>
        <v>АК-67-000268</v>
      </c>
      <c r="B149" s="7" t="str">
        <f>'Table 1'!E149</f>
        <v>АК-67-000268</v>
      </c>
      <c r="C149" s="7" t="str">
        <f>'Table 1'!C149</f>
        <v>СЛИВИНСКИЙ СЕРГЕЙ
АЛЕКСАНДРОВИЧ</v>
      </c>
    </row>
    <row r="150">
      <c r="A150" s="7" t="str">
        <f>'Table 1'!E150</f>
        <v>АН-67-000425</v>
      </c>
      <c r="B150" s="7" t="str">
        <f>'Table 1'!E150</f>
        <v>АН-67-000425</v>
      </c>
      <c r="C150" s="7" t="str">
        <f>'Table 1'!C150</f>
        <v>СОГБУ
"Смоленскавтодор"</v>
      </c>
    </row>
    <row r="151">
      <c r="A151" s="7" t="str">
        <f>'Table 1'!E151</f>
        <v>АК-67-000135</v>
      </c>
      <c r="B151" s="7" t="str">
        <f>'Table 1'!E151</f>
        <v>АК-67-000135</v>
      </c>
      <c r="C151" s="7" t="str">
        <f>'Table 1'!C151</f>
        <v>ООО "ТК СПЕКТР"</v>
      </c>
    </row>
    <row r="152">
      <c r="A152" s="7" t="str">
        <f>'Table 1'!E152</f>
        <v>АК-67-000268</v>
      </c>
      <c r="B152" s="7" t="str">
        <f>'Table 1'!E152</f>
        <v>АК-67-000268</v>
      </c>
      <c r="C152" s="7" t="str">
        <f>'Table 1'!C152</f>
        <v>СЛИВИНСКИЙ СЕРГЕЙ
АЛЕКСАНДРОВИЧ</v>
      </c>
    </row>
    <row r="153">
      <c r="A153" s="7" t="str">
        <f>'Table 1'!E153</f>
        <v>АК-67-000155</v>
      </c>
      <c r="B153" s="7" t="str">
        <f>'Table 1'!E153</f>
        <v>АК-67-000155</v>
      </c>
      <c r="C153" s="7" t="str">
        <f>'Table 1'!C153</f>
        <v>ООО "АВТОБЛЮЗ"</v>
      </c>
    </row>
    <row r="154">
      <c r="A154" s="7" t="str">
        <f>'Table 1'!E154</f>
        <v>АК-67-000067</v>
      </c>
      <c r="B154" s="7" t="str">
        <f>'Table 1'!E154</f>
        <v>АК-67-000067</v>
      </c>
      <c r="C154" s="7" t="str">
        <f>'Table 1'!C154</f>
        <v>Сухарев Александр
Геннадиевич</v>
      </c>
    </row>
    <row r="155">
      <c r="A155" s="7" t="str">
        <f>'Table 1'!E155</f>
        <v>АК-67-000276</v>
      </c>
      <c r="B155" s="7" t="str">
        <f>'Table 1'!E155</f>
        <v>АК-67-000276</v>
      </c>
      <c r="C155" s="7" t="str">
        <f>'Table 1'!C155</f>
        <v>НОВИКОВ АЛЕКСАНДР
ВЛАДИМИРОВИЧ</v>
      </c>
    </row>
    <row r="156">
      <c r="A156" s="7" t="str">
        <f>'Table 1'!E156</f>
        <v>АК-67-000155</v>
      </c>
      <c r="B156" s="7" t="str">
        <f>'Table 1'!E156</f>
        <v>АК-67-000155</v>
      </c>
      <c r="C156" s="7" t="str">
        <f>'Table 1'!C156</f>
        <v>ООО "АВТОБЛЮЗ"</v>
      </c>
    </row>
    <row r="157">
      <c r="A157" s="7" t="str">
        <f>'Table 1'!E157</f>
        <v>АК-67-000268</v>
      </c>
      <c r="B157" s="7" t="str">
        <f>'Table 1'!E157</f>
        <v>АК-67-000268</v>
      </c>
      <c r="C157" s="7" t="str">
        <f>'Table 1'!C157</f>
        <v>СЛИВИНСКИЙ СЕРГЕЙ
АЛЕКСАНДРОВИЧ</v>
      </c>
    </row>
    <row r="158">
      <c r="A158" s="7" t="str">
        <f>'Table 1'!E158</f>
        <v>АК-67-000268</v>
      </c>
      <c r="B158" s="7" t="str">
        <f>'Table 1'!E158</f>
        <v>АК-67-000268</v>
      </c>
      <c r="C158" s="7" t="str">
        <f>'Table 1'!C158</f>
        <v>СЛИВИНСКИЙ СЕРГЕЙ
АЛЕКСАНДРОВИЧ</v>
      </c>
    </row>
    <row r="159">
      <c r="A159" s="7" t="str">
        <f>'Table 1'!E159</f>
        <v>АК-67-000270</v>
      </c>
      <c r="B159" s="7" t="str">
        <f>'Table 1'!E159</f>
        <v>АК-67-000270</v>
      </c>
      <c r="C159" s="7" t="str">
        <f>'Table 1'!C159</f>
        <v>ООО
"ТРАНСПОРТСЕРВИС"</v>
      </c>
    </row>
    <row r="160">
      <c r="A160" s="7" t="str">
        <f>'Table 1'!E160</f>
        <v>АК-67-000268</v>
      </c>
      <c r="B160" s="7" t="str">
        <f>'Table 1'!E160</f>
        <v>АК-67-000268</v>
      </c>
      <c r="C160" s="7" t="str">
        <f>'Table 1'!C160</f>
        <v>СЛИВИНСКИЙ СЕРГЕЙ
АЛЕКСАНДРОВИЧ</v>
      </c>
    </row>
    <row r="161">
      <c r="A161" s="7" t="str">
        <f>'Table 1'!E161</f>
        <v>АК-67-000071</v>
      </c>
      <c r="B161" s="7" t="str">
        <f>'Table 1'!E161</f>
        <v>АК-67-000071</v>
      </c>
      <c r="C161" s="7" t="str">
        <f>'Table 1'!C161</f>
        <v>БОНДАРЕВ ЮРИЙ
ВИКТОРОВИЧ</v>
      </c>
    </row>
    <row r="162">
      <c r="A162" s="7" t="str">
        <f>'Table 1'!E162</f>
        <v>АК-67-000155</v>
      </c>
      <c r="B162" s="7" t="str">
        <f>'Table 1'!E162</f>
        <v>АК-67-000155</v>
      </c>
      <c r="C162" s="7" t="str">
        <f>'Table 1'!C162</f>
        <v>ООО "АВТОБЛЮЗ"</v>
      </c>
    </row>
    <row r="163">
      <c r="A163" s="7" t="str">
        <f>'Table 1'!E163</f>
        <v>ACC-67-000011</v>
      </c>
      <c r="B163" s="7" t="str">
        <f>'Table 1'!E163</f>
        <v>ACC-67-000011</v>
      </c>
      <c r="C163" s="7" t="str">
        <f>'Table 1'!C163</f>
        <v>Артемов Андрей
Викторович</v>
      </c>
    </row>
    <row r="164">
      <c r="A164" s="7" t="str">
        <f>'Table 1'!E164</f>
        <v>ACC-67-000046</v>
      </c>
      <c r="B164" s="7" t="str">
        <f>'Table 1'!E164</f>
        <v>ACC-67-000046</v>
      </c>
      <c r="C164" s="7" t="str">
        <f>'Table 1'!C164</f>
        <v>ЛУКАНЧЕНКОВА ОЛЬГА
ЮРЬЕВНА</v>
      </c>
    </row>
    <row r="165">
      <c r="A165" s="7" t="str">
        <f>'Table 1'!E165</f>
        <v>Номер лицензии</v>
      </c>
      <c r="B165" s="7" t="str">
        <f>'Table 1'!E165</f>
        <v>Номер лицензии</v>
      </c>
      <c r="C165" s="7" t="str">
        <f>'Table 1'!C165</f>
        <v>Лицензиат</v>
      </c>
    </row>
    <row r="166">
      <c r="A166" s="7" t="str">
        <f>'Table 1'!E166</f>
        <v>АК-67-000155</v>
      </c>
      <c r="B166" s="7" t="str">
        <f>'Table 1'!E166</f>
        <v>АК-67-000155</v>
      </c>
      <c r="C166" s="7" t="str">
        <f>'Table 1'!C166</f>
        <v>ООО "АВТОБЛЮЗ"</v>
      </c>
    </row>
    <row r="167">
      <c r="A167" s="7" t="str">
        <f>'Table 1'!E167</f>
        <v>АК-67-000268</v>
      </c>
      <c r="B167" s="7" t="str">
        <f>'Table 1'!E167</f>
        <v>АК-67-000268</v>
      </c>
      <c r="C167" s="7" t="str">
        <f>'Table 1'!C167</f>
        <v>СЛИВИНСКИЙ СЕРГЕЙ
АЛЕКСАНДРОВИЧ</v>
      </c>
    </row>
    <row r="168">
      <c r="A168" s="7" t="str">
        <f>'Table 1'!E168</f>
        <v>АК-67-000267</v>
      </c>
      <c r="B168" s="7" t="str">
        <f>'Table 1'!E168</f>
        <v>АК-67-000267</v>
      </c>
      <c r="C168" s="7" t="str">
        <f>'Table 1'!C168</f>
        <v>ООО "СОООПП"</v>
      </c>
    </row>
    <row r="169">
      <c r="A169" s="7" t="str">
        <f>'Table 1'!E169</f>
        <v>ACC-67-000048</v>
      </c>
      <c r="B169" s="7" t="str">
        <f>'Table 1'!E169</f>
        <v>ACC-67-000048</v>
      </c>
      <c r="C169" s="7" t="str">
        <f>'Table 1'!C169</f>
        <v>Кондратьев Роман
Сергеевич</v>
      </c>
    </row>
    <row r="170">
      <c r="A170" s="7" t="str">
        <f>'Table 1'!E170</f>
        <v>АК-67-000268</v>
      </c>
      <c r="B170" s="7" t="str">
        <f>'Table 1'!E170</f>
        <v>АК-67-000268</v>
      </c>
      <c r="C170" s="7" t="str">
        <f>'Table 1'!C170</f>
        <v>СЛИВИНСКИЙ СЕРГЕЙ
АЛЕКСАНДРОВИЧ</v>
      </c>
    </row>
    <row r="171">
      <c r="A171" s="7" t="str">
        <f>'Table 1'!E171</f>
        <v>АН-67-000105</v>
      </c>
      <c r="B171" s="7" t="str">
        <f>'Table 1'!E171</f>
        <v>АН-67-000105</v>
      </c>
      <c r="C171" s="7" t="str">
        <f>'Table 1'!C171</f>
        <v>ФГБОУ ВО СМОЛЕНСКАЯ
ГСХА</v>
      </c>
    </row>
    <row r="172">
      <c r="A172" s="7" t="str">
        <f>'Table 1'!E172</f>
        <v>АК-67-000268</v>
      </c>
      <c r="B172" s="7" t="str">
        <f>'Table 1'!E172</f>
        <v>АК-67-000268</v>
      </c>
      <c r="C172" s="7" t="str">
        <f>'Table 1'!C172</f>
        <v>СЛИВИНСКИЙ СЕРГЕЙ
АЛЕКСАНДРОВИЧ</v>
      </c>
    </row>
    <row r="173">
      <c r="A173" s="7" t="str">
        <f>'Table 1'!E173</f>
        <v>АК-67-000268</v>
      </c>
      <c r="B173" s="7" t="str">
        <f>'Table 1'!E173</f>
        <v>АК-67-000268</v>
      </c>
      <c r="C173" s="7" t="str">
        <f>'Table 1'!C173</f>
        <v>СЛИВИНСКИЙ СЕРГЕЙ
АЛЕКСАНДРОВИЧ</v>
      </c>
    </row>
    <row r="174">
      <c r="A174" s="7" t="str">
        <f>'Table 1'!E174</f>
        <v>АК-67-000268</v>
      </c>
      <c r="B174" s="7" t="str">
        <f>'Table 1'!E174</f>
        <v>АК-67-000268</v>
      </c>
      <c r="C174" s="7" t="str">
        <f>'Table 1'!C174</f>
        <v>СЛИВИНСКИЙ СЕРГЕЙ
АЛЕКСАНДРОВИЧ</v>
      </c>
    </row>
    <row r="175">
      <c r="A175" s="7" t="str">
        <f>'Table 1'!E175</f>
        <v>АК-67-000313</v>
      </c>
      <c r="B175" s="7" t="str">
        <f>'Table 1'!E175</f>
        <v>АК-67-000313</v>
      </c>
      <c r="C175" s="7" t="str">
        <f>'Table 1'!C175</f>
        <v>КАДРОВ АНДРЕЙ
ВЛАДИМИРОВИЧ</v>
      </c>
    </row>
    <row r="176">
      <c r="A176" s="7" t="str">
        <f>'Table 1'!E176</f>
        <v>АК-67-000270</v>
      </c>
      <c r="B176" s="7" t="str">
        <f>'Table 1'!E176</f>
        <v>АК-67-000270</v>
      </c>
      <c r="C176" s="7" t="str">
        <f>'Table 1'!C176</f>
        <v>ООО
"ТРАНСПОРТСЕРВИС"</v>
      </c>
    </row>
    <row r="177">
      <c r="A177" s="7" t="str">
        <f>'Table 1'!E177</f>
        <v>АК-67-000274</v>
      </c>
      <c r="B177" s="7" t="str">
        <f>'Table 1'!E177</f>
        <v>АК-67-000274</v>
      </c>
      <c r="C177" s="7" t="str">
        <f>'Table 1'!C177</f>
        <v>ООО "СПП"</v>
      </c>
    </row>
    <row r="178">
      <c r="A178" s="7" t="str">
        <f>'Table 1'!E178</f>
        <v>ACC-67-000011</v>
      </c>
      <c r="B178" s="7" t="str">
        <f>'Table 1'!E178</f>
        <v>ACC-67-000011</v>
      </c>
      <c r="C178" s="7" t="str">
        <f>'Table 1'!C178</f>
        <v>Артемов Андрей
Викторович</v>
      </c>
    </row>
    <row r="179">
      <c r="A179" s="7" t="str">
        <f>'Table 1'!E179</f>
        <v>АК-67-000270</v>
      </c>
      <c r="B179" s="7" t="str">
        <f>'Table 1'!E179</f>
        <v>АК-67-000270</v>
      </c>
      <c r="C179" s="7" t="str">
        <f>'Table 1'!C179</f>
        <v>ООО
"ТРАНСПОРТСЕРВИС"</v>
      </c>
    </row>
    <row r="180">
      <c r="A180" s="7" t="str">
        <f>'Table 1'!E180</f>
        <v>АК-67-000268</v>
      </c>
      <c r="B180" s="7" t="str">
        <f>'Table 1'!E180</f>
        <v>АК-67-000268</v>
      </c>
      <c r="C180" s="7" t="str">
        <f>'Table 1'!C180</f>
        <v>СЛИВИНСКИЙ СЕРГЕЙ
АЛЕКСАНДРОВИЧ</v>
      </c>
    </row>
    <row r="181">
      <c r="A181" s="7" t="str">
        <f>'Table 1'!E181</f>
        <v>АН-67-000414</v>
      </c>
      <c r="B181" s="7" t="str">
        <f>'Table 1'!E181</f>
        <v>АН-67-000414</v>
      </c>
      <c r="C181" s="7" t="str">
        <f>'Table 1'!C181</f>
        <v>СОГБУ "Никольский
ПНИ"</v>
      </c>
    </row>
    <row r="182">
      <c r="A182" s="7" t="str">
        <f>'Table 1'!E182</f>
        <v>АК-67-000268</v>
      </c>
      <c r="B182" s="7" t="str">
        <f>'Table 1'!E182</f>
        <v>АК-67-000268</v>
      </c>
      <c r="C182" s="7" t="str">
        <f>'Table 1'!C182</f>
        <v>СЛИВИНСКИЙ СЕРГЕЙ
АЛЕКСАНДРОВИЧ</v>
      </c>
    </row>
    <row r="183">
      <c r="A183" s="7" t="str">
        <f>'Table 1'!E183</f>
        <v>ACC-67-000021</v>
      </c>
      <c r="B183" s="7" t="str">
        <f>'Table 1'!E183</f>
        <v>ACC-67-000021</v>
      </c>
      <c r="C183" s="7" t="str">
        <f>'Table 1'!C183</f>
        <v>МАТВЕЕВА  ОЛЬГА
ВЛАДИМИРОВНА</v>
      </c>
    </row>
    <row r="184">
      <c r="A184" s="7" t="str">
        <f>'Table 1'!E184</f>
        <v>АН-67-000158</v>
      </c>
      <c r="B184" s="7" t="str">
        <f>'Table 1'!E184</f>
        <v>АН-67-000158</v>
      </c>
      <c r="C184" s="7" t="str">
        <f>'Table 1'!C184</f>
        <v>СОГБОУ "ЯРЦЕВСКАЯ ОБЩЕОБРАЗОВАТЕЛЬНА Я ШКОЛА-ИНТЕРНАТ"</v>
      </c>
    </row>
    <row r="185">
      <c r="A185" s="7" t="str">
        <f>'Table 1'!E185</f>
        <v>АН-67-000416</v>
      </c>
      <c r="B185" s="7" t="str">
        <f>'Table 1'!E185</f>
        <v>АН-67-000416</v>
      </c>
      <c r="C185" s="7" t="str">
        <f>'Table 1'!C185</f>
        <v>СОГБУ "ДРЮЦКИЙ ПНИ"</v>
      </c>
    </row>
    <row r="186">
      <c r="A186" s="7" t="str">
        <f>'Table 1'!E186</f>
        <v>АК-67-000268</v>
      </c>
      <c r="B186" s="7" t="str">
        <f>'Table 1'!E186</f>
        <v>АК-67-000268</v>
      </c>
      <c r="C186" s="7" t="str">
        <f>'Table 1'!C186</f>
        <v>СЛИВИНСКИЙ СЕРГЕЙ
АЛЕКСАНДРОВИЧ</v>
      </c>
    </row>
    <row r="187">
      <c r="A187" s="7" t="str">
        <f>'Table 1'!E187</f>
        <v>ACC-67-000058</v>
      </c>
      <c r="B187" s="7" t="str">
        <f>'Table 1'!E187</f>
        <v>ACC-67-000058</v>
      </c>
      <c r="C187" s="7" t="str">
        <f>'Table 1'!C187</f>
        <v>АО "АТОМТРАНС"</v>
      </c>
    </row>
    <row r="188">
      <c r="A188" s="7" t="str">
        <f>'Table 1'!E188</f>
        <v>АК-67-000268</v>
      </c>
      <c r="B188" s="7" t="str">
        <f>'Table 1'!E188</f>
        <v>АК-67-000268</v>
      </c>
      <c r="C188" s="7" t="str">
        <f>'Table 1'!C188</f>
        <v>СЛИВИНСКИЙ СЕРГЕЙ
АЛЕКСАНДРОВИЧ</v>
      </c>
    </row>
    <row r="189">
      <c r="A189" s="7" t="str">
        <f>'Table 1'!E189</f>
        <v>ACC-67-000016</v>
      </c>
      <c r="B189" s="7" t="str">
        <f>'Table 1'!E189</f>
        <v>ACC-67-000016</v>
      </c>
      <c r="C189" s="7" t="str">
        <f>'Table 1'!C189</f>
        <v>МБОУ "ЕРШИЧСКАЯ
СРЕДНЯЯ ШКОЛА"</v>
      </c>
    </row>
    <row r="190">
      <c r="A190" s="7" t="str">
        <f>'Table 1'!E190</f>
        <v>АК-67-000268</v>
      </c>
      <c r="B190" s="7" t="str">
        <f>'Table 1'!E190</f>
        <v>АК-67-000268</v>
      </c>
      <c r="C190" s="7" t="str">
        <f>'Table 1'!C190</f>
        <v>СЛИВИНСКИЙ СЕРГЕЙ
АЛЕКСАНДРОВИЧ</v>
      </c>
    </row>
    <row r="191">
      <c r="A191" s="7" t="str">
        <f>'Table 1'!E191</f>
        <v>АН-67-000342</v>
      </c>
      <c r="B191" s="7" t="str">
        <f>'Table 1'!E191</f>
        <v>АН-67-000342</v>
      </c>
      <c r="C191" s="7" t="str">
        <f>'Table 1'!C191</f>
        <v>ОГБУК "СМОЛЕНСКИЙ ГОСУДАРСТВЕННЫЙ
МУЗЕЙ-ЗАПОВЕДНИК"</v>
      </c>
    </row>
    <row r="192">
      <c r="A192" s="7" t="str">
        <f>'Table 1'!E192</f>
        <v>АК-67-000268</v>
      </c>
      <c r="B192" s="7" t="str">
        <f>'Table 1'!E192</f>
        <v>АК-67-000268</v>
      </c>
      <c r="C192" s="7" t="str">
        <f>'Table 1'!C192</f>
        <v>СЛИВИНСКИЙ СЕРГЕЙ
АЛЕКСАНДРОВИЧ</v>
      </c>
    </row>
    <row r="193">
      <c r="A193" s="7" t="str">
        <f>'Table 1'!E193</f>
        <v>АК-67-000268</v>
      </c>
      <c r="B193" s="7" t="str">
        <f>'Table 1'!E193</f>
        <v>АК-67-000268</v>
      </c>
      <c r="C193" s="7" t="str">
        <f>'Table 1'!C193</f>
        <v>СЛИВИНСКИЙ СЕРГЕЙ
АЛЕКСАНДРОВИЧ</v>
      </c>
    </row>
    <row r="194">
      <c r="A194" s="7" t="str">
        <f>'Table 1'!E194</f>
        <v>АК-67-000146</v>
      </c>
      <c r="B194" s="7" t="str">
        <f>'Table 1'!E194</f>
        <v>АК-67-000146</v>
      </c>
      <c r="C194" s="7" t="str">
        <f>'Table 1'!C194</f>
        <v>ООО "Сафоново-Авто"</v>
      </c>
    </row>
    <row r="195">
      <c r="A195" s="7" t="str">
        <f>'Table 1'!E195</f>
        <v>АК-67-000268</v>
      </c>
      <c r="B195" s="7" t="str">
        <f>'Table 1'!E195</f>
        <v>АК-67-000268</v>
      </c>
      <c r="C195" s="7" t="str">
        <f>'Table 1'!C195</f>
        <v>СЛИВИНСКИЙ СЕРГЕЙ
АЛЕКСАНДРОВИЧ</v>
      </c>
    </row>
    <row r="196">
      <c r="A196" s="7" t="str">
        <f>'Table 1'!E196</f>
        <v>АК-67-000136</v>
      </c>
      <c r="B196" s="7" t="str">
        <f>'Table 1'!E196</f>
        <v>АК-67-000136</v>
      </c>
      <c r="C196" s="7" t="str">
        <f>'Table 1'!C196</f>
        <v>Нефедов Владимир
Семенович</v>
      </c>
    </row>
    <row r="197">
      <c r="A197" s="7" t="str">
        <f>'Table 1'!E197</f>
        <v>Номер лицензии</v>
      </c>
      <c r="B197" s="7" t="str">
        <f>'Table 1'!E197</f>
        <v>Номер лицензии</v>
      </c>
      <c r="C197" s="7" t="str">
        <f>'Table 1'!C197</f>
        <v>Лицензиат</v>
      </c>
    </row>
    <row r="198">
      <c r="A198" s="7" t="str">
        <f>'Table 1'!E198</f>
        <v>ACC-67-000058</v>
      </c>
      <c r="B198" s="7" t="str">
        <f>'Table 1'!E198</f>
        <v>ACC-67-000058</v>
      </c>
      <c r="C198" s="7" t="str">
        <f>'Table 1'!C198</f>
        <v>АО "АТОМТРАНС"</v>
      </c>
    </row>
    <row r="199">
      <c r="A199" s="7" t="str">
        <f>'Table 1'!E199</f>
        <v>АК-67-000268</v>
      </c>
      <c r="B199" s="7" t="str">
        <f>'Table 1'!E199</f>
        <v>АК-67-000268</v>
      </c>
      <c r="C199" s="7" t="str">
        <f>'Table 1'!C199</f>
        <v>СЛИВИНСКИЙ СЕРГЕЙ
АЛЕКСАНДРОВИЧ</v>
      </c>
    </row>
    <row r="200">
      <c r="A200" s="7" t="str">
        <f>'Table 1'!E200</f>
        <v>АК-67-000268</v>
      </c>
      <c r="B200" s="7" t="str">
        <f>'Table 1'!E200</f>
        <v>АК-67-000268</v>
      </c>
      <c r="C200" s="7" t="str">
        <f>'Table 1'!C200</f>
        <v>СЛИВИНСКИЙ СЕРГЕЙ
АЛЕКСАНДРОВИЧ</v>
      </c>
    </row>
    <row r="201">
      <c r="A201" s="7" t="str">
        <f>'Table 1'!E201</f>
        <v>АК-67-000268</v>
      </c>
      <c r="B201" s="7" t="str">
        <f>'Table 1'!E201</f>
        <v>АК-67-000268</v>
      </c>
      <c r="C201" s="7" t="str">
        <f>'Table 1'!C201</f>
        <v>СЛИВИНСКИЙ СЕРГЕЙ
АЛЕКСАНДРОВИЧ</v>
      </c>
    </row>
    <row r="202">
      <c r="A202" s="7" t="str">
        <f>'Table 1'!E202</f>
        <v>АК-67-000268</v>
      </c>
      <c r="B202" s="7" t="str">
        <f>'Table 1'!E202</f>
        <v>АК-67-000268</v>
      </c>
      <c r="C202" s="7" t="str">
        <f>'Table 1'!C202</f>
        <v>СЛИВИНСКИЙ СЕРГЕЙ
АЛЕКСАНДРОВИЧ</v>
      </c>
    </row>
    <row r="203">
      <c r="A203" s="7" t="str">
        <f>'Table 1'!E203</f>
        <v>АК-67-000136</v>
      </c>
      <c r="B203" s="7" t="str">
        <f>'Table 1'!E203</f>
        <v>АК-67-000136</v>
      </c>
      <c r="C203" s="7" t="str">
        <f>'Table 1'!C203</f>
        <v>Нефедов Владимир
Семенович</v>
      </c>
    </row>
    <row r="204">
      <c r="A204" s="7" t="str">
        <f>'Table 1'!E204</f>
        <v>АК-67-000268</v>
      </c>
      <c r="B204" s="7" t="str">
        <f>'Table 1'!E204</f>
        <v>АК-67-000268</v>
      </c>
      <c r="C204" s="7" t="str">
        <f>'Table 1'!C204</f>
        <v>СЛИВИНСКИЙ СЕРГЕЙ
АЛЕКСАНДРОВИЧ</v>
      </c>
    </row>
    <row r="205">
      <c r="A205" s="7" t="str">
        <f>'Table 1'!E205</f>
        <v>АК-67-000268</v>
      </c>
      <c r="B205" s="7" t="str">
        <f>'Table 1'!E205</f>
        <v>АК-67-000268</v>
      </c>
      <c r="C205" s="7" t="str">
        <f>'Table 1'!C205</f>
        <v>СЛИВИНСКИЙ СЕРГЕЙ
АЛЕКСАНДРОВИЧ</v>
      </c>
    </row>
    <row r="206">
      <c r="A206" s="7" t="str">
        <f>'Table 1'!E206</f>
        <v>АК-67-000192</v>
      </c>
      <c r="B206" s="7" t="str">
        <f>'Table 1'!E206</f>
        <v>АК-67-000192</v>
      </c>
      <c r="C206" s="7" t="str">
        <f>'Table 1'!C206</f>
        <v>ПОПОВ ВЯЧЕСЛАВ
ЭДУАРДОВИЧ</v>
      </c>
    </row>
    <row r="207">
      <c r="A207" s="7" t="str">
        <f>'Table 1'!E207</f>
        <v>АК-67-000268</v>
      </c>
      <c r="B207" s="7" t="str">
        <f>'Table 1'!E207</f>
        <v>АК-67-000268</v>
      </c>
      <c r="C207" s="7" t="str">
        <f>'Table 1'!C207</f>
        <v>СЛИВИНСКИЙ СЕРГЕЙ
АЛЕКСАНДРОВИЧ</v>
      </c>
    </row>
    <row r="208">
      <c r="A208" s="7" t="str">
        <f>'Table 1'!E208</f>
        <v>АК-67-000268</v>
      </c>
      <c r="B208" s="7" t="str">
        <f>'Table 1'!E208</f>
        <v>АК-67-000268</v>
      </c>
      <c r="C208" s="7" t="str">
        <f>'Table 1'!C208</f>
        <v>СЛИВИНСКИЙ СЕРГЕЙ
АЛЕКСАНДРОВИЧ</v>
      </c>
    </row>
    <row r="209">
      <c r="A209" s="7" t="str">
        <f>'Table 1'!E209</f>
        <v>АК-67-000268</v>
      </c>
      <c r="B209" s="7" t="str">
        <f>'Table 1'!E209</f>
        <v>АК-67-000268</v>
      </c>
      <c r="C209" s="7" t="str">
        <f>'Table 1'!C209</f>
        <v>СЛИВИНСКИЙ СЕРГЕЙ
АЛЕКСАНДРОВИЧ</v>
      </c>
    </row>
    <row r="210">
      <c r="A210" s="7" t="str">
        <f>'Table 1'!E210</f>
        <v>ACC-67-000012</v>
      </c>
      <c r="B210" s="7" t="str">
        <f>'Table 1'!E210</f>
        <v>ACC-67-000012</v>
      </c>
      <c r="C210" s="7" t="str">
        <f>'Table 1'!C210</f>
        <v>ООО "ПОПУТЧИК"</v>
      </c>
    </row>
    <row r="211">
      <c r="A211" s="7" t="str">
        <f>'Table 1'!E211</f>
        <v>АК-67-000268</v>
      </c>
      <c r="B211" s="7" t="str">
        <f>'Table 1'!E211</f>
        <v>АК-67-000268</v>
      </c>
      <c r="C211" s="7" t="str">
        <f>'Table 1'!C211</f>
        <v>СЛИВИНСКИЙ СЕРГЕЙ
АЛЕКСАНДРОВИЧ</v>
      </c>
    </row>
    <row r="212">
      <c r="A212" s="7" t="str">
        <f>'Table 1'!E212</f>
        <v>АК-67-000270</v>
      </c>
      <c r="B212" s="7" t="str">
        <f>'Table 1'!E212</f>
        <v>АК-67-000270</v>
      </c>
      <c r="C212" s="7" t="str">
        <f>'Table 1'!C212</f>
        <v>ООО
"ТРАНСПОРТСЕРВИС"</v>
      </c>
    </row>
    <row r="213">
      <c r="A213" s="7" t="str">
        <f>'Table 1'!E213</f>
        <v>АК-67-000136</v>
      </c>
      <c r="B213" s="7" t="str">
        <f>'Table 1'!E213</f>
        <v>АК-67-000136</v>
      </c>
      <c r="C213" s="7" t="str">
        <f>'Table 1'!C213</f>
        <v>Нефедов Владимир
Семенович</v>
      </c>
    </row>
    <row r="214">
      <c r="A214" s="7" t="str">
        <f>'Table 1'!E214</f>
        <v>АК-67-000152</v>
      </c>
      <c r="B214" s="7" t="str">
        <f>'Table 1'!E214</f>
        <v>АК-67-000152</v>
      </c>
      <c r="C214" s="7" t="str">
        <f>'Table 1'!C214</f>
        <v>Барков Павел
Витальевич</v>
      </c>
    </row>
    <row r="215">
      <c r="A215" s="7" t="str">
        <f>'Table 1'!E215</f>
        <v>АН-67-000200</v>
      </c>
      <c r="B215" s="7" t="str">
        <f>'Table 1'!E215</f>
        <v>АН-67-000200</v>
      </c>
      <c r="C215" s="7" t="str">
        <f>'Table 1'!C215</f>
        <v>МБОУ УСПЕНСКАЯ СОШ ВЯЗЕМСКОГО РАЙОНА СМОЛЕНСКОЙ ОБЛАСТИ</v>
      </c>
    </row>
    <row r="216">
      <c r="A216" s="7" t="str">
        <f>'Table 1'!E216</f>
        <v>ACC-67-000048</v>
      </c>
      <c r="B216" s="7" t="str">
        <f>'Table 1'!E216</f>
        <v>ACC-67-000048</v>
      </c>
      <c r="C216" s="7" t="str">
        <f>'Table 1'!C216</f>
        <v>Кондратьев Роман
Сергеевич</v>
      </c>
    </row>
    <row r="217">
      <c r="A217" s="7" t="str">
        <f>'Table 1'!E217</f>
        <v>ACC-67-000048</v>
      </c>
      <c r="B217" s="7" t="str">
        <f>'Table 1'!E217</f>
        <v>ACC-67-000048</v>
      </c>
      <c r="C217" s="7" t="str">
        <f>'Table 1'!C217</f>
        <v>Кондратьев Роман
Сергеевич</v>
      </c>
    </row>
    <row r="218">
      <c r="A218" s="7" t="str">
        <f>'Table 1'!E218</f>
        <v>АН-67-000076</v>
      </c>
      <c r="B218" s="7" t="str">
        <f>'Table 1'!E218</f>
        <v>АН-67-000076</v>
      </c>
      <c r="C218" s="7" t="str">
        <f>'Table 1'!C218</f>
        <v>МБОУ КОЩИНСКАЯ СШ</v>
      </c>
    </row>
    <row r="219">
      <c r="A219" s="7" t="str">
        <f>'Table 1'!E219</f>
        <v>АК-67-000268</v>
      </c>
      <c r="B219" s="7" t="str">
        <f>'Table 1'!E219</f>
        <v>АК-67-000268</v>
      </c>
      <c r="C219" s="7" t="str">
        <f>'Table 1'!C219</f>
        <v>СЛИВИНСКИЙ СЕРГЕЙ
АЛЕКСАНДРОВИЧ</v>
      </c>
    </row>
    <row r="220">
      <c r="A220" s="7" t="str">
        <f>'Table 1'!E220</f>
        <v>ACC-67-000011</v>
      </c>
      <c r="B220" s="7" t="str">
        <f>'Table 1'!E220</f>
        <v>ACC-67-000011</v>
      </c>
      <c r="C220" s="7" t="str">
        <f>'Table 1'!C220</f>
        <v>Артемов Андрей
Викторович</v>
      </c>
    </row>
    <row r="221">
      <c r="A221" s="7" t="str">
        <f>'Table 1'!E221</f>
        <v>ACC-67-000011</v>
      </c>
      <c r="B221" s="7" t="str">
        <f>'Table 1'!E221</f>
        <v>ACC-67-000011</v>
      </c>
      <c r="C221" s="7" t="str">
        <f>'Table 1'!C221</f>
        <v>Артемов Андрей
Викторович</v>
      </c>
    </row>
    <row r="222">
      <c r="A222" s="7" t="str">
        <f>'Table 1'!E222</f>
        <v>АН-67-000311</v>
      </c>
      <c r="B222" s="7" t="str">
        <f>'Table 1'!E222</f>
        <v>АН-67-000311</v>
      </c>
      <c r="C222" s="7" t="str">
        <f>'Table 1'!C222</f>
        <v>ОГБОУ "Центр
образования и развития "Особый ребенок" г.Смоленска"</v>
      </c>
    </row>
    <row r="223">
      <c r="A223" s="7" t="str">
        <f>'Table 1'!E223</f>
        <v>АК-67-000246</v>
      </c>
      <c r="B223" s="7" t="str">
        <f>'Table 1'!E223</f>
        <v>АК-67-000246</v>
      </c>
      <c r="C223" s="7" t="str">
        <f>'Table 1'!C223</f>
        <v>ОГУП ВМАП</v>
      </c>
    </row>
    <row r="224">
      <c r="A224" s="7" t="str">
        <f>'Table 1'!E224</f>
        <v>АН-67-000425</v>
      </c>
      <c r="B224" s="7" t="str">
        <f>'Table 1'!E224</f>
        <v>АН-67-000425</v>
      </c>
      <c r="C224" s="7" t="str">
        <f>'Table 1'!C224</f>
        <v>СОГБУ
"Смоленскавтодор"</v>
      </c>
    </row>
    <row r="225">
      <c r="A225" s="7" t="str">
        <f>'Table 1'!E225</f>
        <v>АК-67-000136</v>
      </c>
      <c r="B225" s="7" t="str">
        <f>'Table 1'!E225</f>
        <v>АК-67-000136</v>
      </c>
      <c r="C225" s="7" t="str">
        <f>'Table 1'!C225</f>
        <v>Нефедов Владимир
Семенович</v>
      </c>
    </row>
    <row r="226">
      <c r="A226" s="7" t="str">
        <f>'Table 1'!E226</f>
        <v>АК-67-000269</v>
      </c>
      <c r="B226" s="7" t="str">
        <f>'Table 1'!E226</f>
        <v>АК-67-000269</v>
      </c>
      <c r="C226" s="7" t="str">
        <f>'Table 1'!C226</f>
        <v>ООО "Меркурий"</v>
      </c>
    </row>
    <row r="227">
      <c r="A227" s="7" t="str">
        <f>'Table 1'!E227</f>
        <v>АК-67-000123</v>
      </c>
      <c r="B227" s="7" t="str">
        <f>'Table 1'!E227</f>
        <v>АК-67-000123</v>
      </c>
      <c r="C227" s="7" t="str">
        <f>'Table 1'!C227</f>
        <v>ГОРЕЛОВА  ЕЛЕНА
АНАТОЛЬЕВНА</v>
      </c>
    </row>
    <row r="228">
      <c r="A228" s="7" t="str">
        <f>'Table 1'!E228</f>
        <v>Номер лицензии</v>
      </c>
      <c r="B228" s="7" t="str">
        <f>'Table 1'!E228</f>
        <v>Номер лицензии</v>
      </c>
      <c r="C228" s="7" t="str">
        <f>'Table 1'!C228</f>
        <v>Лицензиат</v>
      </c>
    </row>
    <row r="229">
      <c r="A229" s="7" t="str">
        <f>'Table 1'!E229</f>
        <v>АН-67-000367</v>
      </c>
      <c r="B229" s="7" t="str">
        <f>'Table 1'!E229</f>
        <v>АН-67-000367</v>
      </c>
      <c r="C229" s="7" t="str">
        <f>'Table 1'!C229</f>
        <v>АО "НПП "ИЗМЕРИТЕЛЬ"</v>
      </c>
    </row>
    <row r="230">
      <c r="A230" s="7" t="str">
        <f>'Table 1'!E230</f>
        <v>ACC-67-000008</v>
      </c>
      <c r="B230" s="7" t="str">
        <f>'Table 1'!E230</f>
        <v>ACC-67-000008</v>
      </c>
      <c r="C230" s="7" t="str">
        <f>'Table 1'!C230</f>
        <v>ООО ПАТП "АВТОЛАЙН"</v>
      </c>
    </row>
    <row r="231">
      <c r="A231" s="7" t="str">
        <f>'Table 1'!E231</f>
        <v>АН-67-000425</v>
      </c>
      <c r="B231" s="7" t="str">
        <f>'Table 1'!E231</f>
        <v>АН-67-000425</v>
      </c>
      <c r="C231" s="7" t="str">
        <f>'Table 1'!C231</f>
        <v>СОГБУ
"Смоленскавтодор"</v>
      </c>
    </row>
    <row r="232">
      <c r="A232" s="7" t="str">
        <f>'Table 1'!E232</f>
        <v>АН-67-000367</v>
      </c>
      <c r="B232" s="7" t="str">
        <f>'Table 1'!E232</f>
        <v>АН-67-000367</v>
      </c>
      <c r="C232" s="7" t="str">
        <f>'Table 1'!C232</f>
        <v>АО "НПП "ИЗМЕРИТЕЛЬ"</v>
      </c>
    </row>
    <row r="233">
      <c r="A233" s="7" t="str">
        <f>'Table 1'!E233</f>
        <v>ACC-67-000008</v>
      </c>
      <c r="B233" s="7" t="str">
        <f>'Table 1'!E233</f>
        <v>ACC-67-000008</v>
      </c>
      <c r="C233" s="7" t="str">
        <f>'Table 1'!C233</f>
        <v>ООО ПАТП "АВТОЛАЙН"</v>
      </c>
    </row>
    <row r="234">
      <c r="A234" s="7" t="str">
        <f>'Table 1'!E234</f>
        <v>АК-67-000270</v>
      </c>
      <c r="B234" s="7" t="str">
        <f>'Table 1'!E234</f>
        <v>АК-67-000270</v>
      </c>
      <c r="C234" s="7" t="str">
        <f>'Table 1'!C234</f>
        <v>ООО
"ТРАНСПОРТСЕРВИС"</v>
      </c>
    </row>
    <row r="235">
      <c r="A235" s="7" t="str">
        <f>'Table 1'!E235</f>
        <v>АК-67-000154</v>
      </c>
      <c r="B235" s="7" t="str">
        <f>'Table 1'!E235</f>
        <v>АК-67-000154</v>
      </c>
      <c r="C235" s="7" t="str">
        <f>'Table 1'!C235</f>
        <v>Захарова Галина
Павловна</v>
      </c>
    </row>
    <row r="236">
      <c r="A236" s="7" t="str">
        <f>'Table 1'!E236</f>
        <v>АК-67-000123</v>
      </c>
      <c r="B236" s="7" t="str">
        <f>'Table 1'!E236</f>
        <v>АК-67-000123</v>
      </c>
      <c r="C236" s="7" t="str">
        <f>'Table 1'!C236</f>
        <v>ГОРЕЛОВА  ЕЛЕНА
АНАТОЛЬЕВНА</v>
      </c>
    </row>
    <row r="237">
      <c r="A237" s="7" t="str">
        <f>'Table 1'!E237</f>
        <v>ACC-67-000008</v>
      </c>
      <c r="B237" s="7" t="str">
        <f>'Table 1'!E237</f>
        <v>ACC-67-000008</v>
      </c>
      <c r="C237" s="7" t="str">
        <f>'Table 1'!C237</f>
        <v>ООО ПАТП "АВТОЛАЙН"</v>
      </c>
    </row>
    <row r="238">
      <c r="A238" s="7" t="str">
        <f>'Table 1'!E238</f>
        <v>АН-67-000198</v>
      </c>
      <c r="B238" s="7" t="str">
        <f>'Table 1'!E238</f>
        <v>АН-67-000198</v>
      </c>
      <c r="C238" s="7" t="str">
        <f>'Table 1'!C238</f>
        <v>МБОУ КАЙДАКОВСКАЯ СОШ ВЯЗЕМСКОГО
РАЙОНА СМОЛЕНСКОЙ ОБЛАСТИ</v>
      </c>
    </row>
    <row r="239">
      <c r="A239" s="7" t="str">
        <f>'Table 1'!E239</f>
        <v>АК-67-000379</v>
      </c>
      <c r="B239" s="7" t="str">
        <f>'Table 1'!E239</f>
        <v>АК-67-000379</v>
      </c>
      <c r="C239" s="7" t="str">
        <f>'Table 1'!C239</f>
        <v>Большаков Юрий
Николаевич</v>
      </c>
    </row>
    <row r="240">
      <c r="A240" s="7" t="str">
        <f>'Table 1'!E240</f>
        <v>АК-67-000088</v>
      </c>
      <c r="B240" s="7" t="str">
        <f>'Table 1'!E240</f>
        <v>АК-67-000088</v>
      </c>
      <c r="C240" s="7" t="str">
        <f>'Table 1'!C240</f>
        <v>БОБКОВ ДМИТРИЙ
ВИКТОРОВИЧ</v>
      </c>
    </row>
    <row r="241">
      <c r="A241" s="7" t="str">
        <f>'Table 1'!E241</f>
        <v>АН-67-000147</v>
      </c>
      <c r="B241" s="7" t="str">
        <f>'Table 1'!E241</f>
        <v>АН-67-000147</v>
      </c>
      <c r="C241" s="7" t="str">
        <f>'Table 1'!C241</f>
        <v>МБОУ Касплянская СШ</v>
      </c>
    </row>
    <row r="242">
      <c r="A242" s="7" t="str">
        <f>'Table 1'!E242</f>
        <v>ACC-67-000008</v>
      </c>
      <c r="B242" s="7" t="str">
        <f>'Table 1'!E242</f>
        <v>ACC-67-000008</v>
      </c>
      <c r="C242" s="7" t="str">
        <f>'Table 1'!C242</f>
        <v>ООО ПАТП "АВТОЛАЙН"</v>
      </c>
    </row>
    <row r="243">
      <c r="A243" s="7" t="str">
        <f>'Table 1'!E243</f>
        <v>АН-67-000165</v>
      </c>
      <c r="B243" s="7" t="str">
        <f>'Table 1'!E243</f>
        <v>АН-67-000165</v>
      </c>
      <c r="C243" s="7" t="str">
        <f>'Table 1'!C243</f>
        <v>МБОУ СЕМЛЕВСКАЯ СОШ
№1 ВЯЗЕМСКОГО
РАЙОНА СМОЛЕНСКОЙ ОБЛАСТИ</v>
      </c>
    </row>
    <row r="244">
      <c r="A244" s="7" t="str">
        <f>'Table 1'!E244</f>
        <v>ACC-67-000048</v>
      </c>
      <c r="B244" s="7" t="str">
        <f>'Table 1'!E244</f>
        <v>ACC-67-000048</v>
      </c>
      <c r="C244" s="7" t="str">
        <f>'Table 1'!C244</f>
        <v>Кондратьев Роман
Сергеевич</v>
      </c>
    </row>
    <row r="245">
      <c r="A245" s="7" t="str">
        <f>'Table 1'!E245</f>
        <v>ACC-67-000048</v>
      </c>
      <c r="B245" s="7" t="str">
        <f>'Table 1'!E245</f>
        <v>ACC-67-000048</v>
      </c>
      <c r="C245" s="7" t="str">
        <f>'Table 1'!C245</f>
        <v>Кондратьев Роман
Сергеевич</v>
      </c>
    </row>
    <row r="246">
      <c r="A246" s="7" t="str">
        <f>'Table 1'!E246</f>
        <v>ACC-67-000008</v>
      </c>
      <c r="B246" s="7" t="str">
        <f>'Table 1'!E246</f>
        <v>ACC-67-000008</v>
      </c>
      <c r="C246" s="7" t="str">
        <f>'Table 1'!C246</f>
        <v>ООО ПАТП "АВТОЛАЙН"</v>
      </c>
    </row>
    <row r="247">
      <c r="A247" s="7" t="str">
        <f>'Table 1'!E247</f>
        <v>АН-67-000425</v>
      </c>
      <c r="B247" s="7" t="str">
        <f>'Table 1'!E247</f>
        <v>АН-67-000425</v>
      </c>
      <c r="C247" s="7" t="str">
        <f>'Table 1'!C247</f>
        <v>СОГБУ
"Смоленскавтодор"</v>
      </c>
    </row>
    <row r="248">
      <c r="A248" s="7" t="str">
        <f>'Table 1'!E248</f>
        <v>АН-67-000425</v>
      </c>
      <c r="B248" s="7" t="str">
        <f>'Table 1'!E248</f>
        <v>АН-67-000425</v>
      </c>
      <c r="C248" s="7" t="str">
        <f>'Table 1'!C248</f>
        <v>СОГБУ
"Смоленскавтодор"</v>
      </c>
    </row>
    <row r="249">
      <c r="A249" s="7" t="str">
        <f>'Table 1'!E249</f>
        <v>АН-67-000096</v>
      </c>
      <c r="B249" s="7" t="str">
        <f>'Table 1'!E249</f>
        <v>АН-67-000096</v>
      </c>
      <c r="C249" s="7" t="str">
        <f>'Table 1'!C249</f>
        <v>ЗАО "СМОЛИНЖСТРОЙ"</v>
      </c>
    </row>
    <row r="250">
      <c r="A250" s="7" t="str">
        <f>'Table 1'!E250</f>
        <v>ACC-67-000008</v>
      </c>
      <c r="B250" s="7" t="str">
        <f>'Table 1'!E250</f>
        <v>ACC-67-000008</v>
      </c>
      <c r="C250" s="7" t="str">
        <f>'Table 1'!C250</f>
        <v>ООО ПАТП "АВТОЛАЙН"</v>
      </c>
    </row>
    <row r="251">
      <c r="A251" s="7" t="str">
        <f>'Table 1'!E251</f>
        <v>АН-67-000425</v>
      </c>
      <c r="B251" s="7" t="str">
        <f>'Table 1'!E251</f>
        <v>АН-67-000425</v>
      </c>
      <c r="C251" s="7" t="str">
        <f>'Table 1'!C251</f>
        <v>СОГБУ
"Смоленскавтодор"</v>
      </c>
    </row>
    <row r="252">
      <c r="A252" s="7" t="str">
        <f>'Table 1'!E252</f>
        <v>АК-67-000284</v>
      </c>
      <c r="B252" s="7" t="str">
        <f>'Table 1'!E252</f>
        <v>АК-67-000284</v>
      </c>
      <c r="C252" s="7" t="str">
        <f>'Table 1'!C252</f>
        <v>СЕЛЕЗНЕВА НАТАЛЬЯ
АНАТОЛЬЕВНА</v>
      </c>
    </row>
    <row r="253">
      <c r="A253" s="7" t="str">
        <f>'Table 1'!E253</f>
        <v>АК-67-000268</v>
      </c>
      <c r="B253" s="7" t="str">
        <f>'Table 1'!E253</f>
        <v>АК-67-000268</v>
      </c>
      <c r="C253" s="7" t="str">
        <f>'Table 1'!C253</f>
        <v>СЛИВИНСКИЙ СЕРГЕЙ
АЛЕКСАНДРОВИЧ</v>
      </c>
    </row>
    <row r="254">
      <c r="A254" s="7" t="str">
        <f>'Table 1'!E254</f>
        <v>АК-67-000107</v>
      </c>
      <c r="B254" s="7" t="str">
        <f>'Table 1'!E254</f>
        <v>АК-67-000107</v>
      </c>
      <c r="C254" s="7" t="str">
        <f>'Table 1'!C254</f>
        <v>АО "ГАЗПРОМ
ГАЗОРАСПРЕДЕЛЕНИЕ СМОЛЕНСК"</v>
      </c>
    </row>
    <row r="255">
      <c r="A255" s="7" t="str">
        <f>'Table 1'!E255</f>
        <v>АК-67-000123</v>
      </c>
      <c r="B255" s="7" t="str">
        <f>'Table 1'!E255</f>
        <v>АК-67-000123</v>
      </c>
      <c r="C255" s="7" t="str">
        <f>'Table 1'!C255</f>
        <v>ГОРЕЛОВА  ЕЛЕНА
АНАТОЛЬЕВНА</v>
      </c>
    </row>
    <row r="256">
      <c r="A256" s="7" t="str">
        <f>'Table 1'!E256</f>
        <v>АК-67-000155</v>
      </c>
      <c r="B256" s="7" t="str">
        <f>'Table 1'!E256</f>
        <v>АК-67-000155</v>
      </c>
      <c r="C256" s="7" t="str">
        <f>'Table 1'!C256</f>
        <v>ООО "АВТОБЛЮЗ"</v>
      </c>
    </row>
    <row r="257">
      <c r="A257" s="7" t="str">
        <f>'Table 1'!E257</f>
        <v>АК-67-000268</v>
      </c>
      <c r="B257" s="7" t="str">
        <f>'Table 1'!E257</f>
        <v>АК-67-000268</v>
      </c>
      <c r="C257" s="7" t="str">
        <f>'Table 1'!C257</f>
        <v>СЛИВИНСКИЙ СЕРГЕЙ
АЛЕКСАНДРОВИЧ</v>
      </c>
    </row>
    <row r="258">
      <c r="A258" s="7" t="str">
        <f>'Table 1'!E258</f>
        <v>Номер лицензии</v>
      </c>
      <c r="B258" s="7" t="str">
        <f>'Table 1'!E258</f>
        <v>Номер лицензии</v>
      </c>
      <c r="C258" s="7" t="str">
        <f>'Table 1'!C258</f>
        <v>Лицензиат</v>
      </c>
    </row>
    <row r="259">
      <c r="A259" s="7" t="str">
        <f>'Table 1'!E259</f>
        <v>ACC-67-000012</v>
      </c>
      <c r="B259" s="7" t="str">
        <f>'Table 1'!E259</f>
        <v>ACC-67-000012</v>
      </c>
      <c r="C259" s="7" t="str">
        <f>'Table 1'!C259</f>
        <v>ООО "ПОПУТЧИК"</v>
      </c>
    </row>
    <row r="260">
      <c r="A260" s="7" t="str">
        <f>'Table 1'!E260</f>
        <v>ACC-67-000012</v>
      </c>
      <c r="B260" s="7" t="str">
        <f>'Table 1'!E260</f>
        <v>ACC-67-000012</v>
      </c>
      <c r="C260" s="7" t="str">
        <f>'Table 1'!C260</f>
        <v>ООО "ПОПУТЧИК"</v>
      </c>
    </row>
    <row r="261">
      <c r="A261" s="7" t="str">
        <f>'Table 1'!E261</f>
        <v>ACC-67-000012</v>
      </c>
      <c r="B261" s="7" t="str">
        <f>'Table 1'!E261</f>
        <v>ACC-67-000012</v>
      </c>
      <c r="C261" s="7" t="str">
        <f>'Table 1'!C261</f>
        <v>ООО "ПОПУТЧИК"</v>
      </c>
    </row>
    <row r="262">
      <c r="A262" s="7" t="str">
        <f>'Table 1'!E262</f>
        <v>АК-67-000123</v>
      </c>
      <c r="B262" s="7" t="str">
        <f>'Table 1'!E262</f>
        <v>АК-67-000123</v>
      </c>
      <c r="C262" s="7" t="str">
        <f>'Table 1'!C262</f>
        <v>ГОРЕЛОВА  ЕЛЕНА
АНАТОЛЬЕВНА</v>
      </c>
    </row>
    <row r="263">
      <c r="A263" s="7" t="str">
        <f>'Table 1'!E263</f>
        <v>АК-67-000270</v>
      </c>
      <c r="B263" s="7" t="str">
        <f>'Table 1'!E263</f>
        <v>АК-67-000270</v>
      </c>
      <c r="C263" s="7" t="str">
        <f>'Table 1'!C263</f>
        <v>ООО
"ТРАНСПОРТСЕРВИС"</v>
      </c>
    </row>
    <row r="264">
      <c r="A264" s="7" t="str">
        <f>'Table 1'!E264</f>
        <v>АК-67-000123</v>
      </c>
      <c r="B264" s="7" t="str">
        <f>'Table 1'!E264</f>
        <v>АК-67-000123</v>
      </c>
      <c r="C264" s="7" t="str">
        <f>'Table 1'!C264</f>
        <v>ГОРЕЛОВА  ЕЛЕНА
АНАТОЛЬЕВНА</v>
      </c>
    </row>
    <row r="265">
      <c r="A265" s="7" t="str">
        <f>'Table 1'!E265</f>
        <v>АН-67-000180</v>
      </c>
      <c r="B265" s="7" t="str">
        <f>'Table 1'!E265</f>
        <v>АН-67-000180</v>
      </c>
      <c r="C265" s="7" t="str">
        <f>'Table 1'!C265</f>
        <v>МБОУ "БОГОРОДИЦКАЯ
СШ"</v>
      </c>
    </row>
    <row r="266">
      <c r="A266" s="7" t="str">
        <f>'Table 1'!E266</f>
        <v>АН-67-000425</v>
      </c>
      <c r="B266" s="7" t="str">
        <f>'Table 1'!E266</f>
        <v>АН-67-000425</v>
      </c>
      <c r="C266" s="7" t="str">
        <f>'Table 1'!C266</f>
        <v>СОГБУ
"Смоленскавтодор"</v>
      </c>
    </row>
    <row r="267">
      <c r="A267" s="7" t="str">
        <f>'Table 1'!E267</f>
        <v>АК-67-000329</v>
      </c>
      <c r="B267" s="7" t="str">
        <f>'Table 1'!E267</f>
        <v>АК-67-000329</v>
      </c>
      <c r="C267" s="7" t="str">
        <f>'Table 1'!C267</f>
        <v>ШЕХОВА  СВЕТЛАНА
ЕВГЕНЬЕВНА</v>
      </c>
    </row>
    <row r="268">
      <c r="A268" s="7" t="str">
        <f>'Table 1'!E268</f>
        <v>АН-67-000061</v>
      </c>
      <c r="B268" s="7" t="str">
        <f>'Table 1'!E268</f>
        <v>АН-67-000061</v>
      </c>
      <c r="C268" s="7" t="str">
        <f>'Table 1'!C268</f>
        <v>МБУ "ХЭУ Смоленского
района"</v>
      </c>
    </row>
    <row r="269">
      <c r="A269" s="7" t="str">
        <f>'Table 1'!E269</f>
        <v>АН-67-000132</v>
      </c>
      <c r="B269" s="7" t="str">
        <f>'Table 1'!E269</f>
        <v>АН-67-000132</v>
      </c>
      <c r="C269" s="7" t="str">
        <f>'Table 1'!C269</f>
        <v>ООО "АЛЬФА ТРАНС
ТЕРМИНАЛ"</v>
      </c>
    </row>
    <row r="270">
      <c r="A270" s="7" t="str">
        <f>'Table 1'!E270</f>
        <v>АК-67-000270</v>
      </c>
      <c r="B270" s="7" t="str">
        <f>'Table 1'!E270</f>
        <v>АК-67-000270</v>
      </c>
      <c r="C270" s="7" t="str">
        <f>'Table 1'!C270</f>
        <v>ООО
"ТРАНСПОРТСЕРВИС"</v>
      </c>
    </row>
    <row r="271">
      <c r="A271" s="7" t="str">
        <f>'Table 1'!E271</f>
        <v>АК-67-000417</v>
      </c>
      <c r="B271" s="7" t="str">
        <f>'Table 1'!E271</f>
        <v>АК-67-000417</v>
      </c>
      <c r="C271" s="7" t="str">
        <f>'Table 1'!C271</f>
        <v>ООО "Алиса Тур"</v>
      </c>
    </row>
    <row r="272">
      <c r="A272" s="7" t="str">
        <f>'Table 1'!E272</f>
        <v>АК-67-000070</v>
      </c>
      <c r="B272" s="7" t="str">
        <f>'Table 1'!E272</f>
        <v>АК-67-000070</v>
      </c>
      <c r="C272" s="7" t="str">
        <f>'Table 1'!C272</f>
        <v>ДЕНИСЕНКОВА ОЛЬГА
ПЕТРОВНА</v>
      </c>
    </row>
    <row r="273">
      <c r="A273" s="7" t="str">
        <f>'Table 1'!E273</f>
        <v>ACC-67-000048</v>
      </c>
      <c r="B273" s="7" t="str">
        <f>'Table 1'!E273</f>
        <v>ACC-67-000048</v>
      </c>
      <c r="C273" s="7" t="str">
        <f>'Table 1'!C273</f>
        <v>Кондратьев Роман
Сергеевич</v>
      </c>
    </row>
    <row r="274">
      <c r="A274" s="7" t="str">
        <f>'Table 1'!E274</f>
        <v>ACC-67-000048</v>
      </c>
      <c r="B274" s="7" t="str">
        <f>'Table 1'!E274</f>
        <v>ACC-67-000048</v>
      </c>
      <c r="C274" s="7" t="str">
        <f>'Table 1'!C274</f>
        <v>Кондратьев Роман
Сергеевич</v>
      </c>
    </row>
    <row r="275">
      <c r="A275" s="7" t="str">
        <f>'Table 1'!E275</f>
        <v>АК-67-000269</v>
      </c>
      <c r="B275" s="7" t="str">
        <f>'Table 1'!E275</f>
        <v>АК-67-000269</v>
      </c>
      <c r="C275" s="7" t="str">
        <f>'Table 1'!C275</f>
        <v>ООО "Меркурий"</v>
      </c>
    </row>
    <row r="276">
      <c r="A276" s="7" t="str">
        <f>'Table 1'!E276</f>
        <v>АК-67-000268</v>
      </c>
      <c r="B276" s="7" t="str">
        <f>'Table 1'!E276</f>
        <v>АК-67-000268</v>
      </c>
      <c r="C276" s="7" t="str">
        <f>'Table 1'!C276</f>
        <v>СЛИВИНСКИЙ СЕРГЕЙ
АЛЕКСАНДРОВИЧ</v>
      </c>
    </row>
    <row r="277">
      <c r="A277" s="7" t="str">
        <f>'Table 1'!E277</f>
        <v>АН-67-000201</v>
      </c>
      <c r="B277" s="7" t="str">
        <f>'Table 1'!E277</f>
        <v>АН-67-000201</v>
      </c>
      <c r="C277" s="7" t="str">
        <f>'Table 1'!C277</f>
        <v>МБОУ Новосельская СОШ Вяземского района Смоленской области</v>
      </c>
    </row>
    <row r="278">
      <c r="A278" s="7" t="str">
        <f>'Table 1'!E278</f>
        <v>ACC-67-000048</v>
      </c>
      <c r="B278" s="7" t="str">
        <f>'Table 1'!E278</f>
        <v>ACC-67-000048</v>
      </c>
      <c r="C278" s="7" t="str">
        <f>'Table 1'!C278</f>
        <v>Кондратьев Роман
Сергеевич</v>
      </c>
    </row>
    <row r="279">
      <c r="A279" s="7" t="str">
        <f>'Table 1'!E279</f>
        <v>ACC-67-000048</v>
      </c>
      <c r="B279" s="7" t="str">
        <f>'Table 1'!E279</f>
        <v>ACC-67-000048</v>
      </c>
      <c r="C279" s="7" t="str">
        <f>'Table 1'!C279</f>
        <v>Кондратьев Роман
Сергеевич</v>
      </c>
    </row>
    <row r="280">
      <c r="A280" s="7" t="str">
        <f>'Table 1'!E280</f>
        <v>ACC-67-000034</v>
      </c>
      <c r="B280" s="7" t="str">
        <f>'Table 1'!E280</f>
        <v>ACC-67-000034</v>
      </c>
      <c r="C280" s="7" t="str">
        <f>'Table 1'!C280</f>
        <v>АО "СмАЗ"</v>
      </c>
    </row>
    <row r="281">
      <c r="A281" s="7" t="str">
        <f>'Table 1'!E281</f>
        <v>АК-67-000116</v>
      </c>
      <c r="B281" s="7" t="str">
        <f>'Table 1'!E281</f>
        <v>АК-67-000116</v>
      </c>
      <c r="C281" s="7" t="str">
        <f>'Table 1'!C281</f>
        <v>ООО "Бус-Лайн"</v>
      </c>
    </row>
    <row r="282">
      <c r="A282" s="7" t="str">
        <f>'Table 1'!E282</f>
        <v>АК-67-000116</v>
      </c>
      <c r="B282" s="7" t="str">
        <f>'Table 1'!E282</f>
        <v>АК-67-000116</v>
      </c>
      <c r="C282" s="7" t="str">
        <f>'Table 1'!C282</f>
        <v>ООО "Бус-Лайн"</v>
      </c>
    </row>
    <row r="283">
      <c r="A283" s="7" t="str">
        <f>'Table 1'!E283</f>
        <v>ACC-67-000012</v>
      </c>
      <c r="B283" s="7" t="str">
        <f>'Table 1'!E283</f>
        <v>ACC-67-000012</v>
      </c>
      <c r="C283" s="7" t="str">
        <f>'Table 1'!C283</f>
        <v>ООО "ПОПУТЧИК"</v>
      </c>
    </row>
    <row r="284">
      <c r="A284" s="7" t="str">
        <f>'Table 1'!E284</f>
        <v>АК-67-000268</v>
      </c>
      <c r="B284" s="7" t="str">
        <f>'Table 1'!E284</f>
        <v>АК-67-000268</v>
      </c>
      <c r="C284" s="7" t="str">
        <f>'Table 1'!C284</f>
        <v>СЛИВИНСКИЙ СЕРГЕЙ
АЛЕКСАНДРОВИЧ</v>
      </c>
    </row>
    <row r="285">
      <c r="A285" s="7" t="str">
        <f>'Table 1'!E285</f>
        <v>ACC-67-000012</v>
      </c>
      <c r="B285" s="7" t="str">
        <f>'Table 1'!E285</f>
        <v>ACC-67-000012</v>
      </c>
      <c r="C285" s="7" t="str">
        <f>'Table 1'!C285</f>
        <v>ООО "ПОПУТЧИК"</v>
      </c>
    </row>
    <row r="286">
      <c r="A286" s="7" t="str">
        <f>'Table 1'!E286</f>
        <v>АК-67-000268</v>
      </c>
      <c r="B286" s="7" t="str">
        <f>'Table 1'!E286</f>
        <v>АК-67-000268</v>
      </c>
      <c r="C286" s="7" t="str">
        <f>'Table 1'!C286</f>
        <v>СЛИВИНСКИЙ СЕРГЕЙ
АЛЕКСАНДРОВИЧ</v>
      </c>
    </row>
    <row r="287">
      <c r="A287" s="7" t="str">
        <f>'Table 1'!E287</f>
        <v>АК-67-000268</v>
      </c>
      <c r="B287" s="7" t="str">
        <f>'Table 1'!E287</f>
        <v>АК-67-000268</v>
      </c>
      <c r="C287" s="7" t="str">
        <f>'Table 1'!C287</f>
        <v>СЛИВИНСКИЙ СЕРГЕЙ
АЛЕКСАНДРОВИЧ</v>
      </c>
    </row>
    <row r="288">
      <c r="A288" s="7" t="str">
        <f>'Table 1'!E288</f>
        <v>АН-67-000325</v>
      </c>
      <c r="B288" s="7" t="str">
        <f>'Table 1'!E288</f>
        <v>АН-67-000325</v>
      </c>
      <c r="C288" s="7" t="str">
        <f>'Table 1'!C288</f>
        <v>ОГБОУИ "СМОЛЕНСКИЙ ФЕЛЬДМАРШАЛА КУТУЗОВА КАДЕТСКИЙ КОРПУС"</v>
      </c>
    </row>
    <row r="289">
      <c r="A289" s="7" t="str">
        <f>'Table 1'!E289</f>
        <v>Номер лицензии</v>
      </c>
      <c r="B289" s="7" t="str">
        <f>'Table 1'!E289</f>
        <v>Номер лицензии</v>
      </c>
      <c r="C289" s="7" t="str">
        <f>'Table 1'!C289</f>
        <v>Лицензиат</v>
      </c>
    </row>
    <row r="290">
      <c r="A290" s="7" t="str">
        <f>'Table 1'!E290</f>
        <v>ACC-67-000048</v>
      </c>
      <c r="B290" s="7" t="str">
        <f>'Table 1'!E290</f>
        <v>ACC-67-000048</v>
      </c>
      <c r="C290" s="7" t="str">
        <f>'Table 1'!C290</f>
        <v>Кондратьев Роман
Сергеевич</v>
      </c>
    </row>
    <row r="291">
      <c r="A291" s="7" t="str">
        <f>'Table 1'!E291</f>
        <v>ACC-67-000048</v>
      </c>
      <c r="B291" s="7" t="str">
        <f>'Table 1'!E291</f>
        <v>ACC-67-000048</v>
      </c>
      <c r="C291" s="7" t="str">
        <f>'Table 1'!C291</f>
        <v>Кондратьев Роман
Сергеевич</v>
      </c>
    </row>
    <row r="292">
      <c r="A292" s="7" t="str">
        <f>'Table 1'!E292</f>
        <v>АК-67-000268</v>
      </c>
      <c r="B292" s="7" t="str">
        <f>'Table 1'!E292</f>
        <v>АК-67-000268</v>
      </c>
      <c r="C292" s="7" t="str">
        <f>'Table 1'!C292</f>
        <v>СЛИВИНСКИЙ СЕРГЕЙ
АЛЕКСАНДРОВИЧ</v>
      </c>
    </row>
    <row r="293">
      <c r="A293" s="7" t="str">
        <f>'Table 1'!E293</f>
        <v>АК-67-000313</v>
      </c>
      <c r="B293" s="7" t="str">
        <f>'Table 1'!E293</f>
        <v>АК-67-000313</v>
      </c>
      <c r="C293" s="7" t="str">
        <f>'Table 1'!C293</f>
        <v>КАДРОВ АНДРЕЙ
ВЛАДИМИРОВИЧ</v>
      </c>
    </row>
    <row r="294">
      <c r="A294" s="7" t="str">
        <f>'Table 1'!E294</f>
        <v>АК-67-000280</v>
      </c>
      <c r="B294" s="7" t="str">
        <f>'Table 1'!E294</f>
        <v>АК-67-000280</v>
      </c>
      <c r="C294" s="7" t="str">
        <f>'Table 1'!C294</f>
        <v>МУП "АВТОКОЛОННА-
1308"</v>
      </c>
    </row>
    <row r="295">
      <c r="A295" s="7" t="str">
        <f>'Table 1'!E295</f>
        <v>ACC-67-000008</v>
      </c>
      <c r="B295" s="7" t="str">
        <f>'Table 1'!E295</f>
        <v>ACC-67-000008</v>
      </c>
      <c r="C295" s="7" t="str">
        <f>'Table 1'!C295</f>
        <v>ООО ПАТП "АВТОЛАЙН"</v>
      </c>
    </row>
    <row r="296">
      <c r="A296" s="7" t="str">
        <f>'Table 1'!E296</f>
        <v>АК-67-000280</v>
      </c>
      <c r="B296" s="7" t="str">
        <f>'Table 1'!E296</f>
        <v>АК-67-000280</v>
      </c>
      <c r="C296" s="7" t="str">
        <f>'Table 1'!C296</f>
        <v>МУП "АВТОКОЛОННА-
1308"</v>
      </c>
    </row>
    <row r="297">
      <c r="A297" s="7" t="str">
        <f>'Table 1'!E297</f>
        <v>АК-67-000268</v>
      </c>
      <c r="B297" s="7" t="str">
        <f>'Table 1'!E297</f>
        <v>АК-67-000268</v>
      </c>
      <c r="C297" s="7" t="str">
        <f>'Table 1'!C297</f>
        <v>СЛИВИНСКИЙ СЕРГЕЙ
АЛЕКСАНДРОВИЧ</v>
      </c>
    </row>
    <row r="298">
      <c r="A298" s="7" t="str">
        <f>'Table 1'!E298</f>
        <v>АК-67-000268</v>
      </c>
      <c r="B298" s="7" t="str">
        <f>'Table 1'!E298</f>
        <v>АК-67-000268</v>
      </c>
      <c r="C298" s="7" t="str">
        <f>'Table 1'!C298</f>
        <v>СЛИВИНСКИЙ СЕРГЕЙ
АЛЕКСАНДРОВИЧ</v>
      </c>
    </row>
    <row r="299">
      <c r="A299" s="7" t="str">
        <f>'Table 1'!E299</f>
        <v>АК-67-000280</v>
      </c>
      <c r="B299" s="7" t="str">
        <f>'Table 1'!E299</f>
        <v>АК-67-000280</v>
      </c>
      <c r="C299" s="7" t="str">
        <f>'Table 1'!C299</f>
        <v>МУП "АВТОКОЛОННА-
1308"</v>
      </c>
    </row>
    <row r="300">
      <c r="A300" s="7" t="str">
        <f>'Table 1'!E300</f>
        <v>АН-67-000230</v>
      </c>
      <c r="B300" s="7" t="str">
        <f>'Table 1'!E300</f>
        <v>АН-67-000230</v>
      </c>
      <c r="C300" s="7" t="str">
        <f>'Table 1'!C300</f>
        <v>МБОУ "Никольская СШ"</v>
      </c>
    </row>
    <row r="301">
      <c r="A301" s="7" t="str">
        <f>'Table 1'!E301</f>
        <v>АК-67-000280</v>
      </c>
      <c r="B301" s="7" t="str">
        <f>'Table 1'!E301</f>
        <v>АК-67-000280</v>
      </c>
      <c r="C301" s="7" t="str">
        <f>'Table 1'!C301</f>
        <v>МУП "АВТОКОЛОННА-
1308"</v>
      </c>
    </row>
    <row r="302">
      <c r="A302" s="7" t="str">
        <f>'Table 1'!E302</f>
        <v>ACC-67-000048</v>
      </c>
      <c r="B302" s="7" t="str">
        <f>'Table 1'!E302</f>
        <v>ACC-67-000048</v>
      </c>
      <c r="C302" s="7" t="str">
        <f>'Table 1'!C302</f>
        <v>Кондратьев Роман
Сергеевич</v>
      </c>
    </row>
    <row r="303">
      <c r="A303" s="7" t="str">
        <f>'Table 1'!E303</f>
        <v>ACC-67-000048</v>
      </c>
      <c r="B303" s="7" t="str">
        <f>'Table 1'!E303</f>
        <v>ACC-67-000048</v>
      </c>
      <c r="C303" s="7" t="str">
        <f>'Table 1'!C303</f>
        <v>Кондратьев Роман
Сергеевич</v>
      </c>
    </row>
    <row r="304">
      <c r="A304" s="7" t="str">
        <f>'Table 1'!E304</f>
        <v>АК-67-000268</v>
      </c>
      <c r="B304" s="7" t="str">
        <f>'Table 1'!E304</f>
        <v>АК-67-000268</v>
      </c>
      <c r="C304" s="7" t="str">
        <f>'Table 1'!C304</f>
        <v>СЛИВИНСКИЙ СЕРГЕЙ
АЛЕКСАНДРОВИЧ</v>
      </c>
    </row>
    <row r="305">
      <c r="A305" s="7" t="str">
        <f>'Table 1'!E305</f>
        <v>АК-67-000280</v>
      </c>
      <c r="B305" s="7" t="str">
        <f>'Table 1'!E305</f>
        <v>АК-67-000280</v>
      </c>
      <c r="C305" s="7" t="str">
        <f>'Table 1'!C305</f>
        <v>МУП "АВТОКОЛОННА-
1308"</v>
      </c>
    </row>
    <row r="306">
      <c r="A306" s="7" t="str">
        <f>'Table 1'!E306</f>
        <v>АК-67-000280</v>
      </c>
      <c r="B306" s="7" t="str">
        <f>'Table 1'!E306</f>
        <v>АК-67-000280</v>
      </c>
      <c r="C306" s="7" t="str">
        <f>'Table 1'!C306</f>
        <v>МУП "АВТОКОЛОННА-
1308"</v>
      </c>
    </row>
    <row r="307">
      <c r="A307" s="7" t="str">
        <f>'Table 1'!E307</f>
        <v>АК-67-000070</v>
      </c>
      <c r="B307" s="7" t="str">
        <f>'Table 1'!E307</f>
        <v>АК-67-000070</v>
      </c>
      <c r="C307" s="7" t="str">
        <f>'Table 1'!C307</f>
        <v>ДЕНИСЕНКОВА  ОЛЬГА
ПЕТРОВНА</v>
      </c>
    </row>
    <row r="308">
      <c r="A308" s="7" t="str">
        <f>'Table 1'!E308</f>
        <v>АН-67-000208</v>
      </c>
      <c r="B308" s="7" t="str">
        <f>'Table 1'!E308</f>
        <v>АН-67-000208</v>
      </c>
      <c r="C308" s="7" t="str">
        <f>'Table 1'!C308</f>
        <v>МБОУ
СТОДОЛИЩЕНСКАЯ СШ</v>
      </c>
    </row>
    <row r="309">
      <c r="A309" s="7" t="str">
        <f>'Table 1'!E309</f>
        <v>АК-67-000280</v>
      </c>
      <c r="B309" s="7" t="str">
        <f>'Table 1'!E309</f>
        <v>АК-67-000280</v>
      </c>
      <c r="C309" s="7" t="str">
        <f>'Table 1'!C309</f>
        <v>МУП "АВТОКОЛОННА-
1308"</v>
      </c>
    </row>
    <row r="310">
      <c r="A310" s="7" t="str">
        <f>'Table 1'!E310</f>
        <v>АК-67-000280</v>
      </c>
      <c r="B310" s="7" t="str">
        <f>'Table 1'!E310</f>
        <v>АК-67-000280</v>
      </c>
      <c r="C310" s="7" t="str">
        <f>'Table 1'!C310</f>
        <v>МУП "АВТОКОЛОННА-
1308"</v>
      </c>
    </row>
    <row r="311">
      <c r="A311" s="7" t="str">
        <f>'Table 1'!E311</f>
        <v>АК-67-000280</v>
      </c>
      <c r="B311" s="7" t="str">
        <f>'Table 1'!E311</f>
        <v>АК-67-000280</v>
      </c>
      <c r="C311" s="7" t="str">
        <f>'Table 1'!C311</f>
        <v>МУП "АВТОКОЛОННА-
1308"</v>
      </c>
    </row>
    <row r="312">
      <c r="A312" s="7" t="str">
        <f>'Table 1'!E312</f>
        <v>АК-67-000280</v>
      </c>
      <c r="B312" s="7" t="str">
        <f>'Table 1'!E312</f>
        <v>АК-67-000280</v>
      </c>
      <c r="C312" s="7" t="str">
        <f>'Table 1'!C312</f>
        <v>МУП "АВТОКОЛОННА-
1308"</v>
      </c>
    </row>
    <row r="313">
      <c r="A313" s="7" t="str">
        <f>'Table 1'!E313</f>
        <v>АК-67-000073</v>
      </c>
      <c r="B313" s="7" t="str">
        <f>'Table 1'!E313</f>
        <v>АК-67-000073</v>
      </c>
      <c r="C313" s="7" t="str">
        <f>'Table 1'!C313</f>
        <v>Павлов Алексей
Викторович</v>
      </c>
    </row>
    <row r="314">
      <c r="A314" s="7" t="str">
        <f>'Table 1'!E314</f>
        <v>АК-67-000252</v>
      </c>
      <c r="B314" s="7" t="str">
        <f>'Table 1'!E314</f>
        <v>АК-67-000252</v>
      </c>
      <c r="C314" s="7" t="str">
        <f>'Table 1'!C314</f>
        <v>ЛЫКОШЕВ ИГОРЬ
ВИТАЛЬЕВИЧ</v>
      </c>
    </row>
    <row r="315">
      <c r="A315" s="7" t="str">
        <f>'Table 1'!E315</f>
        <v>АК-67-000280</v>
      </c>
      <c r="B315" s="7" t="str">
        <f>'Table 1'!E315</f>
        <v>АК-67-000280</v>
      </c>
      <c r="C315" s="7" t="str">
        <f>'Table 1'!C315</f>
        <v>МУП "АВТОКОЛОННА-
1308"</v>
      </c>
    </row>
    <row r="316">
      <c r="A316" s="7" t="str">
        <f>'Table 1'!E316</f>
        <v>АК-67-000144</v>
      </c>
      <c r="B316" s="7" t="str">
        <f>'Table 1'!E316</f>
        <v>АК-67-000144</v>
      </c>
      <c r="C316" s="7" t="str">
        <f>'Table 1'!C316</f>
        <v>МКУ "ЦОУК"</v>
      </c>
    </row>
    <row r="317">
      <c r="A317" s="7" t="str">
        <f>'Table 1'!E317</f>
        <v>АК-67-000280</v>
      </c>
      <c r="B317" s="7" t="str">
        <f>'Table 1'!E317</f>
        <v>АК-67-000280</v>
      </c>
      <c r="C317" s="7" t="str">
        <f>'Table 1'!C317</f>
        <v>МУП "АВТОКОЛОННА-
1308"</v>
      </c>
    </row>
    <row r="318">
      <c r="A318" s="7" t="str">
        <f>'Table 1'!E318</f>
        <v>АК-67-000280</v>
      </c>
      <c r="B318" s="7" t="str">
        <f>'Table 1'!E318</f>
        <v>АК-67-000280</v>
      </c>
      <c r="C318" s="7" t="str">
        <f>'Table 1'!C318</f>
        <v>МУП "АВТОКОЛОННА-
1308"</v>
      </c>
    </row>
    <row r="319">
      <c r="A319" s="7" t="str">
        <f>'Table 1'!E319</f>
        <v>ACC-67-000011</v>
      </c>
      <c r="B319" s="7" t="str">
        <f>'Table 1'!E319</f>
        <v>ACC-67-000011</v>
      </c>
      <c r="C319" s="7" t="str">
        <f>'Table 1'!C319</f>
        <v>Артемов Андрей
Викторович</v>
      </c>
    </row>
    <row r="320">
      <c r="A320" s="7" t="str">
        <f>'Table 1'!E320</f>
        <v>АК-67-000280</v>
      </c>
      <c r="B320" s="7" t="str">
        <f>'Table 1'!E320</f>
        <v>АК-67-000280</v>
      </c>
      <c r="C320" s="7" t="str">
        <f>'Table 1'!C320</f>
        <v>МУП "АВТОКОЛОННА-
1308"</v>
      </c>
    </row>
    <row r="321">
      <c r="A321" s="7" t="str">
        <f>'Table 1'!E321</f>
        <v>ACC-67-000012</v>
      </c>
      <c r="B321" s="7" t="str">
        <f>'Table 1'!E321</f>
        <v>ACC-67-000012</v>
      </c>
      <c r="C321" s="7" t="str">
        <f>'Table 1'!C321</f>
        <v>ООО "ПОПУТЧИК"</v>
      </c>
    </row>
    <row r="322">
      <c r="A322" s="7" t="str">
        <f>'Table 1'!E322</f>
        <v>Номер лицензии</v>
      </c>
      <c r="B322" s="7" t="str">
        <f>'Table 1'!E322</f>
        <v>Номер лицензии</v>
      </c>
      <c r="C322" s="7" t="str">
        <f>'Table 1'!C322</f>
        <v>Лицензиат</v>
      </c>
    </row>
    <row r="323">
      <c r="A323" s="7" t="str">
        <f>'Table 1'!E323</f>
        <v>АК-67-000280</v>
      </c>
      <c r="B323" s="7" t="str">
        <f>'Table 1'!E323</f>
        <v>АК-67-000280</v>
      </c>
      <c r="C323" s="7" t="str">
        <f>'Table 1'!C323</f>
        <v>МУП "АВТОКОЛОННА-
1308"</v>
      </c>
    </row>
    <row r="324">
      <c r="A324" s="7" t="str">
        <f>'Table 1'!E324</f>
        <v>АК-67-000065</v>
      </c>
      <c r="B324" s="7" t="str">
        <f>'Table 1'!E324</f>
        <v>АК-67-000065</v>
      </c>
      <c r="C324" s="7" t="str">
        <f>'Table 1'!C324</f>
        <v>КАЧАЛОВ АЛЕКСАНДР
АЛЕКСЕЕВИЧ</v>
      </c>
    </row>
    <row r="325">
      <c r="A325" s="7" t="str">
        <f>'Table 1'!E325</f>
        <v>АК-67-000267</v>
      </c>
      <c r="B325" s="7" t="str">
        <f>'Table 1'!E325</f>
        <v>АК-67-000267</v>
      </c>
      <c r="C325" s="7" t="str">
        <f>'Table 1'!C325</f>
        <v>ООО "СОООПП"</v>
      </c>
    </row>
    <row r="326">
      <c r="A326" s="7" t="str">
        <f>'Table 1'!E326</f>
        <v>АК-67-000178</v>
      </c>
      <c r="B326" s="7" t="str">
        <f>'Table 1'!E326</f>
        <v>АК-67-000178</v>
      </c>
      <c r="C326" s="7" t="str">
        <f>'Table 1'!C326</f>
        <v>МБУДО "ДЮСШ"</v>
      </c>
    </row>
    <row r="327">
      <c r="A327" s="7" t="str">
        <f>'Table 1'!E327</f>
        <v>АК-67-000280</v>
      </c>
      <c r="B327" s="7" t="str">
        <f>'Table 1'!E327</f>
        <v>АК-67-000280</v>
      </c>
      <c r="C327" s="7" t="str">
        <f>'Table 1'!C327</f>
        <v>МУП "АВТОКОЛОННА-
1308"</v>
      </c>
    </row>
    <row r="328">
      <c r="A328" s="7" t="str">
        <f>'Table 1'!E328</f>
        <v>АК-67-000280</v>
      </c>
      <c r="B328" s="7" t="str">
        <f>'Table 1'!E328</f>
        <v>АК-67-000280</v>
      </c>
      <c r="C328" s="7" t="str">
        <f>'Table 1'!C328</f>
        <v>МУП "АВТОКОЛОННА-
1308"</v>
      </c>
    </row>
    <row r="329">
      <c r="A329" s="7" t="str">
        <f>'Table 1'!E329</f>
        <v>АК-67-000280</v>
      </c>
      <c r="B329" s="7" t="str">
        <f>'Table 1'!E329</f>
        <v>АК-67-000280</v>
      </c>
      <c r="C329" s="7" t="str">
        <f>'Table 1'!C329</f>
        <v>МУП "АВТОКОЛОННА-
1308"</v>
      </c>
    </row>
    <row r="330">
      <c r="A330" s="7" t="str">
        <f>'Table 1'!E330</f>
        <v>АН-67-000356</v>
      </c>
      <c r="B330" s="7" t="str">
        <f>'Table 1'!E330</f>
        <v>АН-67-000356</v>
      </c>
      <c r="C330" s="7" t="str">
        <f>'Table 1'!C330</f>
        <v>ООО "Смоленское Поле"</v>
      </c>
    </row>
    <row r="331">
      <c r="A331" s="7" t="str">
        <f>'Table 1'!E331</f>
        <v>АК-67-000280</v>
      </c>
      <c r="B331" s="7" t="str">
        <f>'Table 1'!E331</f>
        <v>АК-67-000280</v>
      </c>
      <c r="C331" s="7" t="str">
        <f>'Table 1'!C331</f>
        <v>МУП "АВТОКОЛОННА-
1308"</v>
      </c>
    </row>
    <row r="332">
      <c r="A332" s="7" t="str">
        <f>'Table 1'!E332</f>
        <v>АК-67-000155</v>
      </c>
      <c r="B332" s="7" t="str">
        <f>'Table 1'!E332</f>
        <v>АК-67-000155</v>
      </c>
      <c r="C332" s="7" t="str">
        <f>'Table 1'!C332</f>
        <v>ООО "АВТОБЛЮЗ"</v>
      </c>
    </row>
    <row r="333">
      <c r="A333" s="7" t="str">
        <f>'Table 1'!E333</f>
        <v>АК-67-000252</v>
      </c>
      <c r="B333" s="7" t="str">
        <f>'Table 1'!E333</f>
        <v>АК-67-000252</v>
      </c>
      <c r="C333" s="7" t="str">
        <f>'Table 1'!C333</f>
        <v>ЛЫКОШЕВ ИГОРЬ
ВИТАЛЬЕВИЧ</v>
      </c>
    </row>
    <row r="334">
      <c r="A334" s="7" t="str">
        <f>'Table 1'!E334</f>
        <v>ACC-67-000011</v>
      </c>
      <c r="B334" s="7" t="str">
        <f>'Table 1'!E334</f>
        <v>ACC-67-000011</v>
      </c>
      <c r="C334" s="7" t="str">
        <f>'Table 1'!C334</f>
        <v>Артемов Андрей
Викторович</v>
      </c>
    </row>
    <row r="335">
      <c r="A335" s="7" t="str">
        <f>'Table 1'!E335</f>
        <v>АН-67-000205</v>
      </c>
      <c r="B335" s="7" t="str">
        <f>'Table 1'!E335</f>
        <v>АН-67-000205</v>
      </c>
      <c r="C335" s="7" t="str">
        <f>'Table 1'!C335</f>
        <v>МБОУ Сметанинская СШ</v>
      </c>
    </row>
    <row r="336">
      <c r="A336" s="7" t="str">
        <f>'Table 1'!E336</f>
        <v>АК-67-000268</v>
      </c>
      <c r="B336" s="7" t="str">
        <f>'Table 1'!E336</f>
        <v>АК-67-000268</v>
      </c>
      <c r="C336" s="7" t="str">
        <f>'Table 1'!C336</f>
        <v>СЛИВИНСКИЙ СЕРГЕЙ
АЛЕКСАНДРОВИЧ</v>
      </c>
    </row>
    <row r="337">
      <c r="A337" s="7" t="str">
        <f>'Table 1'!E337</f>
        <v>АН-67-000262</v>
      </c>
      <c r="B337" s="7" t="str">
        <f>'Table 1'!E337</f>
        <v>АН-67-000262</v>
      </c>
      <c r="C337" s="7" t="str">
        <f>'Table 1'!C337</f>
        <v>МБУ ДО "ДТДМ"</v>
      </c>
    </row>
    <row r="338">
      <c r="A338" s="7" t="str">
        <f>'Table 1'!E338</f>
        <v>АК-67-000268</v>
      </c>
      <c r="B338" s="7" t="str">
        <f>'Table 1'!E338</f>
        <v>АК-67-000268</v>
      </c>
      <c r="C338" s="7" t="str">
        <f>'Table 1'!C338</f>
        <v>СЛИВИНСКИЙ СЕРГЕЙ
АЛЕКСАНДРОВИЧ</v>
      </c>
    </row>
    <row r="339">
      <c r="A339" s="7" t="str">
        <f>'Table 1'!E339</f>
        <v>ACC-67-000012</v>
      </c>
      <c r="B339" s="7" t="str">
        <f>'Table 1'!E339</f>
        <v>ACC-67-000012</v>
      </c>
      <c r="C339" s="7" t="str">
        <f>'Table 1'!C339</f>
        <v>ООО "ПОПУТЧИК"</v>
      </c>
    </row>
    <row r="340">
      <c r="A340" s="7" t="str">
        <f>'Table 1'!E340</f>
        <v>АК-67-000059</v>
      </c>
      <c r="B340" s="7" t="str">
        <f>'Table 1'!E340</f>
        <v>АК-67-000059</v>
      </c>
      <c r="C340" s="7" t="str">
        <f>'Table 1'!C340</f>
        <v>БАБАНОВ ВЛАДИМИР
ВАСИЛЬЕВИЧ</v>
      </c>
    </row>
    <row r="341">
      <c r="A341" s="7" t="str">
        <f>'Table 1'!E341</f>
        <v>АК-67-000428</v>
      </c>
      <c r="B341" s="7" t="str">
        <f>'Table 1'!E341</f>
        <v>АК-67-000428</v>
      </c>
      <c r="C341" s="7" t="str">
        <f>'Table 1'!C341</f>
        <v>Капустин Владислав
Валерьевич</v>
      </c>
    </row>
    <row r="342">
      <c r="A342" s="7" t="str">
        <f>'Table 1'!E342</f>
        <v>АК-67-000401</v>
      </c>
      <c r="B342" s="7" t="str">
        <f>'Table 1'!E342</f>
        <v>АК-67-000401</v>
      </c>
      <c r="C342" s="7" t="str">
        <f>'Table 1'!C342</f>
        <v>МБУ «ГСШ»</v>
      </c>
    </row>
    <row r="343">
      <c r="A343" s="7" t="str">
        <f>'Table 1'!E343</f>
        <v>АК-67-000268</v>
      </c>
      <c r="B343" s="7" t="str">
        <f>'Table 1'!E343</f>
        <v>АК-67-000268</v>
      </c>
      <c r="C343" s="7" t="str">
        <f>'Table 1'!C343</f>
        <v>СЛИВИНСКИЙ СЕРГЕЙ
АЛЕКСАНДРОВИЧ</v>
      </c>
    </row>
    <row r="344">
      <c r="A344" s="7" t="str">
        <f>'Table 1'!E344</f>
        <v>АН-67-000121</v>
      </c>
      <c r="B344" s="7" t="str">
        <f>'Table 1'!E344</f>
        <v>АН-67-000121</v>
      </c>
      <c r="C344" s="7" t="str">
        <f>'Table 1'!C344</f>
        <v>ООО "ОМЗ "АВТОМАШ"</v>
      </c>
    </row>
    <row r="345">
      <c r="A345" s="7" t="str">
        <f>'Table 1'!E345</f>
        <v>АН-67-000306</v>
      </c>
      <c r="B345" s="7" t="str">
        <f>'Table 1'!E345</f>
        <v>АН-67-000306</v>
      </c>
      <c r="C345" s="7" t="str">
        <f>'Table 1'!C345</f>
        <v>МБОУ "Болтутинская
СШ"</v>
      </c>
    </row>
    <row r="346">
      <c r="A346" s="7" t="str">
        <f>'Table 1'!E346</f>
        <v>АК-67-000351</v>
      </c>
      <c r="B346" s="7" t="str">
        <f>'Table 1'!E346</f>
        <v>АК-67-000351</v>
      </c>
      <c r="C346" s="7" t="str">
        <f>'Table 1'!C346</f>
        <v>Черленяк Григорий
Михайлович</v>
      </c>
    </row>
    <row r="347">
      <c r="A347" s="7" t="str">
        <f>'Table 1'!E347</f>
        <v>АК-67-000128</v>
      </c>
      <c r="B347" s="7" t="str">
        <f>'Table 1'!E347</f>
        <v>АК-67-000128</v>
      </c>
      <c r="C347" s="7" t="str">
        <f>'Table 1'!C347</f>
        <v>КОЗУНОВ СЕРГЕЙ
ВИКТОРОВИЧ</v>
      </c>
    </row>
    <row r="348">
      <c r="A348" s="7" t="str">
        <f>'Table 1'!E348</f>
        <v>АК-67-000070</v>
      </c>
      <c r="B348" s="7" t="str">
        <f>'Table 1'!E348</f>
        <v>АК-67-000070</v>
      </c>
      <c r="C348" s="7" t="str">
        <f>'Table 1'!C348</f>
        <v>ДЕНИСЕНКОВА  ОЛЬГА
ПЕТРОВНА</v>
      </c>
    </row>
    <row r="349">
      <c r="A349" s="7" t="str">
        <f>'Table 1'!E349</f>
        <v>АК-67-000252</v>
      </c>
      <c r="B349" s="7" t="str">
        <f>'Table 1'!E349</f>
        <v>АК-67-000252</v>
      </c>
      <c r="C349" s="7" t="str">
        <f>'Table 1'!C349</f>
        <v>ЛЫКОШЕВ ИГОРЬ
ВИТАЛЬЕВИЧ</v>
      </c>
    </row>
    <row r="350">
      <c r="A350" s="7" t="str">
        <f>'Table 1'!E350</f>
        <v>АК-67-000274</v>
      </c>
      <c r="B350" s="7" t="str">
        <f>'Table 1'!E350</f>
        <v>АК-67-000274</v>
      </c>
      <c r="C350" s="7" t="str">
        <f>'Table 1'!C350</f>
        <v>ООО "СПП"</v>
      </c>
    </row>
    <row r="351">
      <c r="A351" s="7" t="str">
        <f>'Table 1'!E351</f>
        <v>АН-67-000143</v>
      </c>
      <c r="B351" s="7" t="str">
        <f>'Table 1'!E351</f>
        <v>АН-67-000143</v>
      </c>
      <c r="C351" s="7" t="str">
        <f>'Table 1'!C351</f>
        <v>МБОУ "ТЕМКИНСКАЯ СШ" ТЕМКИНСКОГО
РАЙОНА СМОЛЕНСКОЙ ОБЛАСТИ</v>
      </c>
    </row>
    <row r="352">
      <c r="A352" s="7" t="str">
        <f>'Table 1'!E352</f>
        <v>АН-67-000131</v>
      </c>
      <c r="B352" s="7" t="str">
        <f>'Table 1'!E352</f>
        <v>АН-67-000131</v>
      </c>
      <c r="C352" s="7" t="str">
        <f>'Table 1'!C352</f>
        <v>ООО "ИМПОРТ-СЕРВИС"</v>
      </c>
    </row>
    <row r="353">
      <c r="A353" s="7" t="str">
        <f>'Table 1'!E353</f>
        <v>АК-67-000155</v>
      </c>
      <c r="B353" s="7" t="str">
        <f>'Table 1'!E353</f>
        <v>АК-67-000155</v>
      </c>
      <c r="C353" s="7" t="str">
        <f>'Table 1'!C353</f>
        <v>ООО "АВТОБЛЮЗ"</v>
      </c>
    </row>
    <row r="354">
      <c r="A354" s="7" t="str">
        <f>'Table 1'!E354</f>
        <v>Номер лицензии</v>
      </c>
      <c r="B354" s="7" t="str">
        <f>'Table 1'!E354</f>
        <v>Номер лицензии</v>
      </c>
      <c r="C354" s="7" t="str">
        <f>'Table 1'!C354</f>
        <v>Лицензиат</v>
      </c>
    </row>
    <row r="355">
      <c r="A355" s="7" t="str">
        <f>'Table 1'!E355</f>
        <v>ACC-67-000048</v>
      </c>
      <c r="B355" s="7" t="str">
        <f>'Table 1'!E355</f>
        <v>ACC-67-000048</v>
      </c>
      <c r="C355" s="7" t="str">
        <f>'Table 1'!C355</f>
        <v>Кондратьев Роман
Сергеевич</v>
      </c>
    </row>
    <row r="356">
      <c r="A356" s="7" t="str">
        <f>'Table 1'!E356</f>
        <v>ACC-67-000048</v>
      </c>
      <c r="B356" s="7" t="str">
        <f>'Table 1'!E356</f>
        <v>ACC-67-000048</v>
      </c>
      <c r="C356" s="7" t="str">
        <f>'Table 1'!C356</f>
        <v>Кондратьев Роман
Сергеевич</v>
      </c>
    </row>
    <row r="357">
      <c r="A357" s="7" t="str">
        <f>'Table 1'!E357</f>
        <v>АК-67-000155</v>
      </c>
      <c r="B357" s="7" t="str">
        <f>'Table 1'!E357</f>
        <v>АК-67-000155</v>
      </c>
      <c r="C357" s="7" t="str">
        <f>'Table 1'!C357</f>
        <v>ООО "АВТОБЛЮЗ"</v>
      </c>
    </row>
    <row r="358">
      <c r="A358" s="7" t="str">
        <f>'Table 1'!E358</f>
        <v>АН-67-000225</v>
      </c>
      <c r="B358" s="7" t="str">
        <f>'Table 1'!E358</f>
        <v>АН-67-000225</v>
      </c>
      <c r="C358" s="7" t="str">
        <f>'Table 1'!C358</f>
        <v>МБОУ "Пречистенская
средняя школа"</v>
      </c>
    </row>
    <row r="359">
      <c r="A359" s="7" t="str">
        <f>'Table 1'!E359</f>
        <v>ACC-67-000044</v>
      </c>
      <c r="B359" s="7" t="str">
        <f>'Table 1'!E359</f>
        <v>ACC-67-000044</v>
      </c>
      <c r="C359" s="7" t="str">
        <f>'Table 1'!C359</f>
        <v>ХУЛЕРОВ АЛЕКСАНДР
АЛЕКСАНДРОВИЧ</v>
      </c>
    </row>
    <row r="360">
      <c r="A360" s="7" t="str">
        <f>'Table 1'!E360</f>
        <v>АН-67-000212</v>
      </c>
      <c r="B360" s="7" t="str">
        <f>'Table 1'!E360</f>
        <v>АН-67-000212</v>
      </c>
      <c r="C360" s="7" t="str">
        <f>'Table 1'!C360</f>
        <v>МБОУ "КАРМАНОВСКАЯ СРЕДНЯЯ ШКОЛА"</v>
      </c>
    </row>
    <row r="361">
      <c r="A361" s="7" t="str">
        <f>'Table 1'!E361</f>
        <v>ACC-67-000042</v>
      </c>
      <c r="B361" s="7" t="str">
        <f>'Table 1'!E361</f>
        <v>ACC-67-000042</v>
      </c>
      <c r="C361" s="7" t="str">
        <f>'Table 1'!C361</f>
        <v>ТАРАСЕНКОВ ВЛАДИМИР СЕРГЕЕВИЧ</v>
      </c>
    </row>
    <row r="362">
      <c r="A362" s="7" t="str">
        <f>'Table 1'!E362</f>
        <v>АН-67-000126</v>
      </c>
      <c r="B362" s="7" t="str">
        <f>'Table 1'!E362</f>
        <v>АН-67-000126</v>
      </c>
      <c r="C362" s="7" t="str">
        <f>'Table 1'!C362</f>
        <v>МАКУ "ГАРАЖ"</v>
      </c>
    </row>
    <row r="363">
      <c r="A363" s="7" t="str">
        <f>'Table 1'!E363</f>
        <v>ACC-67-000058</v>
      </c>
      <c r="B363" s="7" t="str">
        <f>'Table 1'!E363</f>
        <v>ACC-67-000058</v>
      </c>
      <c r="C363" s="7" t="str">
        <f>'Table 1'!C363</f>
        <v>АО "АТОМТРАНС"</v>
      </c>
    </row>
    <row r="364">
      <c r="A364" s="7" t="str">
        <f>'Table 1'!E364</f>
        <v>ACC-67-000011</v>
      </c>
      <c r="B364" s="7" t="str">
        <f>'Table 1'!E364</f>
        <v>ACC-67-000011</v>
      </c>
      <c r="C364" s="7" t="str">
        <f>'Table 1'!C364</f>
        <v>Артемов Андрей
Викторович</v>
      </c>
    </row>
    <row r="365">
      <c r="A365" s="7" t="str">
        <f>'Table 1'!E365</f>
        <v>ACC-67-000025</v>
      </c>
      <c r="B365" s="7" t="str">
        <f>'Table 1'!E365</f>
        <v>ACC-67-000025</v>
      </c>
      <c r="C365" s="7" t="str">
        <f>'Table 1'!C365</f>
        <v>МБОУ "СРЕДНЯЯ ШКОЛА
№1" ГОРОДА ВЕЛИЖА</v>
      </c>
    </row>
    <row r="366">
      <c r="A366" s="7" t="str">
        <f>'Table 1'!E366</f>
        <v>АН-67-000356</v>
      </c>
      <c r="B366" s="7" t="str">
        <f>'Table 1'!E366</f>
        <v>АН-67-000356</v>
      </c>
      <c r="C366" s="7" t="str">
        <f>'Table 1'!C366</f>
        <v>ООО "Смоленское Поле"</v>
      </c>
    </row>
    <row r="367">
      <c r="A367" s="7" t="str">
        <f>'Table 1'!E367</f>
        <v>АК-67-000107</v>
      </c>
      <c r="B367" s="7" t="str">
        <f>'Table 1'!E367</f>
        <v>АК-67-000107</v>
      </c>
      <c r="C367" s="7" t="str">
        <f>'Table 1'!C367</f>
        <v>АО "ГАЗПРОМ
ГАЗОРАСПРЕДЕЛЕНИЕ СМОЛЕНСК"</v>
      </c>
    </row>
    <row r="368">
      <c r="A368" s="7" t="str">
        <f>'Table 1'!E368</f>
        <v>АК-67-000268</v>
      </c>
      <c r="B368" s="7" t="str">
        <f>'Table 1'!E368</f>
        <v>АК-67-000268</v>
      </c>
      <c r="C368" s="7" t="str">
        <f>'Table 1'!C368</f>
        <v>СЛИВИНСКИЙ СЕРГЕЙ
АЛЕКСАНДРОВИЧ</v>
      </c>
    </row>
    <row r="369">
      <c r="A369" s="7" t="str">
        <f>'Table 1'!E369</f>
        <v>АК-67-000291</v>
      </c>
      <c r="B369" s="7" t="str">
        <f>'Table 1'!E369</f>
        <v>АК-67-000291</v>
      </c>
      <c r="C369" s="7" t="str">
        <f>'Table 1'!C369</f>
        <v>ПАВЛОВ  АЛЕКСЕЙ
ВЯЧЕСЛАВОВИЧ</v>
      </c>
    </row>
    <row r="370">
      <c r="A370" s="7" t="str">
        <f>'Table 1'!E370</f>
        <v>АК-67-000279</v>
      </c>
      <c r="B370" s="7" t="str">
        <f>'Table 1'!E370</f>
        <v>АК-67-000279</v>
      </c>
      <c r="C370" s="7" t="str">
        <f>'Table 1'!C370</f>
        <v>КУЛАКОВ АНДРЕЙ
ИВАНОВИЧ</v>
      </c>
    </row>
    <row r="371">
      <c r="A371" s="7" t="str">
        <f>'Table 1'!E371</f>
        <v>ACC-67-000051</v>
      </c>
      <c r="B371" s="7" t="str">
        <f>'Table 1'!E371</f>
        <v>ACC-67-000051</v>
      </c>
      <c r="C371" s="7" t="str">
        <f>'Table 1'!C371</f>
        <v>МУП " ШУМЯЧСКОЕ АТП"</v>
      </c>
    </row>
    <row r="372">
      <c r="A372" s="7" t="str">
        <f>'Table 1'!E372</f>
        <v>АН-67-000390</v>
      </c>
      <c r="B372" s="7" t="str">
        <f>'Table 1'!E372</f>
        <v>АН-67-000390</v>
      </c>
      <c r="C372" s="7" t="str">
        <f>'Table 1'!C372</f>
        <v>МКОУ "ПРУДКОВСКАЯ
СОШ"</v>
      </c>
    </row>
    <row r="373">
      <c r="A373" s="7" t="str">
        <f>'Table 1'!E373</f>
        <v>ACC-67-000032</v>
      </c>
      <c r="B373" s="7" t="str">
        <f>'Table 1'!E373</f>
        <v>ACC-67-000032</v>
      </c>
      <c r="C373" s="7" t="str">
        <f>'Table 1'!C373</f>
        <v>МУП "ПАССАЖИР"</v>
      </c>
    </row>
    <row r="374">
      <c r="A374" s="7" t="str">
        <f>'Table 1'!E374</f>
        <v>АК-67-000268</v>
      </c>
      <c r="B374" s="7" t="str">
        <f>'Table 1'!E374</f>
        <v>АК-67-000268</v>
      </c>
      <c r="C374" s="7" t="str">
        <f>'Table 1'!C374</f>
        <v>СЛИВИНСКИЙ СЕРГЕЙ
АЛЕКСАНДРОВИЧ</v>
      </c>
    </row>
    <row r="375">
      <c r="A375" s="7" t="str">
        <f>'Table 1'!E375</f>
        <v>ACC-67-000058</v>
      </c>
      <c r="B375" s="7" t="str">
        <f>'Table 1'!E375</f>
        <v>ACC-67-000058</v>
      </c>
      <c r="C375" s="7" t="str">
        <f>'Table 1'!C375</f>
        <v>АО "АТОМТРАНС"</v>
      </c>
    </row>
    <row r="376">
      <c r="A376" s="7" t="str">
        <f>'Table 1'!E376</f>
        <v>АК-67-000155</v>
      </c>
      <c r="B376" s="7" t="str">
        <f>'Table 1'!E376</f>
        <v>АК-67-000155</v>
      </c>
      <c r="C376" s="7" t="str">
        <f>'Table 1'!C376</f>
        <v>ООО "АВТОБЛЮЗ"</v>
      </c>
    </row>
    <row r="377">
      <c r="A377" s="7" t="str">
        <f>'Table 1'!E377</f>
        <v>АН-67-000319</v>
      </c>
      <c r="B377" s="7" t="str">
        <f>'Table 1'!E377</f>
        <v>АН-67-000319</v>
      </c>
      <c r="C377" s="7" t="str">
        <f>'Table 1'!C377</f>
        <v>МБОУ "ПОНИЗОВСКАЯ
ШКОЛА"</v>
      </c>
    </row>
    <row r="378">
      <c r="A378" s="7" t="str">
        <f>'Table 1'!E378</f>
        <v>ACC-67-000032</v>
      </c>
      <c r="B378" s="7" t="str">
        <f>'Table 1'!E378</f>
        <v>ACC-67-000032</v>
      </c>
      <c r="C378" s="7" t="str">
        <f>'Table 1'!C378</f>
        <v>МУП "ПАССАЖИР"</v>
      </c>
    </row>
    <row r="379">
      <c r="A379" s="7" t="str">
        <f>'Table 1'!E379</f>
        <v>ACC-67-000048</v>
      </c>
      <c r="B379" s="7" t="str">
        <f>'Table 1'!E379</f>
        <v>ACC-67-000048</v>
      </c>
      <c r="C379" s="7" t="str">
        <f>'Table 1'!C379</f>
        <v>Кондратьев Роман
Сергеевич</v>
      </c>
    </row>
    <row r="380">
      <c r="A380" s="7" t="str">
        <f>'Table 1'!E380</f>
        <v>ACC-67-000048</v>
      </c>
      <c r="B380" s="7" t="str">
        <f>'Table 1'!E380</f>
        <v>ACC-67-000048</v>
      </c>
      <c r="C380" s="7" t="str">
        <f>'Table 1'!C380</f>
        <v>Кондратьев Роман
Сергеевич</v>
      </c>
    </row>
    <row r="381">
      <c r="A381" s="7" t="str">
        <f>'Table 1'!E381</f>
        <v>АК-67-000270</v>
      </c>
      <c r="B381" s="7" t="str">
        <f>'Table 1'!E381</f>
        <v>АК-67-000270</v>
      </c>
      <c r="C381" s="7" t="str">
        <f>'Table 1'!C381</f>
        <v>ООО
"ТРАНСПОРТСЕРВИС"</v>
      </c>
    </row>
    <row r="382">
      <c r="A382" s="7" t="str">
        <f>'Table 1'!E382</f>
        <v>ACC-67-000048</v>
      </c>
      <c r="B382" s="7" t="str">
        <f>'Table 1'!E382</f>
        <v>ACC-67-000048</v>
      </c>
      <c r="C382" s="7" t="str">
        <f>'Table 1'!C382</f>
        <v>Кондратьев Роман
Сергеевич</v>
      </c>
    </row>
    <row r="383">
      <c r="A383" s="7" t="str">
        <f>'Table 1'!E383</f>
        <v>ACC-67-000048</v>
      </c>
      <c r="B383" s="7" t="str">
        <f>'Table 1'!E383</f>
        <v>ACC-67-000048</v>
      </c>
      <c r="C383" s="7" t="str">
        <f>'Table 1'!C383</f>
        <v>Кондратьев Роман
Сергеевич</v>
      </c>
    </row>
    <row r="384">
      <c r="A384" s="7" t="str">
        <f>'Table 1'!E384</f>
        <v>АН-67-000235</v>
      </c>
      <c r="B384" s="7" t="str">
        <f>'Table 1'!E384</f>
        <v>АН-67-000235</v>
      </c>
      <c r="C384" s="7" t="str">
        <f>'Table 1'!C384</f>
        <v>МБОУ "УГРАНСКАЯ СШ"</v>
      </c>
    </row>
    <row r="385">
      <c r="A385" s="7" t="str">
        <f>'Table 1'!E385</f>
        <v>АК-67-000269</v>
      </c>
      <c r="B385" s="7" t="str">
        <f>'Table 1'!E385</f>
        <v>АК-67-000269</v>
      </c>
      <c r="C385" s="7" t="str">
        <f>'Table 1'!C385</f>
        <v>ООО "Меркурий"</v>
      </c>
    </row>
    <row r="386">
      <c r="A386" s="7" t="str">
        <f>'Table 1'!E386</f>
        <v>Номер лицензии</v>
      </c>
      <c r="B386" s="7" t="str">
        <f>'Table 1'!E386</f>
        <v>Номер лицензии</v>
      </c>
      <c r="C386" s="7" t="str">
        <f>'Table 1'!C386</f>
        <v>Лицензиат</v>
      </c>
    </row>
    <row r="387">
      <c r="A387" s="7" t="str">
        <f>'Table 1'!E387</f>
        <v>АК-67-000270</v>
      </c>
      <c r="B387" s="7" t="str">
        <f>'Table 1'!E387</f>
        <v>АК-67-000270</v>
      </c>
      <c r="C387" s="7" t="str">
        <f>'Table 1'!C387</f>
        <v>ООО
"ТРАНСПОРТСЕРВИС"</v>
      </c>
    </row>
    <row r="388">
      <c r="A388" s="7" t="str">
        <f>'Table 1'!E388</f>
        <v>АК-67-000252</v>
      </c>
      <c r="B388" s="7" t="str">
        <f>'Table 1'!E388</f>
        <v>АК-67-000252</v>
      </c>
      <c r="C388" s="7" t="str">
        <f>'Table 1'!C388</f>
        <v>ЛЫКОШЕВ ИГОРЬ
ВИТАЛЬЕВИЧ</v>
      </c>
    </row>
    <row r="389">
      <c r="A389" s="7" t="str">
        <f>'Table 1'!E389</f>
        <v>ACC-67-000012</v>
      </c>
      <c r="B389" s="7" t="str">
        <f>'Table 1'!E389</f>
        <v>ACC-67-000012</v>
      </c>
      <c r="C389" s="7" t="str">
        <f>'Table 1'!C389</f>
        <v>ООО "ПОПУТЧИК"</v>
      </c>
    </row>
    <row r="390">
      <c r="A390" s="7" t="str">
        <f>'Table 1'!E390</f>
        <v>АК-67-000252</v>
      </c>
      <c r="B390" s="7" t="str">
        <f>'Table 1'!E390</f>
        <v>АК-67-000252</v>
      </c>
      <c r="C390" s="7" t="str">
        <f>'Table 1'!C390</f>
        <v>ЛЫКОШЕВ ИГОРЬ
ВИТАЛЬЕВИЧ</v>
      </c>
    </row>
    <row r="391">
      <c r="A391" s="7" t="str">
        <f>'Table 1'!E391</f>
        <v>ACC-67-000032</v>
      </c>
      <c r="B391" s="7" t="str">
        <f>'Table 1'!E391</f>
        <v>ACC-67-000032</v>
      </c>
      <c r="C391" s="7" t="str">
        <f>'Table 1'!C391</f>
        <v>МУП "ПАССАЖИР"</v>
      </c>
    </row>
    <row r="392">
      <c r="A392" s="7" t="str">
        <f>'Table 1'!E392</f>
        <v>АК-67-000269</v>
      </c>
      <c r="B392" s="7" t="str">
        <f>'Table 1'!E392</f>
        <v>АК-67-000269</v>
      </c>
      <c r="C392" s="7" t="str">
        <f>'Table 1'!C392</f>
        <v>ООО "Меркурий"</v>
      </c>
    </row>
    <row r="393">
      <c r="A393" s="7" t="str">
        <f>'Table 1'!E393</f>
        <v>ACC-67-000048</v>
      </c>
      <c r="B393" s="7" t="str">
        <f>'Table 1'!E393</f>
        <v>ACC-67-000048</v>
      </c>
      <c r="C393" s="7" t="str">
        <f>'Table 1'!C393</f>
        <v>Кондратьев Роман
Сергеевич</v>
      </c>
    </row>
    <row r="394">
      <c r="A394" s="7" t="str">
        <f>'Table 1'!E394</f>
        <v>ACC-67-000048</v>
      </c>
      <c r="B394" s="7" t="str">
        <f>'Table 1'!E394</f>
        <v>ACC-67-000048</v>
      </c>
      <c r="C394" s="7" t="str">
        <f>'Table 1'!C394</f>
        <v>Кондратьев Роман
Сергеевич</v>
      </c>
    </row>
    <row r="395">
      <c r="A395" s="7" t="str">
        <f>'Table 1'!E395</f>
        <v>ACC-67-000012</v>
      </c>
      <c r="B395" s="7" t="str">
        <f>'Table 1'!E395</f>
        <v>ACC-67-000012</v>
      </c>
      <c r="C395" s="7" t="str">
        <f>'Table 1'!C395</f>
        <v>ООО "ПОПУТЧИК"</v>
      </c>
    </row>
    <row r="396">
      <c r="A396" s="7" t="str">
        <f>'Table 1'!E396</f>
        <v>АК-67-000252</v>
      </c>
      <c r="B396" s="7" t="str">
        <f>'Table 1'!E396</f>
        <v>АК-67-000252</v>
      </c>
      <c r="C396" s="7" t="str">
        <f>'Table 1'!C396</f>
        <v>ЛЫКОШЕВ ИГОРЬ
ВИТАЛЬЕВИЧ</v>
      </c>
    </row>
    <row r="397">
      <c r="A397" s="7" t="str">
        <f>'Table 1'!E397</f>
        <v>АК-67-000405</v>
      </c>
      <c r="B397" s="7" t="str">
        <f>'Table 1'!E397</f>
        <v>АК-67-000405</v>
      </c>
      <c r="C397" s="7" t="str">
        <f>'Table 1'!C397</f>
        <v>АО "ТАКСО-СЕРВИС"</v>
      </c>
    </row>
    <row r="398">
      <c r="A398" s="7" t="str">
        <f>'Table 1'!E398</f>
        <v>АК-67-000267</v>
      </c>
      <c r="B398" s="7" t="str">
        <f>'Table 1'!E398</f>
        <v>АК-67-000267</v>
      </c>
      <c r="C398" s="7" t="str">
        <f>'Table 1'!C398</f>
        <v>ООО "СОООПП"</v>
      </c>
    </row>
    <row r="399">
      <c r="A399" s="7" t="str">
        <f>'Table 1'!E399</f>
        <v>ACC-67-000012</v>
      </c>
      <c r="B399" s="7" t="str">
        <f>'Table 1'!E399</f>
        <v>ACC-67-000012</v>
      </c>
      <c r="C399" s="7" t="str">
        <f>'Table 1'!C399</f>
        <v>ООО "ПОПУТЧИК"</v>
      </c>
    </row>
    <row r="400">
      <c r="A400" s="7" t="str">
        <f>'Table 1'!E400</f>
        <v>ACC-67-000032</v>
      </c>
      <c r="B400" s="7" t="str">
        <f>'Table 1'!E400</f>
        <v>ACC-67-000032</v>
      </c>
      <c r="C400" s="7" t="str">
        <f>'Table 1'!C400</f>
        <v>МУП "ПАССАЖИР"</v>
      </c>
    </row>
    <row r="401">
      <c r="A401" s="7" t="str">
        <f>'Table 1'!E401</f>
        <v>АК-67-000252</v>
      </c>
      <c r="B401" s="7" t="str">
        <f>'Table 1'!E401</f>
        <v>АК-67-000252</v>
      </c>
      <c r="C401" s="7" t="str">
        <f>'Table 1'!C401</f>
        <v>ЛЫКОШЕВ ИГОРЬ
ВИТАЛЬЕВИЧ</v>
      </c>
    </row>
    <row r="402">
      <c r="A402" s="7" t="str">
        <f>'Table 1'!E402</f>
        <v>АН-67-000111</v>
      </c>
      <c r="B402" s="7" t="str">
        <f>'Table 1'!E402</f>
        <v>АН-67-000111</v>
      </c>
      <c r="C402" s="7" t="str">
        <f>'Table 1'!C402</f>
        <v>МКОУ Дугинская СШ</v>
      </c>
    </row>
    <row r="403">
      <c r="A403" s="7" t="str">
        <f>'Table 1'!E403</f>
        <v>АК-67-000268</v>
      </c>
      <c r="B403" s="7" t="str">
        <f>'Table 1'!E403</f>
        <v>АК-67-000268</v>
      </c>
      <c r="C403" s="7" t="str">
        <f>'Table 1'!C403</f>
        <v>СЛИВИНСКИЙ СЕРГЕЙ
АЛЕКСАНДРОВИЧ</v>
      </c>
    </row>
    <row r="404">
      <c r="A404" s="7" t="str">
        <f>'Table 1'!E404</f>
        <v>ACC-67-000014</v>
      </c>
      <c r="B404" s="7" t="str">
        <f>'Table 1'!E404</f>
        <v>ACC-67-000014</v>
      </c>
      <c r="C404" s="7" t="str">
        <f>'Table 1'!C404</f>
        <v>ОАО "ДЕМИДОВ-АВТО"</v>
      </c>
    </row>
    <row r="405">
      <c r="A405" s="7" t="str">
        <f>'Table 1'!E405</f>
        <v>АН-67-000265</v>
      </c>
      <c r="B405" s="7" t="str">
        <f>'Table 1'!E405</f>
        <v>АН-67-000265</v>
      </c>
      <c r="C405" s="7" t="str">
        <f>'Table 1'!C405</f>
        <v>Музей-заповедник
"Хмелита"</v>
      </c>
    </row>
    <row r="406">
      <c r="A406" s="7" t="str">
        <f>'Table 1'!E406</f>
        <v>ACC-67-000008</v>
      </c>
      <c r="B406" s="7" t="str">
        <f>'Table 1'!E406</f>
        <v>ACC-67-000008</v>
      </c>
      <c r="C406" s="7" t="str">
        <f>'Table 1'!C406</f>
        <v>ООО ПАТП "АВТОЛАЙН"</v>
      </c>
    </row>
    <row r="407">
      <c r="A407" s="7" t="str">
        <f>'Table 1'!E407</f>
        <v>ACC-67-000048</v>
      </c>
      <c r="B407" s="7" t="str">
        <f>'Table 1'!E407</f>
        <v>ACC-67-000048</v>
      </c>
      <c r="C407" s="7" t="str">
        <f>'Table 1'!C407</f>
        <v>Кондратьев Роман
Сергеевич</v>
      </c>
    </row>
    <row r="408">
      <c r="A408" s="7" t="str">
        <f>'Table 1'!E408</f>
        <v>ACC-67-000048</v>
      </c>
      <c r="B408" s="7" t="str">
        <f>'Table 1'!E408</f>
        <v>ACC-67-000048</v>
      </c>
      <c r="C408" s="7" t="str">
        <f>'Table 1'!C408</f>
        <v>Кондратьев Роман
Сергеевич</v>
      </c>
    </row>
    <row r="409">
      <c r="A409" s="7" t="str">
        <f>'Table 1'!E409</f>
        <v>АК-67-000268</v>
      </c>
      <c r="B409" s="7" t="str">
        <f>'Table 1'!E409</f>
        <v>АК-67-000268</v>
      </c>
      <c r="C409" s="7" t="str">
        <f>'Table 1'!C409</f>
        <v>СЛИВИНСКИЙ СЕРГЕЙ
АЛЕКСАНДРОВИЧ</v>
      </c>
    </row>
    <row r="410">
      <c r="A410" s="7" t="str">
        <f>'Table 1'!E410</f>
        <v>АК-67-000268</v>
      </c>
      <c r="B410" s="7" t="str">
        <f>'Table 1'!E410</f>
        <v>АК-67-000268</v>
      </c>
      <c r="C410" s="7" t="str">
        <f>'Table 1'!C410</f>
        <v>СЛИВИНСКИЙ СЕРГЕЙ
АЛЕКСАНДРОВИЧ</v>
      </c>
    </row>
    <row r="411">
      <c r="A411" s="7" t="str">
        <f>'Table 1'!E411</f>
        <v>ACC-67-000023</v>
      </c>
      <c r="B411" s="7" t="str">
        <f>'Table 1'!E411</f>
        <v>ACC-67-000023</v>
      </c>
      <c r="C411" s="7" t="str">
        <f>'Table 1'!C411</f>
        <v>ООО "ЭКСПРЕСС"</v>
      </c>
    </row>
    <row r="412">
      <c r="A412" s="7" t="str">
        <f>'Table 1'!E412</f>
        <v>АН-67-000140</v>
      </c>
      <c r="B412" s="7" t="str">
        <f>'Table 1'!E412</f>
        <v>АН-67-000140</v>
      </c>
      <c r="C412" s="7" t="str">
        <f>'Table 1'!C412</f>
        <v>ООО "Промконсервы"</v>
      </c>
    </row>
    <row r="413">
      <c r="A413" s="7" t="str">
        <f>'Table 1'!E413</f>
        <v>АК-67-000107</v>
      </c>
      <c r="B413" s="7" t="str">
        <f>'Table 1'!E413</f>
        <v>АК-67-000107</v>
      </c>
      <c r="C413" s="7" t="str">
        <f>'Table 1'!C413</f>
        <v>АО "ГАЗПРОМ
ГАЗОРАСПРЕДЕЛЕНИЕ СМОЛЕНСК"</v>
      </c>
    </row>
    <row r="414">
      <c r="A414" s="7" t="str">
        <f>'Table 1'!E414</f>
        <v>АН-67-000367</v>
      </c>
      <c r="B414" s="7" t="str">
        <f>'Table 1'!E414</f>
        <v>АН-67-000367</v>
      </c>
      <c r="C414" s="7" t="str">
        <f>'Table 1'!C414</f>
        <v>АО "НПП "ИЗМЕРИТЕЛЬ"</v>
      </c>
    </row>
    <row r="415">
      <c r="A415" s="7" t="str">
        <f>'Table 1'!E415</f>
        <v>АН-67-000238</v>
      </c>
      <c r="B415" s="7" t="str">
        <f>'Table 1'!E415</f>
        <v>АН-67-000238</v>
      </c>
      <c r="C415" s="7" t="str">
        <f>'Table 1'!C415</f>
        <v>МКОУ "Вешковская
основная школа"</v>
      </c>
    </row>
    <row r="416">
      <c r="A416" s="7" t="str">
        <f>'Table 1'!E416</f>
        <v>ACC-67-000025</v>
      </c>
      <c r="B416" s="7" t="str">
        <f>'Table 1'!E416</f>
        <v>ACC-67-000025</v>
      </c>
      <c r="C416" s="7" t="str">
        <f>'Table 1'!C416</f>
        <v>МБОУ "СРЕДНЯЯ ШКОЛА
№1" ГОРОДА ВЕЛИЖА</v>
      </c>
    </row>
    <row r="417">
      <c r="A417" s="7" t="str">
        <f>'Table 1'!E417</f>
        <v>АК-67-000268</v>
      </c>
      <c r="B417" s="7" t="str">
        <f>'Table 1'!E417</f>
        <v>АК-67-000268</v>
      </c>
      <c r="C417" s="7" t="str">
        <f>'Table 1'!C417</f>
        <v>СЛИВИНСКИЙ СЕРГЕЙ
АЛЕКСАНДРОВИЧ</v>
      </c>
    </row>
    <row r="418">
      <c r="A418" s="7" t="str">
        <f>'Table 1'!E418</f>
        <v>АК-67-000252</v>
      </c>
      <c r="B418" s="7" t="str">
        <f>'Table 1'!E418</f>
        <v>АК-67-000252</v>
      </c>
      <c r="C418" s="7" t="str">
        <f>'Table 1'!C418</f>
        <v>ЛЫКОШЕВ ИГОРЬ
ВИТАЛЬЕВИЧ</v>
      </c>
    </row>
    <row r="419">
      <c r="A419" s="7" t="str">
        <f>'Table 1'!E419</f>
        <v>Номер лицензии</v>
      </c>
      <c r="B419" s="7" t="str">
        <f>'Table 1'!E419</f>
        <v>Номер лицензии</v>
      </c>
      <c r="C419" s="7" t="str">
        <f>'Table 1'!C419</f>
        <v>Лицензиат</v>
      </c>
    </row>
    <row r="420">
      <c r="A420" s="7" t="str">
        <f>'Table 1'!E420</f>
        <v>АК-67-000252</v>
      </c>
      <c r="B420" s="7" t="str">
        <f>'Table 1'!E420</f>
        <v>АК-67-000252</v>
      </c>
      <c r="C420" s="7" t="str">
        <f>'Table 1'!C420</f>
        <v>ЛЫКОШЕВ ИГОРЬ
ВИТАЛЬЕВИЧ</v>
      </c>
    </row>
    <row r="421">
      <c r="A421" s="7" t="str">
        <f>'Table 1'!E421</f>
        <v>АК-67-000064</v>
      </c>
      <c r="B421" s="7" t="str">
        <f>'Table 1'!E421</f>
        <v>АК-67-000064</v>
      </c>
      <c r="C421" s="7" t="str">
        <f>'Table 1'!C421</f>
        <v>БЕЛОКУРОВ ИГОРЬ
МИХАЙЛОВИЧ</v>
      </c>
    </row>
    <row r="422">
      <c r="A422" s="7" t="str">
        <f>'Table 1'!E422</f>
        <v>АК-67-000268</v>
      </c>
      <c r="B422" s="7" t="str">
        <f>'Table 1'!E422</f>
        <v>АК-67-000268</v>
      </c>
      <c r="C422" s="7" t="str">
        <f>'Table 1'!C422</f>
        <v>СЛИВИНСКИЙ СЕРГЕЙ
АЛЕКСАНДРОВИЧ</v>
      </c>
    </row>
    <row r="423">
      <c r="A423" s="7" t="str">
        <f>'Table 1'!E423</f>
        <v>АК-67-000269</v>
      </c>
      <c r="B423" s="7" t="str">
        <f>'Table 1'!E423</f>
        <v>АК-67-000269</v>
      </c>
      <c r="C423" s="7" t="str">
        <f>'Table 1'!C423</f>
        <v>ООО "Меркурий"</v>
      </c>
    </row>
    <row r="424">
      <c r="A424" s="7" t="str">
        <f>'Table 1'!E424</f>
        <v>АН-67-000161</v>
      </c>
      <c r="B424" s="7" t="str">
        <f>'Table 1'!E424</f>
        <v>АН-67-000161</v>
      </c>
      <c r="C424" s="7" t="str">
        <f>'Table 1'!C424</f>
        <v>МБОУ Каснянская СОШ ВЯЗЕМСКОГО РАЙОНА СМОЛЕНСКОЙ ОБЛАСТИ</v>
      </c>
    </row>
    <row r="425">
      <c r="A425" s="7" t="str">
        <f>'Table 1'!E425</f>
        <v>АК-67-000268</v>
      </c>
      <c r="B425" s="7" t="str">
        <f>'Table 1'!E425</f>
        <v>АК-67-000268</v>
      </c>
      <c r="C425" s="7" t="str">
        <f>'Table 1'!C425</f>
        <v>СЛИВИНСКИЙ СЕРГЕЙ
АЛЕКСАНДРОВИЧ</v>
      </c>
    </row>
    <row r="426">
      <c r="A426" s="7" t="str">
        <f>'Table 1'!E426</f>
        <v>АК-67-000269</v>
      </c>
      <c r="B426" s="7" t="str">
        <f>'Table 1'!E426</f>
        <v>АК-67-000269</v>
      </c>
      <c r="C426" s="7" t="str">
        <f>'Table 1'!C426</f>
        <v>ООО "Меркурий"</v>
      </c>
    </row>
    <row r="427">
      <c r="A427" s="7" t="str">
        <f>'Table 1'!E427</f>
        <v>АН-67-000212</v>
      </c>
      <c r="B427" s="7" t="str">
        <f>'Table 1'!E427</f>
        <v>АН-67-000212</v>
      </c>
      <c r="C427" s="7" t="str">
        <f>'Table 1'!C427</f>
        <v>МБОУ "КАРМАНОВСКАЯ СРЕДНЯЯ ШКОЛА"</v>
      </c>
    </row>
    <row r="428">
      <c r="A428" s="7" t="str">
        <f>'Table 1'!E428</f>
        <v>АК-67-000268</v>
      </c>
      <c r="B428" s="7" t="str">
        <f>'Table 1'!E428</f>
        <v>АК-67-000268</v>
      </c>
      <c r="C428" s="7" t="str">
        <f>'Table 1'!C428</f>
        <v>СЛИВИНСКИЙ СЕРГЕЙ
АЛЕКСАНДРОВИЧ</v>
      </c>
    </row>
    <row r="429">
      <c r="A429" s="7" t="str">
        <f>'Table 1'!E429</f>
        <v>ACC-67-000022</v>
      </c>
      <c r="B429" s="7" t="str">
        <f>'Table 1'!E429</f>
        <v>ACC-67-000022</v>
      </c>
      <c r="C429" s="7" t="str">
        <f>'Table 1'!C429</f>
        <v>ООО "Люкс-Авто"</v>
      </c>
    </row>
    <row r="430">
      <c r="A430" s="7" t="str">
        <f>'Table 1'!E430</f>
        <v>АК-67-000276</v>
      </c>
      <c r="B430" s="7" t="str">
        <f>'Table 1'!E430</f>
        <v>АК-67-000276</v>
      </c>
      <c r="C430" s="7" t="str">
        <f>'Table 1'!C430</f>
        <v>НОВИКОВ АЛЕКСАНДР
ВЛАДИМИРОВИЧ</v>
      </c>
    </row>
    <row r="431">
      <c r="A431" s="7" t="str">
        <f>'Table 1'!E431</f>
        <v>АН-67-000204</v>
      </c>
      <c r="B431" s="7" t="str">
        <f>'Table 1'!E431</f>
        <v>АН-67-000204</v>
      </c>
      <c r="C431" s="7" t="str">
        <f>'Table 1'!C431</f>
        <v>МБОУ Синьковская СШ</v>
      </c>
    </row>
    <row r="432">
      <c r="A432" s="7" t="str">
        <f>'Table 1'!E432</f>
        <v>АК-67-000268</v>
      </c>
      <c r="B432" s="7" t="str">
        <f>'Table 1'!E432</f>
        <v>АК-67-000268</v>
      </c>
      <c r="C432" s="7" t="str">
        <f>'Table 1'!C432</f>
        <v>СЛИВИНСКИЙ СЕРГЕЙ
АЛЕКСАНДРОВИЧ</v>
      </c>
    </row>
    <row r="433">
      <c r="A433" s="7" t="str">
        <f>'Table 1'!E433</f>
        <v>АК-67-000269</v>
      </c>
      <c r="B433" s="7" t="str">
        <f>'Table 1'!E433</f>
        <v>АК-67-000269</v>
      </c>
      <c r="C433" s="7" t="str">
        <f>'Table 1'!C433</f>
        <v>ООО "Меркурий"</v>
      </c>
    </row>
    <row r="434">
      <c r="A434" s="7" t="str">
        <f>'Table 1'!E434</f>
        <v>АК-67-000274</v>
      </c>
      <c r="B434" s="7" t="str">
        <f>'Table 1'!E434</f>
        <v>АК-67-000274</v>
      </c>
      <c r="C434" s="7" t="str">
        <f>'Table 1'!C434</f>
        <v>ООО "СПП"</v>
      </c>
    </row>
    <row r="435">
      <c r="A435" s="7" t="str">
        <f>'Table 1'!E435</f>
        <v>АК-67-000267</v>
      </c>
      <c r="B435" s="7" t="str">
        <f>'Table 1'!E435</f>
        <v>АК-67-000267</v>
      </c>
      <c r="C435" s="7" t="str">
        <f>'Table 1'!C435</f>
        <v>ООО "СОООПП"</v>
      </c>
    </row>
    <row r="436">
      <c r="A436" s="7" t="str">
        <f>'Table 1'!E436</f>
        <v>АК-67-000268</v>
      </c>
      <c r="B436" s="7" t="str">
        <f>'Table 1'!E436</f>
        <v>АК-67-000268</v>
      </c>
      <c r="C436" s="7" t="str">
        <f>'Table 1'!C436</f>
        <v>СЛИВИНСКИЙ СЕРГЕЙ
АЛЕКСАНДРОВИЧ</v>
      </c>
    </row>
    <row r="437">
      <c r="A437" s="7" t="str">
        <f>'Table 1'!E437</f>
        <v>АК-67-000268</v>
      </c>
      <c r="B437" s="7" t="str">
        <f>'Table 1'!E437</f>
        <v>АК-67-000268</v>
      </c>
      <c r="C437" s="7" t="str">
        <f>'Table 1'!C437</f>
        <v>СЛИВИНСКИЙ СЕРГЕЙ
АЛЕКСАНДРОВИЧ</v>
      </c>
    </row>
    <row r="438">
      <c r="A438" s="7" t="str">
        <f>'Table 1'!E438</f>
        <v>АК-67-000268</v>
      </c>
      <c r="B438" s="7" t="str">
        <f>'Table 1'!E438</f>
        <v>АК-67-000268</v>
      </c>
      <c r="C438" s="7" t="str">
        <f>'Table 1'!C438</f>
        <v>СЛИВИНСКИЙ СЕРГЕЙ
АЛЕКСАНДРОВИЧ</v>
      </c>
    </row>
    <row r="439">
      <c r="A439" s="7" t="str">
        <f>'Table 1'!E439</f>
        <v>АК-67-000268</v>
      </c>
      <c r="B439" s="7" t="str">
        <f>'Table 1'!E439</f>
        <v>АК-67-000268</v>
      </c>
      <c r="C439" s="7" t="str">
        <f>'Table 1'!C439</f>
        <v>СЛИВИНСКИЙ СЕРГЕЙ
АЛЕКСАНДРОВИЧ</v>
      </c>
    </row>
    <row r="440">
      <c r="A440" s="7" t="str">
        <f>'Table 1'!E440</f>
        <v>АК-67-000268</v>
      </c>
      <c r="B440" s="7" t="str">
        <f>'Table 1'!E440</f>
        <v>АК-67-000268</v>
      </c>
      <c r="C440" s="7" t="str">
        <f>'Table 1'!C440</f>
        <v>СЛИВИНСКИЙ СЕРГЕЙ
АЛЕКСАНДРОВИЧ</v>
      </c>
    </row>
    <row r="441">
      <c r="A441" s="7" t="str">
        <f>'Table 1'!E441</f>
        <v>АК-67-000135</v>
      </c>
      <c r="B441" s="7" t="str">
        <f>'Table 1'!E441</f>
        <v>АК-67-000135</v>
      </c>
      <c r="C441" s="7" t="str">
        <f>'Table 1'!C441</f>
        <v>ООО "ТК СПЕКТР"</v>
      </c>
    </row>
    <row r="442">
      <c r="A442" s="7" t="str">
        <f>'Table 1'!E442</f>
        <v>АК-67-000268</v>
      </c>
      <c r="B442" s="7" t="str">
        <f>'Table 1'!E442</f>
        <v>АК-67-000268</v>
      </c>
      <c r="C442" s="7" t="str">
        <f>'Table 1'!C442</f>
        <v>СЛИВИНСКИЙ СЕРГЕЙ
АЛЕКСАНДРОВИЧ</v>
      </c>
    </row>
    <row r="443">
      <c r="A443" s="7" t="str">
        <f>'Table 1'!E443</f>
        <v>АК-67-000252</v>
      </c>
      <c r="B443" s="7" t="str">
        <f>'Table 1'!E443</f>
        <v>АК-67-000252</v>
      </c>
      <c r="C443" s="7" t="str">
        <f>'Table 1'!C443</f>
        <v>ЛЫКОШЕВ ИГОРЬ
ВИТАЛЬЕВИЧ</v>
      </c>
    </row>
    <row r="444">
      <c r="A444" s="7" t="str">
        <f>'Table 1'!E444</f>
        <v>АК-67-000269</v>
      </c>
      <c r="B444" s="7" t="str">
        <f>'Table 1'!E444</f>
        <v>АК-67-000269</v>
      </c>
      <c r="C444" s="7" t="str">
        <f>'Table 1'!C444</f>
        <v>ООО "Меркурий"</v>
      </c>
    </row>
    <row r="445">
      <c r="A445" s="7" t="str">
        <f>'Table 1'!E445</f>
        <v>АК-67-000268</v>
      </c>
      <c r="B445" s="7" t="str">
        <f>'Table 1'!E445</f>
        <v>АК-67-000268</v>
      </c>
      <c r="C445" s="7" t="str">
        <f>'Table 1'!C445</f>
        <v>СЛИВИНСКИЙ СЕРГЕЙ
АЛЕКСАНДРОВИЧ</v>
      </c>
    </row>
    <row r="446">
      <c r="A446" s="7" t="str">
        <f>'Table 1'!E446</f>
        <v>АК-67-000269</v>
      </c>
      <c r="B446" s="7" t="str">
        <f>'Table 1'!E446</f>
        <v>АК-67-000269</v>
      </c>
      <c r="C446" s="7" t="str">
        <f>'Table 1'!C446</f>
        <v>ООО "Меркурий"</v>
      </c>
    </row>
    <row r="447">
      <c r="A447" s="7" t="str">
        <f>'Table 1'!E447</f>
        <v>АК-67-000270</v>
      </c>
      <c r="B447" s="7" t="str">
        <f>'Table 1'!E447</f>
        <v>АК-67-000270</v>
      </c>
      <c r="C447" s="7" t="str">
        <f>'Table 1'!C447</f>
        <v>ООО
"ТРАНСПОРТСЕРВИС"</v>
      </c>
    </row>
    <row r="448">
      <c r="A448" s="7" t="str">
        <f>'Table 1'!E448</f>
        <v>АК-67-000270</v>
      </c>
      <c r="B448" s="7" t="str">
        <f>'Table 1'!E448</f>
        <v>АК-67-000270</v>
      </c>
      <c r="C448" s="7" t="str">
        <f>'Table 1'!C448</f>
        <v>ООО
"ТРАНСПОРТСЕРВИС"</v>
      </c>
    </row>
    <row r="449">
      <c r="A449" s="7" t="str">
        <f>'Table 1'!E449</f>
        <v>АК-67-000268</v>
      </c>
      <c r="B449" s="7" t="str">
        <f>'Table 1'!E449</f>
        <v>АК-67-000268</v>
      </c>
      <c r="C449" s="7" t="str">
        <f>'Table 1'!C449</f>
        <v>СЛИВИНСКИЙ СЕРГЕЙ
АЛЕКСАНДРОВИЧ</v>
      </c>
    </row>
    <row r="450">
      <c r="A450" s="7" t="str">
        <f>'Table 1'!E450</f>
        <v>АК-67-000270</v>
      </c>
      <c r="B450" s="7" t="str">
        <f>'Table 1'!E450</f>
        <v>АК-67-000270</v>
      </c>
      <c r="C450" s="7" t="str">
        <f>'Table 1'!C450</f>
        <v>ООО
"ТРАНСПОРТСЕРВИС"</v>
      </c>
    </row>
    <row r="451">
      <c r="A451" s="7" t="str">
        <f>'Table 1'!E451</f>
        <v>Номер лицензии</v>
      </c>
      <c r="B451" s="7" t="str">
        <f>'Table 1'!E451</f>
        <v>Номер лицензии</v>
      </c>
      <c r="C451" s="7" t="str">
        <f>'Table 1'!C451</f>
        <v>Лицензиат</v>
      </c>
    </row>
    <row r="452">
      <c r="A452" s="7" t="str">
        <f>'Table 1'!E452</f>
        <v>АК-67-000268</v>
      </c>
      <c r="B452" s="7" t="str">
        <f>'Table 1'!E452</f>
        <v>АК-67-000268</v>
      </c>
      <c r="C452" s="7" t="str">
        <f>'Table 1'!C452</f>
        <v>СЛИВИНСКИЙ СЕРГЕЙ
АЛЕКСАНДРОВИЧ</v>
      </c>
    </row>
    <row r="453">
      <c r="A453" s="7" t="str">
        <f>'Table 1'!E453</f>
        <v>АК-67-000268</v>
      </c>
      <c r="B453" s="7" t="str">
        <f>'Table 1'!E453</f>
        <v>АК-67-000268</v>
      </c>
      <c r="C453" s="7" t="str">
        <f>'Table 1'!C453</f>
        <v>СЛИВИНСКИЙ СЕРГЕЙ
АЛЕКСАНДРОВИЧ</v>
      </c>
    </row>
    <row r="454">
      <c r="A454" s="7" t="str">
        <f>'Table 1'!E454</f>
        <v>ACC-67-000008</v>
      </c>
      <c r="B454" s="7" t="str">
        <f>'Table 1'!E454</f>
        <v>ACC-67-000008</v>
      </c>
      <c r="C454" s="7" t="str">
        <f>'Table 1'!C454</f>
        <v>ООО ПАТП "АВТОЛАЙН"</v>
      </c>
    </row>
    <row r="455">
      <c r="A455" s="7" t="str">
        <f>'Table 1'!E455</f>
        <v>ACC-67-000011</v>
      </c>
      <c r="B455" s="7" t="str">
        <f>'Table 1'!E455</f>
        <v>ACC-67-000011</v>
      </c>
      <c r="C455" s="7" t="str">
        <f>'Table 1'!C455</f>
        <v>Артемов Андрей
Викторович</v>
      </c>
    </row>
    <row r="456">
      <c r="A456" s="7" t="str">
        <f>'Table 1'!E456</f>
        <v>АК-67-000268</v>
      </c>
      <c r="B456" s="7" t="str">
        <f>'Table 1'!E456</f>
        <v>АК-67-000268</v>
      </c>
      <c r="C456" s="7" t="str">
        <f>'Table 1'!C456</f>
        <v>СЛИВИНСКИЙ СЕРГЕЙ
АЛЕКСАНДРОВИЧ</v>
      </c>
    </row>
    <row r="457">
      <c r="A457" s="7" t="str">
        <f>'Table 1'!E457</f>
        <v>АК-67-000155</v>
      </c>
      <c r="B457" s="7" t="str">
        <f>'Table 1'!E457</f>
        <v>АК-67-000155</v>
      </c>
      <c r="C457" s="7" t="str">
        <f>'Table 1'!C457</f>
        <v>ООО "АВТОБЛЮЗ"</v>
      </c>
    </row>
    <row r="458">
      <c r="A458" s="7" t="str">
        <f>'Table 1'!E458</f>
        <v>АК-67-000268</v>
      </c>
      <c r="B458" s="7" t="str">
        <f>'Table 1'!E458</f>
        <v>АК-67-000268</v>
      </c>
      <c r="C458" s="7" t="str">
        <f>'Table 1'!C458</f>
        <v>СЛИВИНСКИЙ СЕРГЕЙ
АЛЕКСАНДРОВИЧ</v>
      </c>
    </row>
    <row r="459">
      <c r="A459" s="7" t="str">
        <f>'Table 1'!E459</f>
        <v>АК-67-000155</v>
      </c>
      <c r="B459" s="7" t="str">
        <f>'Table 1'!E459</f>
        <v>АК-67-000155</v>
      </c>
      <c r="C459" s="7" t="str">
        <f>'Table 1'!C459</f>
        <v>ООО "АВТОБЛЮЗ"</v>
      </c>
    </row>
    <row r="460">
      <c r="A460" s="7" t="str">
        <f>'Table 1'!E460</f>
        <v>АК-67-000270</v>
      </c>
      <c r="B460" s="7" t="str">
        <f>'Table 1'!E460</f>
        <v>АК-67-000270</v>
      </c>
      <c r="C460" s="7" t="str">
        <f>'Table 1'!C460</f>
        <v>ООО
"ТРАНСПОРТСЕРВИС"</v>
      </c>
    </row>
    <row r="461">
      <c r="A461" s="7" t="str">
        <f>'Table 1'!E461</f>
        <v>АК-67-000268</v>
      </c>
      <c r="B461" s="7" t="str">
        <f>'Table 1'!E461</f>
        <v>АК-67-000268</v>
      </c>
      <c r="C461" s="7" t="str">
        <f>'Table 1'!C461</f>
        <v>СЛИВИНСКИЙ СЕРГЕЙ
АЛЕКСАНДРОВИЧ</v>
      </c>
    </row>
    <row r="462">
      <c r="A462" s="7" t="str">
        <f>'Table 1'!E462</f>
        <v>АН-67-000398</v>
      </c>
      <c r="B462" s="7" t="str">
        <f>'Table 1'!E462</f>
        <v>АН-67-000398</v>
      </c>
      <c r="C462" s="7" t="str">
        <f>'Table 1'!C462</f>
        <v>ООО "Смоллеском"</v>
      </c>
    </row>
    <row r="463">
      <c r="A463" s="7" t="str">
        <f>'Table 1'!E463</f>
        <v>АК-67-000268</v>
      </c>
      <c r="B463" s="7" t="str">
        <f>'Table 1'!E463</f>
        <v>АК-67-000268</v>
      </c>
      <c r="C463" s="7" t="str">
        <f>'Table 1'!C463</f>
        <v>СЛИВИНСКИЙ СЕРГЕЙ
АЛЕКСАНДРОВИЧ</v>
      </c>
    </row>
    <row r="464">
      <c r="A464" s="7" t="str">
        <f>'Table 1'!E464</f>
        <v>ACC-67-000048</v>
      </c>
      <c r="B464" s="7" t="str">
        <f>'Table 1'!E464</f>
        <v>ACC-67-000048</v>
      </c>
      <c r="C464" s="7" t="str">
        <f>'Table 1'!C464</f>
        <v>Кондратьев Роман
Сергеевич</v>
      </c>
    </row>
    <row r="465">
      <c r="A465" s="7" t="str">
        <f>'Table 1'!E465</f>
        <v>ACC-67-000048</v>
      </c>
      <c r="B465" s="7" t="str">
        <f>'Table 1'!E465</f>
        <v>ACC-67-000048</v>
      </c>
      <c r="C465" s="7" t="str">
        <f>'Table 1'!C465</f>
        <v>Кондратьев Роман
Сергеевич</v>
      </c>
    </row>
    <row r="466">
      <c r="A466" s="7" t="str">
        <f>'Table 1'!E466</f>
        <v>АК-67-000269</v>
      </c>
      <c r="B466" s="7" t="str">
        <f>'Table 1'!E466</f>
        <v>АК-67-000269</v>
      </c>
      <c r="C466" s="7" t="str">
        <f>'Table 1'!C466</f>
        <v>ООО "Меркурий"</v>
      </c>
    </row>
    <row r="467">
      <c r="A467" s="7" t="str">
        <f>'Table 1'!E467</f>
        <v>АК-67-000155</v>
      </c>
      <c r="B467" s="7" t="str">
        <f>'Table 1'!E467</f>
        <v>АК-67-000155</v>
      </c>
      <c r="C467" s="7" t="str">
        <f>'Table 1'!C467</f>
        <v>ООО "АВТОБЛЮЗ"</v>
      </c>
    </row>
    <row r="468">
      <c r="A468" s="7" t="str">
        <f>'Table 1'!E468</f>
        <v>АК-67-000155</v>
      </c>
      <c r="B468" s="7" t="str">
        <f>'Table 1'!E468</f>
        <v>АК-67-000155</v>
      </c>
      <c r="C468" s="7" t="str">
        <f>'Table 1'!C468</f>
        <v>ООО "АВТОБЛЮЗ"</v>
      </c>
    </row>
    <row r="469">
      <c r="A469" s="7" t="str">
        <f>'Table 1'!E469</f>
        <v>АН-67-000383</v>
      </c>
      <c r="B469" s="7" t="str">
        <f>'Table 1'!E469</f>
        <v>АН-67-000383</v>
      </c>
      <c r="C469" s="7" t="str">
        <f>'Table 1'!C469</f>
        <v>ЗАО
"ГАГАРИНКОНСЕРВМОЛО КО"</v>
      </c>
    </row>
    <row r="470">
      <c r="A470" s="7" t="str">
        <f>'Table 1'!E470</f>
        <v>АК-67-000268</v>
      </c>
      <c r="B470" s="7" t="str">
        <f>'Table 1'!E470</f>
        <v>АК-67-000268</v>
      </c>
      <c r="C470" s="7" t="str">
        <f>'Table 1'!C470</f>
        <v>СЛИВИНСКИЙ СЕРГЕЙ
АЛЕКСАНДРОВИЧ</v>
      </c>
    </row>
    <row r="471">
      <c r="A471" s="7" t="str">
        <f>'Table 1'!E471</f>
        <v>АК-67-000252</v>
      </c>
      <c r="B471" s="7" t="str">
        <f>'Table 1'!E471</f>
        <v>АК-67-000252</v>
      </c>
      <c r="C471" s="7" t="str">
        <f>'Table 1'!C471</f>
        <v>ЛЫКОШЕВ ИГОРЬ
ВИТАЛЬЕВИЧ</v>
      </c>
    </row>
    <row r="472">
      <c r="A472" s="7" t="str">
        <f>'Table 1'!E472</f>
        <v>АК-67-000268</v>
      </c>
      <c r="B472" s="7" t="str">
        <f>'Table 1'!E472</f>
        <v>АК-67-000268</v>
      </c>
      <c r="C472" s="7" t="str">
        <f>'Table 1'!C472</f>
        <v>СЛИВИНСКИЙ СЕРГЕЙ
АЛЕКСАНДРОВИЧ</v>
      </c>
    </row>
    <row r="473">
      <c r="A473" s="7" t="str">
        <f>'Table 1'!E473</f>
        <v>АК-67-000270</v>
      </c>
      <c r="B473" s="7" t="str">
        <f>'Table 1'!E473</f>
        <v>АК-67-000270</v>
      </c>
      <c r="C473" s="7" t="str">
        <f>'Table 1'!C473</f>
        <v>ООО
"ТРАНСПОРТСЕРВИС"</v>
      </c>
    </row>
    <row r="474">
      <c r="A474" s="7" t="str">
        <f>'Table 1'!E474</f>
        <v>АК-67-000270</v>
      </c>
      <c r="B474" s="7" t="str">
        <f>'Table 1'!E474</f>
        <v>АК-67-000270</v>
      </c>
      <c r="C474" s="7" t="str">
        <f>'Table 1'!C474</f>
        <v>ООО
"ТРАНСПОРТСЕРВИС"</v>
      </c>
    </row>
    <row r="475">
      <c r="A475" s="7" t="str">
        <f>'Table 1'!E475</f>
        <v>ACC-67-000057</v>
      </c>
      <c r="B475" s="7" t="str">
        <f>'Table 1'!E475</f>
        <v>ACC-67-000057</v>
      </c>
      <c r="C475" s="7" t="str">
        <f>'Table 1'!C475</f>
        <v>МБОУ "Остерская
средняя школа"</v>
      </c>
    </row>
    <row r="476">
      <c r="A476" s="7" t="str">
        <f>'Table 1'!E476</f>
        <v>АК-67-000268</v>
      </c>
      <c r="B476" s="7" t="str">
        <f>'Table 1'!E476</f>
        <v>АК-67-000268</v>
      </c>
      <c r="C476" s="7" t="str">
        <f>'Table 1'!C476</f>
        <v>СЛИВИНСКИЙ СЕРГЕЙ
АЛЕКСАНДРОВИЧ</v>
      </c>
    </row>
    <row r="477">
      <c r="A477" s="7" t="str">
        <f>'Table 1'!E477</f>
        <v>АК-67-000268</v>
      </c>
      <c r="B477" s="7" t="str">
        <f>'Table 1'!E477</f>
        <v>АК-67-000268</v>
      </c>
      <c r="C477" s="7" t="str">
        <f>'Table 1'!C477</f>
        <v>СЛИВИНСКИЙ СЕРГЕЙ
АЛЕКСАНДРОВИЧ</v>
      </c>
    </row>
    <row r="478">
      <c r="A478" s="7" t="str">
        <f>'Table 1'!E478</f>
        <v>ACC-67-000048</v>
      </c>
      <c r="B478" s="7" t="str">
        <f>'Table 1'!E478</f>
        <v>ACC-67-000048</v>
      </c>
      <c r="C478" s="7" t="str">
        <f>'Table 1'!C478</f>
        <v>Кондратьев Роман
Сергеевич</v>
      </c>
    </row>
    <row r="479">
      <c r="A479" s="7" t="str">
        <f>'Table 1'!E479</f>
        <v>ACC-67-000048</v>
      </c>
      <c r="B479" s="7" t="str">
        <f>'Table 1'!E479</f>
        <v>ACC-67-000048</v>
      </c>
      <c r="C479" s="7" t="str">
        <f>'Table 1'!C479</f>
        <v>Кондратьев Роман
Сергеевич</v>
      </c>
    </row>
    <row r="480">
      <c r="A480" s="7" t="str">
        <f>'Table 1'!E480</f>
        <v>АК-67-000268</v>
      </c>
      <c r="B480" s="7" t="str">
        <f>'Table 1'!E480</f>
        <v>АК-67-000268</v>
      </c>
      <c r="C480" s="7" t="str">
        <f>'Table 1'!C480</f>
        <v>СЛИВИНСКИЙ СЕРГЕЙ
АЛЕКСАНДРОВИЧ</v>
      </c>
    </row>
    <row r="481">
      <c r="A481" s="7" t="str">
        <f>'Table 1'!E481</f>
        <v>АН-67-000167</v>
      </c>
      <c r="B481" s="7" t="str">
        <f>'Table 1'!E481</f>
        <v>АН-67-000167</v>
      </c>
      <c r="C481" s="7" t="str">
        <f>'Table 1'!C481</f>
        <v>МБОУ Подрощинская
ОШ</v>
      </c>
    </row>
    <row r="482">
      <c r="A482" s="7" t="str">
        <f>'Table 1'!E482</f>
        <v>АК-67-000252</v>
      </c>
      <c r="B482" s="7" t="str">
        <f>'Table 1'!E482</f>
        <v>АК-67-000252</v>
      </c>
      <c r="C482" s="7" t="str">
        <f>'Table 1'!C482</f>
        <v>ЛЫКОШЕВ ИГОРЬ
ВИТАЛЬЕВИЧ</v>
      </c>
    </row>
    <row r="483">
      <c r="A483" s="7" t="str">
        <f>'Table 1'!E483</f>
        <v>АК-67-000269</v>
      </c>
      <c r="B483" s="7" t="str">
        <f>'Table 1'!E483</f>
        <v>АК-67-000269</v>
      </c>
      <c r="C483" s="7" t="str">
        <f>'Table 1'!C483</f>
        <v>ООО "Меркурий"</v>
      </c>
    </row>
    <row r="484">
      <c r="A484" s="7" t="str">
        <f>'Table 1'!E484</f>
        <v>Номер лицензии</v>
      </c>
      <c r="B484" s="7" t="str">
        <f>'Table 1'!E484</f>
        <v>Номер лицензии</v>
      </c>
      <c r="C484" s="7" t="str">
        <f>'Table 1'!C484</f>
        <v>Лицензиат</v>
      </c>
    </row>
    <row r="485">
      <c r="A485" s="7" t="str">
        <f>'Table 1'!E485</f>
        <v>АН-67-000253</v>
      </c>
      <c r="B485" s="7" t="str">
        <f>'Table 1'!E485</f>
        <v>АН-67-000253</v>
      </c>
      <c r="C485" s="7" t="str">
        <f>'Table 1'!C485</f>
        <v>МБОУ Волоковская ОШ</v>
      </c>
    </row>
    <row r="486">
      <c r="A486" s="7" t="str">
        <f>'Table 1'!E486</f>
        <v>АК-67-000269</v>
      </c>
      <c r="B486" s="7" t="str">
        <f>'Table 1'!E486</f>
        <v>АК-67-000269</v>
      </c>
      <c r="C486" s="7" t="str">
        <f>'Table 1'!C486</f>
        <v>ООО "Меркурий"</v>
      </c>
    </row>
    <row r="487">
      <c r="A487" s="7" t="str">
        <f>'Table 1'!E487</f>
        <v>АК-67-000155</v>
      </c>
      <c r="B487" s="7" t="str">
        <f>'Table 1'!E487</f>
        <v>АК-67-000155</v>
      </c>
      <c r="C487" s="7" t="str">
        <f>'Table 1'!C487</f>
        <v>ООО "АВТОБЛЮЗ"</v>
      </c>
    </row>
    <row r="488">
      <c r="A488" s="7" t="str">
        <f>'Table 1'!E488</f>
        <v>АН-67-000062</v>
      </c>
      <c r="B488" s="7" t="str">
        <f>'Table 1'!E488</f>
        <v>АН-67-000062</v>
      </c>
      <c r="C488" s="7" t="str">
        <f>'Table 1'!C488</f>
        <v>МБУ "СШ имени В.А.
Сухарева"</v>
      </c>
    </row>
    <row r="489">
      <c r="A489" s="7" t="str">
        <f>'Table 1'!E489</f>
        <v>АН-67-000132</v>
      </c>
      <c r="B489" s="7" t="str">
        <f>'Table 1'!E489</f>
        <v>АН-67-000132</v>
      </c>
      <c r="C489" s="7" t="str">
        <f>'Table 1'!C489</f>
        <v>ООО "АЛЬФА ТРАНС
ТЕРМИНАЛ"</v>
      </c>
    </row>
    <row r="490">
      <c r="A490" s="7" t="str">
        <f>'Table 1'!E490</f>
        <v>АК-67-000152</v>
      </c>
      <c r="B490" s="7" t="str">
        <f>'Table 1'!E490</f>
        <v>АК-67-000152</v>
      </c>
      <c r="C490" s="7" t="str">
        <f>'Table 1'!C490</f>
        <v>Барков Павел
Витальевич</v>
      </c>
    </row>
    <row r="491">
      <c r="A491" s="7" t="str">
        <f>'Table 1'!E491</f>
        <v>АК-67-000268</v>
      </c>
      <c r="B491" s="7" t="str">
        <f>'Table 1'!E491</f>
        <v>АК-67-000268</v>
      </c>
      <c r="C491" s="7" t="str">
        <f>'Table 1'!C491</f>
        <v>СЛИВИНСКИЙ СЕРГЕЙ
АЛЕКСАНДРОВИЧ</v>
      </c>
    </row>
    <row r="492">
      <c r="A492" s="7" t="str">
        <f>'Table 1'!E492</f>
        <v>АК-67-000269</v>
      </c>
      <c r="B492" s="7" t="str">
        <f>'Table 1'!E492</f>
        <v>АК-67-000269</v>
      </c>
      <c r="C492" s="7" t="str">
        <f>'Table 1'!C492</f>
        <v>ООО "Меркурий"</v>
      </c>
    </row>
    <row r="493">
      <c r="A493" s="7" t="str">
        <f>'Table 1'!E493</f>
        <v>АК-67-000334</v>
      </c>
      <c r="B493" s="7" t="str">
        <f>'Table 1'!E493</f>
        <v>АК-67-000334</v>
      </c>
      <c r="C493" s="7" t="str">
        <f>'Table 1'!C493</f>
        <v>МБОУ КРАСНИНСКАЯ
СРЕДНЯЯ ШКОЛА</v>
      </c>
    </row>
    <row r="494">
      <c r="A494" s="7" t="str">
        <f>'Table 1'!E494</f>
        <v>АК-67-000268</v>
      </c>
      <c r="B494" s="7" t="str">
        <f>'Table 1'!E494</f>
        <v>АК-67-000268</v>
      </c>
      <c r="C494" s="7" t="str">
        <f>'Table 1'!C494</f>
        <v>СЛИВИНСКИЙ СЕРГЕЙ
АЛЕКСАНДРОВИЧ</v>
      </c>
    </row>
    <row r="495">
      <c r="A495" s="7" t="str">
        <f>'Table 1'!E495</f>
        <v>АК-67-000065</v>
      </c>
      <c r="B495" s="7" t="str">
        <f>'Table 1'!E495</f>
        <v>АК-67-000065</v>
      </c>
      <c r="C495" s="7" t="str">
        <f>'Table 1'!C495</f>
        <v>КАЧАЛОВ АЛЕКСАНДР
АЛЕКСЕЕВИЧ</v>
      </c>
    </row>
    <row r="496">
      <c r="A496" s="7" t="str">
        <f>'Table 1'!E496</f>
        <v>АК-67-000268</v>
      </c>
      <c r="B496" s="7" t="str">
        <f>'Table 1'!E496</f>
        <v>АК-67-000268</v>
      </c>
      <c r="C496" s="7" t="str">
        <f>'Table 1'!C496</f>
        <v>СЛИВИНСКИЙ СЕРГЕЙ
АЛЕКСАНДРОВИЧ</v>
      </c>
    </row>
    <row r="497">
      <c r="A497" s="7" t="str">
        <f>'Table 1'!E497</f>
        <v>АК-67-000269</v>
      </c>
      <c r="B497" s="7" t="str">
        <f>'Table 1'!E497</f>
        <v>АК-67-000269</v>
      </c>
      <c r="C497" s="7" t="str">
        <f>'Table 1'!C497</f>
        <v>ООО "Меркурий"</v>
      </c>
    </row>
    <row r="498">
      <c r="A498" s="7" t="str">
        <f>'Table 1'!E498</f>
        <v>АК-67-000268</v>
      </c>
      <c r="B498" s="7" t="str">
        <f>'Table 1'!E498</f>
        <v>АК-67-000268</v>
      </c>
      <c r="C498" s="7" t="str">
        <f>'Table 1'!C498</f>
        <v>СЛИВИНСКИЙ СЕРГЕЙ
АЛЕКСАНДРОВИЧ</v>
      </c>
    </row>
    <row r="499">
      <c r="A499" s="7" t="str">
        <f>'Table 1'!E499</f>
        <v>ACC-67-000011</v>
      </c>
      <c r="B499" s="7" t="str">
        <f>'Table 1'!E499</f>
        <v>ACC-67-000011</v>
      </c>
      <c r="C499" s="7" t="str">
        <f>'Table 1'!C499</f>
        <v>Артемов Андрей
Викторович</v>
      </c>
    </row>
    <row r="500">
      <c r="A500" s="7" t="str">
        <f>'Table 1'!E500</f>
        <v>АК-67-000268</v>
      </c>
      <c r="B500" s="7" t="str">
        <f>'Table 1'!E500</f>
        <v>АК-67-000268</v>
      </c>
      <c r="C500" s="7" t="str">
        <f>'Table 1'!C500</f>
        <v>СЛИВИНСКИЙ СЕРГЕЙ
АЛЕКСАНДРОВИЧ</v>
      </c>
    </row>
    <row r="501">
      <c r="A501" s="7" t="str">
        <f>'Table 1'!E501</f>
        <v>АК-67-000268</v>
      </c>
      <c r="B501" s="7" t="str">
        <f>'Table 1'!E501</f>
        <v>АК-67-000268</v>
      </c>
      <c r="C501" s="7" t="str">
        <f>'Table 1'!C501</f>
        <v>СЛИВИНСКИЙ СЕРГЕЙ
АЛЕКСАНДРОВИЧ</v>
      </c>
    </row>
    <row r="502">
      <c r="A502" s="7" t="str">
        <f>'Table 1'!E502</f>
        <v>АК-67-000283</v>
      </c>
      <c r="B502" s="7" t="str">
        <f>'Table 1'!E502</f>
        <v>АК-67-000283</v>
      </c>
      <c r="C502" s="7" t="str">
        <f>'Table 1'!C502</f>
        <v>АНУФРИЕНКОВ СЕРГЕЙ
ВИКТОРОВИЧ</v>
      </c>
    </row>
    <row r="503">
      <c r="A503" s="7" t="str">
        <f>'Table 1'!E503</f>
        <v>АК-67-000350</v>
      </c>
      <c r="B503" s="7" t="str">
        <f>'Table 1'!E503</f>
        <v>АК-67-000350</v>
      </c>
      <c r="C503" s="7" t="str">
        <f>'Table 1'!C503</f>
        <v>Баржеев Сергей
Александрович</v>
      </c>
    </row>
    <row r="504">
      <c r="A504" s="7" t="str">
        <f>'Table 1'!E504</f>
        <v>АК-67-000268</v>
      </c>
      <c r="B504" s="7" t="str">
        <f>'Table 1'!E504</f>
        <v>АК-67-000268</v>
      </c>
      <c r="C504" s="7" t="str">
        <f>'Table 1'!C504</f>
        <v>СЛИВИНСКИЙ СЕРГЕЙ
АЛЕКСАНДРОВИЧ</v>
      </c>
    </row>
    <row r="505">
      <c r="A505" s="7" t="str">
        <f>'Table 1'!E505</f>
        <v>АК-67-000268</v>
      </c>
      <c r="B505" s="7" t="str">
        <f>'Table 1'!E505</f>
        <v>АК-67-000268</v>
      </c>
      <c r="C505" s="7" t="str">
        <f>'Table 1'!C505</f>
        <v>СЛИВИНСКИЙ СЕРГЕЙ
АЛЕКСАНДРОВИЧ</v>
      </c>
    </row>
    <row r="506">
      <c r="A506" s="7" t="str">
        <f>'Table 1'!E506</f>
        <v>ACC-67-000048</v>
      </c>
      <c r="B506" s="7" t="str">
        <f>'Table 1'!E506</f>
        <v>ACC-67-000048</v>
      </c>
      <c r="C506" s="7" t="str">
        <f>'Table 1'!C506</f>
        <v>Кондратьев Роман
Сергеевич</v>
      </c>
    </row>
    <row r="507">
      <c r="A507" s="7" t="str">
        <f>'Table 1'!E507</f>
        <v>ACC-67-000048</v>
      </c>
      <c r="B507" s="7" t="str">
        <f>'Table 1'!E507</f>
        <v>ACC-67-000048</v>
      </c>
      <c r="C507" s="7" t="str">
        <f>'Table 1'!C507</f>
        <v>Кондратьев Роман
Сергеевич</v>
      </c>
    </row>
    <row r="508">
      <c r="A508" s="7" t="str">
        <f>'Table 1'!E508</f>
        <v>АК-67-000268</v>
      </c>
      <c r="B508" s="7" t="str">
        <f>'Table 1'!E508</f>
        <v>АК-67-000268</v>
      </c>
      <c r="C508" s="7" t="str">
        <f>'Table 1'!C508</f>
        <v>СЛИВИНСКИЙ СЕРГЕЙ
АЛЕКСАНДРОВИЧ</v>
      </c>
    </row>
    <row r="509">
      <c r="A509" s="7" t="str">
        <f>'Table 1'!E509</f>
        <v>АК-67-000270</v>
      </c>
      <c r="B509" s="7" t="str">
        <f>'Table 1'!E509</f>
        <v>АК-67-000270</v>
      </c>
      <c r="C509" s="7" t="str">
        <f>'Table 1'!C509</f>
        <v>ООО
"ТРАНСПОРТСЕРВИС"</v>
      </c>
    </row>
    <row r="510">
      <c r="A510" s="7" t="str">
        <f>'Table 1'!E510</f>
        <v>АК-67-000281</v>
      </c>
      <c r="B510" s="7" t="str">
        <f>'Table 1'!E510</f>
        <v>АК-67-000281</v>
      </c>
      <c r="C510" s="7" t="str">
        <f>'Table 1'!C510</f>
        <v>ПАО "ДОРОГОБУЖ"</v>
      </c>
    </row>
    <row r="511">
      <c r="A511" s="7" t="str">
        <f>'Table 1'!E511</f>
        <v>АК-67-000269</v>
      </c>
      <c r="B511" s="7" t="str">
        <f>'Table 1'!E511</f>
        <v>АК-67-000269</v>
      </c>
      <c r="C511" s="7" t="str">
        <f>'Table 1'!C511</f>
        <v>ООО "Меркурий"</v>
      </c>
    </row>
    <row r="512">
      <c r="A512" s="7" t="str">
        <f>'Table 1'!E512</f>
        <v>АК-67-000269</v>
      </c>
      <c r="B512" s="7" t="str">
        <f>'Table 1'!E512</f>
        <v>АК-67-000269</v>
      </c>
      <c r="C512" s="7" t="str">
        <f>'Table 1'!C512</f>
        <v>ООО "Меркурий"</v>
      </c>
    </row>
    <row r="513">
      <c r="A513" s="7" t="str">
        <f>'Table 1'!E513</f>
        <v>ACC-67-000016</v>
      </c>
      <c r="B513" s="7" t="str">
        <f>'Table 1'!E513</f>
        <v>ACC-67-000016</v>
      </c>
      <c r="C513" s="7" t="str">
        <f>'Table 1'!C513</f>
        <v>МБОУ "ЕРШИЧСКАЯ
СРЕДНЯЯ ШКОЛА"</v>
      </c>
    </row>
    <row r="514">
      <c r="A514" s="7" t="str">
        <f>'Table 1'!E514</f>
        <v>АК-67-000268</v>
      </c>
      <c r="B514" s="7" t="str">
        <f>'Table 1'!E514</f>
        <v>АК-67-000268</v>
      </c>
      <c r="C514" s="7" t="str">
        <f>'Table 1'!C514</f>
        <v>СЛИВИНСКИЙ СЕРГЕЙ
АЛЕКСАНДРОВИЧ</v>
      </c>
    </row>
    <row r="515">
      <c r="A515" s="7" t="str">
        <f>'Table 1'!E515</f>
        <v>АК-67-000269</v>
      </c>
      <c r="B515" s="7" t="str">
        <f>'Table 1'!E515</f>
        <v>АК-67-000269</v>
      </c>
      <c r="C515" s="7" t="str">
        <f>'Table 1'!C515</f>
        <v>ООО "Меркурий"</v>
      </c>
    </row>
    <row r="516">
      <c r="A516" s="7" t="str">
        <f>'Table 1'!E516</f>
        <v>АК-67-000270</v>
      </c>
      <c r="B516" s="7" t="str">
        <f>'Table 1'!E516</f>
        <v>АК-67-000270</v>
      </c>
      <c r="C516" s="7" t="str">
        <f>'Table 1'!C516</f>
        <v>ООО
"ТРАНСПОРТСЕРВИС"</v>
      </c>
    </row>
    <row r="517">
      <c r="A517" s="7" t="str">
        <f>'Table 1'!E517</f>
        <v>ACC-67-000008</v>
      </c>
      <c r="B517" s="7" t="str">
        <f>'Table 1'!E517</f>
        <v>ACC-67-000008</v>
      </c>
      <c r="C517" s="7" t="str">
        <f>'Table 1'!C517</f>
        <v>ООО ПАТП "АВТОЛАЙН"</v>
      </c>
    </row>
    <row r="518">
      <c r="A518" s="7" t="str">
        <f>'Table 1'!E518</f>
        <v>Номер лицензии</v>
      </c>
      <c r="B518" s="7" t="str">
        <f>'Table 1'!E518</f>
        <v>Номер лицензии</v>
      </c>
      <c r="C518" s="7" t="str">
        <f>'Table 1'!C518</f>
        <v>Лицензиат</v>
      </c>
    </row>
    <row r="519">
      <c r="A519" s="7" t="str">
        <f>'Table 1'!E519</f>
        <v>АК-67-000268</v>
      </c>
      <c r="B519" s="7" t="str">
        <f>'Table 1'!E519</f>
        <v>АК-67-000268</v>
      </c>
      <c r="C519" s="7" t="str">
        <f>'Table 1'!C519</f>
        <v>СЛИВИНСКИЙ СЕРГЕЙ
АЛЕКСАНДРОВИЧ</v>
      </c>
    </row>
    <row r="520">
      <c r="A520" s="7" t="str">
        <f>'Table 1'!E520</f>
        <v>АК-67-000268</v>
      </c>
      <c r="B520" s="7" t="str">
        <f>'Table 1'!E520</f>
        <v>АК-67-000268</v>
      </c>
      <c r="C520" s="7" t="str">
        <f>'Table 1'!C520</f>
        <v>СЛИВИНСКИЙ СЕРГЕЙ
АЛЕКСАНДРОВИЧ</v>
      </c>
    </row>
    <row r="521">
      <c r="A521" s="7" t="str">
        <f>'Table 1'!E521</f>
        <v>АК-67-000268</v>
      </c>
      <c r="B521" s="7" t="str">
        <f>'Table 1'!E521</f>
        <v>АК-67-000268</v>
      </c>
      <c r="C521" s="7" t="str">
        <f>'Table 1'!C521</f>
        <v>СЛИВИНСКИЙ СЕРГЕЙ
АЛЕКСАНДРОВИЧ</v>
      </c>
    </row>
    <row r="522">
      <c r="A522" s="7" t="str">
        <f>'Table 1'!E522</f>
        <v>АК-67-000155</v>
      </c>
      <c r="B522" s="7" t="str">
        <f>'Table 1'!E522</f>
        <v>АК-67-000155</v>
      </c>
      <c r="C522" s="7" t="str">
        <f>'Table 1'!C522</f>
        <v>ООО "АВТОБЛЮЗ"</v>
      </c>
    </row>
    <row r="523">
      <c r="A523" s="7" t="str">
        <f>'Table 1'!E523</f>
        <v>ACC-67-000048</v>
      </c>
      <c r="B523" s="7" t="str">
        <f>'Table 1'!E523</f>
        <v>ACC-67-000048</v>
      </c>
      <c r="C523" s="7" t="str">
        <f>'Table 1'!C523</f>
        <v>Кондратьев Роман
Сергеевич</v>
      </c>
    </row>
    <row r="524">
      <c r="A524" s="7" t="str">
        <f>'Table 1'!E524</f>
        <v>ACC-67-000048</v>
      </c>
      <c r="B524" s="7" t="str">
        <f>'Table 1'!E524</f>
        <v>ACC-67-000048</v>
      </c>
      <c r="C524" s="7" t="str">
        <f>'Table 1'!C524</f>
        <v>Кондратьев Роман
Сергеевич</v>
      </c>
    </row>
    <row r="525">
      <c r="A525" s="7" t="str">
        <f>'Table 1'!E525</f>
        <v>АК-67-000268</v>
      </c>
      <c r="B525" s="7" t="str">
        <f>'Table 1'!E525</f>
        <v>АК-67-000268</v>
      </c>
      <c r="C525" s="7" t="str">
        <f>'Table 1'!C525</f>
        <v>СЛИВИНСКИЙ СЕРГЕЙ
АЛЕКСАНДРОВИЧ</v>
      </c>
    </row>
    <row r="526">
      <c r="A526" s="7" t="str">
        <f>'Table 1'!E526</f>
        <v>АК-67-000252</v>
      </c>
      <c r="B526" s="7" t="str">
        <f>'Table 1'!E526</f>
        <v>АК-67-000252</v>
      </c>
      <c r="C526" s="7" t="str">
        <f>'Table 1'!C526</f>
        <v>ЛЫКОШЕВ ИГОРЬ
ВИТАЛЬЕВИЧ</v>
      </c>
    </row>
    <row r="527">
      <c r="A527" s="7" t="str">
        <f>'Table 1'!E527</f>
        <v>АК-67-000269</v>
      </c>
      <c r="B527" s="7" t="str">
        <f>'Table 1'!E527</f>
        <v>АК-67-000269</v>
      </c>
      <c r="C527" s="7" t="str">
        <f>'Table 1'!C527</f>
        <v>ООО "Меркурий"</v>
      </c>
    </row>
    <row r="528">
      <c r="A528" s="7" t="str">
        <f>'Table 1'!E528</f>
        <v>АК-67-000268</v>
      </c>
      <c r="B528" s="7" t="str">
        <f>'Table 1'!E528</f>
        <v>АК-67-000268</v>
      </c>
      <c r="C528" s="7" t="str">
        <f>'Table 1'!C528</f>
        <v>СЛИВИНСКИЙ СЕРГЕЙ
АЛЕКСАНДРОВИЧ</v>
      </c>
    </row>
    <row r="529">
      <c r="A529" s="7" t="str">
        <f>'Table 1'!E529</f>
        <v>АК-67-000267</v>
      </c>
      <c r="B529" s="7" t="str">
        <f>'Table 1'!E529</f>
        <v>АК-67-000267</v>
      </c>
      <c r="C529" s="7" t="str">
        <f>'Table 1'!C529</f>
        <v>ООО "СОООПП"</v>
      </c>
    </row>
    <row r="530">
      <c r="A530" s="7" t="str">
        <f>'Table 1'!E530</f>
        <v>АК-67-000268</v>
      </c>
      <c r="B530" s="7" t="str">
        <f>'Table 1'!E530</f>
        <v>АК-67-000268</v>
      </c>
      <c r="C530" s="7" t="str">
        <f>'Table 1'!C530</f>
        <v>СЛИВИНСКИЙ СЕРГЕЙ
АЛЕКСАНДРОВИЧ</v>
      </c>
    </row>
    <row r="531">
      <c r="A531" s="7" t="str">
        <f>'Table 1'!E531</f>
        <v>ACC-67-000037</v>
      </c>
      <c r="B531" s="7" t="str">
        <f>'Table 1'!E531</f>
        <v>ACC-67-000037</v>
      </c>
      <c r="C531" s="7" t="str">
        <f>'Table 1'!C531</f>
        <v>ЧИБИСОВ ВАЛЕНТИН
ВАЛЕНТИНОВИЧ</v>
      </c>
    </row>
    <row r="532">
      <c r="A532" s="7" t="str">
        <f>'Table 1'!E532</f>
        <v>АК-67-000269</v>
      </c>
      <c r="B532" s="7" t="str">
        <f>'Table 1'!E532</f>
        <v>АК-67-000269</v>
      </c>
      <c r="C532" s="7" t="str">
        <f>'Table 1'!C532</f>
        <v>ООО "Меркурий"</v>
      </c>
    </row>
    <row r="533">
      <c r="A533" s="7" t="str">
        <f>'Table 1'!E533</f>
        <v>ACC-67-000048</v>
      </c>
      <c r="B533" s="7" t="str">
        <f>'Table 1'!E533</f>
        <v>ACC-67-000048</v>
      </c>
      <c r="C533" s="7" t="str">
        <f>'Table 1'!C533</f>
        <v>Кондратьев Роман
Сергеевич</v>
      </c>
    </row>
    <row r="534">
      <c r="A534" s="7" t="str">
        <f>'Table 1'!E534</f>
        <v>ACC-67-000048</v>
      </c>
      <c r="B534" s="7" t="str">
        <f>'Table 1'!E534</f>
        <v>ACC-67-000048</v>
      </c>
      <c r="C534" s="7" t="str">
        <f>'Table 1'!C534</f>
        <v>Кондратьев Роман
Сергеевич</v>
      </c>
    </row>
    <row r="535">
      <c r="A535" s="7" t="str">
        <f>'Table 1'!E535</f>
        <v>АК-67-000239</v>
      </c>
      <c r="B535" s="7" t="str">
        <f>'Table 1'!E535</f>
        <v>АК-67-000239</v>
      </c>
      <c r="C535" s="7" t="str">
        <f>'Table 1'!C535</f>
        <v>МБУ "СШ" Г. ВЯЗЬМЫ СМОЛЕНСКОЙ ОБЛАСТИ</v>
      </c>
    </row>
    <row r="536">
      <c r="A536" s="7" t="str">
        <f>'Table 1'!E536</f>
        <v>АН-67-000410</v>
      </c>
      <c r="B536" s="7" t="str">
        <f>'Table 1'!E536</f>
        <v>АН-67-000410</v>
      </c>
      <c r="C536" s="7" t="str">
        <f>'Table 1'!C536</f>
        <v>ООО "КРЕЧЕТ"</v>
      </c>
    </row>
    <row r="537">
      <c r="A537" s="7" t="str">
        <f>'Table 1'!E537</f>
        <v>ACC-67-000047</v>
      </c>
      <c r="B537" s="7" t="str">
        <f>'Table 1'!E537</f>
        <v>ACC-67-000047</v>
      </c>
      <c r="C537" s="7" t="str">
        <f>'Table 1'!C537</f>
        <v>ООО "ЯРЦЕВПЕРЕВОЗ"</v>
      </c>
    </row>
    <row r="538">
      <c r="A538" s="7" t="str">
        <f>'Table 1'!E538</f>
        <v>АК-67-000268</v>
      </c>
      <c r="B538" s="7" t="str">
        <f>'Table 1'!E538</f>
        <v>АК-67-000268</v>
      </c>
      <c r="C538" s="7" t="str">
        <f>'Table 1'!C538</f>
        <v>СЛИВИНСКИЙ СЕРГЕЙ
АЛЕКСАНДРОВИЧ</v>
      </c>
    </row>
    <row r="539">
      <c r="A539" s="7" t="str">
        <f>'Table 1'!E539</f>
        <v>ACC-67-000008</v>
      </c>
      <c r="B539" s="7" t="str">
        <f>'Table 1'!E539</f>
        <v>ACC-67-000008</v>
      </c>
      <c r="C539" s="7" t="str">
        <f>'Table 1'!C539</f>
        <v>ООО ПАТП "АВТОЛАЙН"</v>
      </c>
    </row>
    <row r="540">
      <c r="A540" s="7" t="str">
        <f>'Table 1'!E540</f>
        <v>АН-67-000247</v>
      </c>
      <c r="B540" s="7" t="str">
        <f>'Table 1'!E540</f>
        <v>АН-67-000247</v>
      </c>
      <c r="C540" s="7" t="str">
        <f>'Table 1'!C540</f>
        <v>ООО "ПОЧИНКОВСКАЯ
ШВЕЙНАЯ ФАБРИКА"</v>
      </c>
    </row>
    <row r="541">
      <c r="A541" s="7" t="str">
        <f>'Table 1'!E541</f>
        <v>ACC-67-000048</v>
      </c>
      <c r="B541" s="7" t="str">
        <f>'Table 1'!E541</f>
        <v>ACC-67-000048</v>
      </c>
      <c r="C541" s="7" t="str">
        <f>'Table 1'!C541</f>
        <v>Кондратьев Роман
Сергеевич</v>
      </c>
    </row>
    <row r="542">
      <c r="A542" s="7" t="str">
        <f>'Table 1'!E542</f>
        <v>ACC-67-000048</v>
      </c>
      <c r="B542" s="7" t="str">
        <f>'Table 1'!E542</f>
        <v>ACC-67-000048</v>
      </c>
      <c r="C542" s="7" t="str">
        <f>'Table 1'!C542</f>
        <v>Кондратьев Роман
Сергеевич</v>
      </c>
    </row>
    <row r="543">
      <c r="A543" s="7" t="str">
        <f>'Table 1'!E543</f>
        <v>ACC-67-000058</v>
      </c>
      <c r="B543" s="7" t="str">
        <f>'Table 1'!E543</f>
        <v>ACC-67-000058</v>
      </c>
      <c r="C543" s="7" t="str">
        <f>'Table 1'!C543</f>
        <v>АО "АТОМТРАНС"</v>
      </c>
    </row>
    <row r="544">
      <c r="A544" s="7" t="str">
        <f>'Table 1'!E544</f>
        <v>АК-67-000118</v>
      </c>
      <c r="B544" s="7" t="str">
        <f>'Table 1'!E544</f>
        <v>АК-67-000118</v>
      </c>
      <c r="C544" s="7" t="str">
        <f>'Table 1'!C544</f>
        <v>ООО "ТРАНСГЕОСЕРВИС"</v>
      </c>
    </row>
    <row r="545">
      <c r="A545" s="7" t="str">
        <f>'Table 1'!E545</f>
        <v>АК-67-000428</v>
      </c>
      <c r="B545" s="7" t="str">
        <f>'Table 1'!E545</f>
        <v>АК-67-000428</v>
      </c>
      <c r="C545" s="7" t="str">
        <f>'Table 1'!C545</f>
        <v>Капустин Владислав
Валерьевич</v>
      </c>
    </row>
    <row r="546">
      <c r="A546" s="7" t="str">
        <f>'Table 1'!E546</f>
        <v>АК-67-000136</v>
      </c>
      <c r="B546" s="7" t="str">
        <f>'Table 1'!E546</f>
        <v>АК-67-000136</v>
      </c>
      <c r="C546" s="7" t="str">
        <f>'Table 1'!C546</f>
        <v>Нефедов Владимир
Семенович</v>
      </c>
    </row>
    <row r="547">
      <c r="A547" s="7" t="str">
        <f>'Table 1'!E547</f>
        <v>ACC-67-000008</v>
      </c>
      <c r="B547" s="7" t="str">
        <f>'Table 1'!E547</f>
        <v>ACC-67-000008</v>
      </c>
      <c r="C547" s="7" t="str">
        <f>'Table 1'!C547</f>
        <v>ООО ПАТП "АВТОЛАЙН"</v>
      </c>
    </row>
    <row r="548">
      <c r="A548" s="7" t="str">
        <f>'Table 1'!E548</f>
        <v>АК-67-000073</v>
      </c>
      <c r="B548" s="7" t="str">
        <f>'Table 1'!E548</f>
        <v>АК-67-000073</v>
      </c>
      <c r="C548" s="7" t="str">
        <f>'Table 1'!C548</f>
        <v>Павлов Алексей
Викторович</v>
      </c>
    </row>
    <row r="549">
      <c r="A549" s="7" t="str">
        <f>'Table 1'!E549</f>
        <v>ACC-67-000008</v>
      </c>
      <c r="B549" s="7" t="str">
        <f>'Table 1'!E549</f>
        <v>ACC-67-000008</v>
      </c>
      <c r="C549" s="7" t="str">
        <f>'Table 1'!C549</f>
        <v>ООО ПАТП "АВТОЛАЙН"</v>
      </c>
    </row>
    <row r="550">
      <c r="A550" s="7" t="str">
        <f>'Table 1'!E550</f>
        <v>ACC-67-000032</v>
      </c>
      <c r="B550" s="7" t="str">
        <f>'Table 1'!E550</f>
        <v>ACC-67-000032</v>
      </c>
      <c r="C550" s="7" t="str">
        <f>'Table 1'!C550</f>
        <v>МУП "ПАССАЖИР"</v>
      </c>
    </row>
    <row r="551">
      <c r="A551" s="7" t="str">
        <f>'Table 1'!E551</f>
        <v>Номер лицензии</v>
      </c>
      <c r="B551" s="7" t="str">
        <f>'Table 1'!E551</f>
        <v>Номер лицензии</v>
      </c>
      <c r="C551" s="7" t="str">
        <f>'Table 1'!C551</f>
        <v>Лицензиат</v>
      </c>
    </row>
    <row r="552">
      <c r="A552" s="7" t="str">
        <f>'Table 1'!E552</f>
        <v>ACC-67-000045</v>
      </c>
      <c r="B552" s="7" t="str">
        <f>'Table 1'!E552</f>
        <v>ACC-67-000045</v>
      </c>
      <c r="C552" s="7" t="str">
        <f>'Table 1'!C552</f>
        <v>ООО "ВЕТЕРАН-АВТО"</v>
      </c>
    </row>
    <row r="553">
      <c r="A553" s="7" t="str">
        <f>'Table 1'!E553</f>
        <v>ACC-67-000058</v>
      </c>
      <c r="B553" s="7" t="str">
        <f>'Table 1'!E553</f>
        <v>ACC-67-000058</v>
      </c>
      <c r="C553" s="7" t="str">
        <f>'Table 1'!C553</f>
        <v>АО "АТОМТРАНС"</v>
      </c>
    </row>
    <row r="554">
      <c r="A554" s="7" t="str">
        <f>'Table 1'!E554</f>
        <v>АК-67-000270</v>
      </c>
      <c r="B554" s="7" t="str">
        <f>'Table 1'!E554</f>
        <v>АК-67-000270</v>
      </c>
      <c r="C554" s="7" t="str">
        <f>'Table 1'!C554</f>
        <v>ООО
"ТРАНСПОРТСЕРВИС"</v>
      </c>
    </row>
    <row r="555">
      <c r="A555" s="7" t="str">
        <f>'Table 1'!E555</f>
        <v>АК-67-000152</v>
      </c>
      <c r="B555" s="7" t="str">
        <f>'Table 1'!E555</f>
        <v>АК-67-000152</v>
      </c>
      <c r="C555" s="7" t="str">
        <f>'Table 1'!C555</f>
        <v>Барков Павел
Витальевич</v>
      </c>
    </row>
    <row r="556">
      <c r="A556" s="7" t="str">
        <f>'Table 1'!E556</f>
        <v>ACC-67-000008</v>
      </c>
      <c r="B556" s="7" t="str">
        <f>'Table 1'!E556</f>
        <v>ACC-67-000008</v>
      </c>
      <c r="C556" s="7" t="str">
        <f>'Table 1'!C556</f>
        <v>ООО ПАТП "АВТОЛАЙН"</v>
      </c>
    </row>
    <row r="557">
      <c r="A557" s="7" t="str">
        <f>'Table 1'!E557</f>
        <v>ACC-67-000045</v>
      </c>
      <c r="B557" s="7" t="str">
        <f>'Table 1'!E557</f>
        <v>ACC-67-000045</v>
      </c>
      <c r="C557" s="7" t="str">
        <f>'Table 1'!C557</f>
        <v>ООО "ВЕТЕРАН-АВТО"</v>
      </c>
    </row>
    <row r="558">
      <c r="A558" s="7" t="str">
        <f>'Table 1'!E558</f>
        <v>АК-67-000088</v>
      </c>
      <c r="B558" s="7" t="str">
        <f>'Table 1'!E558</f>
        <v>АК-67-000088</v>
      </c>
      <c r="C558" s="7" t="str">
        <f>'Table 1'!C558</f>
        <v>БОБКОВ ДМИТРИЙ
ВИКТОРОВИЧ</v>
      </c>
    </row>
    <row r="559">
      <c r="A559" s="7" t="str">
        <f>'Table 1'!E559</f>
        <v>ACC-67-000058</v>
      </c>
      <c r="B559" s="7" t="str">
        <f>'Table 1'!E559</f>
        <v>ACC-67-000058</v>
      </c>
      <c r="C559" s="7" t="str">
        <f>'Table 1'!C559</f>
        <v>АО "АТОМТРАНС"</v>
      </c>
    </row>
    <row r="560">
      <c r="A560" s="7" t="str">
        <f>'Table 1'!E560</f>
        <v>АН-67-000209</v>
      </c>
      <c r="B560" s="7" t="str">
        <f>'Table 1'!E560</f>
        <v>АН-67-000209</v>
      </c>
      <c r="C560" s="7" t="str">
        <f>'Table 1'!C560</f>
        <v>МБОУ ВЯЗЬМА- БРЯНСКАЯ СОШ ВЯЗЕМСКОГО РАЙОНА СМОЛЕНСКОЙ ОБЛАСТИ</v>
      </c>
    </row>
    <row r="561">
      <c r="A561" s="7" t="str">
        <f>'Table 1'!E561</f>
        <v>ACC-67-000058</v>
      </c>
      <c r="B561" s="7" t="str">
        <f>'Table 1'!E561</f>
        <v>ACC-67-000058</v>
      </c>
      <c r="C561" s="7" t="str">
        <f>'Table 1'!C561</f>
        <v>АО "АТОМТРАНС"</v>
      </c>
    </row>
    <row r="562">
      <c r="A562" s="7" t="str">
        <f>'Table 1'!E562</f>
        <v>АК-67-000065</v>
      </c>
      <c r="B562" s="7" t="str">
        <f>'Table 1'!E562</f>
        <v>АК-67-000065</v>
      </c>
      <c r="C562" s="7" t="str">
        <f>'Table 1'!C562</f>
        <v>КАЧАЛОВ АЛЕКСАНДР
АЛЕКСЕЕВИЧ</v>
      </c>
    </row>
    <row r="563">
      <c r="A563" s="7" t="str">
        <f>'Table 1'!E563</f>
        <v>АК-67-000156</v>
      </c>
      <c r="B563" s="7" t="str">
        <f>'Table 1'!E563</f>
        <v>АК-67-000156</v>
      </c>
      <c r="C563" s="7" t="str">
        <f>'Table 1'!C563</f>
        <v>МУП "ХОЛМ-
ЖИРКОВСКОЕ ПАТП"</v>
      </c>
    </row>
    <row r="564">
      <c r="A564" s="7" t="str">
        <f>'Table 1'!E564</f>
        <v>ACC-67-000048</v>
      </c>
      <c r="B564" s="7" t="str">
        <f>'Table 1'!E564</f>
        <v>ACC-67-000048</v>
      </c>
      <c r="C564" s="7" t="str">
        <f>'Table 1'!C564</f>
        <v>Кондратьев Роман
Сергеевич</v>
      </c>
    </row>
    <row r="565">
      <c r="A565" s="7" t="str">
        <f>'Table 1'!E565</f>
        <v>ACC-67-000048</v>
      </c>
      <c r="B565" s="7" t="str">
        <f>'Table 1'!E565</f>
        <v>ACC-67-000048</v>
      </c>
      <c r="C565" s="7" t="str">
        <f>'Table 1'!C565</f>
        <v>Кондратьев Роман
Сергеевич</v>
      </c>
    </row>
    <row r="566">
      <c r="A566" s="7" t="str">
        <f>'Table 1'!E566</f>
        <v>ACC-67-000058</v>
      </c>
      <c r="B566" s="7" t="str">
        <f>'Table 1'!E566</f>
        <v>ACC-67-000058</v>
      </c>
      <c r="C566" s="7" t="str">
        <f>'Table 1'!C566</f>
        <v>АО "АТОМТРАНС"</v>
      </c>
    </row>
    <row r="567">
      <c r="A567" s="7" t="str">
        <f>'Table 1'!E567</f>
        <v>АК-67-000267</v>
      </c>
      <c r="B567" s="7" t="str">
        <f>'Table 1'!E567</f>
        <v>АК-67-000267</v>
      </c>
      <c r="C567" s="7" t="str">
        <f>'Table 1'!C567</f>
        <v>ООО "СОООПП"</v>
      </c>
    </row>
    <row r="568">
      <c r="A568" s="7" t="str">
        <f>'Table 1'!E568</f>
        <v>АК-67-000183</v>
      </c>
      <c r="B568" s="7" t="str">
        <f>'Table 1'!E568</f>
        <v>АК-67-000183</v>
      </c>
      <c r="C568" s="7" t="str">
        <f>'Table 1'!C568</f>
        <v>Сафронов Алексей
Александрович</v>
      </c>
    </row>
    <row r="569">
      <c r="A569" s="7" t="str">
        <f>'Table 1'!E569</f>
        <v>АН-67-000210</v>
      </c>
      <c r="B569" s="7" t="str">
        <f>'Table 1'!E569</f>
        <v>АН-67-000210</v>
      </c>
      <c r="C569" s="7" t="str">
        <f>'Table 1'!C569</f>
        <v>МБОУ ПРИГОРСКАЯ СШ</v>
      </c>
    </row>
    <row r="570">
      <c r="A570" s="7" t="str">
        <f>'Table 1'!E570</f>
        <v>АН-67-000187</v>
      </c>
      <c r="B570" s="7" t="str">
        <f>'Table 1'!E570</f>
        <v>АН-67-000187</v>
      </c>
      <c r="C570" s="7" t="str">
        <f>'Table 1'!C570</f>
        <v>МБОУ "ШУМЯЧСКАЯ СШ ИМ. В.Ф.АЛЕШИНА"</v>
      </c>
    </row>
    <row r="571">
      <c r="A571" s="7" t="str">
        <f>'Table 1'!E571</f>
        <v>АК-67-000274</v>
      </c>
      <c r="B571" s="7" t="str">
        <f>'Table 1'!E571</f>
        <v>АК-67-000274</v>
      </c>
      <c r="C571" s="7" t="str">
        <f>'Table 1'!C571</f>
        <v>ООО "СПП"</v>
      </c>
    </row>
    <row r="572">
      <c r="A572" s="7" t="str">
        <f>'Table 1'!E572</f>
        <v>АН-67-000425</v>
      </c>
      <c r="B572" s="7" t="str">
        <f>'Table 1'!E572</f>
        <v>АН-67-000425</v>
      </c>
      <c r="C572" s="7" t="str">
        <f>'Table 1'!C572</f>
        <v>СОГБУ
"Смоленскавтодор"</v>
      </c>
    </row>
    <row r="573">
      <c r="A573" s="7" t="str">
        <f>'Table 1'!E573</f>
        <v>ACC-67-000011</v>
      </c>
      <c r="B573" s="7" t="str">
        <f>'Table 1'!E573</f>
        <v>ACC-67-000011</v>
      </c>
      <c r="C573" s="7" t="str">
        <f>'Table 1'!C573</f>
        <v>Артемов Андрей
Викторович</v>
      </c>
    </row>
    <row r="574">
      <c r="A574" s="7" t="str">
        <f>'Table 1'!E574</f>
        <v>ACC-67-000058</v>
      </c>
      <c r="B574" s="7" t="str">
        <f>'Table 1'!E574</f>
        <v>ACC-67-000058</v>
      </c>
      <c r="C574" s="7" t="str">
        <f>'Table 1'!C574</f>
        <v>АО "АТОМТРАНС"</v>
      </c>
    </row>
    <row r="575">
      <c r="A575" s="7" t="str">
        <f>'Table 1'!E575</f>
        <v>АК-67-000298</v>
      </c>
      <c r="B575" s="7" t="str">
        <f>'Table 1'!E575</f>
        <v>АК-67-000298</v>
      </c>
      <c r="C575" s="7" t="str">
        <f>'Table 1'!C575</f>
        <v>ЗАЙЦЕВ ГЕННАДИЙ
НИКОЛАЕВИЧ</v>
      </c>
    </row>
    <row r="576">
      <c r="A576" s="7" t="str">
        <f>'Table 1'!E576</f>
        <v>АК-67-000268</v>
      </c>
      <c r="B576" s="7" t="str">
        <f>'Table 1'!E576</f>
        <v>АК-67-000268</v>
      </c>
      <c r="C576" s="7" t="str">
        <f>'Table 1'!C576</f>
        <v>СЛИВИНСКИЙ СЕРГЕЙ
АЛЕКСАНДРОВИЧ</v>
      </c>
    </row>
    <row r="577">
      <c r="A577" s="7" t="str">
        <f>'Table 1'!E577</f>
        <v>АН-67-000091</v>
      </c>
      <c r="B577" s="7" t="str">
        <f>'Table 1'!E577</f>
        <v>АН-67-000091</v>
      </c>
      <c r="C577" s="7" t="str">
        <f>'Table 1'!C577</f>
        <v>ООО "Славянский
продукт"</v>
      </c>
    </row>
    <row r="578">
      <c r="A578" s="7" t="str">
        <f>'Table 1'!E578</f>
        <v>ACC-67-000032</v>
      </c>
      <c r="B578" s="7" t="str">
        <f>'Table 1'!E578</f>
        <v>ACC-67-000032</v>
      </c>
      <c r="C578" s="7" t="str">
        <f>'Table 1'!C578</f>
        <v>МУП "ПАССАЖИР"</v>
      </c>
    </row>
    <row r="579">
      <c r="A579" s="7" t="str">
        <f>'Table 1'!E579</f>
        <v>АК-67-000269</v>
      </c>
      <c r="B579" s="7" t="str">
        <f>'Table 1'!E579</f>
        <v>АК-67-000269</v>
      </c>
      <c r="C579" s="7" t="str">
        <f>'Table 1'!C579</f>
        <v>ООО "Меркурий"</v>
      </c>
    </row>
    <row r="580">
      <c r="A580" s="7" t="str">
        <f>'Table 1'!E580</f>
        <v>АК-67-000136</v>
      </c>
      <c r="B580" s="7" t="str">
        <f>'Table 1'!E580</f>
        <v>АК-67-000136</v>
      </c>
      <c r="C580" s="7" t="str">
        <f>'Table 1'!C580</f>
        <v>Нефедов Владимир
Семенович</v>
      </c>
    </row>
    <row r="581">
      <c r="A581" s="7" t="str">
        <f>'Table 1'!E581</f>
        <v>ACC-67-000052</v>
      </c>
      <c r="B581" s="7" t="str">
        <f>'Table 1'!E581</f>
        <v>ACC-67-000052</v>
      </c>
      <c r="C581" s="7" t="str">
        <f>'Table 1'!C581</f>
        <v>СУВОРОВ АЛЕКСАНДР
НИКОЛАЕВИЧ</v>
      </c>
    </row>
    <row r="582">
      <c r="A582" s="7" t="str">
        <f>'Table 1'!E582</f>
        <v>АН-67-000400</v>
      </c>
      <c r="B582" s="7" t="str">
        <f>'Table 1'!E582</f>
        <v>АН-67-000400</v>
      </c>
      <c r="C582" s="7" t="str">
        <f>'Table 1'!C582</f>
        <v>МБОУ "СШ ИМ. М.
ГОРЬКОГО"</v>
      </c>
    </row>
    <row r="583">
      <c r="A583" s="7" t="str">
        <f>'Table 1'!E583</f>
        <v>Номер лицензии</v>
      </c>
      <c r="B583" s="7" t="str">
        <f>'Table 1'!E583</f>
        <v>Номер лицензии</v>
      </c>
      <c r="C583" s="7" t="str">
        <f>'Table 1'!C583</f>
        <v>Лицензиат</v>
      </c>
    </row>
    <row r="584">
      <c r="A584" s="7" t="str">
        <f>'Table 1'!E584</f>
        <v>ACC-67-000058</v>
      </c>
      <c r="B584" s="7" t="str">
        <f>'Table 1'!E584</f>
        <v>ACC-67-000058</v>
      </c>
      <c r="C584" s="7" t="str">
        <f>'Table 1'!C584</f>
        <v>АО "АТОМТРАНС"</v>
      </c>
    </row>
    <row r="585">
      <c r="A585" s="7" t="str">
        <f>'Table 1'!E585</f>
        <v>АК-67-000073</v>
      </c>
      <c r="B585" s="7" t="str">
        <f>'Table 1'!E585</f>
        <v>АК-67-000073</v>
      </c>
      <c r="C585" s="7" t="str">
        <f>'Table 1'!C585</f>
        <v>Павлов Алексей
Викторович</v>
      </c>
    </row>
    <row r="586">
      <c r="A586" s="7" t="str">
        <f>'Table 1'!E586</f>
        <v>АК-67-000270</v>
      </c>
      <c r="B586" s="7" t="str">
        <f>'Table 1'!E586</f>
        <v>АК-67-000270</v>
      </c>
      <c r="C586" s="7" t="str">
        <f>'Table 1'!C586</f>
        <v>ООО
"ТРАНСПОРТСЕРВИС"</v>
      </c>
    </row>
    <row r="587">
      <c r="A587" s="7" t="str">
        <f>'Table 1'!E587</f>
        <v>АК-67-000269</v>
      </c>
      <c r="B587" s="7" t="str">
        <f>'Table 1'!E587</f>
        <v>АК-67-000269</v>
      </c>
      <c r="C587" s="7" t="str">
        <f>'Table 1'!C587</f>
        <v>ООО "Меркурий"</v>
      </c>
    </row>
    <row r="588">
      <c r="A588" s="7" t="str">
        <f>'Table 1'!E588</f>
        <v>АК-67-000269</v>
      </c>
      <c r="B588" s="7" t="str">
        <f>'Table 1'!E588</f>
        <v>АК-67-000269</v>
      </c>
      <c r="C588" s="7" t="str">
        <f>'Table 1'!C588</f>
        <v>ООО "Меркурий"</v>
      </c>
    </row>
    <row r="589">
      <c r="A589" s="7" t="str">
        <f>'Table 1'!E589</f>
        <v>АК-67-000269</v>
      </c>
      <c r="B589" s="7" t="str">
        <f>'Table 1'!E589</f>
        <v>АК-67-000269</v>
      </c>
      <c r="C589" s="7" t="str">
        <f>'Table 1'!C589</f>
        <v>ООО "Меркурий"</v>
      </c>
    </row>
    <row r="590">
      <c r="A590" s="7" t="str">
        <f>'Table 1'!E590</f>
        <v>ACC-67-000050</v>
      </c>
      <c r="B590" s="7" t="str">
        <f>'Table 1'!E590</f>
        <v>ACC-67-000050</v>
      </c>
      <c r="C590" s="7" t="str">
        <f>'Table 1'!C590</f>
        <v>ООО "ЛЕГАТ"</v>
      </c>
    </row>
    <row r="591">
      <c r="A591" s="7" t="str">
        <f>'Table 1'!E591</f>
        <v>ACC-67-000039</v>
      </c>
      <c r="B591" s="7" t="str">
        <f>'Table 1'!E591</f>
        <v>ACC-67-000039</v>
      </c>
      <c r="C591" s="7" t="str">
        <f>'Table 1'!C591</f>
        <v>КУЛИКОВ МИХАИЛ
АНАТОЛЬЕВИЧ</v>
      </c>
    </row>
    <row r="592">
      <c r="A592" s="7" t="str">
        <f>'Table 1'!E592</f>
        <v>АК-67-000136</v>
      </c>
      <c r="B592" s="7" t="str">
        <f>'Table 1'!E592</f>
        <v>АК-67-000136</v>
      </c>
      <c r="C592" s="7" t="str">
        <f>'Table 1'!C592</f>
        <v>Нефедов Владимир
Семенович</v>
      </c>
    </row>
    <row r="593">
      <c r="A593" s="7" t="str">
        <f>'Table 1'!E593</f>
        <v>АК-67-000152</v>
      </c>
      <c r="B593" s="7" t="str">
        <f>'Table 1'!E593</f>
        <v>АК-67-000152</v>
      </c>
      <c r="C593" s="7" t="str">
        <f>'Table 1'!C593</f>
        <v>Барков Павел
Витальевич</v>
      </c>
    </row>
    <row r="594">
      <c r="A594" s="7" t="str">
        <f>'Table 1'!E594</f>
        <v>АК-67-000152</v>
      </c>
      <c r="B594" s="7" t="str">
        <f>'Table 1'!E594</f>
        <v>АК-67-000152</v>
      </c>
      <c r="C594" s="7" t="str">
        <f>'Table 1'!C594</f>
        <v>Барков Павел
Витальевич</v>
      </c>
    </row>
    <row r="595">
      <c r="A595" s="7" t="str">
        <f>'Table 1'!E595</f>
        <v>АК-67-000269</v>
      </c>
      <c r="B595" s="7" t="str">
        <f>'Table 1'!E595</f>
        <v>АК-67-000269</v>
      </c>
      <c r="C595" s="7" t="str">
        <f>'Table 1'!C595</f>
        <v>ООО "Меркурий"</v>
      </c>
    </row>
    <row r="596">
      <c r="A596" s="7" t="str">
        <f>'Table 1'!E596</f>
        <v>АН-67-000273</v>
      </c>
      <c r="B596" s="7" t="str">
        <f>'Table 1'!E596</f>
        <v>АН-67-000273</v>
      </c>
      <c r="C596" s="7" t="str">
        <f>'Table 1'!C596</f>
        <v>СОГБУДО "Детско- юношеский центр
туризма, краеведения и
спорта"</v>
      </c>
    </row>
    <row r="597">
      <c r="A597" s="7" t="str">
        <f>'Table 1'!E597</f>
        <v>АН-67-000372</v>
      </c>
      <c r="B597" s="7" t="str">
        <f>'Table 1'!E597</f>
        <v>АН-67-000372</v>
      </c>
      <c r="C597" s="7" t="str">
        <f>'Table 1'!C597</f>
        <v>ООО "ИЗ ДСП"</v>
      </c>
    </row>
    <row r="598">
      <c r="A598" s="7" t="str">
        <f>'Table 1'!E598</f>
        <v>АК-67-000313</v>
      </c>
      <c r="B598" s="7" t="str">
        <f>'Table 1'!E598</f>
        <v>АК-67-000313</v>
      </c>
      <c r="C598" s="7" t="str">
        <f>'Table 1'!C598</f>
        <v>КАДРОВ АНДРЕЙ
ВЛАДИМИРОВИЧ</v>
      </c>
    </row>
    <row r="599">
      <c r="A599" s="7" t="str">
        <f>'Table 1'!E599</f>
        <v>АК-67-000094</v>
      </c>
      <c r="B599" s="7" t="str">
        <f>'Table 1'!E599</f>
        <v>АК-67-000094</v>
      </c>
      <c r="C599" s="7" t="str">
        <f>'Table 1'!C599</f>
        <v>ЗАО "АВТОТРАНС"</v>
      </c>
    </row>
    <row r="600">
      <c r="A600" s="7" t="str">
        <f>'Table 1'!E600</f>
        <v>АН-67-000286</v>
      </c>
      <c r="B600" s="7" t="str">
        <f>'Table 1'!E600</f>
        <v>АН-67-000286</v>
      </c>
      <c r="C600" s="7" t="str">
        <f>'Table 1'!C600</f>
        <v>АО "ПО "Кристалл"</v>
      </c>
    </row>
    <row r="601">
      <c r="A601" s="7" t="str">
        <f>'Table 1'!E601</f>
        <v>ACC-67-000032</v>
      </c>
      <c r="B601" s="7" t="str">
        <f>'Table 1'!E601</f>
        <v>ACC-67-000032</v>
      </c>
      <c r="C601" s="7" t="str">
        <f>'Table 1'!C601</f>
        <v>МУП "ПАССАЖИР"</v>
      </c>
    </row>
    <row r="602">
      <c r="A602" s="7" t="str">
        <f>'Table 1'!E602</f>
        <v>АК-67-000270</v>
      </c>
      <c r="B602" s="7" t="str">
        <f>'Table 1'!E602</f>
        <v>АК-67-000270</v>
      </c>
      <c r="C602" s="7" t="str">
        <f>'Table 1'!C602</f>
        <v>ООО
"ТРАНСПОРТСЕРВИС"</v>
      </c>
    </row>
    <row r="603">
      <c r="A603" s="7" t="str">
        <f>'Table 1'!E603</f>
        <v>АН-67-000099</v>
      </c>
      <c r="B603" s="7" t="str">
        <f>'Table 1'!E603</f>
        <v>АН-67-000099</v>
      </c>
      <c r="C603" s="7" t="str">
        <f>'Table 1'!C603</f>
        <v>СМОЛЕНСКАЯ ТАМОЖНЯ</v>
      </c>
    </row>
    <row r="604">
      <c r="A604" s="7" t="str">
        <f>'Table 1'!E604</f>
        <v>АК-67-000136</v>
      </c>
      <c r="B604" s="7" t="str">
        <f>'Table 1'!E604</f>
        <v>АК-67-000136</v>
      </c>
      <c r="C604" s="7" t="str">
        <f>'Table 1'!C604</f>
        <v>Нефедов Владимир
Семенович</v>
      </c>
    </row>
    <row r="605">
      <c r="A605" s="7" t="str">
        <f>'Table 1'!E605</f>
        <v>ACC-67-000014</v>
      </c>
      <c r="B605" s="7" t="str">
        <f>'Table 1'!E605</f>
        <v>ACC-67-000014</v>
      </c>
      <c r="C605" s="7" t="str">
        <f>'Table 1'!C605</f>
        <v>ОАО "ДЕМИДОВ-АВТО"</v>
      </c>
    </row>
    <row r="606">
      <c r="A606" s="7" t="str">
        <f>'Table 1'!E606</f>
        <v>ACC-67-000032</v>
      </c>
      <c r="B606" s="7" t="str">
        <f>'Table 1'!E606</f>
        <v>ACC-67-000032</v>
      </c>
      <c r="C606" s="7" t="str">
        <f>'Table 1'!C606</f>
        <v>МУП "ПАССАЖИР"</v>
      </c>
    </row>
    <row r="607">
      <c r="A607" s="7" t="str">
        <f>'Table 1'!E607</f>
        <v>ACC-67-000045</v>
      </c>
      <c r="B607" s="7" t="str">
        <f>'Table 1'!E607</f>
        <v>ACC-67-000045</v>
      </c>
      <c r="C607" s="7" t="str">
        <f>'Table 1'!C607</f>
        <v>ООО "ВЕТЕРАН-АВТО"</v>
      </c>
    </row>
    <row r="608">
      <c r="A608" s="7" t="str">
        <f>'Table 1'!E608</f>
        <v>АК-67-000073</v>
      </c>
      <c r="B608" s="7" t="str">
        <f>'Table 1'!E608</f>
        <v>АК-67-000073</v>
      </c>
      <c r="C608" s="7" t="str">
        <f>'Table 1'!C608</f>
        <v>Павлов Алексей
Викторович</v>
      </c>
    </row>
    <row r="609">
      <c r="A609" s="7" t="str">
        <f>'Table 1'!E609</f>
        <v>ACC-67-000048</v>
      </c>
      <c r="B609" s="7" t="str">
        <f>'Table 1'!E609</f>
        <v>ACC-67-000048</v>
      </c>
      <c r="C609" s="7" t="str">
        <f>'Table 1'!C609</f>
        <v>Кондратьев Роман
Сергеевич</v>
      </c>
    </row>
    <row r="610">
      <c r="A610" s="7" t="str">
        <f>'Table 1'!E610</f>
        <v>ACC-67-000048</v>
      </c>
      <c r="B610" s="7" t="str">
        <f>'Table 1'!E610</f>
        <v>ACC-67-000048</v>
      </c>
      <c r="C610" s="7" t="str">
        <f>'Table 1'!C610</f>
        <v>Кондратьев Роман
Сергеевич</v>
      </c>
    </row>
    <row r="611">
      <c r="A611" s="7" t="str">
        <f>'Table 1'!E611</f>
        <v>АК-67-000107</v>
      </c>
      <c r="B611" s="7" t="str">
        <f>'Table 1'!E611</f>
        <v>АК-67-000107</v>
      </c>
      <c r="C611" s="7" t="str">
        <f>'Table 1'!C611</f>
        <v>АО "ГАЗПРОМ
ГАЗОРАСПРЕДЕЛЕНИЕ СМОЛЕНСК"</v>
      </c>
    </row>
    <row r="612">
      <c r="A612" s="7" t="str">
        <f>'Table 1'!E612</f>
        <v>АН-67-000099</v>
      </c>
      <c r="B612" s="7" t="str">
        <f>'Table 1'!E612</f>
        <v>АН-67-000099</v>
      </c>
      <c r="C612" s="7" t="str">
        <f>'Table 1'!C612</f>
        <v>СМОЛЕНСКАЯ ТАМОЖНЯ</v>
      </c>
    </row>
    <row r="613">
      <c r="A613" s="7" t="str">
        <f>'Table 1'!E613</f>
        <v>ACC-67-000012</v>
      </c>
      <c r="B613" s="7" t="str">
        <f>'Table 1'!E613</f>
        <v>ACC-67-000012</v>
      </c>
      <c r="C613" s="7" t="str">
        <f>'Table 1'!C613</f>
        <v>ООО "ПОПУТЧИК"</v>
      </c>
    </row>
    <row r="614">
      <c r="A614" s="7" t="str">
        <f>'Table 1'!E614</f>
        <v>АН-67-000399</v>
      </c>
      <c r="B614" s="7" t="str">
        <f>'Table 1'!E614</f>
        <v>АН-67-000399</v>
      </c>
      <c r="C614" s="7" t="str">
        <f>'Table 1'!C614</f>
        <v>ООО "УФОК "ТОРПЕДО"</v>
      </c>
    </row>
    <row r="615">
      <c r="A615" s="7" t="str">
        <f>'Table 1'!E615</f>
        <v>Номер лицензии</v>
      </c>
      <c r="B615" s="7" t="str">
        <f>'Table 1'!E615</f>
        <v>Номер лицензии</v>
      </c>
      <c r="C615" s="7" t="str">
        <f>'Table 1'!C615</f>
        <v>Лицензиат</v>
      </c>
    </row>
    <row r="616">
      <c r="A616" s="7" t="str">
        <f>'Table 1'!E616</f>
        <v>АК-67-000065</v>
      </c>
      <c r="B616" s="7" t="str">
        <f>'Table 1'!E616</f>
        <v>АК-67-000065</v>
      </c>
      <c r="C616" s="7" t="str">
        <f>'Table 1'!C616</f>
        <v>КАЧАЛОВ АЛЕКСАНДР
АЛЕКСЕЕВИЧ</v>
      </c>
    </row>
    <row r="617">
      <c r="A617" s="7" t="str">
        <f>'Table 1'!E617</f>
        <v>АН-67-000257</v>
      </c>
      <c r="B617" s="7" t="str">
        <f>'Table 1'!E617</f>
        <v>АН-67-000257</v>
      </c>
      <c r="C617" s="7" t="str">
        <f>'Table 1'!C617</f>
        <v>МБОУ Дивинская СШ</v>
      </c>
    </row>
    <row r="618">
      <c r="A618" s="7" t="str">
        <f>'Table 1'!E618</f>
        <v>ACC-67-000048</v>
      </c>
      <c r="B618" s="7" t="str">
        <f>'Table 1'!E618</f>
        <v>ACC-67-000048</v>
      </c>
      <c r="C618" s="7" t="str">
        <f>'Table 1'!C618</f>
        <v>Кондратьев Роман
Сергеевич</v>
      </c>
    </row>
    <row r="619">
      <c r="A619" s="7" t="str">
        <f>'Table 1'!E619</f>
        <v>ACC-67-000048</v>
      </c>
      <c r="B619" s="7" t="str">
        <f>'Table 1'!E619</f>
        <v>ACC-67-000048</v>
      </c>
      <c r="C619" s="7" t="str">
        <f>'Table 1'!C619</f>
        <v>Кондратьев Роман
Сергеевич</v>
      </c>
    </row>
    <row r="620">
      <c r="A620" s="7" t="str">
        <f>'Table 1'!E620</f>
        <v>АК-67-000268</v>
      </c>
      <c r="B620" s="7" t="str">
        <f>'Table 1'!E620</f>
        <v>АК-67-000268</v>
      </c>
      <c r="C620" s="7" t="str">
        <f>'Table 1'!C620</f>
        <v>СЛИВИНСКИЙ СЕРГЕЙ
АЛЕКСАНДРОВИЧ</v>
      </c>
    </row>
    <row r="621">
      <c r="A621" s="7" t="str">
        <f>'Table 1'!E621</f>
        <v>АН-67-000125</v>
      </c>
      <c r="B621" s="7" t="str">
        <f>'Table 1'!E621</f>
        <v>АН-67-000125</v>
      </c>
      <c r="C621" s="7" t="str">
        <f>'Table 1'!C621</f>
        <v>СОГБОУ "КРАСНИНСКАЯ СРЕДНЯЯ ШКОЛА-
ИНТЕРНАТ ДЛЯ ОБУЧАЮЩИХСЯ С ОГРАНИЧЕННЫМИ ВОЗМОЖНОСТЯМИ ЗДОРОВЬЯ"</v>
      </c>
    </row>
    <row r="622">
      <c r="A622" s="7" t="str">
        <f>'Table 1'!E622</f>
        <v>ACC-67-000048</v>
      </c>
      <c r="B622" s="7" t="str">
        <f>'Table 1'!E622</f>
        <v>ACC-67-000048</v>
      </c>
      <c r="C622" s="7" t="str">
        <f>'Table 1'!C622</f>
        <v>Кондратьев Роман
Сергеевич</v>
      </c>
    </row>
    <row r="623">
      <c r="A623" s="7" t="str">
        <f>'Table 1'!E623</f>
        <v>ACC-67-000048</v>
      </c>
      <c r="B623" s="7" t="str">
        <f>'Table 1'!E623</f>
        <v>ACC-67-000048</v>
      </c>
      <c r="C623" s="7" t="str">
        <f>'Table 1'!C623</f>
        <v>Кондратьев Роман
Сергеевич</v>
      </c>
    </row>
    <row r="624">
      <c r="A624" s="7" t="str">
        <f>'Table 1'!E624</f>
        <v>АК-67-000268</v>
      </c>
      <c r="B624" s="7" t="str">
        <f>'Table 1'!E624</f>
        <v>АК-67-000268</v>
      </c>
      <c r="C624" s="7" t="str">
        <f>'Table 1'!C624</f>
        <v>СЛИВИНСКИЙ СЕРГЕЙ
АЛЕКСАНДРОВИЧ</v>
      </c>
    </row>
    <row r="625">
      <c r="A625" s="7" t="str">
        <f>'Table 1'!E625</f>
        <v>ACC-67-000048</v>
      </c>
      <c r="B625" s="7" t="str">
        <f>'Table 1'!E625</f>
        <v>ACC-67-000048</v>
      </c>
      <c r="C625" s="7" t="str">
        <f>'Table 1'!C625</f>
        <v>Кондратьев Роман
Сергеевич</v>
      </c>
    </row>
    <row r="626">
      <c r="A626" s="7" t="str">
        <f>'Table 1'!E626</f>
        <v>ACC-67-000048</v>
      </c>
      <c r="B626" s="7" t="str">
        <f>'Table 1'!E626</f>
        <v>ACC-67-000048</v>
      </c>
      <c r="C626" s="7" t="str">
        <f>'Table 1'!C626</f>
        <v>Кондратьев Роман
Сергеевич</v>
      </c>
    </row>
    <row r="627">
      <c r="A627" s="7" t="str">
        <f>'Table 1'!E627</f>
        <v>АН-67-000381</v>
      </c>
      <c r="B627" s="7" t="str">
        <f>'Table 1'!E627</f>
        <v>АН-67-000381</v>
      </c>
      <c r="C627" s="7" t="str">
        <f>'Table 1'!C627</f>
        <v>СОГБОУ "ГАГАРИНСКАЯ ОБЩЕОБРАЗОВАТЕЛЬНА Я ШКОЛА-ИНТЕРНАТ"</v>
      </c>
    </row>
    <row r="628">
      <c r="A628" s="7" t="str">
        <f>'Table 1'!E628</f>
        <v>ACC-67-000050</v>
      </c>
      <c r="B628" s="7" t="str">
        <f>'Table 1'!E628</f>
        <v>ACC-67-000050</v>
      </c>
      <c r="C628" s="7" t="str">
        <f>'Table 1'!C628</f>
        <v>ООО "ЛЕГАТ"</v>
      </c>
    </row>
    <row r="629">
      <c r="A629" s="7" t="str">
        <f>'Table 1'!E629</f>
        <v>АН-67-000446</v>
      </c>
      <c r="B629" s="7" t="str">
        <f>'Table 1'!E629</f>
        <v>АН-67-000446</v>
      </c>
      <c r="C629" s="7" t="str">
        <f>'Table 1'!C629</f>
        <v>СОГБОУ «Лицей-
интернат «Феникс»</v>
      </c>
    </row>
    <row r="630">
      <c r="A630" s="7" t="str">
        <f>'Table 1'!E630</f>
        <v>АН-67-000288</v>
      </c>
      <c r="B630" s="7" t="str">
        <f>'Table 1'!E630</f>
        <v>АН-67-000288</v>
      </c>
      <c r="C630" s="7" t="str">
        <f>'Table 1'!C630</f>
        <v>МБОУ Алексинская СОШ</v>
      </c>
    </row>
    <row r="631">
      <c r="A631" s="7" t="str">
        <f>'Table 1'!E631</f>
        <v>АК-67-000252</v>
      </c>
      <c r="B631" s="7" t="str">
        <f>'Table 1'!E631</f>
        <v>АК-67-000252</v>
      </c>
      <c r="C631" s="7" t="str">
        <f>'Table 1'!C631</f>
        <v>ЛЫКОШЕВ ИГОРЬ
ВИТАЛЬЕВИЧ</v>
      </c>
    </row>
    <row r="632">
      <c r="A632" s="7" t="str">
        <f>'Table 1'!E632</f>
        <v>АК-67-000146</v>
      </c>
      <c r="B632" s="7" t="str">
        <f>'Table 1'!E632</f>
        <v>АК-67-000146</v>
      </c>
      <c r="C632" s="7" t="str">
        <f>'Table 1'!C632</f>
        <v>ООО "Сафоново-Авто"</v>
      </c>
    </row>
    <row r="633">
      <c r="A633" s="7" t="str">
        <f>'Table 1'!E633</f>
        <v>АК-67-000268</v>
      </c>
      <c r="B633" s="7" t="str">
        <f>'Table 1'!E633</f>
        <v>АК-67-000268</v>
      </c>
      <c r="C633" s="7" t="str">
        <f>'Table 1'!C633</f>
        <v>СЛИВИНСКИЙ СЕРГЕЙ
АЛЕКСАНДРОВИЧ</v>
      </c>
    </row>
    <row r="634">
      <c r="A634" s="7" t="str">
        <f>'Table 1'!E634</f>
        <v>ACC-67-000048</v>
      </c>
      <c r="B634" s="7" t="str">
        <f>'Table 1'!E634</f>
        <v>ACC-67-000048</v>
      </c>
      <c r="C634" s="7" t="str">
        <f>'Table 1'!C634</f>
        <v>Кондратьев Роман
Сергеевич</v>
      </c>
    </row>
    <row r="635">
      <c r="A635" s="7" t="str">
        <f>'Table 1'!E635</f>
        <v>ACC-67-000048</v>
      </c>
      <c r="B635" s="7" t="str">
        <f>'Table 1'!E635</f>
        <v>ACC-67-000048</v>
      </c>
      <c r="C635" s="7" t="str">
        <f>'Table 1'!C635</f>
        <v>Кондратьев Роман
Сергеевич</v>
      </c>
    </row>
    <row r="636">
      <c r="A636" s="7" t="str">
        <f>'Table 1'!E636</f>
        <v>АН-67-000082</v>
      </c>
      <c r="B636" s="7" t="str">
        <f>'Table 1'!E636</f>
        <v>АН-67-000082</v>
      </c>
      <c r="C636" s="7" t="str">
        <f>'Table 1'!C636</f>
        <v>МБОУ "Крапивенская
основная школа"</v>
      </c>
    </row>
    <row r="637">
      <c r="A637" s="7" t="str">
        <f>'Table 1'!E637</f>
        <v>АН-67-000216</v>
      </c>
      <c r="B637" s="7" t="str">
        <f>'Table 1'!E637</f>
        <v>АН-67-000216</v>
      </c>
      <c r="C637" s="7" t="str">
        <f>'Table 1'!C637</f>
        <v>МКОУ "ГРИГОРЬЕВСКАЯ
ОШ"</v>
      </c>
    </row>
    <row r="638">
      <c r="A638" s="7" t="str">
        <f>'Table 1'!E638</f>
        <v>ACC-67-000003</v>
      </c>
      <c r="B638" s="7" t="str">
        <f>'Table 1'!E638</f>
        <v>ACC-67-000003</v>
      </c>
      <c r="C638" s="7" t="str">
        <f>'Table 1'!C638</f>
        <v>Густов Максим
Викторович</v>
      </c>
    </row>
    <row r="639">
      <c r="A639" s="7" t="str">
        <f>'Table 1'!E639</f>
        <v>АК-67-000072</v>
      </c>
      <c r="B639" s="7" t="str">
        <f>'Table 1'!E639</f>
        <v>АК-67-000072</v>
      </c>
      <c r="C639" s="7" t="str">
        <f>'Table 1'!C639</f>
        <v>Блинов  Юрий Сергеевич</v>
      </c>
    </row>
    <row r="640">
      <c r="A640" s="7" t="str">
        <f>'Table 1'!E640</f>
        <v>АН-67-000194</v>
      </c>
      <c r="B640" s="7" t="str">
        <f>'Table 1'!E640</f>
        <v>АН-67-000194</v>
      </c>
      <c r="C640" s="7" t="str">
        <f>'Table 1'!C640</f>
        <v>МКУ «ТТПО учреждений культуры»</v>
      </c>
    </row>
    <row r="641">
      <c r="A641" s="7" t="str">
        <f>'Table 1'!E641</f>
        <v>АК-67-000332</v>
      </c>
      <c r="B641" s="7" t="str">
        <f>'Table 1'!E641</f>
        <v>АК-67-000332</v>
      </c>
      <c r="C641" s="7" t="str">
        <f>'Table 1'!C641</f>
        <v>ГАДЫ ЮРИЙ СЕРГЕЕВИЧ</v>
      </c>
    </row>
    <row r="642">
      <c r="A642" s="7" t="str">
        <f>'Table 1'!E642</f>
        <v>АК-67-000260</v>
      </c>
      <c r="B642" s="7" t="str">
        <f>'Table 1'!E642</f>
        <v>АК-67-000260</v>
      </c>
      <c r="C642" s="7" t="str">
        <f>'Table 1'!C642</f>
        <v>ХИСЛАВИЧСКОЕ МАТП</v>
      </c>
    </row>
    <row r="643">
      <c r="A643" s="7" t="str">
        <f>'Table 1'!E643</f>
        <v>Номер лицензии</v>
      </c>
      <c r="B643" s="7" t="str">
        <f>'Table 1'!E643</f>
        <v>Номер лицензии</v>
      </c>
      <c r="C643" s="7" t="str">
        <f>'Table 1'!C643</f>
        <v>Лицензиат</v>
      </c>
    </row>
    <row r="644">
      <c r="A644" s="7" t="str">
        <f>'Table 1'!E644</f>
        <v>АН-67-000441</v>
      </c>
      <c r="B644" s="7" t="str">
        <f>'Table 1'!E644</f>
        <v>АН-67-000441</v>
      </c>
      <c r="C644" s="7" t="str">
        <f>'Table 1'!C644</f>
        <v>ФГКУ комбинат
"Прожектор" Росрезерва</v>
      </c>
    </row>
    <row r="645">
      <c r="A645" s="7" t="str">
        <f>'Table 1'!E645</f>
        <v>АК-67-000269</v>
      </c>
      <c r="B645" s="7" t="str">
        <f>'Table 1'!E645</f>
        <v>АК-67-000269</v>
      </c>
      <c r="C645" s="7" t="str">
        <f>'Table 1'!C645</f>
        <v>ООО "Меркурий"</v>
      </c>
    </row>
    <row r="646">
      <c r="A646" s="7" t="str">
        <f>'Table 1'!E646</f>
        <v>АН-67-000229</v>
      </c>
      <c r="B646" s="7" t="str">
        <f>'Table 1'!E646</f>
        <v>АН-67-000229</v>
      </c>
      <c r="C646" s="7" t="str">
        <f>'Table 1'!C646</f>
        <v>МКОУ "ДНЕПРОВСКАЯ
СШ"</v>
      </c>
    </row>
    <row r="647">
      <c r="A647" s="7" t="str">
        <f>'Table 1'!E647</f>
        <v>АК-67-000155</v>
      </c>
      <c r="B647" s="7" t="str">
        <f>'Table 1'!E647</f>
        <v>АК-67-000155</v>
      </c>
      <c r="C647" s="7" t="str">
        <f>'Table 1'!C647</f>
        <v>ООО "АВТОБЛЮЗ"</v>
      </c>
    </row>
    <row r="648">
      <c r="A648" s="7" t="str">
        <f>'Table 1'!E648</f>
        <v>ACC-67-000012</v>
      </c>
      <c r="B648" s="7" t="str">
        <f>'Table 1'!E648</f>
        <v>ACC-67-000012</v>
      </c>
      <c r="C648" s="7" t="str">
        <f>'Table 1'!C648</f>
        <v>ООО "ПОПУТЧИК"</v>
      </c>
    </row>
    <row r="649">
      <c r="A649" s="7" t="str">
        <f>'Table 1'!E649</f>
        <v>АК-67-000228</v>
      </c>
      <c r="B649" s="7" t="str">
        <f>'Table 1'!E649</f>
        <v>АК-67-000228</v>
      </c>
      <c r="C649" s="7" t="str">
        <f>'Table 1'!C649</f>
        <v>Петрова Ирина
Викторовна</v>
      </c>
    </row>
    <row r="650">
      <c r="A650" s="7" t="str">
        <f>'Table 1'!E650</f>
        <v>ACC-67-000045</v>
      </c>
      <c r="B650" s="7" t="str">
        <f>'Table 1'!E650</f>
        <v>ACC-67-000045</v>
      </c>
      <c r="C650" s="7" t="str">
        <f>'Table 1'!C650</f>
        <v>ООО "ВЕТЕРАН-АВТО"</v>
      </c>
    </row>
    <row r="651">
      <c r="A651" s="7" t="str">
        <f>'Table 1'!E651</f>
        <v>ACC-67-000048</v>
      </c>
      <c r="B651" s="7" t="str">
        <f>'Table 1'!E651</f>
        <v>ACC-67-000048</v>
      </c>
      <c r="C651" s="7" t="str">
        <f>'Table 1'!C651</f>
        <v>Кондратьев Роман
Сергеевич</v>
      </c>
    </row>
    <row r="652">
      <c r="A652" s="7" t="str">
        <f>'Table 1'!E652</f>
        <v>АН-67-000236</v>
      </c>
      <c r="B652" s="7" t="str">
        <f>'Table 1'!E652</f>
        <v>АН-67-000236</v>
      </c>
      <c r="C652" s="7" t="str">
        <f>'Table 1'!C652</f>
        <v>МКОУ "ТЕСОВСКАЯ ОШ"</v>
      </c>
    </row>
    <row r="653">
      <c r="A653" s="7" t="str">
        <f>'Table 1'!E653</f>
        <v>АК-67-000269</v>
      </c>
      <c r="B653" s="7" t="str">
        <f>'Table 1'!E653</f>
        <v>АК-67-000269</v>
      </c>
      <c r="C653" s="7" t="str">
        <f>'Table 1'!C653</f>
        <v>ООО "Меркурий"</v>
      </c>
    </row>
    <row r="654">
      <c r="A654" s="7" t="str">
        <f>'Table 1'!E654</f>
        <v>АК-67-000269</v>
      </c>
      <c r="B654" s="7" t="str">
        <f>'Table 1'!E654</f>
        <v>АК-67-000269</v>
      </c>
      <c r="C654" s="7" t="str">
        <f>'Table 1'!C654</f>
        <v>ООО "Меркурий"</v>
      </c>
    </row>
    <row r="655">
      <c r="A655" s="7" t="str">
        <f>'Table 1'!E655</f>
        <v>АН-67-000431</v>
      </c>
      <c r="B655" s="7" t="str">
        <f>'Table 1'!E655</f>
        <v>АН-67-000431</v>
      </c>
      <c r="C655" s="7" t="str">
        <f>'Table 1'!C655</f>
        <v>МУ ТТП г. Смоленска</v>
      </c>
    </row>
    <row r="656">
      <c r="A656" s="7" t="str">
        <f>'Table 1'!E656</f>
        <v>АН-67-000188</v>
      </c>
      <c r="B656" s="7" t="str">
        <f>'Table 1'!E656</f>
        <v>АН-67-000188</v>
      </c>
      <c r="C656" s="7" t="str">
        <f>'Table 1'!C656</f>
        <v>МБОУ
НАДЕЙКОВИЧСКАЯ СШ ИМЕНИ И.П.
ГОМАНКОВА</v>
      </c>
    </row>
    <row r="657">
      <c r="A657" s="7" t="str">
        <f>'Table 1'!E657</f>
        <v>АН-67-000221</v>
      </c>
      <c r="B657" s="7" t="str">
        <f>'Table 1'!E657</f>
        <v>АН-67-000221</v>
      </c>
      <c r="C657" s="7" t="str">
        <f>'Table 1'!C657</f>
        <v>МКОУ "НОВОДУГИНСКАЯ СШ"</v>
      </c>
    </row>
    <row r="658">
      <c r="A658" s="7" t="str">
        <f>'Table 1'!E658</f>
        <v>ACC-67-000048</v>
      </c>
      <c r="B658" s="7" t="str">
        <f>'Table 1'!E658</f>
        <v>ACC-67-000048</v>
      </c>
      <c r="C658" s="7" t="str">
        <f>'Table 1'!C658</f>
        <v>Кондратьев Роман
Сергеевич</v>
      </c>
    </row>
    <row r="659">
      <c r="A659" s="7" t="str">
        <f>'Table 1'!E659</f>
        <v>АН-67-000226</v>
      </c>
      <c r="B659" s="7" t="str">
        <f>'Table 1'!E659</f>
        <v>АН-67-000226</v>
      </c>
      <c r="C659" s="7" t="str">
        <f>'Table 1'!C659</f>
        <v>МКОУ "ЛИПЕЦКАЯ ОШ"</v>
      </c>
    </row>
    <row r="660">
      <c r="A660" s="7" t="str">
        <f>'Table 1'!E660</f>
        <v>ACC-67-000048</v>
      </c>
      <c r="B660" s="7" t="str">
        <f>'Table 1'!E660</f>
        <v>ACC-67-000048</v>
      </c>
      <c r="C660" s="7" t="str">
        <f>'Table 1'!C660</f>
        <v>Кондратьев Роман
Сергеевич</v>
      </c>
    </row>
    <row r="661">
      <c r="A661" s="7" t="str">
        <f>'Table 1'!E661</f>
        <v>ACC-67-000048</v>
      </c>
      <c r="B661" s="7" t="str">
        <f>'Table 1'!E661</f>
        <v>ACC-67-000048</v>
      </c>
      <c r="C661" s="7" t="str">
        <f>'Table 1'!C661</f>
        <v>Кондратьев Роман
Сергеевич</v>
      </c>
    </row>
    <row r="662">
      <c r="A662" s="7" t="str">
        <f>'Table 1'!E662</f>
        <v>АК-67-000135</v>
      </c>
      <c r="B662" s="7" t="str">
        <f>'Table 1'!E662</f>
        <v>АК-67-000135</v>
      </c>
      <c r="C662" s="7" t="str">
        <f>'Table 1'!C662</f>
        <v>ООО "ТК СПЕКТР"</v>
      </c>
    </row>
    <row r="663">
      <c r="A663" s="7" t="str">
        <f>'Table 1'!E663</f>
        <v>АК-67-000270</v>
      </c>
      <c r="B663" s="7" t="str">
        <f>'Table 1'!E663</f>
        <v>АК-67-000270</v>
      </c>
      <c r="C663" s="7" t="str">
        <f>'Table 1'!C663</f>
        <v>ООО
"ТРАНСПОРТСЕРВИС"</v>
      </c>
    </row>
    <row r="664">
      <c r="A664" s="7" t="str">
        <f>'Table 1'!E664</f>
        <v>АК-67-000377</v>
      </c>
      <c r="B664" s="7" t="str">
        <f>'Table 1'!E664</f>
        <v>АК-67-000377</v>
      </c>
      <c r="C664" s="7" t="str">
        <f>'Table 1'!C664</f>
        <v>Цветков Алексей
Викторович</v>
      </c>
    </row>
    <row r="665">
      <c r="A665" s="7" t="str">
        <f>'Table 1'!E665</f>
        <v>ACC-67-000058</v>
      </c>
      <c r="B665" s="7" t="str">
        <f>'Table 1'!E665</f>
        <v>ACC-67-000058</v>
      </c>
      <c r="C665" s="7" t="str">
        <f>'Table 1'!C665</f>
        <v>АО "АТОМТРАНС"</v>
      </c>
    </row>
    <row r="666">
      <c r="A666" s="7" t="str">
        <f>'Table 1'!E666</f>
        <v>АК-67-000270</v>
      </c>
      <c r="B666" s="7" t="str">
        <f>'Table 1'!E666</f>
        <v>АК-67-000270</v>
      </c>
      <c r="C666" s="7" t="str">
        <f>'Table 1'!C666</f>
        <v>ООО
"ТРАНСПОРТСЕРВИС"</v>
      </c>
    </row>
    <row r="667">
      <c r="A667" s="7" t="str">
        <f>'Table 1'!E667</f>
        <v>АК-67-000268</v>
      </c>
      <c r="B667" s="7" t="str">
        <f>'Table 1'!E667</f>
        <v>АК-67-000268</v>
      </c>
      <c r="C667" s="7" t="str">
        <f>'Table 1'!C667</f>
        <v>СЛИВИНСКИЙ СЕРГЕЙ
АЛЕКСАНДРОВИЧ</v>
      </c>
    </row>
    <row r="668">
      <c r="A668" s="7" t="str">
        <f>'Table 1'!E668</f>
        <v>АК-67-000074</v>
      </c>
      <c r="B668" s="7" t="str">
        <f>'Table 1'!E668</f>
        <v>АК-67-000074</v>
      </c>
      <c r="C668" s="7" t="str">
        <f>'Table 1'!C668</f>
        <v>ООО "КОММУНАЛЬЩИК"</v>
      </c>
    </row>
    <row r="669">
      <c r="A669" s="7" t="str">
        <f>'Table 1'!E669</f>
        <v>ACC-67-000047</v>
      </c>
      <c r="B669" s="7" t="str">
        <f>'Table 1'!E669</f>
        <v>ACC-67-000047</v>
      </c>
      <c r="C669" s="7" t="str">
        <f>'Table 1'!C669</f>
        <v>ООО "ЯРЦЕВПЕРЕВОЗ"</v>
      </c>
    </row>
    <row r="670">
      <c r="A670" s="7" t="str">
        <f>'Table 1'!E670</f>
        <v>ACC-67-000048</v>
      </c>
      <c r="B670" s="7" t="str">
        <f>'Table 1'!E670</f>
        <v>ACC-67-000048</v>
      </c>
      <c r="C670" s="7" t="str">
        <f>'Table 1'!C670</f>
        <v>Кондратьев Роман
Сергеевич</v>
      </c>
    </row>
    <row r="671">
      <c r="A671" s="7" t="str">
        <f>'Table 1'!E671</f>
        <v>ACC-67-000048</v>
      </c>
      <c r="B671" s="7" t="str">
        <f>'Table 1'!E671</f>
        <v>ACC-67-000048</v>
      </c>
      <c r="C671" s="7" t="str">
        <f>'Table 1'!C671</f>
        <v>Кондратьев Роман
Сергеевич</v>
      </c>
    </row>
    <row r="672">
      <c r="A672" s="7" t="str">
        <f>'Table 1'!E672</f>
        <v>АК-67-000155</v>
      </c>
      <c r="B672" s="7" t="str">
        <f>'Table 1'!E672</f>
        <v>АК-67-000155</v>
      </c>
      <c r="C672" s="7" t="str">
        <f>'Table 1'!C672</f>
        <v>ООО "АВТОБЛЮЗ"</v>
      </c>
    </row>
    <row r="673">
      <c r="A673" s="7" t="str">
        <f>'Table 1'!E673</f>
        <v>АК-67-000155</v>
      </c>
      <c r="B673" s="7" t="str">
        <f>'Table 1'!E673</f>
        <v>АК-67-000155</v>
      </c>
      <c r="C673" s="7" t="str">
        <f>'Table 1'!C673</f>
        <v>ООО "АВТОБЛЮЗ"</v>
      </c>
    </row>
    <row r="674">
      <c r="A674" s="7" t="str">
        <f>'Table 1'!E674</f>
        <v>АК-67-000252</v>
      </c>
      <c r="B674" s="7" t="str">
        <f>'Table 1'!E674</f>
        <v>АК-67-000252</v>
      </c>
      <c r="C674" s="7" t="str">
        <f>'Table 1'!C674</f>
        <v>ЛЫКОШЕВ ИГОРЬ
ВИТАЛЬЕВИЧ</v>
      </c>
    </row>
    <row r="675">
      <c r="A675" s="7" t="str">
        <f>'Table 1'!E675</f>
        <v>Номер лицензии</v>
      </c>
      <c r="B675" s="7" t="str">
        <f>'Table 1'!E675</f>
        <v>Номер лицензии</v>
      </c>
      <c r="C675" s="7" t="str">
        <f>'Table 1'!C675</f>
        <v>Лицензиат</v>
      </c>
    </row>
    <row r="676">
      <c r="A676" s="7" t="str">
        <f>'Table 1'!E676</f>
        <v>АК-67-000155</v>
      </c>
      <c r="B676" s="7" t="str">
        <f>'Table 1'!E676</f>
        <v>АК-67-000155</v>
      </c>
      <c r="C676" s="7" t="str">
        <f>'Table 1'!C676</f>
        <v>ООО "АВТОБЛЮЗ"</v>
      </c>
    </row>
    <row r="677">
      <c r="A677" s="7" t="str">
        <f>'Table 1'!E677</f>
        <v>АК-67-000252</v>
      </c>
      <c r="B677" s="7" t="str">
        <f>'Table 1'!E677</f>
        <v>АК-67-000252</v>
      </c>
      <c r="C677" s="7" t="str">
        <f>'Table 1'!C677</f>
        <v>ЛЫКОШЕВ ИГОРЬ
ВИТАЛЬЕВИЧ</v>
      </c>
    </row>
    <row r="678">
      <c r="A678" s="7" t="str">
        <f>'Table 1'!E678</f>
        <v>ACC-67-000028</v>
      </c>
      <c r="B678" s="7" t="str">
        <f>'Table 1'!E678</f>
        <v>ACC-67-000028</v>
      </c>
      <c r="C678" s="7" t="str">
        <f>'Table 1'!C678</f>
        <v>МКТУ "АВТО"</v>
      </c>
    </row>
    <row r="679">
      <c r="A679" s="7" t="str">
        <f>'Table 1'!E679</f>
        <v>АН-67-000446</v>
      </c>
      <c r="B679" s="7" t="str">
        <f>'Table 1'!E679</f>
        <v>АН-67-000446</v>
      </c>
      <c r="C679" s="7" t="str">
        <f>'Table 1'!C679</f>
        <v>СОГБОУ «Лицей-
интернат «Феникс»</v>
      </c>
    </row>
    <row r="680">
      <c r="A680" s="7" t="str">
        <f>'Table 1'!E680</f>
        <v>АК-67-000270</v>
      </c>
      <c r="B680" s="7" t="str">
        <f>'Table 1'!E680</f>
        <v>АК-67-000270</v>
      </c>
      <c r="C680" s="7" t="str">
        <f>'Table 1'!C680</f>
        <v>ООО
"ТРАНСПОРТСЕРВИС"</v>
      </c>
    </row>
    <row r="681">
      <c r="A681" s="7" t="str">
        <f>'Table 1'!E681</f>
        <v>ACC-67-000048</v>
      </c>
      <c r="B681" s="7" t="str">
        <f>'Table 1'!E681</f>
        <v>ACC-67-000048</v>
      </c>
      <c r="C681" s="7" t="str">
        <f>'Table 1'!C681</f>
        <v>Кондратьев Роман
Сергеевич</v>
      </c>
    </row>
    <row r="682">
      <c r="A682" s="7" t="str">
        <f>'Table 1'!E682</f>
        <v>ACC-67-000048</v>
      </c>
      <c r="B682" s="7" t="str">
        <f>'Table 1'!E682</f>
        <v>ACC-67-000048</v>
      </c>
      <c r="C682" s="7" t="str">
        <f>'Table 1'!C682</f>
        <v>Кондратьев Роман
Сергеевич</v>
      </c>
    </row>
    <row r="683">
      <c r="A683" s="7" t="str">
        <f>'Table 1'!E683</f>
        <v>АК-67-000268</v>
      </c>
      <c r="B683" s="7" t="str">
        <f>'Table 1'!E683</f>
        <v>АК-67-000268</v>
      </c>
      <c r="C683" s="7" t="str">
        <f>'Table 1'!C683</f>
        <v>СЛИВИНСКИЙ СЕРГЕЙ
АЛЕКСАНДРОВИЧ</v>
      </c>
    </row>
    <row r="684">
      <c r="A684" s="7" t="str">
        <f>'Table 1'!E684</f>
        <v>АН-67-000133</v>
      </c>
      <c r="B684" s="7" t="str">
        <f>'Table 1'!E684</f>
        <v>АН-67-000133</v>
      </c>
      <c r="C684" s="7" t="str">
        <f>'Table 1'!C684</f>
        <v>МБОУ ПЕЧЕРСКАЯ СШ</v>
      </c>
    </row>
    <row r="685">
      <c r="A685" s="7" t="str">
        <f>'Table 1'!E685</f>
        <v>АН-67-000126</v>
      </c>
      <c r="B685" s="7" t="str">
        <f>'Table 1'!E685</f>
        <v>АН-67-000126</v>
      </c>
      <c r="C685" s="7" t="str">
        <f>'Table 1'!C685</f>
        <v>МАКУ "ГАРАЖ"</v>
      </c>
    </row>
    <row r="686">
      <c r="A686" s="7" t="str">
        <f>'Table 1'!E686</f>
        <v>АН-67-000272</v>
      </c>
      <c r="B686" s="7" t="str">
        <f>'Table 1'!E686</f>
        <v>АН-67-000272</v>
      </c>
      <c r="C686" s="7" t="str">
        <f>'Table 1'!C686</f>
        <v>ОАО "ДЭП №44"</v>
      </c>
    </row>
    <row r="687">
      <c r="A687" s="7" t="str">
        <f>'Table 1'!E687</f>
        <v>АК-67-000094</v>
      </c>
      <c r="B687" s="7" t="str">
        <f>'Table 1'!E687</f>
        <v>АК-67-000094</v>
      </c>
      <c r="C687" s="7" t="str">
        <f>'Table 1'!C687</f>
        <v>ЗАО "АВТОТРАНС"</v>
      </c>
    </row>
    <row r="688">
      <c r="A688" s="7" t="str">
        <f>'Table 1'!E688</f>
        <v>АН-67-000143</v>
      </c>
      <c r="B688" s="7" t="str">
        <f>'Table 1'!E688</f>
        <v>АН-67-000143</v>
      </c>
      <c r="C688" s="7" t="str">
        <f>'Table 1'!C688</f>
        <v>МБОУ "ТЕМКИНСКАЯ СШ" ТЕМКИНСКОГО
РАЙОНА СМОЛЕНСКОЙ ОБЛАСТИ</v>
      </c>
    </row>
    <row r="689">
      <c r="A689" s="7" t="str">
        <f>'Table 1'!E689</f>
        <v>ACC-67-000051</v>
      </c>
      <c r="B689" s="7" t="str">
        <f>'Table 1'!E689</f>
        <v>ACC-67-000051</v>
      </c>
      <c r="C689" s="7" t="str">
        <f>'Table 1'!C689</f>
        <v>МУП " ШУМЯЧСКОЕ АТП"</v>
      </c>
    </row>
    <row r="690">
      <c r="A690" s="7" t="str">
        <f>'Table 1'!E690</f>
        <v>АК-67-000270</v>
      </c>
      <c r="B690" s="7" t="str">
        <f>'Table 1'!E690</f>
        <v>АК-67-000270</v>
      </c>
      <c r="C690" s="7" t="str">
        <f>'Table 1'!C690</f>
        <v>ООО
"ТРАНСПОРТСЕРВИС"</v>
      </c>
    </row>
    <row r="691">
      <c r="A691" s="7" t="str">
        <f>'Table 1'!E691</f>
        <v>АН-67-000109</v>
      </c>
      <c r="B691" s="7" t="str">
        <f>'Table 1'!E691</f>
        <v>АН-67-000109</v>
      </c>
      <c r="C691" s="7" t="str">
        <f>'Table 1'!C691</f>
        <v>МБОУ СШ № 2 Г.
СЫЧЕВКИ</v>
      </c>
    </row>
    <row r="692">
      <c r="A692" s="7" t="str">
        <f>'Table 1'!E692</f>
        <v>АК-67-000268</v>
      </c>
      <c r="B692" s="7" t="str">
        <f>'Table 1'!E692</f>
        <v>АК-67-000268</v>
      </c>
      <c r="C692" s="7" t="str">
        <f>'Table 1'!C692</f>
        <v>СЛИВИНСКИЙ СЕРГЕЙ
АЛЕКСАНДРОВИЧ</v>
      </c>
    </row>
    <row r="693">
      <c r="A693" s="7" t="str">
        <f>'Table 1'!E693</f>
        <v>ACC-67-000048</v>
      </c>
      <c r="B693" s="7" t="str">
        <f>'Table 1'!E693</f>
        <v>ACC-67-000048</v>
      </c>
      <c r="C693" s="7" t="str">
        <f>'Table 1'!C693</f>
        <v>Кондратьев Роман
Сергеевич</v>
      </c>
    </row>
    <row r="694">
      <c r="A694" s="7" t="str">
        <f>'Table 1'!E694</f>
        <v>ACC-67-000048</v>
      </c>
      <c r="B694" s="7" t="str">
        <f>'Table 1'!E694</f>
        <v>ACC-67-000048</v>
      </c>
      <c r="C694" s="7" t="str">
        <f>'Table 1'!C694</f>
        <v>Кондратьев Роман
Сергеевич</v>
      </c>
    </row>
    <row r="695">
      <c r="A695" s="7" t="str">
        <f>'Table 1'!E695</f>
        <v>АК-67-000269</v>
      </c>
      <c r="B695" s="7" t="str">
        <f>'Table 1'!E695</f>
        <v>АК-67-000269</v>
      </c>
      <c r="C695" s="7" t="str">
        <f>'Table 1'!C695</f>
        <v>ООО "Меркурий"</v>
      </c>
    </row>
    <row r="696">
      <c r="A696" s="7" t="str">
        <f>'Table 1'!E696</f>
        <v>АК-67-000146</v>
      </c>
      <c r="B696" s="7" t="str">
        <f>'Table 1'!E696</f>
        <v>АК-67-000146</v>
      </c>
      <c r="C696" s="7" t="str">
        <f>'Table 1'!C696</f>
        <v>ООО "Сафоново-Авто"</v>
      </c>
    </row>
    <row r="697">
      <c r="A697" s="7" t="str">
        <f>'Table 1'!E697</f>
        <v>ACC-67-000011</v>
      </c>
      <c r="B697" s="7" t="str">
        <f>'Table 1'!E697</f>
        <v>ACC-67-000011</v>
      </c>
      <c r="C697" s="7" t="str">
        <f>'Table 1'!C697</f>
        <v>Артемов Андрей
Викторович</v>
      </c>
    </row>
    <row r="698">
      <c r="A698" s="7" t="str">
        <f>'Table 1'!E698</f>
        <v>АК-67-000313</v>
      </c>
      <c r="B698" s="7" t="str">
        <f>'Table 1'!E698</f>
        <v>АК-67-000313</v>
      </c>
      <c r="C698" s="7" t="str">
        <f>'Table 1'!C698</f>
        <v>КАДРОВ АНДРЕЙ
ВЛАДИМИРОВИЧ</v>
      </c>
    </row>
    <row r="699">
      <c r="A699" s="7" t="str">
        <f>'Table 1'!E699</f>
        <v>АК-67-000268</v>
      </c>
      <c r="B699" s="7" t="str">
        <f>'Table 1'!E699</f>
        <v>АК-67-000268</v>
      </c>
      <c r="C699" s="7" t="str">
        <f>'Table 1'!C699</f>
        <v>СЛИВИНСКИЙ СЕРГЕЙ
АЛЕКСАНДРОВИЧ</v>
      </c>
    </row>
    <row r="700">
      <c r="A700" s="7" t="str">
        <f>'Table 1'!E700</f>
        <v>ACC-67-000048</v>
      </c>
      <c r="B700" s="7" t="str">
        <f>'Table 1'!E700</f>
        <v>ACC-67-000048</v>
      </c>
      <c r="C700" s="7" t="str">
        <f>'Table 1'!C700</f>
        <v>Кондратьев Роман
Сергеевич</v>
      </c>
    </row>
    <row r="701">
      <c r="A701" s="7" t="str">
        <f>'Table 1'!E701</f>
        <v>ACC-67-000048</v>
      </c>
      <c r="B701" s="7" t="str">
        <f>'Table 1'!E701</f>
        <v>ACC-67-000048</v>
      </c>
      <c r="C701" s="7" t="str">
        <f>'Table 1'!C701</f>
        <v>Кондратьев Роман
Сергеевич</v>
      </c>
    </row>
    <row r="702">
      <c r="A702" s="7" t="str">
        <f>'Table 1'!E702</f>
        <v>АК-67-000268</v>
      </c>
      <c r="B702" s="7" t="str">
        <f>'Table 1'!E702</f>
        <v>АК-67-000268</v>
      </c>
      <c r="C702" s="7" t="str">
        <f>'Table 1'!C702</f>
        <v>СЛИВИНСКИЙ СЕРГЕЙ
АЛЕКСАНДРОВИЧ</v>
      </c>
    </row>
    <row r="703">
      <c r="A703" s="7" t="str">
        <f>'Table 1'!E703</f>
        <v>АК-67-000267</v>
      </c>
      <c r="B703" s="7" t="str">
        <f>'Table 1'!E703</f>
        <v>АК-67-000267</v>
      </c>
      <c r="C703" s="7" t="str">
        <f>'Table 1'!C703</f>
        <v>ООО "СОООПП"</v>
      </c>
    </row>
    <row r="704">
      <c r="A704" s="7" t="str">
        <f>'Table 1'!E704</f>
        <v>АН-67-000157</v>
      </c>
      <c r="B704" s="7" t="str">
        <f>'Table 1'!E704</f>
        <v>АН-67-000157</v>
      </c>
      <c r="C704" s="7" t="str">
        <f>'Table 1'!C704</f>
        <v>МБОУ
КАПЫРЕВЩИНСКАЯ СШ</v>
      </c>
    </row>
    <row r="705">
      <c r="A705" s="7" t="str">
        <f>'Table 1'!E705</f>
        <v>АН-67-000217</v>
      </c>
      <c r="B705" s="7" t="str">
        <f>'Table 1'!E705</f>
        <v>АН-67-000217</v>
      </c>
      <c r="C705" s="7" t="str">
        <f>'Table 1'!C705</f>
        <v>МБОУ "БАСКАКОВСКАЯ СРЕДНЯЯ ШКОЛА"</v>
      </c>
    </row>
    <row r="706">
      <c r="A706" s="7" t="str">
        <f>'Table 1'!E706</f>
        <v>Номер лицензии</v>
      </c>
      <c r="B706" s="7" t="str">
        <f>'Table 1'!E706</f>
        <v>Номер лицензии</v>
      </c>
      <c r="C706" s="7" t="str">
        <f>'Table 1'!C706</f>
        <v>Лицензиат</v>
      </c>
    </row>
    <row r="707">
      <c r="A707" s="7" t="str">
        <f>'Table 1'!E707</f>
        <v>АН-67-000229</v>
      </c>
      <c r="B707" s="7" t="str">
        <f>'Table 1'!E707</f>
        <v>АН-67-000229</v>
      </c>
      <c r="C707" s="7" t="str">
        <f>'Table 1'!C707</f>
        <v>МКОУ "ДНЕПРОВСКАЯ
СШ"</v>
      </c>
    </row>
    <row r="708">
      <c r="A708" s="7" t="str">
        <f>'Table 1'!E708</f>
        <v>ACC-67-000048</v>
      </c>
      <c r="B708" s="7" t="str">
        <f>'Table 1'!E708</f>
        <v>ACC-67-000048</v>
      </c>
      <c r="C708" s="7" t="str">
        <f>'Table 1'!C708</f>
        <v>Кондратьев Роман
Сергеевич</v>
      </c>
    </row>
    <row r="709">
      <c r="A709" s="7" t="str">
        <f>'Table 1'!E709</f>
        <v>ACC-67-000048</v>
      </c>
      <c r="B709" s="7" t="str">
        <f>'Table 1'!E709</f>
        <v>ACC-67-000048</v>
      </c>
      <c r="C709" s="7" t="str">
        <f>'Table 1'!C709</f>
        <v>Кондратьев Роман
Сергеевич</v>
      </c>
    </row>
    <row r="710">
      <c r="A710" s="7" t="str">
        <f>'Table 1'!E710</f>
        <v>АК-67-000268</v>
      </c>
      <c r="B710" s="7" t="str">
        <f>'Table 1'!E710</f>
        <v>АК-67-000268</v>
      </c>
      <c r="C710" s="7" t="str">
        <f>'Table 1'!C710</f>
        <v>СЛИВИНСКИЙ СЕРГЕЙ
АЛЕКСАНДРОВИЧ</v>
      </c>
    </row>
    <row r="711">
      <c r="A711" s="7" t="str">
        <f>'Table 1'!E711</f>
        <v>АК-67-000269</v>
      </c>
      <c r="B711" s="7" t="str">
        <f>'Table 1'!E711</f>
        <v>АК-67-000269</v>
      </c>
      <c r="C711" s="7" t="str">
        <f>'Table 1'!C711</f>
        <v>ООО "Меркурий"</v>
      </c>
    </row>
    <row r="712">
      <c r="A712" s="7" t="str">
        <f>'Table 1'!E712</f>
        <v>ACC-67-000027</v>
      </c>
      <c r="B712" s="7" t="str">
        <f>'Table 1'!E712</f>
        <v>ACC-67-000027</v>
      </c>
      <c r="C712" s="7" t="str">
        <f>'Table 1'!C712</f>
        <v>ЕРМАКОВ АЛЕКСАНДР
ВЛАДИМИРОВИЧ</v>
      </c>
    </row>
    <row r="713">
      <c r="A713" s="7" t="str">
        <f>'Table 1'!E713</f>
        <v>АН-67-000208</v>
      </c>
      <c r="B713" s="7" t="str">
        <f>'Table 1'!E713</f>
        <v>АН-67-000208</v>
      </c>
      <c r="C713" s="7" t="str">
        <f>'Table 1'!C713</f>
        <v>МБОУ
СТОДОЛИЩЕНСКАЯ СШ</v>
      </c>
    </row>
    <row r="714">
      <c r="A714" s="7" t="str">
        <f>'Table 1'!E714</f>
        <v>ACC-67-000027</v>
      </c>
      <c r="B714" s="7" t="str">
        <f>'Table 1'!E714</f>
        <v>ACC-67-000027</v>
      </c>
      <c r="C714" s="7" t="str">
        <f>'Table 1'!C714</f>
        <v>ЕРМАКОВ АЛЕКСАНДР
ВЛАДИМИРОВИЧ</v>
      </c>
    </row>
    <row r="715">
      <c r="A715" s="7" t="str">
        <f>'Table 1'!E715</f>
        <v>АК-67-000268</v>
      </c>
      <c r="B715" s="7" t="str">
        <f>'Table 1'!E715</f>
        <v>АК-67-000268</v>
      </c>
      <c r="C715" s="7" t="str">
        <f>'Table 1'!C715</f>
        <v>СЛИВИНСКИЙ СЕРГЕЙ
АЛЕКСАНДРОВИЧ</v>
      </c>
    </row>
    <row r="716">
      <c r="A716" s="7" t="str">
        <f>'Table 1'!E716</f>
        <v>АК-67-000255</v>
      </c>
      <c r="B716" s="7" t="str">
        <f>'Table 1'!E716</f>
        <v>АК-67-000255</v>
      </c>
      <c r="C716" s="7" t="str">
        <f>'Table 1'!C716</f>
        <v>ООО "ЭКСПРЕСС"</v>
      </c>
    </row>
    <row r="717">
      <c r="A717" s="7" t="str">
        <f>'Table 1'!E717</f>
        <v>АК-67-000270</v>
      </c>
      <c r="B717" s="7" t="str">
        <f>'Table 1'!E717</f>
        <v>АК-67-000270</v>
      </c>
      <c r="C717" s="7" t="str">
        <f>'Table 1'!C717</f>
        <v>ООО
"ТРАНСПОРТСЕРВИС"</v>
      </c>
    </row>
    <row r="718">
      <c r="A718" s="7" t="str">
        <f>'Table 1'!E718</f>
        <v>АК-67-000268</v>
      </c>
      <c r="B718" s="7" t="str">
        <f>'Table 1'!E718</f>
        <v>АК-67-000268</v>
      </c>
      <c r="C718" s="7" t="str">
        <f>'Table 1'!C718</f>
        <v>СЛИВИНСКИЙ СЕРГЕЙ
АЛЕКСАНДРОВИЧ</v>
      </c>
    </row>
    <row r="719">
      <c r="A719" s="7" t="str">
        <f>'Table 1'!E719</f>
        <v>АН-67-000160</v>
      </c>
      <c r="B719" s="7" t="str">
        <f>'Table 1'!E719</f>
        <v>АН-67-000160</v>
      </c>
      <c r="C719" s="7" t="str">
        <f>'Table 1'!C719</f>
        <v>МБАУ АДМИНИСТРАЦИИ
МО "Рославльский район"</v>
      </c>
    </row>
    <row r="720">
      <c r="A720" s="7" t="str">
        <f>'Table 1'!E720</f>
        <v>АК-67-000283</v>
      </c>
      <c r="B720" s="7" t="str">
        <f>'Table 1'!E720</f>
        <v>АК-67-000283</v>
      </c>
      <c r="C720" s="7" t="str">
        <f>'Table 1'!C720</f>
        <v>АНУФРИЕНКОВ СЕРГЕЙ
ВИКТОРОВИЧ</v>
      </c>
    </row>
    <row r="721">
      <c r="A721" s="7" t="str">
        <f>'Table 1'!E721</f>
        <v>АК-67-000268</v>
      </c>
      <c r="B721" s="7" t="str">
        <f>'Table 1'!E721</f>
        <v>АК-67-000268</v>
      </c>
      <c r="C721" s="7" t="str">
        <f>'Table 1'!C721</f>
        <v>СЛИВИНСКИЙ СЕРГЕЙ
АЛЕКСАНДРОВИЧ</v>
      </c>
    </row>
    <row r="722">
      <c r="A722" s="7" t="str">
        <f>'Table 1'!E722</f>
        <v>АК-67-000268</v>
      </c>
      <c r="B722" s="7" t="str">
        <f>'Table 1'!E722</f>
        <v>АК-67-000268</v>
      </c>
      <c r="C722" s="7" t="str">
        <f>'Table 1'!C722</f>
        <v>СЛИВИНСКИЙ СЕРГЕЙ
АЛЕКСАНДРОВИЧ</v>
      </c>
    </row>
    <row r="723">
      <c r="A723" s="7" t="str">
        <f>'Table 1'!E723</f>
        <v>АК-67-000156</v>
      </c>
      <c r="B723" s="7" t="str">
        <f>'Table 1'!E723</f>
        <v>АК-67-000156</v>
      </c>
      <c r="C723" s="7" t="str">
        <f>'Table 1'!C723</f>
        <v>МУП "ХОЛМ-
ЖИРКОВСКОЕ ПАТП"</v>
      </c>
    </row>
    <row r="724">
      <c r="A724" s="7" t="str">
        <f>'Table 1'!E724</f>
        <v>АК-67-000113</v>
      </c>
      <c r="B724" s="7" t="str">
        <f>'Table 1'!E724</f>
        <v>АК-67-000113</v>
      </c>
      <c r="C724" s="7" t="str">
        <f>'Table 1'!C724</f>
        <v>ОАО "АВТОМОБИЛИСТ
1665"</v>
      </c>
    </row>
    <row r="725">
      <c r="A725" s="7" t="str">
        <f>'Table 1'!E725</f>
        <v>АК-67-000301</v>
      </c>
      <c r="B725" s="7" t="str">
        <f>'Table 1'!E725</f>
        <v>АК-67-000301</v>
      </c>
      <c r="C725" s="7" t="str">
        <f>'Table 1'!C725</f>
        <v>ИЛЬИНЕЦ  ВИКТОР
ВЛАДИМИРОВИЧ</v>
      </c>
    </row>
    <row r="726">
      <c r="A726" s="7" t="str">
        <f>'Table 1'!E726</f>
        <v>АК-67-000269</v>
      </c>
      <c r="B726" s="7" t="str">
        <f>'Table 1'!E726</f>
        <v>АК-67-000269</v>
      </c>
      <c r="C726" s="7" t="str">
        <f>'Table 1'!C726</f>
        <v>ООО "Меркурий"</v>
      </c>
    </row>
    <row r="727">
      <c r="A727" s="7" t="str">
        <f>'Table 1'!E727</f>
        <v>АК-67-000267</v>
      </c>
      <c r="B727" s="7" t="str">
        <f>'Table 1'!E727</f>
        <v>АК-67-000267</v>
      </c>
      <c r="C727" s="7" t="str">
        <f>'Table 1'!C727</f>
        <v>ООО "СОООПП"</v>
      </c>
    </row>
    <row r="728">
      <c r="A728" s="7" t="str">
        <f>'Table 1'!E728</f>
        <v>АК-67-000268</v>
      </c>
      <c r="B728" s="7" t="str">
        <f>'Table 1'!E728</f>
        <v>АК-67-000268</v>
      </c>
      <c r="C728" s="7" t="str">
        <f>'Table 1'!C728</f>
        <v>СЛИВИНСКИЙ СЕРГЕЙ
АЛЕКСАНДРОВИЧ</v>
      </c>
    </row>
    <row r="729">
      <c r="A729" s="7" t="str">
        <f>'Table 1'!E729</f>
        <v>АК-67-000268</v>
      </c>
      <c r="B729" s="7" t="str">
        <f>'Table 1'!E729</f>
        <v>АК-67-000268</v>
      </c>
      <c r="C729" s="7" t="str">
        <f>'Table 1'!C729</f>
        <v>СЛИВИНСКИЙ СЕРГЕЙ
АЛЕКСАНДРОВИЧ</v>
      </c>
    </row>
    <row r="730">
      <c r="A730" s="7" t="str">
        <f>'Table 1'!E730</f>
        <v>АК-67-000268</v>
      </c>
      <c r="B730" s="7" t="str">
        <f>'Table 1'!E730</f>
        <v>АК-67-000268</v>
      </c>
      <c r="C730" s="7" t="str">
        <f>'Table 1'!C730</f>
        <v>СЛИВИНСКИЙ СЕРГЕЙ
АЛЕКСАНДРОВИЧ</v>
      </c>
    </row>
    <row r="731">
      <c r="A731" s="7" t="str">
        <f>'Table 1'!E731</f>
        <v>АК-67-000268</v>
      </c>
      <c r="B731" s="7" t="str">
        <f>'Table 1'!E731</f>
        <v>АК-67-000268</v>
      </c>
      <c r="C731" s="7" t="str">
        <f>'Table 1'!C731</f>
        <v>СЛИВИНСКИЙ СЕРГЕЙ
АЛЕКСАНДРОВИЧ</v>
      </c>
    </row>
    <row r="732">
      <c r="A732" s="7" t="str">
        <f>'Table 1'!E732</f>
        <v>АК-67-000270</v>
      </c>
      <c r="B732" s="7" t="str">
        <f>'Table 1'!E732</f>
        <v>АК-67-000270</v>
      </c>
      <c r="C732" s="7" t="str">
        <f>'Table 1'!C732</f>
        <v>ООО
"ТРАНСПОРТСЕРВИС"</v>
      </c>
    </row>
    <row r="733">
      <c r="A733" s="7" t="str">
        <f>'Table 1'!E733</f>
        <v>АК-67-000450</v>
      </c>
      <c r="B733" s="7" t="str">
        <f>'Table 1'!E733</f>
        <v>АК-67-000450</v>
      </c>
      <c r="C733" s="7" t="str">
        <f>'Table 1'!C733</f>
        <v>СЫЧЕВ  ДМИТРИЙ
АЛЕКСАНДРОВИЧ</v>
      </c>
    </row>
    <row r="734">
      <c r="A734" s="7" t="str">
        <f>'Table 1'!E734</f>
        <v>АК-67-000155</v>
      </c>
      <c r="B734" s="7" t="str">
        <f>'Table 1'!E734</f>
        <v>АК-67-000155</v>
      </c>
      <c r="C734" s="7" t="str">
        <f>'Table 1'!C734</f>
        <v>ООО "АВТОБЛЮЗ"</v>
      </c>
    </row>
    <row r="735">
      <c r="A735" s="7" t="str">
        <f>'Table 1'!E735</f>
        <v>ACC-67-000047</v>
      </c>
      <c r="B735" s="7" t="str">
        <f>'Table 1'!E735</f>
        <v>ACC-67-000047</v>
      </c>
      <c r="C735" s="7" t="str">
        <f>'Table 1'!C735</f>
        <v>ООО "ЯРЦЕВПЕРЕВОЗ"</v>
      </c>
    </row>
    <row r="736">
      <c r="A736" s="7" t="str">
        <f>'Table 1'!E736</f>
        <v>АК-67-000268</v>
      </c>
      <c r="B736" s="7" t="str">
        <f>'Table 1'!E736</f>
        <v>АК-67-000268</v>
      </c>
      <c r="C736" s="7" t="str">
        <f>'Table 1'!C736</f>
        <v>СЛИВИНСКИЙ СЕРГЕЙ
АЛЕКСАНДРОВИЧ</v>
      </c>
    </row>
    <row r="737">
      <c r="A737" s="7" t="str">
        <f>'Table 1'!E737</f>
        <v>АН-67-000357</v>
      </c>
      <c r="B737" s="7" t="str">
        <f>'Table 1'!E737</f>
        <v>АН-67-000357</v>
      </c>
      <c r="C737" s="7" t="str">
        <f>'Table 1'!C737</f>
        <v>МБОУ ОЗЕРНЕНСКАЯ СШ</v>
      </c>
    </row>
    <row r="738">
      <c r="A738" s="7" t="str">
        <f>'Table 1'!E738</f>
        <v>Номер лицензии</v>
      </c>
      <c r="B738" s="7" t="str">
        <f>'Table 1'!E738</f>
        <v>Номер лицензии</v>
      </c>
      <c r="C738" s="7" t="str">
        <f>'Table 1'!C738</f>
        <v>Лицензиат</v>
      </c>
    </row>
    <row r="739">
      <c r="A739" s="7" t="str">
        <f>'Table 1'!E739</f>
        <v>АК-67-000268</v>
      </c>
      <c r="B739" s="7" t="str">
        <f>'Table 1'!E739</f>
        <v>АК-67-000268</v>
      </c>
      <c r="C739" s="7" t="str">
        <f>'Table 1'!C739</f>
        <v>СЛИВИНСКИЙ СЕРГЕЙ
АЛЕКСАНДРОВИЧ</v>
      </c>
    </row>
    <row r="740">
      <c r="A740" s="7" t="str">
        <f>'Table 1'!E740</f>
        <v>ACC-67-000008</v>
      </c>
      <c r="B740" s="7" t="str">
        <f>'Table 1'!E740</f>
        <v>ACC-67-000008</v>
      </c>
      <c r="C740" s="7" t="str">
        <f>'Table 1'!C740</f>
        <v>ООО ПАТП "АВТОЛАЙН"</v>
      </c>
    </row>
    <row r="741">
      <c r="A741" s="7" t="str">
        <f>'Table 1'!E741</f>
        <v>АК-67-000269</v>
      </c>
      <c r="B741" s="7" t="str">
        <f>'Table 1'!E741</f>
        <v>АК-67-000269</v>
      </c>
      <c r="C741" s="7" t="str">
        <f>'Table 1'!C741</f>
        <v>ООО "Меркурий"</v>
      </c>
    </row>
    <row r="742">
      <c r="A742" s="7" t="str">
        <f>'Table 1'!E742</f>
        <v>АН-67-000346</v>
      </c>
      <c r="B742" s="7" t="str">
        <f>'Table 1'!E742</f>
        <v>АН-67-000346</v>
      </c>
      <c r="C742" s="7" t="str">
        <f>'Table 1'!C742</f>
        <v>МБОУ "КАРДЫМОВСКАЯ СШ"</v>
      </c>
    </row>
    <row r="743">
      <c r="A743" s="7" t="str">
        <f>'Table 1'!E743</f>
        <v>ACC-67-000048</v>
      </c>
      <c r="B743" s="7" t="str">
        <f>'Table 1'!E743</f>
        <v>ACC-67-000048</v>
      </c>
      <c r="C743" s="7" t="str">
        <f>'Table 1'!C743</f>
        <v>Кондратьев Роман
Сергеевич</v>
      </c>
    </row>
    <row r="744">
      <c r="A744" s="7" t="str">
        <f>'Table 1'!E744</f>
        <v>ACC-67-000048</v>
      </c>
      <c r="B744" s="7" t="str">
        <f>'Table 1'!E744</f>
        <v>ACC-67-000048</v>
      </c>
      <c r="C744" s="7" t="str">
        <f>'Table 1'!C744</f>
        <v>Кондратьев Роман
Сергеевич</v>
      </c>
    </row>
    <row r="745">
      <c r="A745" s="7" t="str">
        <f>'Table 1'!E745</f>
        <v>АК-67-000156</v>
      </c>
      <c r="B745" s="7" t="str">
        <f>'Table 1'!E745</f>
        <v>АК-67-000156</v>
      </c>
      <c r="C745" s="7" t="str">
        <f>'Table 1'!C745</f>
        <v>МУП "ХОЛМ-
ЖИРКОВСКОЕ ПАТП"</v>
      </c>
    </row>
    <row r="746">
      <c r="A746" s="7" t="str">
        <f>'Table 1'!E746</f>
        <v>АН-67-000170</v>
      </c>
      <c r="B746" s="7" t="str">
        <f>'Table 1'!E746</f>
        <v>АН-67-000170</v>
      </c>
      <c r="C746" s="7" t="str">
        <f>'Table 1'!C746</f>
        <v>ООО
"СТРОЙТЕХИНДУСТРИЯ"</v>
      </c>
    </row>
    <row r="747">
      <c r="A747" s="7" t="str">
        <f>'Table 1'!E747</f>
        <v>АК-67-000065</v>
      </c>
      <c r="B747" s="7" t="str">
        <f>'Table 1'!E747</f>
        <v>АК-67-000065</v>
      </c>
      <c r="C747" s="7" t="str">
        <f>'Table 1'!C747</f>
        <v>КАЧАЛОВ АЛЕКСАНДР
АЛЕКСЕЕВИЧ</v>
      </c>
    </row>
    <row r="748">
      <c r="A748" s="7" t="str">
        <f>'Table 1'!E748</f>
        <v>АК-67-000118</v>
      </c>
      <c r="B748" s="7" t="str">
        <f>'Table 1'!E748</f>
        <v>АК-67-000118</v>
      </c>
      <c r="C748" s="7" t="str">
        <f>'Table 1'!C748</f>
        <v>ООО "ТРАНСГЕОСЕРВИС"</v>
      </c>
    </row>
    <row r="749">
      <c r="A749" s="7" t="str">
        <f>'Table 1'!E749</f>
        <v>АК-67-000252</v>
      </c>
      <c r="B749" s="7" t="str">
        <f>'Table 1'!E749</f>
        <v>АК-67-000252</v>
      </c>
      <c r="C749" s="7" t="str">
        <f>'Table 1'!C749</f>
        <v>ЛЫКОШЕВ ИГОРЬ
ВИТАЛЬЕВИЧ</v>
      </c>
    </row>
    <row r="750">
      <c r="A750" s="7" t="str">
        <f>'Table 1'!E750</f>
        <v>АН-67-000425</v>
      </c>
      <c r="B750" s="7" t="str">
        <f>'Table 1'!E750</f>
        <v>АН-67-000425</v>
      </c>
      <c r="C750" s="7" t="str">
        <f>'Table 1'!C750</f>
        <v>СОГБУ
"Смоленскавтодор"</v>
      </c>
    </row>
    <row r="751">
      <c r="A751" s="7" t="str">
        <f>'Table 1'!E751</f>
        <v>АН-67-000356</v>
      </c>
      <c r="B751" s="7" t="str">
        <f>'Table 1'!E751</f>
        <v>АН-67-000356</v>
      </c>
      <c r="C751" s="7" t="str">
        <f>'Table 1'!C751</f>
        <v>ООО "Смоленское Поле"</v>
      </c>
    </row>
    <row r="752">
      <c r="A752" s="7" t="str">
        <f>'Table 1'!E752</f>
        <v>ACC-67-000003</v>
      </c>
      <c r="B752" s="7" t="str">
        <f>'Table 1'!E752</f>
        <v>ACC-67-000003</v>
      </c>
      <c r="C752" s="7" t="str">
        <f>'Table 1'!C752</f>
        <v>Густов Максим
Викторович</v>
      </c>
    </row>
    <row r="753">
      <c r="A753" s="7" t="str">
        <f>'Table 1'!E753</f>
        <v>ACC-67-000039</v>
      </c>
      <c r="B753" s="7" t="str">
        <f>'Table 1'!E753</f>
        <v>ACC-67-000039</v>
      </c>
      <c r="C753" s="7" t="str">
        <f>'Table 1'!C753</f>
        <v>КУЛИКОВ МИХАИЛ
АНАТОЛЬЕВИЧ</v>
      </c>
    </row>
    <row r="754">
      <c r="A754" s="7" t="str">
        <f>'Table 1'!E754</f>
        <v>АН-67-000196</v>
      </c>
      <c r="B754" s="7" t="str">
        <f>'Table 1'!E754</f>
        <v>АН-67-000196</v>
      </c>
      <c r="C754" s="7" t="str">
        <f>'Table 1'!C754</f>
        <v>МБУДО "ДДТ" г.
Десногорска</v>
      </c>
    </row>
    <row r="755">
      <c r="A755" s="7" t="str">
        <f>'Table 1'!E755</f>
        <v>АН-67-000356</v>
      </c>
      <c r="B755" s="7" t="str">
        <f>'Table 1'!E755</f>
        <v>АН-67-000356</v>
      </c>
      <c r="C755" s="7" t="str">
        <f>'Table 1'!C755</f>
        <v>ООО "Смоленское Поле"</v>
      </c>
    </row>
    <row r="756">
      <c r="A756" s="7" t="str">
        <f>'Table 1'!E756</f>
        <v>АК-67-000092</v>
      </c>
      <c r="B756" s="7" t="str">
        <f>'Table 1'!E756</f>
        <v>АК-67-000092</v>
      </c>
      <c r="C756" s="7" t="str">
        <f>'Table 1'!C756</f>
        <v>Неведеев Сергей
Александрович</v>
      </c>
    </row>
    <row r="757">
      <c r="A757" s="7" t="str">
        <f>'Table 1'!E757</f>
        <v>АК-67-000271</v>
      </c>
      <c r="B757" s="7" t="str">
        <f>'Table 1'!E757</f>
        <v>АК-67-000271</v>
      </c>
      <c r="C757" s="7" t="str">
        <f>'Table 1'!C757</f>
        <v>ДУБОВ АНДРЕЙ
ВЛАДИМИРОВИЧ</v>
      </c>
    </row>
    <row r="758">
      <c r="A758" s="7" t="str">
        <f>'Table 1'!E758</f>
        <v>АН-67-000206</v>
      </c>
      <c r="B758" s="7" t="str">
        <f>'Table 1'!E758</f>
        <v>АН-67-000206</v>
      </c>
      <c r="C758" s="7" t="str">
        <f>'Table 1'!C758</f>
        <v>МБОУ Катынская СШ</v>
      </c>
    </row>
    <row r="759">
      <c r="A759" s="7" t="str">
        <f>'Table 1'!E759</f>
        <v>АК-67-000270</v>
      </c>
      <c r="B759" s="7" t="str">
        <f>'Table 1'!E759</f>
        <v>АК-67-000270</v>
      </c>
      <c r="C759" s="7" t="str">
        <f>'Table 1'!C759</f>
        <v>ООО
"ТРАНСПОРТСЕРВИС"</v>
      </c>
    </row>
    <row r="760">
      <c r="A760" s="7" t="str">
        <f>'Table 1'!E760</f>
        <v>АК-67-000313</v>
      </c>
      <c r="B760" s="7" t="str">
        <f>'Table 1'!E760</f>
        <v>АК-67-000313</v>
      </c>
      <c r="C760" s="7" t="str">
        <f>'Table 1'!C760</f>
        <v>КАДРОВ АНДРЕЙ
ВЛАДИМИРОВИЧ</v>
      </c>
    </row>
    <row r="761">
      <c r="A761" s="7" t="str">
        <f>'Table 1'!E761</f>
        <v>АН-67-000117</v>
      </c>
      <c r="B761" s="7" t="str">
        <f>'Table 1'!E761</f>
        <v>АН-67-000117</v>
      </c>
      <c r="C761" s="7" t="str">
        <f>'Table 1'!C761</f>
        <v>МБОУ Бекринская МООШ муниципального образования
"Темкинский район" Смоленской области</v>
      </c>
    </row>
    <row r="762">
      <c r="A762" s="7" t="str">
        <f>'Table 1'!E762</f>
        <v>АК-67-000274</v>
      </c>
      <c r="B762" s="7" t="str">
        <f>'Table 1'!E762</f>
        <v>АК-67-000274</v>
      </c>
      <c r="C762" s="7" t="str">
        <f>'Table 1'!C762</f>
        <v>ООО "СПП"</v>
      </c>
    </row>
    <row r="763">
      <c r="A763" s="7" t="str">
        <f>'Table 1'!E763</f>
        <v>АК-67-000267</v>
      </c>
      <c r="B763" s="7" t="str">
        <f>'Table 1'!E763</f>
        <v>АК-67-000267</v>
      </c>
      <c r="C763" s="7" t="str">
        <f>'Table 1'!C763</f>
        <v>ООО "СОООПП"</v>
      </c>
    </row>
    <row r="764">
      <c r="A764" s="7" t="str">
        <f>'Table 1'!E764</f>
        <v>АН-67-000202</v>
      </c>
      <c r="B764" s="7" t="str">
        <f>'Table 1'!E764</f>
        <v>АН-67-000202</v>
      </c>
      <c r="C764" s="7" t="str">
        <f>'Table 1'!C764</f>
        <v>МБОУ ГНЕЗДОВСКАЯ СШ</v>
      </c>
    </row>
    <row r="765">
      <c r="A765" s="7" t="str">
        <f>'Table 1'!E765</f>
        <v>АН-67-000404</v>
      </c>
      <c r="B765" s="7" t="str">
        <f>'Table 1'!E765</f>
        <v>АН-67-000404</v>
      </c>
      <c r="C765" s="7" t="str">
        <f>'Table 1'!C765</f>
        <v>ООО "Русский лён"</v>
      </c>
    </row>
    <row r="766">
      <c r="A766" s="7" t="str">
        <f>'Table 1'!E766</f>
        <v>АН-67-000404</v>
      </c>
      <c r="B766" s="7" t="str">
        <f>'Table 1'!E766</f>
        <v>АН-67-000404</v>
      </c>
      <c r="C766" s="7" t="str">
        <f>'Table 1'!C766</f>
        <v>ООО "Русский лён"</v>
      </c>
    </row>
    <row r="767">
      <c r="A767" s="7" t="str">
        <f>'Table 1'!E767</f>
        <v>ACC-67-000008</v>
      </c>
      <c r="B767" s="7" t="str">
        <f>'Table 1'!E767</f>
        <v>ACC-67-000008</v>
      </c>
      <c r="C767" s="7" t="str">
        <f>'Table 1'!C767</f>
        <v>ООО ПАТП "АВТОЛАЙН"</v>
      </c>
    </row>
    <row r="768">
      <c r="A768" s="7" t="str">
        <f>'Table 1'!E768</f>
        <v>ACC-67-000040</v>
      </c>
      <c r="B768" s="7" t="str">
        <f>'Table 1'!E768</f>
        <v>ACC-67-000040</v>
      </c>
      <c r="C768" s="7" t="str">
        <f>'Table 1'!C768</f>
        <v>ДУБОВ ВАЛЕРИЙ
ПЕТРОВИЧ</v>
      </c>
    </row>
    <row r="769">
      <c r="A769" s="7" t="str">
        <f>'Table 1'!E769</f>
        <v>Номер лицензии</v>
      </c>
      <c r="B769" s="7" t="str">
        <f>'Table 1'!E769</f>
        <v>Номер лицензии</v>
      </c>
      <c r="C769" s="7" t="str">
        <f>'Table 1'!C769</f>
        <v>Лицензиат</v>
      </c>
    </row>
    <row r="770">
      <c r="A770" s="7" t="str">
        <f>'Table 1'!E770</f>
        <v>АН-67-000190</v>
      </c>
      <c r="B770" s="7" t="str">
        <f>'Table 1'!E770</f>
        <v>АН-67-000190</v>
      </c>
      <c r="C770" s="7" t="str">
        <f>'Table 1'!C770</f>
        <v>МБОУ "ПЕРВОМАЙСКАЯ
СШ"</v>
      </c>
    </row>
    <row r="771">
      <c r="A771" s="7" t="str">
        <f>'Table 1'!E771</f>
        <v>АК-67-000270</v>
      </c>
      <c r="B771" s="7" t="str">
        <f>'Table 1'!E771</f>
        <v>АК-67-000270</v>
      </c>
      <c r="C771" s="7" t="str">
        <f>'Table 1'!C771</f>
        <v>ООО
"ТРАНСПОРТСЕРВИС"</v>
      </c>
    </row>
    <row r="772">
      <c r="A772" s="7" t="str">
        <f>'Table 1'!E772</f>
        <v>ACC-67-000043</v>
      </c>
      <c r="B772" s="7" t="str">
        <f>'Table 1'!E772</f>
        <v>ACC-67-000043</v>
      </c>
      <c r="C772" s="7" t="str">
        <f>'Table 1'!C772</f>
        <v>МБОУ ХИСЛАВИЧСКАЯ
СШ</v>
      </c>
    </row>
    <row r="773">
      <c r="A773" s="7" t="str">
        <f>'Table 1'!E773</f>
        <v>АК-67-000118</v>
      </c>
      <c r="B773" s="7" t="str">
        <f>'Table 1'!E773</f>
        <v>АК-67-000118</v>
      </c>
      <c r="C773" s="7" t="str">
        <f>'Table 1'!C773</f>
        <v>ООО "ТРАНСГЕОСЕРВИС"</v>
      </c>
    </row>
    <row r="774">
      <c r="A774" s="7" t="str">
        <f>'Table 1'!E774</f>
        <v>АК-67-000118</v>
      </c>
      <c r="B774" s="7" t="str">
        <f>'Table 1'!E774</f>
        <v>АК-67-000118</v>
      </c>
      <c r="C774" s="7" t="str">
        <f>'Table 1'!C774</f>
        <v>ООО "ТРАНСГЕОСЕРВИС"</v>
      </c>
    </row>
    <row r="775">
      <c r="A775" s="7" t="str">
        <f>'Table 1'!E775</f>
        <v>АК-67-000403</v>
      </c>
      <c r="B775" s="7" t="str">
        <f>'Table 1'!E775</f>
        <v>АК-67-000403</v>
      </c>
      <c r="C775" s="7" t="str">
        <f>'Table 1'!C775</f>
        <v>КОРОБАЧ ВЛАДИМИР
МИХАЙЛОВИЧ</v>
      </c>
    </row>
    <row r="776">
      <c r="A776" s="7" t="str">
        <f>'Table 1'!E776</f>
        <v>АК-67-000403</v>
      </c>
      <c r="B776" s="7" t="str">
        <f>'Table 1'!E776</f>
        <v>АК-67-000403</v>
      </c>
      <c r="C776" s="7" t="str">
        <f>'Table 1'!C776</f>
        <v>КОРОБАЧ ВЛАДИМИР
МИХАЙЛОВИЧ</v>
      </c>
    </row>
    <row r="777">
      <c r="A777" s="7" t="str">
        <f>'Table 1'!E777</f>
        <v>АК-67-000281</v>
      </c>
      <c r="B777" s="7" t="str">
        <f>'Table 1'!E777</f>
        <v>АК-67-000281</v>
      </c>
      <c r="C777" s="7" t="str">
        <f>'Table 1'!C777</f>
        <v>ПАО "ДОРОГОБУЖ"</v>
      </c>
    </row>
    <row r="778">
      <c r="A778" s="7" t="str">
        <f>'Table 1'!E778</f>
        <v>АК-67-000281</v>
      </c>
      <c r="B778" s="7" t="str">
        <f>'Table 1'!E778</f>
        <v>АК-67-000281</v>
      </c>
      <c r="C778" s="7" t="str">
        <f>'Table 1'!C778</f>
        <v>ПАО "ДОРОГОБУЖ"</v>
      </c>
    </row>
    <row r="779">
      <c r="A779" s="7" t="str">
        <f>'Table 1'!E779</f>
        <v>АК-67-000391</v>
      </c>
      <c r="B779" s="7" t="str">
        <f>'Table 1'!E779</f>
        <v>АК-67-000391</v>
      </c>
      <c r="C779" s="7" t="str">
        <f>'Table 1'!C779</f>
        <v>Пожилова Людмила
Анатольевна</v>
      </c>
    </row>
    <row r="780">
      <c r="A780" s="7" t="str">
        <f>'Table 1'!E780</f>
        <v>АК-67-000088</v>
      </c>
      <c r="B780" s="7" t="str">
        <f>'Table 1'!E780</f>
        <v>АК-67-000088</v>
      </c>
      <c r="C780" s="7" t="str">
        <f>'Table 1'!C780</f>
        <v>БОБКОВ ДМИТРИЙ
ВИКТОРОВИЧ</v>
      </c>
    </row>
    <row r="781">
      <c r="A781" s="7" t="str">
        <f>'Table 1'!E781</f>
        <v>АК-67-000088</v>
      </c>
      <c r="B781" s="7" t="str">
        <f>'Table 1'!E781</f>
        <v>АК-67-000088</v>
      </c>
      <c r="C781" s="7" t="str">
        <f>'Table 1'!C781</f>
        <v>БОБКОВ ДМИТРИЙ
ВИКТОРОВИЧ</v>
      </c>
    </row>
    <row r="782">
      <c r="A782" s="7" t="str">
        <f>'Table 1'!E782</f>
        <v>АК-67-000135</v>
      </c>
      <c r="B782" s="7" t="str">
        <f>'Table 1'!E782</f>
        <v>АК-67-000135</v>
      </c>
      <c r="C782" s="7" t="str">
        <f>'Table 1'!C782</f>
        <v>ООО "ТК СПЕКТР"</v>
      </c>
    </row>
    <row r="783">
      <c r="A783" s="7" t="str">
        <f>'Table 1'!E783</f>
        <v>АК-67-000088</v>
      </c>
      <c r="B783" s="7" t="str">
        <f>'Table 1'!E783</f>
        <v>АК-67-000088</v>
      </c>
      <c r="C783" s="7" t="str">
        <f>'Table 1'!C783</f>
        <v>БОБКОВ ДМИТРИЙ
ВИКТОРОВИЧ</v>
      </c>
    </row>
    <row r="784">
      <c r="A784" s="7" t="str">
        <f>'Table 1'!E784</f>
        <v>АК-67-000127</v>
      </c>
      <c r="B784" s="7" t="str">
        <f>'Table 1'!E784</f>
        <v>АК-67-000127</v>
      </c>
      <c r="C784" s="7" t="str">
        <f>'Table 1'!C784</f>
        <v>ООО "АВТОМОБИЛИСТ"</v>
      </c>
    </row>
    <row r="785">
      <c r="A785" s="7" t="str">
        <f>'Table 1'!E785</f>
        <v>АК-67-000135</v>
      </c>
      <c r="B785" s="7" t="str">
        <f>'Table 1'!E785</f>
        <v>АК-67-000135</v>
      </c>
      <c r="C785" s="7" t="str">
        <f>'Table 1'!C785</f>
        <v>ООО "ТК СПЕКТР"</v>
      </c>
    </row>
    <row r="786">
      <c r="A786" s="7" t="str">
        <f>'Table 1'!E786</f>
        <v>ACC-67-000013</v>
      </c>
      <c r="B786" s="7" t="str">
        <f>'Table 1'!E786</f>
        <v>ACC-67-000013</v>
      </c>
      <c r="C786" s="7" t="str">
        <f>'Table 1'!C786</f>
        <v>МАТП</v>
      </c>
    </row>
    <row r="787">
      <c r="A787" s="7" t="str">
        <f>'Table 1'!E787</f>
        <v>ACC-67-000014</v>
      </c>
      <c r="B787" s="7" t="str">
        <f>'Table 1'!E787</f>
        <v>ACC-67-000014</v>
      </c>
      <c r="C787" s="7" t="str">
        <f>'Table 1'!C787</f>
        <v>ОАО "ДЕМИДОВ-АВТО"</v>
      </c>
    </row>
    <row r="788">
      <c r="A788" s="7" t="str">
        <f>'Table 1'!E788</f>
        <v>ACC-67-000013</v>
      </c>
      <c r="B788" s="7" t="str">
        <f>'Table 1'!E788</f>
        <v>ACC-67-000013</v>
      </c>
      <c r="C788" s="7" t="str">
        <f>'Table 1'!C788</f>
        <v>МАТП</v>
      </c>
    </row>
    <row r="789">
      <c r="A789" s="7" t="str">
        <f>'Table 1'!E789</f>
        <v>ACC-67-000014</v>
      </c>
      <c r="B789" s="7" t="str">
        <f>'Table 1'!E789</f>
        <v>ACC-67-000014</v>
      </c>
      <c r="C789" s="7" t="str">
        <f>'Table 1'!C789</f>
        <v>ОАО "ДЕМИДОВ-АВТО"</v>
      </c>
    </row>
    <row r="790">
      <c r="A790" s="7" t="str">
        <f>'Table 1'!E790</f>
        <v>ACC-67-000014</v>
      </c>
      <c r="B790" s="7" t="str">
        <f>'Table 1'!E790</f>
        <v>ACC-67-000014</v>
      </c>
      <c r="C790" s="7" t="str">
        <f>'Table 1'!C790</f>
        <v>ОАО "ДЕМИДОВ-АВТО"</v>
      </c>
    </row>
    <row r="791">
      <c r="A791" s="7" t="str">
        <f>'Table 1'!E791</f>
        <v>ACC-67-000014</v>
      </c>
      <c r="B791" s="7" t="str">
        <f>'Table 1'!E791</f>
        <v>ACC-67-000014</v>
      </c>
      <c r="C791" s="7" t="str">
        <f>'Table 1'!C791</f>
        <v>ОАО "ДЕМИДОВ-АВТО"</v>
      </c>
    </row>
    <row r="792">
      <c r="A792" s="7" t="str">
        <f>'Table 1'!E792</f>
        <v>ACC-67-000014</v>
      </c>
      <c r="B792" s="7" t="str">
        <f>'Table 1'!E792</f>
        <v>ACC-67-000014</v>
      </c>
      <c r="C792" s="7" t="str">
        <f>'Table 1'!C792</f>
        <v>ОАО "ДЕМИДОВ-АВТО"</v>
      </c>
    </row>
    <row r="793">
      <c r="A793" s="7" t="str">
        <f>'Table 1'!E793</f>
        <v>ACC-67-000013</v>
      </c>
      <c r="B793" s="7" t="str">
        <f>'Table 1'!E793</f>
        <v>ACC-67-000013</v>
      </c>
      <c r="C793" s="7" t="str">
        <f>'Table 1'!C793</f>
        <v>МАТП</v>
      </c>
    </row>
    <row r="794">
      <c r="A794" s="7" t="str">
        <f>'Table 1'!E794</f>
        <v>АК-67-000093</v>
      </c>
      <c r="B794" s="7" t="str">
        <f>'Table 1'!E794</f>
        <v>АК-67-000093</v>
      </c>
      <c r="C794" s="7" t="str">
        <f>'Table 1'!C794</f>
        <v>ОАО "Автоколонна №
1798"</v>
      </c>
    </row>
    <row r="795">
      <c r="A795" s="7" t="str">
        <f>'Table 1'!E795</f>
        <v>АК-67-000391</v>
      </c>
      <c r="B795" s="7" t="str">
        <f>'Table 1'!E795</f>
        <v>АК-67-000391</v>
      </c>
      <c r="C795" s="7" t="str">
        <f>'Table 1'!C795</f>
        <v>Пожилова Людмила
Анатольевна</v>
      </c>
    </row>
    <row r="796">
      <c r="A796" s="7" t="str">
        <f>'Table 1'!E796</f>
        <v>АК-67-000166</v>
      </c>
      <c r="B796" s="7" t="str">
        <f>'Table 1'!E796</f>
        <v>АК-67-000166</v>
      </c>
      <c r="C796" s="7" t="str">
        <f>'Table 1'!C796</f>
        <v>ШАРИКОВ  АЛЕКСАНДР ВЛАДИМИРОВИЧ</v>
      </c>
    </row>
    <row r="797">
      <c r="A797" s="7" t="str">
        <f>'Table 1'!E797</f>
        <v>АК-67-000154</v>
      </c>
      <c r="B797" s="7" t="str">
        <f>'Table 1'!E797</f>
        <v>АК-67-000154</v>
      </c>
      <c r="C797" s="7" t="str">
        <f>'Table 1'!C797</f>
        <v>Захарова Галина
Павловна</v>
      </c>
    </row>
    <row r="798">
      <c r="A798" s="7" t="str">
        <f>'Table 1'!E798</f>
        <v>АК-67-000281</v>
      </c>
      <c r="B798" s="7" t="str">
        <f>'Table 1'!E798</f>
        <v>АК-67-000281</v>
      </c>
      <c r="C798" s="7" t="str">
        <f>'Table 1'!C798</f>
        <v>ПАО "ДОРОГОБУЖ"</v>
      </c>
    </row>
    <row r="799">
      <c r="A799" s="7" t="str">
        <f>'Table 1'!E799</f>
        <v>АК-67-000154</v>
      </c>
      <c r="B799" s="7" t="str">
        <f>'Table 1'!E799</f>
        <v>АК-67-000154</v>
      </c>
      <c r="C799" s="7" t="str">
        <f>'Table 1'!C799</f>
        <v>Захарова Галина
Павловна</v>
      </c>
    </row>
    <row r="800">
      <c r="A800" s="7" t="str">
        <f>'Table 1'!E800</f>
        <v>АК-67-000154</v>
      </c>
      <c r="B800" s="7" t="str">
        <f>'Table 1'!E800</f>
        <v>АК-67-000154</v>
      </c>
      <c r="C800" s="7" t="str">
        <f>'Table 1'!C800</f>
        <v>Захарова Галина
Павловна</v>
      </c>
    </row>
    <row r="801">
      <c r="A801" s="7" t="str">
        <f>'Table 1'!E801</f>
        <v>АК-67-000281</v>
      </c>
      <c r="B801" s="7" t="str">
        <f>'Table 1'!E801</f>
        <v>АК-67-000281</v>
      </c>
      <c r="C801" s="7" t="str">
        <f>'Table 1'!C801</f>
        <v>ПАО "ДОРОГОБУЖ"</v>
      </c>
    </row>
    <row r="802">
      <c r="A802" s="7" t="str">
        <f>'Table 1'!E802</f>
        <v>Номер лицензии</v>
      </c>
      <c r="B802" s="7" t="str">
        <f>'Table 1'!E802</f>
        <v>Номер лицензии</v>
      </c>
      <c r="C802" s="7" t="str">
        <f>'Table 1'!C802</f>
        <v>Лицензиат</v>
      </c>
    </row>
    <row r="803">
      <c r="A803" s="7" t="str">
        <f>'Table 1'!E803</f>
        <v>АК-67-000281</v>
      </c>
      <c r="B803" s="7" t="str">
        <f>'Table 1'!E803</f>
        <v>АК-67-000281</v>
      </c>
      <c r="C803" s="7" t="str">
        <f>'Table 1'!C803</f>
        <v>ПАО "ДОРОГОБУЖ"</v>
      </c>
    </row>
    <row r="804">
      <c r="A804" s="7" t="str">
        <f>'Table 1'!E804</f>
        <v>АК-67-000259</v>
      </c>
      <c r="B804" s="7" t="str">
        <f>'Table 1'!E804</f>
        <v>АК-67-000259</v>
      </c>
      <c r="C804" s="7" t="str">
        <f>'Table 1'!C804</f>
        <v>"МПАП"</v>
      </c>
    </row>
    <row r="805">
      <c r="A805" s="7" t="str">
        <f>'Table 1'!E805</f>
        <v>АК-67-000259</v>
      </c>
      <c r="B805" s="7" t="str">
        <f>'Table 1'!E805</f>
        <v>АК-67-000259</v>
      </c>
      <c r="C805" s="7" t="str">
        <f>'Table 1'!C805</f>
        <v>"МПАП"</v>
      </c>
    </row>
    <row r="806">
      <c r="A806" s="7" t="str">
        <f>'Table 1'!E806</f>
        <v>АК-67-000094</v>
      </c>
      <c r="B806" s="7" t="str">
        <f>'Table 1'!E806</f>
        <v>АК-67-000094</v>
      </c>
      <c r="C806" s="7" t="str">
        <f>'Table 1'!C806</f>
        <v>ЗАО "АВТОТРАНС"</v>
      </c>
    </row>
    <row r="807">
      <c r="A807" s="7" t="str">
        <f>'Table 1'!E807</f>
        <v>АК-67-000094</v>
      </c>
      <c r="B807" s="7" t="str">
        <f>'Table 1'!E807</f>
        <v>АК-67-000094</v>
      </c>
      <c r="C807" s="7" t="str">
        <f>'Table 1'!C807</f>
        <v>ЗАО "АВТОТРАНС"</v>
      </c>
    </row>
    <row r="808">
      <c r="A808" s="7" t="str">
        <f>'Table 1'!E808</f>
        <v>АК-67-000260</v>
      </c>
      <c r="B808" s="7" t="str">
        <f>'Table 1'!E808</f>
        <v>АК-67-000260</v>
      </c>
      <c r="C808" s="7" t="str">
        <f>'Table 1'!C808</f>
        <v>ХИСЛАВИЧСКОЕ МАТП</v>
      </c>
    </row>
    <row r="809">
      <c r="A809" s="7" t="str">
        <f>'Table 1'!E809</f>
        <v>АК-67-000259</v>
      </c>
      <c r="B809" s="7" t="str">
        <f>'Table 1'!E809</f>
        <v>АК-67-000259</v>
      </c>
      <c r="C809" s="7" t="str">
        <f>'Table 1'!C809</f>
        <v>"МПАП"</v>
      </c>
    </row>
    <row r="810">
      <c r="A810" s="7" t="str">
        <f>'Table 1'!E810</f>
        <v>АН-67-000289</v>
      </c>
      <c r="B810" s="7" t="str">
        <f>'Table 1'!E810</f>
        <v>АН-67-000289</v>
      </c>
      <c r="C810" s="7" t="str">
        <f>'Table 1'!C810</f>
        <v>МБОУ
Верхнеднепровская СОШ
№1</v>
      </c>
    </row>
    <row r="811">
      <c r="A811" s="7" t="str">
        <f>'Table 1'!E811</f>
        <v>АН-67-000174</v>
      </c>
      <c r="B811" s="7" t="str">
        <f>'Table 1'!E811</f>
        <v>АН-67-000174</v>
      </c>
      <c r="C811" s="7" t="str">
        <f>'Table 1'!C811</f>
        <v>МБОУ
ВЕРХНЕДНЕПРОВСКАЯ СОШ №3</v>
      </c>
    </row>
    <row r="812">
      <c r="A812" s="7" t="str">
        <f>'Table 1'!E812</f>
        <v>АК-67-000060</v>
      </c>
      <c r="B812" s="7" t="str">
        <f>'Table 1'!E812</f>
        <v>АК-67-000060</v>
      </c>
      <c r="C812" s="7" t="str">
        <f>'Table 1'!C812</f>
        <v>ФИЛИНСКИЙ  ЕВГЕНИЙ
БОРИСОВИЧ</v>
      </c>
    </row>
    <row r="813">
      <c r="A813" s="7" t="str">
        <f>'Table 1'!E813</f>
        <v>АК-67-000313</v>
      </c>
      <c r="B813" s="7" t="str">
        <f>'Table 1'!E813</f>
        <v>АК-67-000313</v>
      </c>
      <c r="C813" s="7" t="str">
        <f>'Table 1'!C813</f>
        <v>КАДРОВ АНДРЕЙ
ВЛАДИМИРОВИЧ</v>
      </c>
    </row>
    <row r="814">
      <c r="A814" s="7" t="str">
        <f>'Table 1'!E814</f>
        <v>ACC-67-000050</v>
      </c>
      <c r="B814" s="7" t="str">
        <f>'Table 1'!E814</f>
        <v>ACC-67-000050</v>
      </c>
      <c r="C814" s="7" t="str">
        <f>'Table 1'!C814</f>
        <v>ООО "ЛЕГАТ"</v>
      </c>
    </row>
    <row r="815">
      <c r="A815" s="7" t="str">
        <f>'Table 1'!E815</f>
        <v>ACC-67-000050</v>
      </c>
      <c r="B815" s="7" t="str">
        <f>'Table 1'!E815</f>
        <v>ACC-67-000050</v>
      </c>
      <c r="C815" s="7" t="str">
        <f>'Table 1'!C815</f>
        <v>ООО "ЛЕГАТ"</v>
      </c>
    </row>
    <row r="816">
      <c r="A816" s="7" t="str">
        <f>'Table 1'!E816</f>
        <v>АК-67-000280</v>
      </c>
      <c r="B816" s="7" t="str">
        <f>'Table 1'!E816</f>
        <v>АК-67-000280</v>
      </c>
      <c r="C816" s="7" t="str">
        <f>'Table 1'!C816</f>
        <v>МУП "АВТОКОЛОННА-
1308"</v>
      </c>
    </row>
    <row r="817">
      <c r="A817" s="7" t="str">
        <f>'Table 1'!E817</f>
        <v>АК-67-000280</v>
      </c>
      <c r="B817" s="7" t="str">
        <f>'Table 1'!E817</f>
        <v>АК-67-000280</v>
      </c>
      <c r="C817" s="7" t="str">
        <f>'Table 1'!C817</f>
        <v>МУП "АВТОКОЛОННА-
1308"</v>
      </c>
    </row>
    <row r="818">
      <c r="A818" s="7" t="str">
        <f>'Table 1'!E818</f>
        <v>АК-67-000280</v>
      </c>
      <c r="B818" s="7" t="str">
        <f>'Table 1'!E818</f>
        <v>АК-67-000280</v>
      </c>
      <c r="C818" s="7" t="str">
        <f>'Table 1'!C818</f>
        <v>МУП "АВТОКОЛОННА-
1308"</v>
      </c>
    </row>
    <row r="819">
      <c r="A819" s="7" t="str">
        <f>'Table 1'!E819</f>
        <v>АК-67-000391</v>
      </c>
      <c r="B819" s="7" t="str">
        <f>'Table 1'!E819</f>
        <v>АК-67-000391</v>
      </c>
      <c r="C819" s="7" t="str">
        <f>'Table 1'!C819</f>
        <v>Пожилова Людмила
Анатольевна</v>
      </c>
    </row>
    <row r="820">
      <c r="A820" s="7" t="str">
        <f>'Table 1'!E820</f>
        <v>АК-67-000094</v>
      </c>
      <c r="B820" s="7" t="str">
        <f>'Table 1'!E820</f>
        <v>АК-67-000094</v>
      </c>
      <c r="C820" s="7" t="str">
        <f>'Table 1'!C820</f>
        <v>ЗАО "АВТОТРАНС"</v>
      </c>
    </row>
    <row r="821">
      <c r="A821" s="7" t="str">
        <f>'Table 1'!E821</f>
        <v>АК-67-000094</v>
      </c>
      <c r="B821" s="7" t="str">
        <f>'Table 1'!E821</f>
        <v>АК-67-000094</v>
      </c>
      <c r="C821" s="7" t="str">
        <f>'Table 1'!C821</f>
        <v>ЗАО "АВТОТРАНС"</v>
      </c>
    </row>
    <row r="822">
      <c r="A822" s="7" t="str">
        <f>'Table 1'!E822</f>
        <v>АК-67-000094</v>
      </c>
      <c r="B822" s="7" t="str">
        <f>'Table 1'!E822</f>
        <v>АК-67-000094</v>
      </c>
      <c r="C822" s="7" t="str">
        <f>'Table 1'!C822</f>
        <v>ЗАО "АВТОТРАНС"</v>
      </c>
    </row>
    <row r="823">
      <c r="A823" s="7" t="str">
        <f>'Table 1'!E823</f>
        <v>АК-67-000094</v>
      </c>
      <c r="B823" s="7" t="str">
        <f>'Table 1'!E823</f>
        <v>АК-67-000094</v>
      </c>
      <c r="C823" s="7" t="str">
        <f>'Table 1'!C823</f>
        <v>ЗАО "АВТОТРАНС"</v>
      </c>
    </row>
    <row r="824">
      <c r="A824" s="7" t="str">
        <f>'Table 1'!E824</f>
        <v>АК-67-000093</v>
      </c>
      <c r="B824" s="7" t="str">
        <f>'Table 1'!E824</f>
        <v>АК-67-000093</v>
      </c>
      <c r="C824" s="7" t="str">
        <f>'Table 1'!C824</f>
        <v>ОАО "Автоколонна №
1798"</v>
      </c>
    </row>
    <row r="825">
      <c r="A825" s="7" t="str">
        <f>'Table 1'!E825</f>
        <v>АК-67-000093</v>
      </c>
      <c r="B825" s="7" t="str">
        <f>'Table 1'!E825</f>
        <v>АК-67-000093</v>
      </c>
      <c r="C825" s="7" t="str">
        <f>'Table 1'!C825</f>
        <v>ОАО "Автоколонна №
1798"</v>
      </c>
    </row>
    <row r="826">
      <c r="A826" s="7" t="str">
        <f>'Table 1'!E826</f>
        <v>АК-67-000093</v>
      </c>
      <c r="B826" s="7" t="str">
        <f>'Table 1'!E826</f>
        <v>АК-67-000093</v>
      </c>
      <c r="C826" s="7" t="str">
        <f>'Table 1'!C826</f>
        <v>ОАО "Автоколонна №
1798"</v>
      </c>
    </row>
    <row r="827">
      <c r="A827" s="7" t="str">
        <f>'Table 1'!E827</f>
        <v>АК-67-000280</v>
      </c>
      <c r="B827" s="7" t="str">
        <f>'Table 1'!E827</f>
        <v>АК-67-000280</v>
      </c>
      <c r="C827" s="7" t="str">
        <f>'Table 1'!C827</f>
        <v>МУП "АВТОКОЛОННА-
1308"</v>
      </c>
    </row>
    <row r="828">
      <c r="A828" s="7" t="str">
        <f>'Table 1'!E828</f>
        <v>АК-67-000280</v>
      </c>
      <c r="B828" s="7" t="str">
        <f>'Table 1'!E828</f>
        <v>АК-67-000280</v>
      </c>
      <c r="C828" s="7" t="str">
        <f>'Table 1'!C828</f>
        <v>МУП "АВТОКОЛОННА-
1308"</v>
      </c>
    </row>
    <row r="829">
      <c r="A829" s="7" t="str">
        <f>'Table 1'!E829</f>
        <v>АК-67-000280</v>
      </c>
      <c r="B829" s="7" t="str">
        <f>'Table 1'!E829</f>
        <v>АК-67-000280</v>
      </c>
      <c r="C829" s="7" t="str">
        <f>'Table 1'!C829</f>
        <v>МУП "АВТОКОЛОННА-
1308"</v>
      </c>
    </row>
    <row r="830">
      <c r="A830" s="7" t="str">
        <f>'Table 1'!E830</f>
        <v>АК-67-000280</v>
      </c>
      <c r="B830" s="7" t="str">
        <f>'Table 1'!E830</f>
        <v>АК-67-000280</v>
      </c>
      <c r="C830" s="7" t="str">
        <f>'Table 1'!C830</f>
        <v>МУП "АВТОКОЛОННА-
1308"</v>
      </c>
    </row>
    <row r="831">
      <c r="A831" s="7" t="str">
        <f>'Table 1'!E831</f>
        <v>АК-67-000280</v>
      </c>
      <c r="B831" s="7" t="str">
        <f>'Table 1'!E831</f>
        <v>АК-67-000280</v>
      </c>
      <c r="C831" s="7" t="str">
        <f>'Table 1'!C831</f>
        <v>МУП "АВТОКОЛОННА-
1308"</v>
      </c>
    </row>
    <row r="832">
      <c r="A832" s="7" t="str">
        <f>'Table 1'!E832</f>
        <v>АК-67-000280</v>
      </c>
      <c r="B832" s="7" t="str">
        <f>'Table 1'!E832</f>
        <v>АК-67-000280</v>
      </c>
      <c r="C832" s="7" t="str">
        <f>'Table 1'!C832</f>
        <v>МУП "АВТОКОЛОННА-
1308"</v>
      </c>
    </row>
    <row r="833">
      <c r="A833" s="7" t="str">
        <f>'Table 1'!E833</f>
        <v>АК-67-000280</v>
      </c>
      <c r="B833" s="7" t="str">
        <f>'Table 1'!E833</f>
        <v>АК-67-000280</v>
      </c>
      <c r="C833" s="7" t="str">
        <f>'Table 1'!C833</f>
        <v>МУП "АВТОКОЛОННА-
1308"</v>
      </c>
    </row>
    <row r="834">
      <c r="A834" s="7" t="str">
        <f>'Table 1'!E834</f>
        <v>АК-67-000280</v>
      </c>
      <c r="B834" s="7" t="str">
        <f>'Table 1'!E834</f>
        <v>АК-67-000280</v>
      </c>
      <c r="C834" s="7" t="str">
        <f>'Table 1'!C834</f>
        <v>МУП "АВТОКОЛОННА-
1308"</v>
      </c>
    </row>
    <row r="835">
      <c r="A835" s="7" t="str">
        <f>'Table 1'!E835</f>
        <v>Номер лицензии</v>
      </c>
      <c r="B835" s="7" t="str">
        <f>'Table 1'!E835</f>
        <v>Номер лицензии</v>
      </c>
      <c r="C835" s="7" t="str">
        <f>'Table 1'!C835</f>
        <v>Лицензиат</v>
      </c>
    </row>
    <row r="836">
      <c r="A836" s="7" t="str">
        <f>'Table 1'!E836</f>
        <v>АК-67-000280</v>
      </c>
      <c r="B836" s="7" t="str">
        <f>'Table 1'!E836</f>
        <v>АК-67-000280</v>
      </c>
      <c r="C836" s="7" t="str">
        <f>'Table 1'!C836</f>
        <v>МУП "АВТОКОЛОННА-
1308"</v>
      </c>
    </row>
    <row r="837">
      <c r="A837" s="7" t="str">
        <f>'Table 1'!E837</f>
        <v>АК-67-000280</v>
      </c>
      <c r="B837" s="7" t="str">
        <f>'Table 1'!E837</f>
        <v>АК-67-000280</v>
      </c>
      <c r="C837" s="7" t="str">
        <f>'Table 1'!C837</f>
        <v>МУП "АВТОКОЛОННА-
1308"</v>
      </c>
    </row>
    <row r="838">
      <c r="A838" s="7" t="str">
        <f>'Table 1'!E838</f>
        <v>АК-67-000391</v>
      </c>
      <c r="B838" s="7" t="str">
        <f>'Table 1'!E838</f>
        <v>АК-67-000391</v>
      </c>
      <c r="C838" s="7" t="str">
        <f>'Table 1'!C838</f>
        <v>Пожилова Людмила
Анатольевна</v>
      </c>
    </row>
    <row r="839">
      <c r="A839" s="7" t="str">
        <f>'Table 1'!E839</f>
        <v>АК-67-000246</v>
      </c>
      <c r="B839" s="7" t="str">
        <f>'Table 1'!E839</f>
        <v>АК-67-000246</v>
      </c>
      <c r="C839" s="7" t="str">
        <f>'Table 1'!C839</f>
        <v>ОГУП ВМАП</v>
      </c>
    </row>
    <row r="840">
      <c r="A840" s="7" t="str">
        <f>'Table 1'!E840</f>
        <v>АК-67-000246</v>
      </c>
      <c r="B840" s="7" t="str">
        <f>'Table 1'!E840</f>
        <v>АК-67-000246</v>
      </c>
      <c r="C840" s="7" t="str">
        <f>'Table 1'!C840</f>
        <v>ОГУП ВМАП</v>
      </c>
    </row>
    <row r="841">
      <c r="A841" s="7" t="str">
        <f>'Table 1'!E841</f>
        <v>АК-67-000280</v>
      </c>
      <c r="B841" s="7" t="str">
        <f>'Table 1'!E841</f>
        <v>АК-67-000280</v>
      </c>
      <c r="C841" s="7" t="str">
        <f>'Table 1'!C841</f>
        <v>МУП "АВТОКОЛОННА-
1308"</v>
      </c>
    </row>
    <row r="842">
      <c r="A842" s="7" t="str">
        <f>'Table 1'!E842</f>
        <v>АК-67-000280</v>
      </c>
      <c r="B842" s="7" t="str">
        <f>'Table 1'!E842</f>
        <v>АК-67-000280</v>
      </c>
      <c r="C842" s="7" t="str">
        <f>'Table 1'!C842</f>
        <v>МУП "АВТОКОЛОННА-
1308"</v>
      </c>
    </row>
    <row r="843">
      <c r="A843" s="7" t="str">
        <f>'Table 1'!E843</f>
        <v>АК-67-000280</v>
      </c>
      <c r="B843" s="7" t="str">
        <f>'Table 1'!E843</f>
        <v>АК-67-000280</v>
      </c>
      <c r="C843" s="7" t="str">
        <f>'Table 1'!C843</f>
        <v>МУП "АВТОКОЛОННА-
1308"</v>
      </c>
    </row>
    <row r="844">
      <c r="A844" s="7" t="str">
        <f>'Table 1'!E844</f>
        <v>АК-67-000280</v>
      </c>
      <c r="B844" s="7" t="str">
        <f>'Table 1'!E844</f>
        <v>АК-67-000280</v>
      </c>
      <c r="C844" s="7" t="str">
        <f>'Table 1'!C844</f>
        <v>МУП "АВТОКОЛОННА-
1308"</v>
      </c>
    </row>
    <row r="845">
      <c r="A845" s="7" t="str">
        <f>'Table 1'!E845</f>
        <v>АК-67-000280</v>
      </c>
      <c r="B845" s="7" t="str">
        <f>'Table 1'!E845</f>
        <v>АК-67-000280</v>
      </c>
      <c r="C845" s="7" t="str">
        <f>'Table 1'!C845</f>
        <v>МУП "АВТОКОЛОННА-
1308"</v>
      </c>
    </row>
    <row r="846">
      <c r="A846" s="7" t="str">
        <f>'Table 1'!E846</f>
        <v>АК-67-000280</v>
      </c>
      <c r="B846" s="7" t="str">
        <f>'Table 1'!E846</f>
        <v>АК-67-000280</v>
      </c>
      <c r="C846" s="7" t="str">
        <f>'Table 1'!C846</f>
        <v>МУП "АВТОКОЛОННА-
1308"</v>
      </c>
    </row>
    <row r="847">
      <c r="A847" s="7" t="str">
        <f>'Table 1'!E847</f>
        <v>АК-67-000280</v>
      </c>
      <c r="B847" s="7" t="str">
        <f>'Table 1'!E847</f>
        <v>АК-67-000280</v>
      </c>
      <c r="C847" s="7" t="str">
        <f>'Table 1'!C847</f>
        <v>МУП "АВТОКОЛОННА-
1308"</v>
      </c>
    </row>
    <row r="848">
      <c r="A848" s="7" t="str">
        <f>'Table 1'!E848</f>
        <v>АК-67-000280</v>
      </c>
      <c r="B848" s="7" t="str">
        <f>'Table 1'!E848</f>
        <v>АК-67-000280</v>
      </c>
      <c r="C848" s="7" t="str">
        <f>'Table 1'!C848</f>
        <v>МУП "АВТОКОЛОННА-
1308"</v>
      </c>
    </row>
    <row r="849">
      <c r="A849" s="7" t="str">
        <f>'Table 1'!E849</f>
        <v>АК-67-000280</v>
      </c>
      <c r="B849" s="7" t="str">
        <f>'Table 1'!E849</f>
        <v>АК-67-000280</v>
      </c>
      <c r="C849" s="7" t="str">
        <f>'Table 1'!C849</f>
        <v>МУП "АВТОКОЛОННА-
1308"</v>
      </c>
    </row>
    <row r="850">
      <c r="A850" s="7" t="str">
        <f>'Table 1'!E850</f>
        <v>АК-67-000280</v>
      </c>
      <c r="B850" s="7" t="str">
        <f>'Table 1'!E850</f>
        <v>АК-67-000280</v>
      </c>
      <c r="C850" s="7" t="str">
        <f>'Table 1'!C850</f>
        <v>МУП "АВТОКОЛОННА-
1308"</v>
      </c>
    </row>
    <row r="851">
      <c r="A851" s="7" t="str">
        <f>'Table 1'!E851</f>
        <v>АК-67-000280</v>
      </c>
      <c r="B851" s="7" t="str">
        <f>'Table 1'!E851</f>
        <v>АК-67-000280</v>
      </c>
      <c r="C851" s="7" t="str">
        <f>'Table 1'!C851</f>
        <v>МУП "АВТОКОЛОННА-
1308"</v>
      </c>
    </row>
    <row r="852">
      <c r="A852" s="7" t="str">
        <f>'Table 1'!E852</f>
        <v>АК-67-000280</v>
      </c>
      <c r="B852" s="7" t="str">
        <f>'Table 1'!E852</f>
        <v>АК-67-000280</v>
      </c>
      <c r="C852" s="7" t="str">
        <f>'Table 1'!C852</f>
        <v>МУП "АВТОКОЛОННА-
1308"</v>
      </c>
    </row>
    <row r="853">
      <c r="A853" s="7" t="str">
        <f>'Table 1'!E853</f>
        <v>АК-67-000280</v>
      </c>
      <c r="B853" s="7" t="str">
        <f>'Table 1'!E853</f>
        <v>АК-67-000280</v>
      </c>
      <c r="C853" s="7" t="str">
        <f>'Table 1'!C853</f>
        <v>МУП "АВТОКОЛОННА-
1308"</v>
      </c>
    </row>
    <row r="854">
      <c r="A854" s="7" t="str">
        <f>'Table 1'!E854</f>
        <v>ACC-67-000032</v>
      </c>
      <c r="B854" s="7" t="str">
        <f>'Table 1'!E854</f>
        <v>ACC-67-000032</v>
      </c>
      <c r="C854" s="7" t="str">
        <f>'Table 1'!C854</f>
        <v>МУП "ПАССАЖИР"</v>
      </c>
    </row>
    <row r="855">
      <c r="A855" s="7" t="str">
        <f>'Table 1'!E855</f>
        <v>ACC-67-000015</v>
      </c>
      <c r="B855" s="7" t="str">
        <f>'Table 1'!E855</f>
        <v>ACC-67-000015</v>
      </c>
      <c r="C855" s="7" t="str">
        <f>'Table 1'!C855</f>
        <v>Никуленков Евгений
Гаврилович</v>
      </c>
    </row>
    <row r="856">
      <c r="A856" s="7" t="str">
        <f>'Table 1'!E856</f>
        <v>ACC-67-000015</v>
      </c>
      <c r="B856" s="7" t="str">
        <f>'Table 1'!E856</f>
        <v>ACC-67-000015</v>
      </c>
      <c r="C856" s="7" t="str">
        <f>'Table 1'!C856</f>
        <v>Никуленков Евгений
Гаврилович</v>
      </c>
    </row>
    <row r="857">
      <c r="A857" s="7" t="str">
        <f>'Table 1'!E857</f>
        <v>АК-67-000246</v>
      </c>
      <c r="B857" s="7" t="str">
        <f>'Table 1'!E857</f>
        <v>АК-67-000246</v>
      </c>
      <c r="C857" s="7" t="str">
        <f>'Table 1'!C857</f>
        <v>ОГУП ВМАП</v>
      </c>
    </row>
    <row r="858">
      <c r="A858" s="7" t="str">
        <f>'Table 1'!E858</f>
        <v>АК-67-000246</v>
      </c>
      <c r="B858" s="7" t="str">
        <f>'Table 1'!E858</f>
        <v>АК-67-000246</v>
      </c>
      <c r="C858" s="7" t="str">
        <f>'Table 1'!C858</f>
        <v>ОГУП ВМАП</v>
      </c>
    </row>
    <row r="859">
      <c r="A859" s="7" t="str">
        <f>'Table 1'!E859</f>
        <v>АК-67-000313</v>
      </c>
      <c r="B859" s="7" t="str">
        <f>'Table 1'!E859</f>
        <v>АК-67-000313</v>
      </c>
      <c r="C859" s="7" t="str">
        <f>'Table 1'!C859</f>
        <v>КАДРОВ АНДРЕЙ
ВЛАДИМИРОВИЧ</v>
      </c>
    </row>
    <row r="860">
      <c r="A860" s="7" t="str">
        <f>'Table 1'!E860</f>
        <v>АК-67-000246</v>
      </c>
      <c r="B860" s="7" t="str">
        <f>'Table 1'!E860</f>
        <v>АК-67-000246</v>
      </c>
      <c r="C860" s="7" t="str">
        <f>'Table 1'!C860</f>
        <v>ОГУП ВМАП</v>
      </c>
    </row>
    <row r="861">
      <c r="A861" s="7" t="str">
        <f>'Table 1'!E861</f>
        <v>АН-67-000373</v>
      </c>
      <c r="B861" s="7" t="str">
        <f>'Table 1'!E861</f>
        <v>АН-67-000373</v>
      </c>
      <c r="C861" s="7" t="str">
        <f>'Table 1'!C861</f>
        <v>АО "САФОНОВОХЛЕБ"</v>
      </c>
    </row>
    <row r="862">
      <c r="A862" s="7" t="str">
        <f>'Table 1'!E862</f>
        <v>АК-67-000203</v>
      </c>
      <c r="B862" s="7" t="str">
        <f>'Table 1'!E862</f>
        <v>АК-67-000203</v>
      </c>
      <c r="C862" s="7" t="str">
        <f>'Table 1'!C862</f>
        <v>Пашенков Павел
Владимирович</v>
      </c>
    </row>
    <row r="863">
      <c r="A863" s="7" t="str">
        <f>'Table 1'!E863</f>
        <v>АН-67-000434</v>
      </c>
      <c r="B863" s="7" t="str">
        <f>'Table 1'!E863</f>
        <v>АН-67-000434</v>
      </c>
      <c r="C863" s="7" t="str">
        <f>'Table 1'!C863</f>
        <v>МБУ "Дормостстрой"</v>
      </c>
    </row>
    <row r="864">
      <c r="A864" s="7" t="str">
        <f>'Table 1'!E864</f>
        <v>АК-67-000267</v>
      </c>
      <c r="B864" s="7" t="str">
        <f>'Table 1'!E864</f>
        <v>АК-67-000267</v>
      </c>
      <c r="C864" s="7" t="str">
        <f>'Table 1'!C864</f>
        <v>ООО "СОООПП"</v>
      </c>
    </row>
    <row r="865">
      <c r="A865" s="7" t="str">
        <f>'Table 1'!E865</f>
        <v>АК-67-000093</v>
      </c>
      <c r="B865" s="7" t="str">
        <f>'Table 1'!E865</f>
        <v>АК-67-000093</v>
      </c>
      <c r="C865" s="7" t="str">
        <f>'Table 1'!C865</f>
        <v>ОАО "Автоколонна №
1798"</v>
      </c>
    </row>
    <row r="866">
      <c r="A866" s="7" t="str">
        <f>'Table 1'!E866</f>
        <v>ACC-67-000010</v>
      </c>
      <c r="B866" s="7" t="str">
        <f>'Table 1'!E866</f>
        <v>ACC-67-000010</v>
      </c>
      <c r="C866" s="7" t="str">
        <f>'Table 1'!C866</f>
        <v>ПЕТРОВ ИГОРЬ
ПЕТРОВИЧ</v>
      </c>
    </row>
    <row r="867">
      <c r="A867" s="7" t="str">
        <f>'Table 1'!E867</f>
        <v>АН-67-000217</v>
      </c>
      <c r="B867" s="7" t="str">
        <f>'Table 1'!E867</f>
        <v>АН-67-000217</v>
      </c>
      <c r="C867" s="7" t="str">
        <f>'Table 1'!C867</f>
        <v>МБОУ "БАСКАКОВСКАЯ СРЕДНЯЯ ШКОЛА"</v>
      </c>
    </row>
    <row r="868">
      <c r="A868" s="7" t="str">
        <f>'Table 1'!E868</f>
        <v>Номер лицензии</v>
      </c>
      <c r="B868" s="7" t="str">
        <f>'Table 1'!E868</f>
        <v>Номер лицензии</v>
      </c>
      <c r="C868" s="7" t="str">
        <f>'Table 1'!C868</f>
        <v>Лицензиат</v>
      </c>
    </row>
    <row r="869">
      <c r="A869" s="7" t="str">
        <f>'Table 1'!E869</f>
        <v>АК-67-000274</v>
      </c>
      <c r="B869" s="7" t="str">
        <f>'Table 1'!E869</f>
        <v>АК-67-000274</v>
      </c>
      <c r="C869" s="7" t="str">
        <f>'Table 1'!C869</f>
        <v>ООО "СПП"</v>
      </c>
    </row>
    <row r="870">
      <c r="A870" s="7" t="str">
        <f>'Table 1'!E870</f>
        <v>АН-67-000316</v>
      </c>
      <c r="B870" s="7" t="str">
        <f>'Table 1'!E870</f>
        <v>АН-67-000316</v>
      </c>
      <c r="C870" s="7" t="str">
        <f>'Table 1'!C870</f>
        <v>МБОУ "Казимировская
школа"</v>
      </c>
    </row>
    <row r="871">
      <c r="A871" s="7" t="str">
        <f>'Table 1'!E871</f>
        <v>АН-67-000243</v>
      </c>
      <c r="B871" s="7" t="str">
        <f>'Table 1'!E871</f>
        <v>АН-67-000243</v>
      </c>
      <c r="C871" s="7" t="str">
        <f>'Table 1'!C871</f>
        <v>МБОУ "ЧЕРЕПОВСКАЯ
ОШ"</v>
      </c>
    </row>
    <row r="872">
      <c r="A872" s="7" t="str">
        <f>'Table 1'!E872</f>
        <v>АН-67-000425</v>
      </c>
      <c r="B872" s="7" t="str">
        <f>'Table 1'!E872</f>
        <v>АН-67-000425</v>
      </c>
      <c r="C872" s="7" t="str">
        <f>'Table 1'!C872</f>
        <v>СОГБУ
"Смоленскавтодор"</v>
      </c>
    </row>
    <row r="873">
      <c r="A873" s="7" t="str">
        <f>'Table 1'!E873</f>
        <v>АН-67-000132</v>
      </c>
      <c r="B873" s="7" t="str">
        <f>'Table 1'!E873</f>
        <v>АН-67-000132</v>
      </c>
      <c r="C873" s="7" t="str">
        <f>'Table 1'!C873</f>
        <v>ООО "АЛЬФА ТРАНС
ТЕРМИНАЛ"</v>
      </c>
    </row>
    <row r="874">
      <c r="A874" s="7" t="str">
        <f>'Table 1'!E874</f>
        <v>АН-67-000436</v>
      </c>
      <c r="B874" s="7" t="str">
        <f>'Table 1'!E874</f>
        <v>АН-67-000436</v>
      </c>
      <c r="C874" s="7" t="str">
        <f>'Table 1'!C874</f>
        <v>АО "СП КОМПИТАЛ"</v>
      </c>
    </row>
    <row r="875">
      <c r="A875" s="7" t="str">
        <f>'Table 1'!E875</f>
        <v>ACC-67-000014</v>
      </c>
      <c r="B875" s="7" t="str">
        <f>'Table 1'!E875</f>
        <v>ACC-67-000014</v>
      </c>
      <c r="C875" s="7" t="str">
        <f>'Table 1'!C875</f>
        <v>ОАО "ДЕМИДОВ-АВТО"</v>
      </c>
    </row>
    <row r="876">
      <c r="A876" s="7" t="str">
        <f>'Table 1'!E876</f>
        <v>АН-67-000338</v>
      </c>
      <c r="B876" s="7" t="str">
        <f>'Table 1'!E876</f>
        <v>АН-67-000338</v>
      </c>
      <c r="C876" s="7" t="str">
        <f>'Table 1'!C876</f>
        <v>ОБУК "СМОЛЕНСКИЙ ГОСУДАРСТВЕННЫЙ ДРАМАТИЧЕСКИЙ ТЕАТР ИМ. А.С.ГРИБОЕДОВА"</v>
      </c>
    </row>
    <row r="877">
      <c r="A877" s="7" t="str">
        <f>'Table 1'!E877</f>
        <v>АН-67-000145</v>
      </c>
      <c r="B877" s="7" t="str">
        <f>'Table 1'!E877</f>
        <v>АН-67-000145</v>
      </c>
      <c r="C877" s="7" t="str">
        <f>'Table 1'!C877</f>
        <v>МБОУ Даньковская ОШ</v>
      </c>
    </row>
    <row r="878">
      <c r="A878" s="7" t="str">
        <f>'Table 1'!E878</f>
        <v>АК-67-000069</v>
      </c>
      <c r="B878" s="7" t="str">
        <f>'Table 1'!E878</f>
        <v>АК-67-000069</v>
      </c>
      <c r="C878" s="7" t="str">
        <f>'Table 1'!C878</f>
        <v>ХИМУШКИНА ЛЮДМИЛА СЕМЕНОВНА</v>
      </c>
    </row>
    <row r="879">
      <c r="A879" s="7" t="str">
        <f>'Table 1'!E879</f>
        <v>АК-67-000092</v>
      </c>
      <c r="B879" s="7" t="str">
        <f>'Table 1'!E879</f>
        <v>АК-67-000092</v>
      </c>
      <c r="C879" s="7" t="str">
        <f>'Table 1'!C879</f>
        <v>Неведеев Сергей
Александрович</v>
      </c>
    </row>
    <row r="880">
      <c r="A880" s="7" t="str">
        <f>'Table 1'!E880</f>
        <v>АК-67-000154</v>
      </c>
      <c r="B880" s="7" t="str">
        <f>'Table 1'!E880</f>
        <v>АК-67-000154</v>
      </c>
      <c r="C880" s="7" t="str">
        <f>'Table 1'!C880</f>
        <v>Захарова Галина
Павловна</v>
      </c>
    </row>
    <row r="881">
      <c r="A881" s="7" t="str">
        <f>'Table 1'!E881</f>
        <v>АК-67-000301</v>
      </c>
      <c r="B881" s="7" t="str">
        <f>'Table 1'!E881</f>
        <v>АК-67-000301</v>
      </c>
      <c r="C881" s="7" t="str">
        <f>'Table 1'!C881</f>
        <v>ИЛЬИНЕЦ  ВИКТОР
ВЛАДИМИРОВИЧ</v>
      </c>
    </row>
    <row r="882">
      <c r="A882" s="7" t="str">
        <f>'Table 1'!E882</f>
        <v>АН-67-000091</v>
      </c>
      <c r="B882" s="7" t="str">
        <f>'Table 1'!E882</f>
        <v>АН-67-000091</v>
      </c>
      <c r="C882" s="7" t="str">
        <f>'Table 1'!C882</f>
        <v>ООО "Славянский
продукт"</v>
      </c>
    </row>
    <row r="883">
      <c r="A883" s="7" t="str">
        <f>'Table 1'!E883</f>
        <v>ACC-67-000048</v>
      </c>
      <c r="B883" s="7" t="str">
        <f>'Table 1'!E883</f>
        <v>ACC-67-000048</v>
      </c>
      <c r="C883" s="7" t="str">
        <f>'Table 1'!C883</f>
        <v>Кондратьев Роман
Сергеевич</v>
      </c>
    </row>
    <row r="884">
      <c r="A884" s="7" t="str">
        <f>'Table 1'!E884</f>
        <v>ACC-67-000048</v>
      </c>
      <c r="B884" s="7" t="str">
        <f>'Table 1'!E884</f>
        <v>ACC-67-000048</v>
      </c>
      <c r="C884" s="7" t="str">
        <f>'Table 1'!C884</f>
        <v>Кондратьев Роман
Сергеевич</v>
      </c>
    </row>
    <row r="885">
      <c r="A885" s="7" t="str">
        <f>'Table 1'!E885</f>
        <v>ACC-67-000058</v>
      </c>
      <c r="B885" s="7" t="str">
        <f>'Table 1'!E885</f>
        <v>ACC-67-000058</v>
      </c>
      <c r="C885" s="7" t="str">
        <f>'Table 1'!C885</f>
        <v>АО "АТОМТРАНС"</v>
      </c>
    </row>
    <row r="886">
      <c r="A886" s="7" t="str">
        <f>'Table 1'!E886</f>
        <v>АН-67-000374</v>
      </c>
      <c r="B886" s="7" t="str">
        <f>'Table 1'!E886</f>
        <v>АН-67-000374</v>
      </c>
      <c r="C886" s="7" t="str">
        <f>'Table 1'!C886</f>
        <v>ОАО "ВЯЗЕМСКИЙ ДСК"</v>
      </c>
    </row>
    <row r="887">
      <c r="A887" s="7" t="str">
        <f>'Table 1'!E887</f>
        <v>АН-67-000425</v>
      </c>
      <c r="B887" s="7" t="str">
        <f>'Table 1'!E887</f>
        <v>АН-67-000425</v>
      </c>
      <c r="C887" s="7" t="str">
        <f>'Table 1'!C887</f>
        <v>СОГБУ
"Смоленскавтодор"</v>
      </c>
    </row>
    <row r="888">
      <c r="A888" s="7" t="str">
        <f>'Table 1'!E888</f>
        <v>ACC-67-000012</v>
      </c>
      <c r="B888" s="7" t="str">
        <f>'Table 1'!E888</f>
        <v>ACC-67-000012</v>
      </c>
      <c r="C888" s="7" t="str">
        <f>'Table 1'!C888</f>
        <v>ООО "ПОПУТЧИК"</v>
      </c>
    </row>
    <row r="889">
      <c r="A889" s="7" t="str">
        <f>'Table 1'!E889</f>
        <v>ACC-67-000012</v>
      </c>
      <c r="B889" s="7" t="str">
        <f>'Table 1'!E889</f>
        <v>ACC-67-000012</v>
      </c>
      <c r="C889" s="7" t="str">
        <f>'Table 1'!C889</f>
        <v>ООО "ПОПУТЧИК"</v>
      </c>
    </row>
    <row r="890">
      <c r="A890" s="7" t="str">
        <f>'Table 1'!E890</f>
        <v>АК-67-000267</v>
      </c>
      <c r="B890" s="7" t="str">
        <f>'Table 1'!E890</f>
        <v>АК-67-000267</v>
      </c>
      <c r="C890" s="7" t="str">
        <f>'Table 1'!C890</f>
        <v>ООО "СОООПП"</v>
      </c>
    </row>
    <row r="891">
      <c r="A891" s="7" t="str">
        <f>'Table 1'!E891</f>
        <v>АН-67-000426</v>
      </c>
      <c r="B891" s="7" t="str">
        <f>'Table 1'!E891</f>
        <v>АН-67-000426</v>
      </c>
      <c r="C891" s="7" t="str">
        <f>'Table 1'!C891</f>
        <v>ООО «ВЩЗ»</v>
      </c>
    </row>
    <row r="892">
      <c r="A892" s="7" t="str">
        <f>'Table 1'!E892</f>
        <v>ACC-67-000048</v>
      </c>
      <c r="B892" s="7" t="str">
        <f>'Table 1'!E892</f>
        <v>ACC-67-000048</v>
      </c>
      <c r="C892" s="7" t="str">
        <f>'Table 1'!C892</f>
        <v>Кондратьев Роман
Сергеевич</v>
      </c>
    </row>
    <row r="893">
      <c r="A893" s="7" t="str">
        <f>'Table 1'!E893</f>
        <v>ACC-67-000048</v>
      </c>
      <c r="B893" s="7" t="str">
        <f>'Table 1'!E893</f>
        <v>ACC-67-000048</v>
      </c>
      <c r="C893" s="7" t="str">
        <f>'Table 1'!C893</f>
        <v>Кондратьев Роман
Сергеевич</v>
      </c>
    </row>
    <row r="894">
      <c r="A894" s="7" t="str">
        <f>'Table 1'!E894</f>
        <v>АК-67-000429</v>
      </c>
      <c r="B894" s="7" t="str">
        <f>'Table 1'!E894</f>
        <v>АК-67-000429</v>
      </c>
      <c r="C894" s="7" t="str">
        <f>'Table 1'!C894</f>
        <v>ООО "НИМФА"</v>
      </c>
    </row>
    <row r="895">
      <c r="A895" s="7" t="str">
        <f>'Table 1'!E895</f>
        <v>АК-67-000252</v>
      </c>
      <c r="B895" s="7" t="str">
        <f>'Table 1'!E895</f>
        <v>АК-67-000252</v>
      </c>
      <c r="C895" s="7" t="str">
        <f>'Table 1'!C895</f>
        <v>ЛЫКОШЕВ ИГОРЬ
ВИТАЛЬЕВИЧ</v>
      </c>
    </row>
    <row r="896">
      <c r="A896" s="7" t="str">
        <f>'Table 1'!E896</f>
        <v>ACC-67-000058</v>
      </c>
      <c r="B896" s="7" t="str">
        <f>'Table 1'!E896</f>
        <v>ACC-67-000058</v>
      </c>
      <c r="C896" s="7" t="str">
        <f>'Table 1'!C896</f>
        <v>АО "АТОМТРАНС"</v>
      </c>
    </row>
    <row r="897">
      <c r="A897" s="7" t="str">
        <f>'Table 1'!E897</f>
        <v>АН-67-000355</v>
      </c>
      <c r="B897" s="7" t="str">
        <f>'Table 1'!E897</f>
        <v>АН-67-000355</v>
      </c>
      <c r="C897" s="7" t="str">
        <f>'Table 1'!C897</f>
        <v>МБУК "ВЕЛИЖСКАЯ ЦКС"</v>
      </c>
    </row>
    <row r="898">
      <c r="A898" s="7" t="str">
        <f>'Table 1'!E898</f>
        <v>АК-67-000268</v>
      </c>
      <c r="B898" s="7" t="str">
        <f>'Table 1'!E898</f>
        <v>АК-67-000268</v>
      </c>
      <c r="C898" s="7" t="str">
        <f>'Table 1'!C898</f>
        <v>СЛИВИНСКИЙ СЕРГЕЙ
АЛЕКСАНДРОВИЧ</v>
      </c>
    </row>
    <row r="899">
      <c r="A899" s="7" t="str">
        <f>'Table 1'!E899</f>
        <v>АК-67-000332</v>
      </c>
      <c r="B899" s="7" t="str">
        <f>'Table 1'!E899</f>
        <v>АК-67-000332</v>
      </c>
      <c r="C899" s="7" t="str">
        <f>'Table 1'!C899</f>
        <v>ГАДЫ  ЮРИЙ СЕРГЕЕВИЧ</v>
      </c>
    </row>
    <row r="900">
      <c r="A900" s="7" t="str">
        <f>'Table 1'!E900</f>
        <v>Номер лицензии</v>
      </c>
      <c r="B900" s="7" t="str">
        <f>'Table 1'!E900</f>
        <v>Номер лицензии</v>
      </c>
      <c r="C900" s="7" t="str">
        <f>'Table 1'!C900</f>
        <v>Лицензиат</v>
      </c>
    </row>
    <row r="901">
      <c r="A901" s="7" t="str">
        <f>'Table 1'!E901</f>
        <v>ACC-67-000028</v>
      </c>
      <c r="B901" s="7" t="str">
        <f>'Table 1'!E901</f>
        <v>ACC-67-000028</v>
      </c>
      <c r="C901" s="7" t="str">
        <f>'Table 1'!C901</f>
        <v>МКТУ "АВТО"</v>
      </c>
    </row>
    <row r="902">
      <c r="A902" s="7" t="str">
        <f>'Table 1'!E902</f>
        <v>ACC-67-000030</v>
      </c>
      <c r="B902" s="7" t="str">
        <f>'Table 1'!E902</f>
        <v>ACC-67-000030</v>
      </c>
      <c r="C902" s="7" t="str">
        <f>'Table 1'!C902</f>
        <v>СМОЛГУ</v>
      </c>
    </row>
    <row r="903">
      <c r="A903" s="7" t="str">
        <f>'Table 1'!E903</f>
        <v>АК-67-000329</v>
      </c>
      <c r="B903" s="7" t="str">
        <f>'Table 1'!E903</f>
        <v>АК-67-000329</v>
      </c>
      <c r="C903" s="7" t="str">
        <f>'Table 1'!C903</f>
        <v>ШЕХОВА  СВЕТЛАНА
ЕВГЕНЬЕВНА</v>
      </c>
    </row>
    <row r="904">
      <c r="A904" s="7" t="str">
        <f>'Table 1'!E904</f>
        <v>АК-67-000252</v>
      </c>
      <c r="B904" s="7" t="str">
        <f>'Table 1'!E904</f>
        <v>АК-67-000252</v>
      </c>
      <c r="C904" s="7" t="str">
        <f>'Table 1'!C904</f>
        <v>ЛЫКОШЕВ ИГОРЬ
ВИТАЛЬЕВИЧ</v>
      </c>
    </row>
    <row r="905">
      <c r="A905" s="7" t="str">
        <f>'Table 1'!E905</f>
        <v>АК-67-000252</v>
      </c>
      <c r="B905" s="7" t="str">
        <f>'Table 1'!E905</f>
        <v>АК-67-000252</v>
      </c>
      <c r="C905" s="7" t="str">
        <f>'Table 1'!C905</f>
        <v>ЛЫКОШЕВ ИГОРЬ
ВИТАЛЬЕВИЧ</v>
      </c>
    </row>
    <row r="906">
      <c r="A906" s="7" t="str">
        <f>'Table 1'!E906</f>
        <v>АК-67-000252</v>
      </c>
      <c r="B906" s="7" t="str">
        <f>'Table 1'!E906</f>
        <v>АК-67-000252</v>
      </c>
      <c r="C906" s="7" t="str">
        <f>'Table 1'!C906</f>
        <v>ЛЫКОШЕВ ИГОРЬ
ВИТАЛЬЕВИЧ</v>
      </c>
    </row>
    <row r="907">
      <c r="A907" s="7" t="str">
        <f>'Table 1'!E907</f>
        <v>АК-67-000155</v>
      </c>
      <c r="B907" s="7" t="str">
        <f>'Table 1'!E907</f>
        <v>АК-67-000155</v>
      </c>
      <c r="C907" s="7" t="str">
        <f>'Table 1'!C907</f>
        <v>ООО "АВТОБЛЮЗ"</v>
      </c>
    </row>
    <row r="908">
      <c r="A908" s="7" t="str">
        <f>'Table 1'!E908</f>
        <v>АК-67-000276</v>
      </c>
      <c r="B908" s="7" t="str">
        <f>'Table 1'!E908</f>
        <v>АК-67-000276</v>
      </c>
      <c r="C908" s="7" t="str">
        <f>'Table 1'!C908</f>
        <v>НОВИКОВ АЛЕКСАНДР
ВЛАДИМИРОВИЧ</v>
      </c>
    </row>
    <row r="909">
      <c r="A909" s="7" t="str">
        <f>'Table 1'!E909</f>
        <v>АК-67-000252</v>
      </c>
      <c r="B909" s="7" t="str">
        <f>'Table 1'!E909</f>
        <v>АК-67-000252</v>
      </c>
      <c r="C909" s="7" t="str">
        <f>'Table 1'!C909</f>
        <v>ЛЫКОШЕВ ИГОРЬ
ВИТАЛЬЕВИЧ</v>
      </c>
    </row>
    <row r="910">
      <c r="A910" s="7" t="str">
        <f>'Table 1'!E910</f>
        <v>АК-67-000075</v>
      </c>
      <c r="B910" s="7" t="str">
        <f>'Table 1'!E910</f>
        <v>АК-67-000075</v>
      </c>
      <c r="C910" s="7" t="str">
        <f>'Table 1'!C910</f>
        <v>ООО "МАКС"</v>
      </c>
    </row>
    <row r="911">
      <c r="A911" s="7" t="str">
        <f>'Table 1'!E911</f>
        <v>АК-67-000155</v>
      </c>
      <c r="B911" s="7" t="str">
        <f>'Table 1'!E911</f>
        <v>АК-67-000155</v>
      </c>
      <c r="C911" s="7" t="str">
        <f>'Table 1'!C911</f>
        <v>ООО "АВТОБЛЮЗ"</v>
      </c>
    </row>
    <row r="912">
      <c r="A912" s="7" t="str">
        <f>'Table 1'!E912</f>
        <v>АК-67-000387</v>
      </c>
      <c r="B912" s="7" t="str">
        <f>'Table 1'!E912</f>
        <v>АК-67-000387</v>
      </c>
      <c r="C912" s="7" t="str">
        <f>'Table 1'!C912</f>
        <v>Ковалев Геннадий
Иванович</v>
      </c>
    </row>
    <row r="913">
      <c r="A913" s="7" t="str">
        <f>'Table 1'!E913</f>
        <v>АН-67-000081</v>
      </c>
      <c r="B913" s="7" t="str">
        <f>'Table 1'!E913</f>
        <v>АН-67-000081</v>
      </c>
      <c r="C913" s="7" t="str">
        <f>'Table 1'!C913</f>
        <v>МБОУ "ХОРОШОВСКАЯ СРЕДНЯЯ ШКОЛА"</v>
      </c>
    </row>
    <row r="914">
      <c r="A914" s="7" t="str">
        <f>'Table 1'!E914</f>
        <v>АН-67-000132</v>
      </c>
      <c r="B914" s="7" t="str">
        <f>'Table 1'!E914</f>
        <v>АН-67-000132</v>
      </c>
      <c r="C914" s="7" t="str">
        <f>'Table 1'!C914</f>
        <v>ООО "АЛЬФА ТРАНС
ТЕРМИНАЛ"</v>
      </c>
    </row>
    <row r="915">
      <c r="A915" s="7" t="str">
        <f>'Table 1'!E915</f>
        <v>ACC-67-000045</v>
      </c>
      <c r="B915" s="7" t="str">
        <f>'Table 1'!E915</f>
        <v>ACC-67-000045</v>
      </c>
      <c r="C915" s="7" t="str">
        <f>'Table 1'!C915</f>
        <v>ООО "ВЕТЕРАН-АВТО"</v>
      </c>
    </row>
    <row r="916">
      <c r="A916" s="7" t="str">
        <f>'Table 1'!E916</f>
        <v>АК-67-000417</v>
      </c>
      <c r="B916" s="7" t="str">
        <f>'Table 1'!E916</f>
        <v>АК-67-000417</v>
      </c>
      <c r="C916" s="7" t="str">
        <f>'Table 1'!C916</f>
        <v>ООО "Алиса Тур"</v>
      </c>
    </row>
    <row r="917">
      <c r="A917" s="7" t="str">
        <f>'Table 1'!E917</f>
        <v>АН-67-000099</v>
      </c>
      <c r="B917" s="7" t="str">
        <f>'Table 1'!E917</f>
        <v>АН-67-000099</v>
      </c>
      <c r="C917" s="7" t="str">
        <f>'Table 1'!C917</f>
        <v>СМОЛЕНСКАЯ ТАМОЖНЯ</v>
      </c>
    </row>
    <row r="918">
      <c r="A918" s="7" t="str">
        <f>'Table 1'!E918</f>
        <v>АК-67-000421</v>
      </c>
      <c r="B918" s="7" t="str">
        <f>'Table 1'!E918</f>
        <v>АК-67-000421</v>
      </c>
      <c r="C918" s="7" t="str">
        <f>'Table 1'!C918</f>
        <v>ОГБАУ</v>
      </c>
    </row>
    <row r="919">
      <c r="A919" s="7" t="str">
        <f>'Table 1'!E919</f>
        <v>АН-67-000358</v>
      </c>
      <c r="B919" s="7" t="str">
        <f>'Table 1'!E919</f>
        <v>АН-67-000358</v>
      </c>
      <c r="C919" s="7" t="str">
        <f>'Table 1'!C919</f>
        <v>МБУК "ХИСЛАВИЧСКИЙ РЦ КДР И НТ"</v>
      </c>
    </row>
    <row r="920">
      <c r="A920" s="7" t="str">
        <f>'Table 1'!E920</f>
        <v>АН-67-000304</v>
      </c>
      <c r="B920" s="7" t="str">
        <f>'Table 1'!E920</f>
        <v>АН-67-000304</v>
      </c>
      <c r="C920" s="7" t="str">
        <f>'Table 1'!C920</f>
        <v>АНО "Хозрасчетная
поликлиника"</v>
      </c>
    </row>
    <row r="921">
      <c r="A921" s="7" t="str">
        <f>'Table 1'!E921</f>
        <v>АК-67-000246</v>
      </c>
      <c r="B921" s="7" t="str">
        <f>'Table 1'!E921</f>
        <v>АК-67-000246</v>
      </c>
      <c r="C921" s="7" t="str">
        <f>'Table 1'!C921</f>
        <v>ОГУП ВМАП</v>
      </c>
    </row>
    <row r="922">
      <c r="A922" s="7" t="str">
        <f>'Table 1'!E922</f>
        <v>АК-67-000274</v>
      </c>
      <c r="B922" s="7" t="str">
        <f>'Table 1'!E922</f>
        <v>АК-67-000274</v>
      </c>
      <c r="C922" s="7" t="str">
        <f>'Table 1'!C922</f>
        <v>ООО "СПП"</v>
      </c>
    </row>
    <row r="923">
      <c r="A923" s="7" t="str">
        <f>'Table 1'!E923</f>
        <v>АК-67-000387</v>
      </c>
      <c r="B923" s="7" t="str">
        <f>'Table 1'!E923</f>
        <v>АК-67-000387</v>
      </c>
      <c r="C923" s="7" t="str">
        <f>'Table 1'!C923</f>
        <v>Ковалев Геннадий
Иванович</v>
      </c>
    </row>
    <row r="924">
      <c r="A924" s="7" t="str">
        <f>'Table 1'!E924</f>
        <v>АК-67-000065</v>
      </c>
      <c r="B924" s="7" t="str">
        <f>'Table 1'!E924</f>
        <v>АК-67-000065</v>
      </c>
      <c r="C924" s="7" t="str">
        <f>'Table 1'!C924</f>
        <v>КАЧАЛОВ АЛЕКСАНДР
АЛЕКСЕЕВИЧ</v>
      </c>
    </row>
    <row r="925">
      <c r="A925" s="7" t="str">
        <f>'Table 1'!E925</f>
        <v>АК-67-000075</v>
      </c>
      <c r="B925" s="7" t="str">
        <f>'Table 1'!E925</f>
        <v>АК-67-000075</v>
      </c>
      <c r="C925" s="7" t="str">
        <f>'Table 1'!C925</f>
        <v>ООО "МАКС"</v>
      </c>
    </row>
    <row r="926">
      <c r="A926" s="7" t="str">
        <f>'Table 1'!E926</f>
        <v>АК-67-000118</v>
      </c>
      <c r="B926" s="7" t="str">
        <f>'Table 1'!E926</f>
        <v>АК-67-000118</v>
      </c>
      <c r="C926" s="7" t="str">
        <f>'Table 1'!C926</f>
        <v>ООО "ТРАНСГЕОСЕРВИС"</v>
      </c>
    </row>
    <row r="927">
      <c r="A927" s="7" t="str">
        <f>'Table 1'!E927</f>
        <v>АК-67-000137</v>
      </c>
      <c r="B927" s="7" t="str">
        <f>'Table 1'!E927</f>
        <v>АК-67-000137</v>
      </c>
      <c r="C927" s="7" t="str">
        <f>'Table 1'!C927</f>
        <v>МП ПАТП</v>
      </c>
    </row>
    <row r="928">
      <c r="A928" s="7" t="str">
        <f>'Table 1'!E928</f>
        <v>АН-67-000308</v>
      </c>
      <c r="B928" s="7" t="str">
        <f>'Table 1'!E928</f>
        <v>АН-67-000308</v>
      </c>
      <c r="C928" s="7" t="str">
        <f>'Table 1'!C928</f>
        <v>ФГУП "СПО
"АНАЛИТПРИБОР"</v>
      </c>
    </row>
    <row r="929">
      <c r="A929" s="7" t="str">
        <f>'Table 1'!E929</f>
        <v>АК-67-000274</v>
      </c>
      <c r="B929" s="7" t="str">
        <f>'Table 1'!E929</f>
        <v>АК-67-000274</v>
      </c>
      <c r="C929" s="7" t="str">
        <f>'Table 1'!C929</f>
        <v>ООО "СПП"</v>
      </c>
    </row>
    <row r="930">
      <c r="A930" s="7" t="str">
        <f>'Table 1'!E930</f>
        <v>АК-67-000283</v>
      </c>
      <c r="B930" s="7" t="str">
        <f>'Table 1'!E930</f>
        <v>АК-67-000283</v>
      </c>
      <c r="C930" s="7" t="str">
        <f>'Table 1'!C930</f>
        <v>АНУФРИЕНКОВ СЕРГЕЙ
ВИКТОРОВИЧ</v>
      </c>
    </row>
    <row r="931">
      <c r="A931" s="7" t="str">
        <f>'Table 1'!E931</f>
        <v>ACC-67-000031</v>
      </c>
      <c r="B931" s="7" t="str">
        <f>'Table 1'!E931</f>
        <v>ACC-67-000031</v>
      </c>
      <c r="C931" s="7" t="str">
        <f>'Table 1'!C931</f>
        <v>СОГБУ "Воргинский ПНИ"</v>
      </c>
    </row>
    <row r="932">
      <c r="A932" s="7" t="str">
        <f>'Table 1'!E932</f>
        <v>ACC-67-000045</v>
      </c>
      <c r="B932" s="7" t="str">
        <f>'Table 1'!E932</f>
        <v>ACC-67-000045</v>
      </c>
      <c r="C932" s="7" t="str">
        <f>'Table 1'!C932</f>
        <v>ООО "ВЕТЕРАН-АВТО"</v>
      </c>
    </row>
    <row r="933">
      <c r="A933" s="7" t="str">
        <f>'Table 1'!E933</f>
        <v>Номер лицензии</v>
      </c>
      <c r="B933" s="7" t="str">
        <f>'Table 1'!E933</f>
        <v>Номер лицензии</v>
      </c>
      <c r="C933" s="7" t="str">
        <f>'Table 1'!C933</f>
        <v>Лицензиат</v>
      </c>
    </row>
    <row r="934">
      <c r="A934" s="7" t="str">
        <f>'Table 1'!E934</f>
        <v>АН-67-000444</v>
      </c>
      <c r="B934" s="7" t="str">
        <f>'Table 1'!E934</f>
        <v>АН-67-000444</v>
      </c>
      <c r="C934" s="7" t="str">
        <f>'Table 1'!C934</f>
        <v>ООО "КРОЛЪ и К"</v>
      </c>
    </row>
    <row r="935">
      <c r="A935" s="7" t="str">
        <f>'Table 1'!E935</f>
        <v>ACC-67-000058</v>
      </c>
      <c r="B935" s="7" t="str">
        <f>'Table 1'!E935</f>
        <v>ACC-67-000058</v>
      </c>
      <c r="C935" s="7" t="str">
        <f>'Table 1'!C935</f>
        <v>АО "АТОМТРАНС"</v>
      </c>
    </row>
    <row r="936">
      <c r="A936" s="7" t="str">
        <f>'Table 1'!E936</f>
        <v>АК-67-000136</v>
      </c>
      <c r="B936" s="7" t="str">
        <f>'Table 1'!E936</f>
        <v>АК-67-000136</v>
      </c>
      <c r="C936" s="7" t="str">
        <f>'Table 1'!C936</f>
        <v>Нефедов Владимир
Семенович</v>
      </c>
    </row>
    <row r="937">
      <c r="A937" s="7" t="str">
        <f>'Table 1'!E937</f>
        <v>АК-67-000075</v>
      </c>
      <c r="B937" s="7" t="str">
        <f>'Table 1'!E937</f>
        <v>АК-67-000075</v>
      </c>
      <c r="C937" s="7" t="str">
        <f>'Table 1'!C937</f>
        <v>ООО "МАКС"</v>
      </c>
    </row>
    <row r="938">
      <c r="A938" s="7" t="str">
        <f>'Table 1'!E938</f>
        <v>ACC-67-000058</v>
      </c>
      <c r="B938" s="7" t="str">
        <f>'Table 1'!E938</f>
        <v>ACC-67-000058</v>
      </c>
      <c r="C938" s="7" t="str">
        <f>'Table 1'!C938</f>
        <v>АО "АТОМТРАНС"</v>
      </c>
    </row>
    <row r="939">
      <c r="A939" s="7" t="str">
        <f>'Table 1'!E939</f>
        <v>ACC-67-000025</v>
      </c>
      <c r="B939" s="7" t="str">
        <f>'Table 1'!E939</f>
        <v>ACC-67-000025</v>
      </c>
      <c r="C939" s="7" t="str">
        <f>'Table 1'!C939</f>
        <v>МБОУ "СРЕДНЯЯ ШКОЛА
№1" ГОРОДА ВЕЛИЖА</v>
      </c>
    </row>
    <row r="940">
      <c r="A940" s="7" t="str">
        <f>'Table 1'!E940</f>
        <v>ACC-67-000041</v>
      </c>
      <c r="B940" s="7" t="str">
        <f>'Table 1'!E940</f>
        <v>ACC-67-000041</v>
      </c>
      <c r="C940" s="7" t="str">
        <f>'Table 1'!C940</f>
        <v>БОРИСНЕВ СЕРГЕЙ
ПЕТРОВИЧ</v>
      </c>
    </row>
    <row r="941">
      <c r="A941" s="7" t="str">
        <f>'Table 1'!E941</f>
        <v>ACC-67-000014</v>
      </c>
      <c r="B941" s="7" t="str">
        <f>'Table 1'!E941</f>
        <v>ACC-67-000014</v>
      </c>
      <c r="C941" s="7" t="str">
        <f>'Table 1'!C941</f>
        <v>ОАО "ДЕМИДОВ-АВТО"</v>
      </c>
    </row>
    <row r="942">
      <c r="A942" s="7" t="str">
        <f>'Table 1'!E942</f>
        <v>АК-67-000252</v>
      </c>
      <c r="B942" s="7" t="str">
        <f>'Table 1'!E942</f>
        <v>АК-67-000252</v>
      </c>
      <c r="C942" s="7" t="str">
        <f>'Table 1'!C942</f>
        <v>ЛЫКОШЕВ ИГОРЬ
ВИТАЛЬЕВИЧ</v>
      </c>
    </row>
    <row r="943">
      <c r="A943" s="7" t="str">
        <f>'Table 1'!E943</f>
        <v>АК-67-000123</v>
      </c>
      <c r="B943" s="7" t="str">
        <f>'Table 1'!E943</f>
        <v>АК-67-000123</v>
      </c>
      <c r="C943" s="7" t="str">
        <f>'Table 1'!C943</f>
        <v>ГОРЕЛОВА  ЕЛЕНА
АНАТОЛЬЕВНА</v>
      </c>
    </row>
    <row r="944">
      <c r="A944" s="7" t="str">
        <f>'Table 1'!E944</f>
        <v>ACC-67-000048</v>
      </c>
      <c r="B944" s="7" t="str">
        <f>'Table 1'!E944</f>
        <v>ACC-67-000048</v>
      </c>
      <c r="C944" s="7" t="str">
        <f>'Table 1'!C944</f>
        <v>Кондратьев Роман
Сергеевич</v>
      </c>
    </row>
    <row r="945">
      <c r="A945" s="7" t="str">
        <f>'Table 1'!E945</f>
        <v>ACC-67-000048</v>
      </c>
      <c r="B945" s="7" t="str">
        <f>'Table 1'!E945</f>
        <v>ACC-67-000048</v>
      </c>
      <c r="C945" s="7" t="str">
        <f>'Table 1'!C945</f>
        <v>Кондратьев Роман
Сергеевич</v>
      </c>
    </row>
    <row r="946">
      <c r="A946" s="7" t="str">
        <f>'Table 1'!E946</f>
        <v>АК-67-000136</v>
      </c>
      <c r="B946" s="7" t="str">
        <f>'Table 1'!E946</f>
        <v>АК-67-000136</v>
      </c>
      <c r="C946" s="7" t="str">
        <f>'Table 1'!C946</f>
        <v>Нефедов Владимир
Семенович</v>
      </c>
    </row>
    <row r="947">
      <c r="A947" s="7" t="str">
        <f>'Table 1'!E947</f>
        <v>АК-67-000075</v>
      </c>
      <c r="B947" s="7" t="str">
        <f>'Table 1'!E947</f>
        <v>АК-67-000075</v>
      </c>
      <c r="C947" s="7" t="str">
        <f>'Table 1'!C947</f>
        <v>ООО "МАКС"</v>
      </c>
    </row>
    <row r="948">
      <c r="A948" s="7" t="str">
        <f>'Table 1'!E948</f>
        <v>АН-67-000096</v>
      </c>
      <c r="B948" s="7" t="str">
        <f>'Table 1'!E948</f>
        <v>АН-67-000096</v>
      </c>
      <c r="C948" s="7" t="str">
        <f>'Table 1'!C948</f>
        <v>ЗАО "СМОЛИНЖСТРОЙ"</v>
      </c>
    </row>
    <row r="949">
      <c r="A949" s="7" t="str">
        <f>'Table 1'!E949</f>
        <v>АН-67-000318</v>
      </c>
      <c r="B949" s="7" t="str">
        <f>'Table 1'!E949</f>
        <v>АН-67-000318</v>
      </c>
      <c r="C949" s="7" t="str">
        <f>'Table 1'!C949</f>
        <v>МБОУ "ЧИСТИКОВСКАЯ ШКОЛА"</v>
      </c>
    </row>
    <row r="950">
      <c r="A950" s="7" t="str">
        <f>'Table 1'!E950</f>
        <v>АН-67-000242</v>
      </c>
      <c r="B950" s="7" t="str">
        <f>'Table 1'!E950</f>
        <v>АН-67-000242</v>
      </c>
      <c r="C950" s="7" t="str">
        <f>'Table 1'!C950</f>
        <v>МБОУ РЯБЦЕВСКАЯ ОШ</v>
      </c>
    </row>
    <row r="951">
      <c r="A951" s="7" t="str">
        <f>'Table 1'!E951</f>
        <v>ACC-67-000044</v>
      </c>
      <c r="B951" s="7" t="str">
        <f>'Table 1'!E951</f>
        <v>ACC-67-000044</v>
      </c>
      <c r="C951" s="7" t="str">
        <f>'Table 1'!C951</f>
        <v>ХУЛЕРОВ АЛЕКСАНДР
АЛЕКСАНДРОВИЧ</v>
      </c>
    </row>
    <row r="952">
      <c r="A952" s="7" t="str">
        <f>'Table 1'!E952</f>
        <v>АК-67-000093</v>
      </c>
      <c r="B952" s="7" t="str">
        <f>'Table 1'!E952</f>
        <v>АК-67-000093</v>
      </c>
      <c r="C952" s="7" t="str">
        <f>'Table 1'!C952</f>
        <v>ОАО "Автоколонна №
1798"</v>
      </c>
    </row>
    <row r="953">
      <c r="A953" s="7" t="str">
        <f>'Table 1'!E953</f>
        <v>АК-67-000093</v>
      </c>
      <c r="B953" s="7" t="str">
        <f>'Table 1'!E953</f>
        <v>АК-67-000093</v>
      </c>
      <c r="C953" s="7" t="str">
        <f>'Table 1'!C953</f>
        <v>ОАО "Автоколонна №
1798"</v>
      </c>
    </row>
    <row r="954">
      <c r="A954" s="7" t="str">
        <f>'Table 1'!E954</f>
        <v>ACC-67-000011</v>
      </c>
      <c r="B954" s="7" t="str">
        <f>'Table 1'!E954</f>
        <v>ACC-67-000011</v>
      </c>
      <c r="C954" s="7" t="str">
        <f>'Table 1'!C954</f>
        <v>Артемов Андрей
Викторович</v>
      </c>
    </row>
    <row r="955">
      <c r="A955" s="7" t="str">
        <f>'Table 1'!E955</f>
        <v>АН-67-000197</v>
      </c>
      <c r="B955" s="7" t="str">
        <f>'Table 1'!E955</f>
        <v>АН-67-000197</v>
      </c>
      <c r="C955" s="7" t="str">
        <f>'Table 1'!C955</f>
        <v>ЗАО "ВЯЗЬМАДОР"</v>
      </c>
    </row>
    <row r="956">
      <c r="A956" s="7" t="str">
        <f>'Table 1'!E956</f>
        <v>АН-67-000139</v>
      </c>
      <c r="B956" s="7" t="str">
        <f>'Table 1'!E956</f>
        <v>АН-67-000139</v>
      </c>
      <c r="C956" s="7" t="str">
        <f>'Table 1'!C956</f>
        <v>МБОУ ШИМАНОВСКАЯ СОШ ВЯЗЕМСКОГО
РАЙОНА СМОЛЕНСКОЙ ОБЛАСТИ</v>
      </c>
    </row>
    <row r="957">
      <c r="A957" s="7" t="str">
        <f>'Table 1'!E957</f>
        <v>АК-67-000347</v>
      </c>
      <c r="B957" s="7" t="str">
        <f>'Table 1'!E957</f>
        <v>АК-67-000347</v>
      </c>
      <c r="C957" s="7" t="str">
        <f>'Table 1'!C957</f>
        <v>МЕРКУЛОВ ДЕНИС
ВАСИЛЬЕВИЧ</v>
      </c>
    </row>
    <row r="958">
      <c r="A958" s="7" t="str">
        <f>'Table 1'!E958</f>
        <v>АК-67-000280</v>
      </c>
      <c r="B958" s="7" t="str">
        <f>'Table 1'!E958</f>
        <v>АК-67-000280</v>
      </c>
      <c r="C958" s="7" t="str">
        <f>'Table 1'!C958</f>
        <v>МУП "АВТОКОЛОННА-
1308"</v>
      </c>
    </row>
    <row r="959">
      <c r="A959" s="7" t="str">
        <f>'Table 1'!E959</f>
        <v>ACC-67-000048</v>
      </c>
      <c r="B959" s="7" t="str">
        <f>'Table 1'!E959</f>
        <v>ACC-67-000048</v>
      </c>
      <c r="C959" s="7" t="str">
        <f>'Table 1'!C959</f>
        <v>Кондратьев Роман
Сергеевич</v>
      </c>
    </row>
    <row r="960">
      <c r="A960" s="7" t="str">
        <f>'Table 1'!E960</f>
        <v>ACC-67-000048</v>
      </c>
      <c r="B960" s="7" t="str">
        <f>'Table 1'!E960</f>
        <v>ACC-67-000048</v>
      </c>
      <c r="C960" s="7" t="str">
        <f>'Table 1'!C960</f>
        <v>Кондратьев Роман
Сергеевич</v>
      </c>
    </row>
    <row r="961">
      <c r="A961" s="7" t="str">
        <f>'Table 1'!E961</f>
        <v>АК-67-000135</v>
      </c>
      <c r="B961" s="7" t="str">
        <f>'Table 1'!E961</f>
        <v>АК-67-000135</v>
      </c>
      <c r="C961" s="7" t="str">
        <f>'Table 1'!C961</f>
        <v>ООО "ТК СПЕКТР"</v>
      </c>
    </row>
    <row r="962">
      <c r="A962" s="7" t="str">
        <f>'Table 1'!E962</f>
        <v>АК-67-000267</v>
      </c>
      <c r="B962" s="7" t="str">
        <f>'Table 1'!E962</f>
        <v>АК-67-000267</v>
      </c>
      <c r="C962" s="7" t="str">
        <f>'Table 1'!C962</f>
        <v>ООО "СОООПП"</v>
      </c>
    </row>
    <row r="963">
      <c r="A963" s="7" t="str">
        <f>'Table 1'!E963</f>
        <v>ACC-67-000048</v>
      </c>
      <c r="B963" s="7" t="str">
        <f>'Table 1'!E963</f>
        <v>ACC-67-000048</v>
      </c>
      <c r="C963" s="7" t="str">
        <f>'Table 1'!C963</f>
        <v>Кондратьев Роман
Сергеевич</v>
      </c>
    </row>
    <row r="964">
      <c r="A964" s="7" t="str">
        <f>'Table 1'!E964</f>
        <v>Номер лицензии</v>
      </c>
      <c r="B964" s="7" t="str">
        <f>'Table 1'!E964</f>
        <v>Номер лицензии</v>
      </c>
      <c r="C964" s="7" t="str">
        <f>'Table 1'!C964</f>
        <v>Лицензиат</v>
      </c>
    </row>
    <row r="965">
      <c r="A965" s="7" t="str">
        <f>'Table 1'!E965</f>
        <v>АК-67-000135</v>
      </c>
      <c r="B965" s="7" t="str">
        <f>'Table 1'!E965</f>
        <v>АК-67-000135</v>
      </c>
      <c r="C965" s="7" t="str">
        <f>'Table 1'!C965</f>
        <v>ООО "ТК СПЕКТР"</v>
      </c>
    </row>
    <row r="966">
      <c r="A966" s="7" t="str">
        <f>'Table 1'!E966</f>
        <v>АК-67-000287</v>
      </c>
      <c r="B966" s="7" t="str">
        <f>'Table 1'!E966</f>
        <v>АК-67-000287</v>
      </c>
      <c r="C966" s="7" t="str">
        <f>'Table 1'!C966</f>
        <v>Никитенков Алексей
Вячеславович</v>
      </c>
    </row>
    <row r="967">
      <c r="A967" s="7" t="str">
        <f>'Table 1'!E967</f>
        <v>АК-67-000435</v>
      </c>
      <c r="B967" s="7" t="str">
        <f>'Table 1'!E967</f>
        <v>АК-67-000435</v>
      </c>
      <c r="C967" s="7" t="str">
        <f>'Table 1'!C967</f>
        <v>ООО "ЛИБРА"</v>
      </c>
    </row>
    <row r="968">
      <c r="A968" s="7" t="str">
        <f>'Table 1'!E968</f>
        <v>АК-67-000379</v>
      </c>
      <c r="B968" s="7" t="str">
        <f>'Table 1'!E968</f>
        <v>АК-67-000379</v>
      </c>
      <c r="C968" s="7" t="str">
        <f>'Table 1'!C968</f>
        <v>Большаков Юрий
Николаевич</v>
      </c>
    </row>
    <row r="969">
      <c r="A969" s="7" t="str">
        <f>'Table 1'!E969</f>
        <v>АН-67-000189</v>
      </c>
      <c r="B969" s="7" t="str">
        <f>'Table 1'!E969</f>
        <v>АН-67-000189</v>
      </c>
      <c r="C969" s="7" t="str">
        <f>'Table 1'!C969</f>
        <v>СОГБОУ
"Общеобразовательный центр "Южный"</v>
      </c>
    </row>
    <row r="970">
      <c r="A970" s="7" t="str">
        <f>'Table 1'!E970</f>
        <v>ACC-67-000048</v>
      </c>
      <c r="B970" s="7" t="str">
        <f>'Table 1'!E970</f>
        <v>ACC-67-000048</v>
      </c>
      <c r="C970" s="7" t="str">
        <f>'Table 1'!C970</f>
        <v>Кондратьев Роман
Сергеевич</v>
      </c>
    </row>
    <row r="971">
      <c r="A971" s="7" t="str">
        <f>'Table 1'!E971</f>
        <v>ACC-67-000048</v>
      </c>
      <c r="B971" s="7" t="str">
        <f>'Table 1'!E971</f>
        <v>ACC-67-000048</v>
      </c>
      <c r="C971" s="7" t="str">
        <f>'Table 1'!C971</f>
        <v>Кондратьев Роман
Сергеевич</v>
      </c>
    </row>
    <row r="972">
      <c r="A972" s="7" t="str">
        <f>'Table 1'!E972</f>
        <v>АК-67-000252</v>
      </c>
      <c r="B972" s="7" t="str">
        <f>'Table 1'!E972</f>
        <v>АК-67-000252</v>
      </c>
      <c r="C972" s="7" t="str">
        <f>'Table 1'!C972</f>
        <v>ЛЫКОШЕВ ИГОРЬ
ВИТАЛЬЕВИЧ</v>
      </c>
    </row>
    <row r="973">
      <c r="A973" s="7" t="str">
        <f>'Table 1'!E973</f>
        <v>АН-67-000083</v>
      </c>
      <c r="B973" s="7" t="str">
        <f>'Table 1'!E973</f>
        <v>АН-67-000083</v>
      </c>
      <c r="C973" s="7" t="str">
        <f>'Table 1'!C973</f>
        <v>МБОУ "КРАСНИКОВСКАЯ СРЕДНЯЯ ШКОЛА"</v>
      </c>
    </row>
    <row r="974">
      <c r="A974" s="7" t="str">
        <f>'Table 1'!E974</f>
        <v>АК-67-000129</v>
      </c>
      <c r="B974" s="7" t="str">
        <f>'Table 1'!E974</f>
        <v>АК-67-000129</v>
      </c>
      <c r="C974" s="7" t="str">
        <f>'Table 1'!C974</f>
        <v>АСТАХОВА НАТАЛЬЯ
АНАТОЛЬЕВНА</v>
      </c>
    </row>
    <row r="975">
      <c r="A975" s="7" t="str">
        <f>'Table 1'!E975</f>
        <v>АН-67-000177</v>
      </c>
      <c r="B975" s="7" t="str">
        <f>'Table 1'!E975</f>
        <v>АН-67-000177</v>
      </c>
      <c r="C975" s="7" t="str">
        <f>'Table 1'!C975</f>
        <v>МБОУ ПРЖЕВАЛЬСКАЯ СШ ДЕМИДОВСКОГО РАЙОНА СМОЛЕНСКОЙ ОБЛАСТИ</v>
      </c>
    </row>
    <row r="976">
      <c r="A976" s="7" t="str">
        <f>'Table 1'!E976</f>
        <v>АН-67-000315</v>
      </c>
      <c r="B976" s="7" t="str">
        <f>'Table 1'!E976</f>
        <v>АН-67-000315</v>
      </c>
      <c r="C976" s="7" t="str">
        <f>'Table 1'!C976</f>
        <v>МБОУ СШ №2 Г.
Демидова</v>
      </c>
    </row>
    <row r="977">
      <c r="A977" s="7" t="str">
        <f>'Table 1'!E977</f>
        <v>ACC-67-000048</v>
      </c>
      <c r="B977" s="7" t="str">
        <f>'Table 1'!E977</f>
        <v>ACC-67-000048</v>
      </c>
      <c r="C977" s="7" t="str">
        <f>'Table 1'!C977</f>
        <v>Кондратьев Роман
Сергеевич</v>
      </c>
    </row>
    <row r="978">
      <c r="A978" s="7" t="str">
        <f>'Table 1'!E978</f>
        <v>АК-67-000280</v>
      </c>
      <c r="B978" s="7" t="str">
        <f>'Table 1'!E978</f>
        <v>АК-67-000280</v>
      </c>
      <c r="C978" s="7" t="str">
        <f>'Table 1'!C978</f>
        <v>МУП "АВТОКОЛОННА-
1308"</v>
      </c>
    </row>
    <row r="979">
      <c r="A979" s="7" t="str">
        <f>'Table 1'!E979</f>
        <v>АК-67-000280</v>
      </c>
      <c r="B979" s="7" t="str">
        <f>'Table 1'!E979</f>
        <v>АК-67-000280</v>
      </c>
      <c r="C979" s="7" t="str">
        <f>'Table 1'!C979</f>
        <v>МУП "АВТОКОЛОННА-
1308"</v>
      </c>
    </row>
    <row r="980">
      <c r="A980" s="7" t="str">
        <f>'Table 1'!E980</f>
        <v>АК-67-000155</v>
      </c>
      <c r="B980" s="7" t="str">
        <f>'Table 1'!E980</f>
        <v>АК-67-000155</v>
      </c>
      <c r="C980" s="7" t="str">
        <f>'Table 1'!C980</f>
        <v>ООО "АВТОБЛЮЗ"</v>
      </c>
    </row>
    <row r="981">
      <c r="A981" s="7" t="str">
        <f>'Table 1'!E981</f>
        <v>АК-67-000280</v>
      </c>
      <c r="B981" s="7" t="str">
        <f>'Table 1'!E981</f>
        <v>АК-67-000280</v>
      </c>
      <c r="C981" s="7" t="str">
        <f>'Table 1'!C981</f>
        <v>МУП "АВТОКОЛОННА-
1308"</v>
      </c>
    </row>
    <row r="982">
      <c r="A982" s="7" t="str">
        <f>'Table 1'!E982</f>
        <v>АК-67-000156</v>
      </c>
      <c r="B982" s="7" t="str">
        <f>'Table 1'!E982</f>
        <v>АК-67-000156</v>
      </c>
      <c r="C982" s="7" t="str">
        <f>'Table 1'!C982</f>
        <v>МУП "ХОЛМ-
ЖИРКОВСКОЕ ПАТП"</v>
      </c>
    </row>
    <row r="983">
      <c r="A983" s="7" t="str">
        <f>'Table 1'!E983</f>
        <v>АК-67-000093</v>
      </c>
      <c r="B983" s="7" t="str">
        <f>'Table 1'!E983</f>
        <v>АК-67-000093</v>
      </c>
      <c r="C983" s="7" t="str">
        <f>'Table 1'!C983</f>
        <v>ОАО "Автоколонна №
1798"</v>
      </c>
    </row>
    <row r="984">
      <c r="A984" s="7" t="str">
        <f>'Table 1'!E984</f>
        <v>АК-67-000280</v>
      </c>
      <c r="B984" s="7" t="str">
        <f>'Table 1'!E984</f>
        <v>АК-67-000280</v>
      </c>
      <c r="C984" s="7" t="str">
        <f>'Table 1'!C984</f>
        <v>МУП "АВТОКОЛОННА-
1308"</v>
      </c>
    </row>
    <row r="985">
      <c r="A985" s="7" t="str">
        <f>'Table 1'!E985</f>
        <v>АК-67-000270</v>
      </c>
      <c r="B985" s="7" t="str">
        <f>'Table 1'!E985</f>
        <v>АК-67-000270</v>
      </c>
      <c r="C985" s="7" t="str">
        <f>'Table 1'!C985</f>
        <v>ООО
"ТРАНСПОРТСЕРВИС"</v>
      </c>
    </row>
    <row r="986">
      <c r="A986" s="7" t="str">
        <f>'Table 1'!E986</f>
        <v>АН-67-000363</v>
      </c>
      <c r="B986" s="7" t="str">
        <f>'Table 1'!E986</f>
        <v>АН-67-000363</v>
      </c>
      <c r="C986" s="7" t="str">
        <f>'Table 1'!C986</f>
        <v>СОГБОУ "ДЕМИДОВСКАЯ ШКОЛА-ИНТЕРНАТ"</v>
      </c>
    </row>
    <row r="987">
      <c r="A987" s="7" t="str">
        <f>'Table 1'!E987</f>
        <v>АК-67-000156</v>
      </c>
      <c r="B987" s="7" t="str">
        <f>'Table 1'!E987</f>
        <v>АК-67-000156</v>
      </c>
      <c r="C987" s="7" t="str">
        <f>'Table 1'!C987</f>
        <v>МУП "ХОЛМ-
ЖИРКОВСКОЕ ПАТП"</v>
      </c>
    </row>
    <row r="988">
      <c r="A988" s="7" t="str">
        <f>'Table 1'!E988</f>
        <v>АК-67-000093</v>
      </c>
      <c r="B988" s="7" t="str">
        <f>'Table 1'!E988</f>
        <v>АК-67-000093</v>
      </c>
      <c r="C988" s="7" t="str">
        <f>'Table 1'!C988</f>
        <v>ОАО "Автоколонна №
1798"</v>
      </c>
    </row>
    <row r="989">
      <c r="A989" s="7" t="str">
        <f>'Table 1'!E989</f>
        <v>АК-67-000387</v>
      </c>
      <c r="B989" s="7" t="str">
        <f>'Table 1'!E989</f>
        <v>АК-67-000387</v>
      </c>
      <c r="C989" s="7" t="str">
        <f>'Table 1'!C989</f>
        <v>Ковалев Геннадий
Иванович</v>
      </c>
    </row>
    <row r="990">
      <c r="A990" s="7" t="str">
        <f>'Table 1'!E990</f>
        <v>АК-67-000155</v>
      </c>
      <c r="B990" s="7" t="str">
        <f>'Table 1'!E990</f>
        <v>АК-67-000155</v>
      </c>
      <c r="C990" s="7" t="str">
        <f>'Table 1'!C990</f>
        <v>ООО "АВТОБЛЮЗ"</v>
      </c>
    </row>
    <row r="991">
      <c r="A991" s="7" t="str">
        <f>'Table 1'!E991</f>
        <v>АК-67-000387</v>
      </c>
      <c r="B991" s="7" t="str">
        <f>'Table 1'!E991</f>
        <v>АК-67-000387</v>
      </c>
      <c r="C991" s="7" t="str">
        <f>'Table 1'!C991</f>
        <v>Ковалев Геннадий
Иванович</v>
      </c>
    </row>
    <row r="992">
      <c r="A992" s="7" t="str">
        <f>'Table 1'!E992</f>
        <v>АК-67-000274</v>
      </c>
      <c r="B992" s="7" t="str">
        <f>'Table 1'!E992</f>
        <v>АК-67-000274</v>
      </c>
      <c r="C992" s="7" t="str">
        <f>'Table 1'!C992</f>
        <v>ООО "СПП"</v>
      </c>
    </row>
    <row r="993">
      <c r="A993" s="7" t="str">
        <f>'Table 1'!E993</f>
        <v>АК-67-000283</v>
      </c>
      <c r="B993" s="7" t="str">
        <f>'Table 1'!E993</f>
        <v>АК-67-000283</v>
      </c>
      <c r="C993" s="7" t="str">
        <f>'Table 1'!C993</f>
        <v>АНУФРИЕНКОВ СЕРГЕЙ
ВИКТОРОВИЧ</v>
      </c>
    </row>
    <row r="994">
      <c r="A994" s="7" t="str">
        <f>'Table 1'!E994</f>
        <v>ACC-67-000014</v>
      </c>
      <c r="B994" s="7" t="str">
        <f>'Table 1'!E994</f>
        <v>ACC-67-000014</v>
      </c>
      <c r="C994" s="7" t="str">
        <f>'Table 1'!C994</f>
        <v>ОАО "ДЕМИДОВ-АВТО"</v>
      </c>
    </row>
    <row r="995">
      <c r="A995" s="7" t="str">
        <f>'Table 1'!E995</f>
        <v>Номер лицензии</v>
      </c>
      <c r="B995" s="7" t="str">
        <f>'Table 1'!E995</f>
        <v>Номер лицензии</v>
      </c>
      <c r="C995" s="7" t="str">
        <f>'Table 1'!C995</f>
        <v>Лицензиат</v>
      </c>
    </row>
    <row r="996">
      <c r="A996" s="7" t="str">
        <f>'Table 1'!E996</f>
        <v>АК-67-000252</v>
      </c>
      <c r="B996" s="7" t="str">
        <f>'Table 1'!E996</f>
        <v>АК-67-000252</v>
      </c>
      <c r="C996" s="7" t="str">
        <f>'Table 1'!C996</f>
        <v>ЛЫКОШЕВ ИГОРЬ
ВИТАЛЬЕВИЧ</v>
      </c>
    </row>
    <row r="997">
      <c r="A997" s="7" t="str">
        <f>'Table 1'!E997</f>
        <v>АК-67-000231</v>
      </c>
      <c r="B997" s="7" t="str">
        <f>'Table 1'!E997</f>
        <v>АК-67-000231</v>
      </c>
      <c r="C997" s="7" t="str">
        <f>'Table 1'!C997</f>
        <v>Горбачев Сергей
Сергеевич</v>
      </c>
    </row>
    <row r="998">
      <c r="A998" s="7" t="str">
        <f>'Table 1'!E998</f>
        <v>ACC-67-000048</v>
      </c>
      <c r="B998" s="7" t="str">
        <f>'Table 1'!E998</f>
        <v>ACC-67-000048</v>
      </c>
      <c r="C998" s="7" t="str">
        <f>'Table 1'!C998</f>
        <v>Кондратьев Роман
Сергеевич</v>
      </c>
    </row>
    <row r="999">
      <c r="A999" s="7" t="str">
        <f>'Table 1'!E999</f>
        <v>ACC-67-000048</v>
      </c>
      <c r="B999" s="7" t="str">
        <f>'Table 1'!E999</f>
        <v>ACC-67-000048</v>
      </c>
      <c r="C999" s="7" t="str">
        <f>'Table 1'!C999</f>
        <v>Кондратьев Роман
Сергеевич</v>
      </c>
    </row>
    <row r="1000">
      <c r="A1000" s="7" t="str">
        <f>'Table 1'!E1000</f>
        <v>АН-67-000453</v>
      </c>
      <c r="B1000" s="7" t="str">
        <f>'Table 1'!E1000</f>
        <v>АН-67-000453</v>
      </c>
      <c r="C1000" s="7" t="str">
        <f>'Table 1'!C1000</f>
        <v>ООО
ФИРМА"ИНДУСТРИЯ"</v>
      </c>
    </row>
    <row r="1001">
      <c r="A1001" s="7" t="str">
        <f>'Table 1'!E1001</f>
        <v>ACC-67-000048</v>
      </c>
      <c r="B1001" s="7" t="str">
        <f>'Table 1'!E1001</f>
        <v>ACC-67-000048</v>
      </c>
      <c r="C1001" s="7" t="str">
        <f>'Table 1'!C1001</f>
        <v>Кондратьев Роман
Сергеевич</v>
      </c>
    </row>
    <row r="1002">
      <c r="A1002" s="7" t="str">
        <f>'Table 1'!E1002</f>
        <v>ACC-67-000048</v>
      </c>
      <c r="B1002" s="7" t="str">
        <f>'Table 1'!E1002</f>
        <v>ACC-67-000048</v>
      </c>
      <c r="C1002" s="7" t="str">
        <f>'Table 1'!C1002</f>
        <v>Кондратьев Роман
Сергеевич</v>
      </c>
    </row>
    <row r="1003">
      <c r="A1003" s="7" t="str">
        <f>'Table 1'!E1003</f>
        <v>АН-67-000250</v>
      </c>
      <c r="B1003" s="7" t="str">
        <f>'Table 1'!E1003</f>
        <v>АН-67-000250</v>
      </c>
      <c r="C1003" s="7" t="str">
        <f>'Table 1'!C1003</f>
        <v>МБУ "СПОРТИВНАЯ ШКОЛА" Г.
ДЕСНОГОРСКА</v>
      </c>
    </row>
    <row r="1004">
      <c r="A1004" s="7" t="str">
        <f>'Table 1'!E1004</f>
        <v>АК-67-000267</v>
      </c>
      <c r="B1004" s="7" t="str">
        <f>'Table 1'!E1004</f>
        <v>АК-67-000267</v>
      </c>
      <c r="C1004" s="7" t="str">
        <f>'Table 1'!C1004</f>
        <v>ООО "СОООПП"</v>
      </c>
    </row>
    <row r="1005">
      <c r="A1005" s="7" t="str">
        <f>'Table 1'!E1005</f>
        <v>АН-67-000343</v>
      </c>
      <c r="B1005" s="7" t="str">
        <f>'Table 1'!E1005</f>
        <v>АН-67-000343</v>
      </c>
      <c r="C1005" s="7" t="str">
        <f>'Table 1'!C1005</f>
        <v>ООО "Фабрика "ШАРМ"</v>
      </c>
    </row>
    <row r="1006">
      <c r="A1006" s="7" t="str">
        <f>'Table 1'!E1006</f>
        <v>АК-67-000274</v>
      </c>
      <c r="B1006" s="7" t="str">
        <f>'Table 1'!E1006</f>
        <v>АК-67-000274</v>
      </c>
      <c r="C1006" s="7" t="str">
        <f>'Table 1'!C1006</f>
        <v>ООО "СПП"</v>
      </c>
    </row>
    <row r="1007">
      <c r="A1007" s="7" t="str">
        <f>'Table 1'!E1007</f>
        <v>АН-67-000324</v>
      </c>
      <c r="B1007" s="7" t="str">
        <f>'Table 1'!E1007</f>
        <v>АН-67-000324</v>
      </c>
      <c r="C1007" s="7" t="str">
        <f>'Table 1'!C1007</f>
        <v>МБОУ "Голынковская
СШ"</v>
      </c>
    </row>
    <row r="1008">
      <c r="A1008" s="7" t="str">
        <f>'Table 1'!E1008</f>
        <v>АК-67-000281</v>
      </c>
      <c r="B1008" s="7" t="str">
        <f>'Table 1'!E1008</f>
        <v>АК-67-000281</v>
      </c>
      <c r="C1008" s="7" t="str">
        <f>'Table 1'!C1008</f>
        <v>ПАО "ДОРОГОБУЖ"</v>
      </c>
    </row>
    <row r="1009">
      <c r="A1009" s="7" t="str">
        <f>'Table 1'!E1009</f>
        <v>АК-67-000135</v>
      </c>
      <c r="B1009" s="7" t="str">
        <f>'Table 1'!E1009</f>
        <v>АК-67-000135</v>
      </c>
      <c r="C1009" s="7" t="str">
        <f>'Table 1'!C1009</f>
        <v>ООО "ТК СПЕКТР"</v>
      </c>
    </row>
    <row r="1010">
      <c r="A1010" s="7" t="str">
        <f>'Table 1'!E1010</f>
        <v>АК-67-000135</v>
      </c>
      <c r="B1010" s="7" t="str">
        <f>'Table 1'!E1010</f>
        <v>АК-67-000135</v>
      </c>
      <c r="C1010" s="7" t="str">
        <f>'Table 1'!C1010</f>
        <v>ООО "ТК СПЕКТР"</v>
      </c>
    </row>
    <row r="1011">
      <c r="A1011" s="7" t="str">
        <f>'Table 1'!E1011</f>
        <v>АН-67-000080</v>
      </c>
      <c r="B1011" s="7" t="str">
        <f>'Table 1'!E1011</f>
        <v>АН-67-000080</v>
      </c>
      <c r="C1011" s="7" t="str">
        <f>'Table 1'!C1011</f>
        <v>МБОУ "Перенская
средняя школа"</v>
      </c>
    </row>
    <row r="1012">
      <c r="A1012" s="7" t="str">
        <f>'Table 1'!E1012</f>
        <v>АК-67-000252</v>
      </c>
      <c r="B1012" s="7" t="str">
        <f>'Table 1'!E1012</f>
        <v>АК-67-000252</v>
      </c>
      <c r="C1012" s="7" t="str">
        <f>'Table 1'!C1012</f>
        <v>ЛЫКОШЕВ ИГОРЬ
ВИТАЛЬЕВИЧ</v>
      </c>
    </row>
    <row r="1013">
      <c r="A1013" s="7" t="str">
        <f>'Table 1'!E1013</f>
        <v>ACC-67-000030</v>
      </c>
      <c r="B1013" s="7" t="str">
        <f>'Table 1'!E1013</f>
        <v>ACC-67-000030</v>
      </c>
      <c r="C1013" s="7" t="str">
        <f>'Table 1'!C1013</f>
        <v>СМОЛГУ</v>
      </c>
    </row>
    <row r="1014">
      <c r="A1014" s="7" t="str">
        <f>'Table 1'!E1014</f>
        <v>ACC-67-000005</v>
      </c>
      <c r="B1014" s="7" t="str">
        <f>'Table 1'!E1014</f>
        <v>ACC-67-000005</v>
      </c>
      <c r="C1014" s="7" t="str">
        <f>'Table 1'!C1014</f>
        <v>САПЕГО  ВЛАДИМИР
ЛЕОНИДОВИЧ</v>
      </c>
    </row>
    <row r="1015">
      <c r="A1015" s="7" t="str">
        <f>'Table 1'!E1015</f>
        <v>АК-67-000351</v>
      </c>
      <c r="B1015" s="7" t="str">
        <f>'Table 1'!E1015</f>
        <v>АК-67-000351</v>
      </c>
      <c r="C1015" s="7" t="str">
        <f>'Table 1'!C1015</f>
        <v>Черленяк Григорий
Михайлович</v>
      </c>
    </row>
    <row r="1016">
      <c r="A1016" s="7" t="str">
        <f>'Table 1'!E1016</f>
        <v>ACC-67-000022</v>
      </c>
      <c r="B1016" s="7" t="str">
        <f>'Table 1'!E1016</f>
        <v>ACC-67-000022</v>
      </c>
      <c r="C1016" s="7" t="str">
        <f>'Table 1'!C1016</f>
        <v>ООО "Люкс-Авто"</v>
      </c>
    </row>
    <row r="1017">
      <c r="A1017" s="7" t="str">
        <f>'Table 1'!E1017</f>
        <v>ACC-67-000023</v>
      </c>
      <c r="B1017" s="7" t="str">
        <f>'Table 1'!E1017</f>
        <v>ACC-67-000023</v>
      </c>
      <c r="C1017" s="7" t="str">
        <f>'Table 1'!C1017</f>
        <v>ООО "ЭКСПРЕСС"</v>
      </c>
    </row>
    <row r="1018">
      <c r="A1018" s="7" t="str">
        <f>'Table 1'!E1018</f>
        <v>АК-67-000279</v>
      </c>
      <c r="B1018" s="7" t="str">
        <f>'Table 1'!E1018</f>
        <v>АК-67-000279</v>
      </c>
      <c r="C1018" s="7" t="str">
        <f>'Table 1'!C1018</f>
        <v>КУЛАКОВ АНДРЕЙ
ИВАНОВИЧ</v>
      </c>
    </row>
    <row r="1019">
      <c r="A1019" s="7" t="str">
        <f>'Table 1'!E1019</f>
        <v>АН-67-000408</v>
      </c>
      <c r="B1019" s="7" t="str">
        <f>'Table 1'!E1019</f>
        <v>АН-67-000408</v>
      </c>
      <c r="C1019" s="7" t="str">
        <f>'Table 1'!C1019</f>
        <v>ООО "КОЗИНСКИЙ
ТЕПЛИЧНЫЙ КОМБИНАТ"</v>
      </c>
    </row>
    <row r="1020">
      <c r="A1020" s="7" t="str">
        <f>'Table 1'!E1020</f>
        <v>АН-67-000308</v>
      </c>
      <c r="B1020" s="7" t="str">
        <f>'Table 1'!E1020</f>
        <v>АН-67-000308</v>
      </c>
      <c r="C1020" s="7" t="str">
        <f>'Table 1'!C1020</f>
        <v>ФГУП "СПО
"АНАЛИТПРИБОР"</v>
      </c>
    </row>
    <row r="1021">
      <c r="A1021" s="7" t="str">
        <f>'Table 1'!E1021</f>
        <v>АК-67-000264</v>
      </c>
      <c r="B1021" s="7" t="str">
        <f>'Table 1'!E1021</f>
        <v>АК-67-000264</v>
      </c>
      <c r="C1021" s="7" t="str">
        <f>'Table 1'!C1021</f>
        <v>МАКСИМОВ НИКОЛАЙ НИКОЛАЕВИЧ</v>
      </c>
    </row>
    <row r="1022">
      <c r="A1022" s="7" t="str">
        <f>'Table 1'!E1022</f>
        <v>АК-67-000155</v>
      </c>
      <c r="B1022" s="7" t="str">
        <f>'Table 1'!E1022</f>
        <v>АК-67-000155</v>
      </c>
      <c r="C1022" s="7" t="str">
        <f>'Table 1'!C1022</f>
        <v>ООО "АВТОБЛЮЗ"</v>
      </c>
    </row>
    <row r="1023">
      <c r="A1023" s="7" t="str">
        <f>'Table 1'!E1023</f>
        <v>ACC-67-000048</v>
      </c>
      <c r="B1023" s="7" t="str">
        <f>'Table 1'!E1023</f>
        <v>ACC-67-000048</v>
      </c>
      <c r="C1023" s="7" t="str">
        <f>'Table 1'!C1023</f>
        <v>Кондратьев Роман
Сергеевич</v>
      </c>
    </row>
    <row r="1024">
      <c r="A1024" s="7" t="str">
        <f>'Table 1'!E1024</f>
        <v>АК-67-000116</v>
      </c>
      <c r="B1024" s="7" t="str">
        <f>'Table 1'!E1024</f>
        <v>АК-67-000116</v>
      </c>
      <c r="C1024" s="7" t="str">
        <f>'Table 1'!C1024</f>
        <v>ООО "Бус-Лайн"</v>
      </c>
    </row>
    <row r="1025">
      <c r="A1025" s="7" t="str">
        <f>'Table 1'!E1025</f>
        <v>АК-67-000333</v>
      </c>
      <c r="B1025" s="7" t="str">
        <f>'Table 1'!E1025</f>
        <v>АК-67-000333</v>
      </c>
      <c r="C1025" s="7" t="str">
        <f>'Table 1'!C1025</f>
        <v>ООО "КОМФОРТ"</v>
      </c>
    </row>
    <row r="1026">
      <c r="A1026" s="7" t="str">
        <f>'Table 1'!E1026</f>
        <v>ACC-67-000018</v>
      </c>
      <c r="B1026" s="7" t="str">
        <f>'Table 1'!E1026</f>
        <v>ACC-67-000018</v>
      </c>
      <c r="C1026" s="7" t="str">
        <f>'Table 1'!C1026</f>
        <v>ДЕДКОВА ЛЮБОВЬ
НИКОЛАЕВНА</v>
      </c>
    </row>
    <row r="1027">
      <c r="A1027" s="7" t="str">
        <f>'Table 1'!E1027</f>
        <v>Номер лицензии</v>
      </c>
      <c r="B1027" s="7" t="str">
        <f>'Table 1'!E1027</f>
        <v>Номер лицензии</v>
      </c>
      <c r="C1027" s="7" t="str">
        <f>'Table 1'!C1027</f>
        <v>Лицензиат</v>
      </c>
    </row>
    <row r="1028">
      <c r="A1028" s="7" t="str">
        <f>'Table 1'!E1028</f>
        <v>ACC-67-000011</v>
      </c>
      <c r="B1028" s="7" t="str">
        <f>'Table 1'!E1028</f>
        <v>ACC-67-000011</v>
      </c>
      <c r="C1028" s="7" t="str">
        <f>'Table 1'!C1028</f>
        <v>Артемов Андрей
Викторович</v>
      </c>
    </row>
    <row r="1029">
      <c r="A1029" s="7" t="str">
        <f>'Table 1'!E1029</f>
        <v>АК-67-000156</v>
      </c>
      <c r="B1029" s="7" t="str">
        <f>'Table 1'!E1029</f>
        <v>АК-67-000156</v>
      </c>
      <c r="C1029" s="7" t="str">
        <f>'Table 1'!C1029</f>
        <v>МУП "ХОЛМ-
ЖИРКОВСКОЕ ПАТП"</v>
      </c>
    </row>
    <row r="1030">
      <c r="A1030" s="7" t="str">
        <f>'Table 1'!E1030</f>
        <v>ACC-67-000048</v>
      </c>
      <c r="B1030" s="7" t="str">
        <f>'Table 1'!E1030</f>
        <v>ACC-67-000048</v>
      </c>
      <c r="C1030" s="7" t="str">
        <f>'Table 1'!C1030</f>
        <v>Кондратьев Роман
Сергеевич</v>
      </c>
    </row>
    <row r="1031">
      <c r="A1031" s="7" t="str">
        <f>'Table 1'!E1031</f>
        <v>ACC-67-000048</v>
      </c>
      <c r="B1031" s="7" t="str">
        <f>'Table 1'!E1031</f>
        <v>ACC-67-000048</v>
      </c>
      <c r="C1031" s="7" t="str">
        <f>'Table 1'!C1031</f>
        <v>Кондратьев Роман
Сергеевич</v>
      </c>
    </row>
    <row r="1032">
      <c r="A1032" s="7" t="str">
        <f>'Table 1'!E1032</f>
        <v>ACC-67-000020</v>
      </c>
      <c r="B1032" s="7" t="str">
        <f>'Table 1'!E1032</f>
        <v>ACC-67-000020</v>
      </c>
      <c r="C1032" s="7" t="str">
        <f>'Table 1'!C1032</f>
        <v>ООО "1897-АВТО"</v>
      </c>
    </row>
    <row r="1033">
      <c r="A1033" s="7" t="str">
        <f>'Table 1'!E1033</f>
        <v>АК-67-000152</v>
      </c>
      <c r="B1033" s="7" t="str">
        <f>'Table 1'!E1033</f>
        <v>АК-67-000152</v>
      </c>
      <c r="C1033" s="7" t="str">
        <f>'Table 1'!C1033</f>
        <v>Барков Павел
Витальевич</v>
      </c>
    </row>
    <row r="1034">
      <c r="A1034" s="7" t="str">
        <f>'Table 1'!E1034</f>
        <v>АК-67-000120</v>
      </c>
      <c r="B1034" s="7" t="str">
        <f>'Table 1'!E1034</f>
        <v>АК-67-000120</v>
      </c>
      <c r="C1034" s="7" t="str">
        <f>'Table 1'!C1034</f>
        <v>ВАНИСОВ ВЛАДИМИР
АНАТОЛЬЕВИЧ</v>
      </c>
    </row>
    <row r="1035">
      <c r="A1035" s="7" t="str">
        <f>'Table 1'!E1035</f>
        <v>АК-67-000280</v>
      </c>
      <c r="B1035" s="7" t="str">
        <f>'Table 1'!E1035</f>
        <v>АК-67-000280</v>
      </c>
      <c r="C1035" s="7" t="str">
        <f>'Table 1'!C1035</f>
        <v>МУП "АВТОКОЛОННА-
1308"</v>
      </c>
    </row>
    <row r="1036">
      <c r="A1036" s="7" t="str">
        <f>'Table 1'!E1036</f>
        <v>АК-67-000291</v>
      </c>
      <c r="B1036" s="7" t="str">
        <f>'Table 1'!E1036</f>
        <v>АК-67-000291</v>
      </c>
      <c r="C1036" s="7" t="str">
        <f>'Table 1'!C1036</f>
        <v>ПАВЛОВ  АЛЕКСЕЙ
ВЯЧЕСЛАВОВИЧ</v>
      </c>
    </row>
    <row r="1037">
      <c r="A1037" s="7" t="str">
        <f>'Table 1'!E1037</f>
        <v>АК-67-000268</v>
      </c>
      <c r="B1037" s="7" t="str">
        <f>'Table 1'!E1037</f>
        <v>АК-67-000268</v>
      </c>
      <c r="C1037" s="7" t="str">
        <f>'Table 1'!C1037</f>
        <v>СЛИВИНСКИЙ СЕРГЕЙ
АЛЕКСАНДРОВИЧ</v>
      </c>
    </row>
    <row r="1038">
      <c r="A1038" s="7" t="str">
        <f>'Table 1'!E1038</f>
        <v>АН-67-000425</v>
      </c>
      <c r="B1038" s="7" t="str">
        <f>'Table 1'!E1038</f>
        <v>АН-67-000425</v>
      </c>
      <c r="C1038" s="7" t="str">
        <f>'Table 1'!C1038</f>
        <v>СОГБУ
"Смоленскавтодор"</v>
      </c>
    </row>
    <row r="1039">
      <c r="A1039" s="7" t="str">
        <f>'Table 1'!E1039</f>
        <v>АК-67-000271</v>
      </c>
      <c r="B1039" s="7" t="str">
        <f>'Table 1'!E1039</f>
        <v>АК-67-000271</v>
      </c>
      <c r="C1039" s="7" t="str">
        <f>'Table 1'!C1039</f>
        <v>ДУБОВ АНДРЕЙ
ВЛАДИМИРОВИЧ</v>
      </c>
    </row>
    <row r="1040">
      <c r="A1040" s="7" t="str">
        <f>'Table 1'!E1040</f>
        <v>АК-67-000281</v>
      </c>
      <c r="B1040" s="7" t="str">
        <f>'Table 1'!E1040</f>
        <v>АК-67-000281</v>
      </c>
      <c r="C1040" s="7" t="str">
        <f>'Table 1'!C1040</f>
        <v>ПАО "ДОРОГОБУЖ"</v>
      </c>
    </row>
    <row r="1041">
      <c r="A1041" s="7" t="str">
        <f>'Table 1'!E1041</f>
        <v>АК-67-000396</v>
      </c>
      <c r="B1041" s="7" t="str">
        <f>'Table 1'!E1041</f>
        <v>АК-67-000396</v>
      </c>
      <c r="C1041" s="7" t="str">
        <f>'Table 1'!C1041</f>
        <v>Левдиков Сергей
Павлович</v>
      </c>
    </row>
    <row r="1042">
      <c r="A1042" s="7" t="str">
        <f>'Table 1'!E1042</f>
        <v>ACC-67-000020</v>
      </c>
      <c r="B1042" s="7" t="str">
        <f>'Table 1'!E1042</f>
        <v>ACC-67-000020</v>
      </c>
      <c r="C1042" s="7" t="str">
        <f>'Table 1'!C1042</f>
        <v>ООО "1897-АВТО"</v>
      </c>
    </row>
    <row r="1043">
      <c r="A1043" s="7" t="str">
        <f>'Table 1'!E1043</f>
        <v>ACC-67-000001</v>
      </c>
      <c r="B1043" s="7" t="str">
        <f>'Table 1'!E1043</f>
        <v>ACC-67-000001</v>
      </c>
      <c r="C1043" s="7" t="str">
        <f>'Table 1'!C1043</f>
        <v>Афонченков Николай
Иванович</v>
      </c>
    </row>
    <row r="1044">
      <c r="A1044" s="7" t="str">
        <f>'Table 1'!E1044</f>
        <v>АК-67-000268</v>
      </c>
      <c r="B1044" s="7" t="str">
        <f>'Table 1'!E1044</f>
        <v>АК-67-000268</v>
      </c>
      <c r="C1044" s="7" t="str">
        <f>'Table 1'!C1044</f>
        <v>СЛИВИНСКИЙ СЕРГЕЙ
АЛЕКСАНДРОВИЧ</v>
      </c>
    </row>
    <row r="1045">
      <c r="A1045" s="7" t="str">
        <f>'Table 1'!E1045</f>
        <v>АК-67-000299</v>
      </c>
      <c r="B1045" s="7" t="str">
        <f>'Table 1'!E1045</f>
        <v>АК-67-000299</v>
      </c>
      <c r="C1045" s="7" t="str">
        <f>'Table 1'!C1045</f>
        <v>БАРЫШНЕНКОВ Дмитрий
Игоревич</v>
      </c>
    </row>
    <row r="1046">
      <c r="A1046" s="7" t="str">
        <f>'Table 1'!E1046</f>
        <v>ACC-67-000014</v>
      </c>
      <c r="B1046" s="7" t="str">
        <f>'Table 1'!E1046</f>
        <v>ACC-67-000014</v>
      </c>
      <c r="C1046" s="7" t="str">
        <f>'Table 1'!C1046</f>
        <v>ОАО "ДЕМИДОВ-АВТО"</v>
      </c>
    </row>
    <row r="1047">
      <c r="A1047" s="7" t="str">
        <f>'Table 1'!E1047</f>
        <v>АН-67-000393</v>
      </c>
      <c r="B1047" s="7" t="str">
        <f>'Table 1'!E1047</f>
        <v>АН-67-000393</v>
      </c>
      <c r="C1047" s="7" t="str">
        <f>'Table 1'!C1047</f>
        <v>ООО "РУСЭЛПРОМ-СЭЗ"</v>
      </c>
    </row>
    <row r="1048">
      <c r="A1048" s="7" t="str">
        <f>'Table 1'!E1048</f>
        <v>АН-67-000345</v>
      </c>
      <c r="B1048" s="7" t="str">
        <f>'Table 1'!E1048</f>
        <v>АН-67-000345</v>
      </c>
      <c r="C1048" s="7" t="str">
        <f>'Table 1'!C1048</f>
        <v>ОГАУЗ СОВФД</v>
      </c>
    </row>
    <row r="1049">
      <c r="A1049" s="7" t="str">
        <f>'Table 1'!E1049</f>
        <v>АК-67-000183</v>
      </c>
      <c r="B1049" s="7" t="str">
        <f>'Table 1'!E1049</f>
        <v>АК-67-000183</v>
      </c>
      <c r="C1049" s="7" t="str">
        <f>'Table 1'!C1049</f>
        <v>Сафронов Алексей
Александрович</v>
      </c>
    </row>
    <row r="1050">
      <c r="A1050" s="7" t="str">
        <f>'Table 1'!E1050</f>
        <v>ACC-67-000026</v>
      </c>
      <c r="B1050" s="7" t="str">
        <f>'Table 1'!E1050</f>
        <v>ACC-67-000026</v>
      </c>
      <c r="C1050" s="7" t="str">
        <f>'Table 1'!C1050</f>
        <v>АНДРЕЕВ АНДРЕЙ
НИКОЛАЕВИЧ</v>
      </c>
    </row>
    <row r="1051">
      <c r="A1051" s="7" t="str">
        <f>'Table 1'!E1051</f>
        <v>АК-67-000268</v>
      </c>
      <c r="B1051" s="7" t="str">
        <f>'Table 1'!E1051</f>
        <v>АК-67-000268</v>
      </c>
      <c r="C1051" s="7" t="str">
        <f>'Table 1'!C1051</f>
        <v>СЛИВИНСКИЙ СЕРГЕЙ
АЛЕКСАНДРОВИЧ</v>
      </c>
    </row>
    <row r="1052">
      <c r="A1052" s="7" t="str">
        <f>'Table 1'!E1052</f>
        <v>ACC-67-000001</v>
      </c>
      <c r="B1052" s="7" t="str">
        <f>'Table 1'!E1052</f>
        <v>ACC-67-000001</v>
      </c>
      <c r="C1052" s="7" t="str">
        <f>'Table 1'!C1052</f>
        <v>Афонченков Николай
Иванович</v>
      </c>
    </row>
    <row r="1053">
      <c r="A1053" s="7" t="str">
        <f>'Table 1'!E1053</f>
        <v>ACC-67-000015</v>
      </c>
      <c r="B1053" s="7" t="str">
        <f>'Table 1'!E1053</f>
        <v>ACC-67-000015</v>
      </c>
      <c r="C1053" s="7" t="str">
        <f>'Table 1'!C1053</f>
        <v>Никуленков Евгений
Гаврилович</v>
      </c>
    </row>
    <row r="1054">
      <c r="A1054" s="7" t="str">
        <f>'Table 1'!E1054</f>
        <v>АН-67-000383</v>
      </c>
      <c r="B1054" s="7" t="str">
        <f>'Table 1'!E1054</f>
        <v>АН-67-000383</v>
      </c>
      <c r="C1054" s="7" t="str">
        <f>'Table 1'!C1054</f>
        <v>ЗАО
"ГАГАРИНКОНСЕРВМОЛО КО"</v>
      </c>
    </row>
    <row r="1055">
      <c r="A1055" s="7" t="str">
        <f>'Table 1'!E1055</f>
        <v>ACC-67-000048</v>
      </c>
      <c r="B1055" s="7" t="str">
        <f>'Table 1'!E1055</f>
        <v>ACC-67-000048</v>
      </c>
      <c r="C1055" s="7" t="str">
        <f>'Table 1'!C1055</f>
        <v>Кондратьев Роман
Сергеевич</v>
      </c>
    </row>
    <row r="1056">
      <c r="A1056" s="7" t="str">
        <f>'Table 1'!E1056</f>
        <v>ACC-67-000048</v>
      </c>
      <c r="B1056" s="7" t="str">
        <f>'Table 1'!E1056</f>
        <v>ACC-67-000048</v>
      </c>
      <c r="C1056" s="7" t="str">
        <f>'Table 1'!C1056</f>
        <v>Кондратьев Роман
Сергеевич</v>
      </c>
    </row>
    <row r="1057">
      <c r="A1057" s="7" t="str">
        <f>'Table 1'!E1057</f>
        <v>АН-67-000359</v>
      </c>
      <c r="B1057" s="7" t="str">
        <f>'Table 1'!E1057</f>
        <v>АН-67-000359</v>
      </c>
      <c r="C1057" s="7" t="str">
        <f>'Table 1'!C1057</f>
        <v>ТРАНСПОРТНО- ХОЗЯЙСТВЕННОЕ
УЧРЕЖДЕНИЕ</v>
      </c>
    </row>
    <row r="1058">
      <c r="A1058" s="7" t="str">
        <f>'Table 1'!E1058</f>
        <v>ACC-67-000025</v>
      </c>
      <c r="B1058" s="7" t="str">
        <f>'Table 1'!E1058</f>
        <v>ACC-67-000025</v>
      </c>
      <c r="C1058" s="7" t="str">
        <f>'Table 1'!C1058</f>
        <v>МБОУ "СРЕДНЯЯ ШКОЛА
№1" ГОРОДА ВЕЛИЖА</v>
      </c>
    </row>
    <row r="1059">
      <c r="A1059" s="7" t="str">
        <f>'Table 1'!E1059</f>
        <v>Номер лицензии</v>
      </c>
      <c r="B1059" s="7" t="str">
        <f>'Table 1'!E1059</f>
        <v>Номер лицензии</v>
      </c>
      <c r="C1059" s="7" t="str">
        <f>'Table 1'!C1059</f>
        <v>Лицензиат</v>
      </c>
    </row>
    <row r="1060">
      <c r="A1060" s="7" t="str">
        <f>'Table 1'!E1060</f>
        <v>АК-67-000292</v>
      </c>
      <c r="B1060" s="7" t="str">
        <f>'Table 1'!E1060</f>
        <v>АК-67-000292</v>
      </c>
      <c r="C1060" s="7" t="str">
        <f>'Table 1'!C1060</f>
        <v>ЗУЕВА  СВЕТЛАНА
АЛЕКСАНДРОВНА</v>
      </c>
    </row>
    <row r="1061">
      <c r="A1061" s="7" t="str">
        <f>'Table 1'!E1061</f>
        <v>ACC-67-000025</v>
      </c>
      <c r="B1061" s="7" t="str">
        <f>'Table 1'!E1061</f>
        <v>ACC-67-000025</v>
      </c>
      <c r="C1061" s="7" t="str">
        <f>'Table 1'!C1061</f>
        <v>МБОУ "СРЕДНЯЯ ШКОЛА
№1" ГОРОДА ВЕЛИЖА</v>
      </c>
    </row>
    <row r="1062">
      <c r="A1062" s="7" t="str">
        <f>'Table 1'!E1062</f>
        <v>ACC-67-000028</v>
      </c>
      <c r="B1062" s="7" t="str">
        <f>'Table 1'!E1062</f>
        <v>ACC-67-000028</v>
      </c>
      <c r="C1062" s="7" t="str">
        <f>'Table 1'!C1062</f>
        <v>МКТУ "АВТО"</v>
      </c>
    </row>
    <row r="1063">
      <c r="A1063" s="7" t="str">
        <f>'Table 1'!E1063</f>
        <v>АН-67-000425</v>
      </c>
      <c r="B1063" s="7" t="str">
        <f>'Table 1'!E1063</f>
        <v>АН-67-000425</v>
      </c>
      <c r="C1063" s="7" t="str">
        <f>'Table 1'!C1063</f>
        <v>СОГБУ
"Смоленскавтодор"</v>
      </c>
    </row>
    <row r="1064">
      <c r="A1064" s="7" t="str">
        <f>'Table 1'!E1064</f>
        <v>АН-67-000191</v>
      </c>
      <c r="B1064" s="7" t="str">
        <f>'Table 1'!E1064</f>
        <v>АН-67-000191</v>
      </c>
      <c r="C1064" s="7" t="str">
        <f>'Table 1'!C1064</f>
        <v>ООО "СТК"</v>
      </c>
    </row>
    <row r="1065">
      <c r="A1065" s="7" t="str">
        <f>'Table 1'!E1065</f>
        <v>ACC-67-000044</v>
      </c>
      <c r="B1065" s="7" t="str">
        <f>'Table 1'!E1065</f>
        <v>ACC-67-000044</v>
      </c>
      <c r="C1065" s="7" t="str">
        <f>'Table 1'!C1065</f>
        <v>ХУЛЕРОВ АЛЕКСАНДР
АЛЕКСАНДРОВИЧ</v>
      </c>
    </row>
    <row r="1066">
      <c r="A1066" s="7" t="str">
        <f>'Table 1'!E1066</f>
        <v>АК-67-000116</v>
      </c>
      <c r="B1066" s="7" t="str">
        <f>'Table 1'!E1066</f>
        <v>АК-67-000116</v>
      </c>
      <c r="C1066" s="7" t="str">
        <f>'Table 1'!C1066</f>
        <v>ООО "Бус-Лайн"</v>
      </c>
    </row>
    <row r="1067">
      <c r="A1067" s="7" t="str">
        <f>'Table 1'!E1067</f>
        <v>АК-67-000280</v>
      </c>
      <c r="B1067" s="7" t="str">
        <f>'Table 1'!E1067</f>
        <v>АК-67-000280</v>
      </c>
      <c r="C1067" s="7" t="str">
        <f>'Table 1'!C1067</f>
        <v>МУП "АВТОКОЛОННА-
1308"</v>
      </c>
    </row>
    <row r="1068">
      <c r="A1068" s="7" t="str">
        <f>'Table 1'!E1068</f>
        <v>АК-67-000123</v>
      </c>
      <c r="B1068" s="7" t="str">
        <f>'Table 1'!E1068</f>
        <v>АК-67-000123</v>
      </c>
      <c r="C1068" s="7" t="str">
        <f>'Table 1'!C1068</f>
        <v>ГОРЕЛОВА  ЕЛЕНА
АНАТОЛЬЕВНА</v>
      </c>
    </row>
    <row r="1069">
      <c r="A1069" s="7" t="str">
        <f>'Table 1'!E1069</f>
        <v>АК-67-000252</v>
      </c>
      <c r="B1069" s="7" t="str">
        <f>'Table 1'!E1069</f>
        <v>АК-67-000252</v>
      </c>
      <c r="C1069" s="7" t="str">
        <f>'Table 1'!C1069</f>
        <v>ЛЫКОШЕВ ИГОРЬ
ВИТАЛЬЕВИЧ</v>
      </c>
    </row>
    <row r="1070">
      <c r="A1070" s="7" t="str">
        <f>'Table 1'!E1070</f>
        <v>АК-67-000270</v>
      </c>
      <c r="B1070" s="7" t="str">
        <f>'Table 1'!E1070</f>
        <v>АК-67-000270</v>
      </c>
      <c r="C1070" s="7" t="str">
        <f>'Table 1'!C1070</f>
        <v>ООО
"ТРАНСПОРТСЕРВИС"</v>
      </c>
    </row>
    <row r="1071">
      <c r="A1071" s="7" t="str">
        <f>'Table 1'!E1071</f>
        <v>ACC-67-000058</v>
      </c>
      <c r="B1071" s="7" t="str">
        <f>'Table 1'!E1071</f>
        <v>ACC-67-000058</v>
      </c>
      <c r="C1071" s="7" t="str">
        <f>'Table 1'!C1071</f>
        <v>АО "АТОМТРАНС"</v>
      </c>
    </row>
    <row r="1072">
      <c r="A1072" s="7" t="str">
        <f>'Table 1'!E1072</f>
        <v>АК-67-000362</v>
      </c>
      <c r="B1072" s="7" t="str">
        <f>'Table 1'!E1072</f>
        <v>АК-67-000362</v>
      </c>
      <c r="C1072" s="7" t="str">
        <f>'Table 1'!C1072</f>
        <v>МАЛАШЕНКОВ АНДРЕЙ МИХАЙЛОВИЧ</v>
      </c>
    </row>
    <row r="1073">
      <c r="A1073" s="7" t="str">
        <f>'Table 1'!E1073</f>
        <v>АН-67-000066</v>
      </c>
      <c r="B1073" s="7" t="str">
        <f>'Table 1'!E1073</f>
        <v>АН-67-000066</v>
      </c>
      <c r="C1073" s="7" t="str">
        <f>'Table 1'!C1073</f>
        <v>СОГБУ "Руднянский ПНИ"</v>
      </c>
    </row>
    <row r="1074">
      <c r="A1074" s="7" t="str">
        <f>'Table 1'!E1074</f>
        <v>АК-67-000274</v>
      </c>
      <c r="B1074" s="7" t="str">
        <f>'Table 1'!E1074</f>
        <v>АК-67-000274</v>
      </c>
      <c r="C1074" s="7" t="str">
        <f>'Table 1'!C1074</f>
        <v>ООО "СПП"</v>
      </c>
    </row>
    <row r="1075">
      <c r="A1075" s="7" t="str">
        <f>'Table 1'!E1075</f>
        <v>АК-67-000330</v>
      </c>
      <c r="B1075" s="7" t="str">
        <f>'Table 1'!E1075</f>
        <v>АК-67-000330</v>
      </c>
      <c r="C1075" s="7" t="str">
        <f>'Table 1'!C1075</f>
        <v>МАРКЕЛОВ ВИКТОР
ИВАНОВИЧ</v>
      </c>
    </row>
    <row r="1076">
      <c r="A1076" s="7" t="str">
        <f>'Table 1'!E1076</f>
        <v>ACC-67-000048</v>
      </c>
      <c r="B1076" s="7" t="str">
        <f>'Table 1'!E1076</f>
        <v>ACC-67-000048</v>
      </c>
      <c r="C1076" s="7" t="str">
        <f>'Table 1'!C1076</f>
        <v>Кондратьев Роман
Сергеевич</v>
      </c>
    </row>
    <row r="1077">
      <c r="A1077" s="7" t="str">
        <f>'Table 1'!E1077</f>
        <v>ACC-67-000048</v>
      </c>
      <c r="B1077" s="7" t="str">
        <f>'Table 1'!E1077</f>
        <v>ACC-67-000048</v>
      </c>
      <c r="C1077" s="7" t="str">
        <f>'Table 1'!C1077</f>
        <v>Кондратьев Роман
Сергеевич</v>
      </c>
    </row>
    <row r="1078">
      <c r="A1078" s="7" t="str">
        <f>'Table 1'!E1078</f>
        <v>АК-67-000279</v>
      </c>
      <c r="B1078" s="7" t="str">
        <f>'Table 1'!E1078</f>
        <v>АК-67-000279</v>
      </c>
      <c r="C1078" s="7" t="str">
        <f>'Table 1'!C1078</f>
        <v>КУЛАКОВ АНДРЕЙ
ИВАНОВИЧ</v>
      </c>
    </row>
    <row r="1079">
      <c r="A1079" s="7" t="str">
        <f>'Table 1'!E1079</f>
        <v>АК-67-000248</v>
      </c>
      <c r="B1079" s="7" t="str">
        <f>'Table 1'!E1079</f>
        <v>АК-67-000248</v>
      </c>
      <c r="C1079" s="7" t="str">
        <f>'Table 1'!C1079</f>
        <v>БОЛДЕНКОВ АЛЕКСАНДР НИКОЛАЕВИЧ</v>
      </c>
    </row>
    <row r="1080">
      <c r="A1080" s="7" t="str">
        <f>'Table 1'!E1080</f>
        <v>АК-67-000270</v>
      </c>
      <c r="B1080" s="7" t="str">
        <f>'Table 1'!E1080</f>
        <v>АК-67-000270</v>
      </c>
      <c r="C1080" s="7" t="str">
        <f>'Table 1'!C1080</f>
        <v>ООО
"ТРАНСПОРТСЕРВИС"</v>
      </c>
    </row>
    <row r="1081">
      <c r="A1081" s="7" t="str">
        <f>'Table 1'!E1081</f>
        <v>АН-67-000272</v>
      </c>
      <c r="B1081" s="7" t="str">
        <f>'Table 1'!E1081</f>
        <v>АН-67-000272</v>
      </c>
      <c r="C1081" s="7" t="str">
        <f>'Table 1'!C1081</f>
        <v>ОАО "ДЭП №44"</v>
      </c>
    </row>
    <row r="1082">
      <c r="A1082" s="7" t="str">
        <f>'Table 1'!E1082</f>
        <v>АН-67-000425</v>
      </c>
      <c r="B1082" s="7" t="str">
        <f>'Table 1'!E1082</f>
        <v>АН-67-000425</v>
      </c>
      <c r="C1082" s="7" t="str">
        <f>'Table 1'!C1082</f>
        <v>СОГБУ
"Смоленскавтодор"</v>
      </c>
    </row>
    <row r="1083">
      <c r="A1083" s="7" t="str">
        <f>'Table 1'!E1083</f>
        <v>АН-67-000425</v>
      </c>
      <c r="B1083" s="7" t="str">
        <f>'Table 1'!E1083</f>
        <v>АН-67-000425</v>
      </c>
      <c r="C1083" s="7" t="str">
        <f>'Table 1'!C1083</f>
        <v>СОГБУ
"Смоленскавтодор"</v>
      </c>
    </row>
    <row r="1084">
      <c r="A1084" s="7" t="str">
        <f>'Table 1'!E1084</f>
        <v>АН-67-000425</v>
      </c>
      <c r="B1084" s="7" t="str">
        <f>'Table 1'!E1084</f>
        <v>АН-67-000425</v>
      </c>
      <c r="C1084" s="7" t="str">
        <f>'Table 1'!C1084</f>
        <v>СОГБУ
"Смоленскавтодор"</v>
      </c>
    </row>
    <row r="1085">
      <c r="A1085" s="7" t="str">
        <f>'Table 1'!E1085</f>
        <v>АК-67-000137</v>
      </c>
      <c r="B1085" s="7" t="str">
        <f>'Table 1'!E1085</f>
        <v>АК-67-000137</v>
      </c>
      <c r="C1085" s="7" t="str">
        <f>'Table 1'!C1085</f>
        <v>МП ПАТП</v>
      </c>
    </row>
    <row r="1086">
      <c r="A1086" s="7" t="str">
        <f>'Table 1'!E1086</f>
        <v>АК-67-000260</v>
      </c>
      <c r="B1086" s="7" t="str">
        <f>'Table 1'!E1086</f>
        <v>АК-67-000260</v>
      </c>
      <c r="C1086" s="7" t="str">
        <f>'Table 1'!C1086</f>
        <v>ХИСЛАВИЧСКОЕ МАТП</v>
      </c>
    </row>
    <row r="1087">
      <c r="A1087" s="7" t="str">
        <f>'Table 1'!E1087</f>
        <v>ACC-67-000016</v>
      </c>
      <c r="B1087" s="7" t="str">
        <f>'Table 1'!E1087</f>
        <v>ACC-67-000016</v>
      </c>
      <c r="C1087" s="7" t="str">
        <f>'Table 1'!C1087</f>
        <v>МБОУ "ЕРШИЧСКАЯ
СРЕДНЯЯ ШКОЛА"</v>
      </c>
    </row>
    <row r="1088">
      <c r="A1088" s="7" t="str">
        <f>'Table 1'!E1088</f>
        <v>АН-67-000188</v>
      </c>
      <c r="B1088" s="7" t="str">
        <f>'Table 1'!E1088</f>
        <v>АН-67-000188</v>
      </c>
      <c r="C1088" s="7" t="str">
        <f>'Table 1'!C1088</f>
        <v>МБОУ
НАДЕЙКОВИЧСКАЯ СШ ИМЕНИ И.П.
ГОМАНКОВА</v>
      </c>
    </row>
    <row r="1089">
      <c r="A1089" s="7" t="str">
        <f>'Table 1'!E1089</f>
        <v>АК-67-000246</v>
      </c>
      <c r="B1089" s="7" t="str">
        <f>'Table 1'!E1089</f>
        <v>АК-67-000246</v>
      </c>
      <c r="C1089" s="7" t="str">
        <f>'Table 1'!C1089</f>
        <v>ОГУП ВМАП</v>
      </c>
    </row>
    <row r="1090">
      <c r="A1090" s="7" t="str">
        <f>'Table 1'!E1090</f>
        <v>Номер лицензии</v>
      </c>
      <c r="B1090" s="7" t="str">
        <f>'Table 1'!E1090</f>
        <v>Номер лицензии</v>
      </c>
      <c r="C1090" s="7" t="str">
        <f>'Table 1'!C1090</f>
        <v>Лицензиат</v>
      </c>
    </row>
    <row r="1091">
      <c r="A1091" s="7" t="str">
        <f>'Table 1'!E1091</f>
        <v>АК-67-000350</v>
      </c>
      <c r="B1091" s="7" t="str">
        <f>'Table 1'!E1091</f>
        <v>АК-67-000350</v>
      </c>
      <c r="C1091" s="7" t="str">
        <f>'Table 1'!C1091</f>
        <v>Баржеев Сергей
Александрович</v>
      </c>
    </row>
    <row r="1092">
      <c r="A1092" s="7" t="str">
        <f>'Table 1'!E1092</f>
        <v>АК-67-000287</v>
      </c>
      <c r="B1092" s="7" t="str">
        <f>'Table 1'!E1092</f>
        <v>АК-67-000287</v>
      </c>
      <c r="C1092" s="7" t="str">
        <f>'Table 1'!C1092</f>
        <v>Никитенков Алексей
Вячеславович</v>
      </c>
    </row>
    <row r="1093">
      <c r="A1093" s="7" t="str">
        <f>'Table 1'!E1093</f>
        <v>АК-67-000281</v>
      </c>
      <c r="B1093" s="7" t="str">
        <f>'Table 1'!E1093</f>
        <v>АК-67-000281</v>
      </c>
      <c r="C1093" s="7" t="str">
        <f>'Table 1'!C1093</f>
        <v>ПАО "ДОРОГОБУЖ"</v>
      </c>
    </row>
    <row r="1094">
      <c r="A1094" s="7" t="str">
        <f>'Table 1'!E1094</f>
        <v>АН-67-000361</v>
      </c>
      <c r="B1094" s="7" t="str">
        <f>'Table 1'!E1094</f>
        <v>АН-67-000361</v>
      </c>
      <c r="C1094" s="7" t="str">
        <f>'Table 1'!C1094</f>
        <v>СОГБУ "ЖУКОВСКИЙ
ПСИХОНЕВРОЛОГИЧЕСК ИЙ ИНТЕРНАТ С ОБОСОБЛЕННЫМ СПЕЦОТДЕЛЕНИЕМ"</v>
      </c>
    </row>
    <row r="1095">
      <c r="A1095" s="7" t="str">
        <f>'Table 1'!E1095</f>
        <v>АК-67-000159</v>
      </c>
      <c r="B1095" s="7" t="str">
        <f>'Table 1'!E1095</f>
        <v>АК-67-000159</v>
      </c>
      <c r="C1095" s="7" t="str">
        <f>'Table 1'!C1095</f>
        <v>ООО ТЭК "Солнечный"</v>
      </c>
    </row>
    <row r="1096">
      <c r="A1096" s="7" t="str">
        <f>'Table 1'!E1096</f>
        <v>АК-67-000123</v>
      </c>
      <c r="B1096" s="7" t="str">
        <f>'Table 1'!E1096</f>
        <v>АК-67-000123</v>
      </c>
      <c r="C1096" s="7" t="str">
        <f>'Table 1'!C1096</f>
        <v>ГОРЕЛОВА  ЕЛЕНА
АНАТОЛЬЕВНА</v>
      </c>
    </row>
    <row r="1097">
      <c r="A1097" s="7" t="str">
        <f>'Table 1'!E1097</f>
        <v>АК-67-000280</v>
      </c>
      <c r="B1097" s="7" t="str">
        <f>'Table 1'!E1097</f>
        <v>АК-67-000280</v>
      </c>
      <c r="C1097" s="7" t="str">
        <f>'Table 1'!C1097</f>
        <v>МУП "АВТОКОЛОННА-
1308"</v>
      </c>
    </row>
    <row r="1098">
      <c r="A1098" s="7" t="str">
        <f>'Table 1'!E1098</f>
        <v>АН-67-000454</v>
      </c>
      <c r="B1098" s="7" t="str">
        <f>'Table 1'!E1098</f>
        <v>АН-67-000454</v>
      </c>
      <c r="C1098" s="7" t="str">
        <f>'Table 1'!C1098</f>
        <v>ООО "Инвапомощь"</v>
      </c>
    </row>
    <row r="1099">
      <c r="A1099" s="7" t="str">
        <f>'Table 1'!E1099</f>
        <v>АК-67-000280</v>
      </c>
      <c r="B1099" s="7" t="str">
        <f>'Table 1'!E1099</f>
        <v>АК-67-000280</v>
      </c>
      <c r="C1099" s="7" t="str">
        <f>'Table 1'!C1099</f>
        <v>МУП "АВТОКОЛОННА-
1308"</v>
      </c>
    </row>
    <row r="1100">
      <c r="A1100" s="7" t="str">
        <f>'Table 1'!E1100</f>
        <v>ACC-67-000014</v>
      </c>
      <c r="B1100" s="7" t="str">
        <f>'Table 1'!E1100</f>
        <v>ACC-67-000014</v>
      </c>
      <c r="C1100" s="7" t="str">
        <f>'Table 1'!C1100</f>
        <v>ОАО "ДЕМИДОВ-АВТО"</v>
      </c>
    </row>
    <row r="1101">
      <c r="A1101" s="7" t="str">
        <f>'Table 1'!E1101</f>
        <v>АН-67-000293</v>
      </c>
      <c r="B1101" s="7" t="str">
        <f>'Table 1'!E1101</f>
        <v>АН-67-000293</v>
      </c>
      <c r="C1101" s="7" t="str">
        <f>'Table 1'!C1101</f>
        <v>МБОУ "Стешинская ОШ"</v>
      </c>
    </row>
    <row r="1102">
      <c r="A1102" s="7" t="str">
        <f>'Table 1'!E1102</f>
        <v>АК-67-000074</v>
      </c>
      <c r="B1102" s="7" t="str">
        <f>'Table 1'!E1102</f>
        <v>АК-67-000074</v>
      </c>
      <c r="C1102" s="7" t="str">
        <f>'Table 1'!C1102</f>
        <v>ООО "КОММУНАЛЬЩИК"</v>
      </c>
    </row>
    <row r="1103">
      <c r="A1103" s="7" t="str">
        <f>'Table 1'!E1103</f>
        <v>АК-67-000074</v>
      </c>
      <c r="B1103" s="7" t="str">
        <f>'Table 1'!E1103</f>
        <v>АК-67-000074</v>
      </c>
      <c r="C1103" s="7" t="str">
        <f>'Table 1'!C1103</f>
        <v>ООО "КОММУНАЛЬЩИК"</v>
      </c>
    </row>
    <row r="1104">
      <c r="A1104" s="7" t="str">
        <f>'Table 1'!E1104</f>
        <v>АК-67-000280</v>
      </c>
      <c r="B1104" s="7" t="str">
        <f>'Table 1'!E1104</f>
        <v>АК-67-000280</v>
      </c>
      <c r="C1104" s="7" t="str">
        <f>'Table 1'!C1104</f>
        <v>МУП "АВТОКОЛОННА-
1308"</v>
      </c>
    </row>
    <row r="1105">
      <c r="A1105" s="7" t="str">
        <f>'Table 1'!E1105</f>
        <v>АК-67-000237</v>
      </c>
      <c r="B1105" s="7" t="str">
        <f>'Table 1'!E1105</f>
        <v>АК-67-000237</v>
      </c>
      <c r="C1105" s="7" t="str">
        <f>'Table 1'!C1105</f>
        <v>Максименков Евгений
Михайлович</v>
      </c>
    </row>
    <row r="1106">
      <c r="A1106" s="7" t="str">
        <f>'Table 1'!E1106</f>
        <v>ACC-67-000033</v>
      </c>
      <c r="B1106" s="7" t="str">
        <f>'Table 1'!E1106</f>
        <v>ACC-67-000033</v>
      </c>
      <c r="C1106" s="7" t="str">
        <f>'Table 1'!C1106</f>
        <v>МЕЛЬНИКОВ СЕРГЕЙ
КЛИМЕНТЬЕВИЧ</v>
      </c>
    </row>
    <row r="1107">
      <c r="A1107" s="7" t="str">
        <f>'Table 1'!E1107</f>
        <v>АК-67-000403</v>
      </c>
      <c r="B1107" s="7" t="str">
        <f>'Table 1'!E1107</f>
        <v>АК-67-000403</v>
      </c>
      <c r="C1107" s="7" t="str">
        <f>'Table 1'!C1107</f>
        <v>КОРОБАЧ ВЛАДИМИР
МИХАЙЛОВИЧ</v>
      </c>
    </row>
    <row r="1108">
      <c r="A1108" s="7" t="str">
        <f>'Table 1'!E1108</f>
        <v>АК-67-000267</v>
      </c>
      <c r="B1108" s="7" t="str">
        <f>'Table 1'!E1108</f>
        <v>АК-67-000267</v>
      </c>
      <c r="C1108" s="7" t="str">
        <f>'Table 1'!C1108</f>
        <v>ООО "СОООПП"</v>
      </c>
    </row>
    <row r="1109">
      <c r="A1109" s="7" t="str">
        <f>'Table 1'!E1109</f>
        <v>ACC-67-000048</v>
      </c>
      <c r="B1109" s="7" t="str">
        <f>'Table 1'!E1109</f>
        <v>ACC-67-000048</v>
      </c>
      <c r="C1109" s="7" t="str">
        <f>'Table 1'!C1109</f>
        <v>Кондратьев Роман
Сергеевич</v>
      </c>
    </row>
    <row r="1110">
      <c r="A1110" s="7" t="str">
        <f>'Table 1'!E1110</f>
        <v>ACC-67-000048</v>
      </c>
      <c r="B1110" s="7" t="str">
        <f>'Table 1'!E1110</f>
        <v>ACC-67-000048</v>
      </c>
      <c r="C1110" s="7" t="str">
        <f>'Table 1'!C1110</f>
        <v>Кондратьев Роман
Сергеевич</v>
      </c>
    </row>
    <row r="1111">
      <c r="A1111" s="7" t="str">
        <f>'Table 1'!E1111</f>
        <v>ACC-67-000050</v>
      </c>
      <c r="B1111" s="7" t="str">
        <f>'Table 1'!E1111</f>
        <v>ACC-67-000050</v>
      </c>
      <c r="C1111" s="7" t="str">
        <f>'Table 1'!C1111</f>
        <v>ООО "ЛЕГАТ"</v>
      </c>
    </row>
    <row r="1112">
      <c r="A1112" s="7" t="str">
        <f>'Table 1'!E1112</f>
        <v>ACC-67-000002</v>
      </c>
      <c r="B1112" s="7" t="str">
        <f>'Table 1'!E1112</f>
        <v>ACC-67-000002</v>
      </c>
      <c r="C1112" s="7" t="str">
        <f>'Table 1'!C1112</f>
        <v>ОГБУ "Смоленский
КЦСОН"</v>
      </c>
    </row>
    <row r="1113">
      <c r="A1113" s="7" t="str">
        <f>'Table 1'!E1113</f>
        <v>АК-67-000268</v>
      </c>
      <c r="B1113" s="7" t="str">
        <f>'Table 1'!E1113</f>
        <v>АК-67-000268</v>
      </c>
      <c r="C1113" s="7" t="str">
        <f>'Table 1'!C1113</f>
        <v>СЛИВИНСКИЙ СЕРГЕЙ
АЛЕКСАНДРОВИЧ</v>
      </c>
    </row>
    <row r="1114">
      <c r="A1114" s="7" t="str">
        <f>'Table 1'!E1114</f>
        <v>АН-67-000286</v>
      </c>
      <c r="B1114" s="7" t="str">
        <f>'Table 1'!E1114</f>
        <v>АН-67-000286</v>
      </c>
      <c r="C1114" s="7" t="str">
        <f>'Table 1'!C1114</f>
        <v>АО "ПО "Кристалл"</v>
      </c>
    </row>
    <row r="1115">
      <c r="A1115" s="7" t="str">
        <f>'Table 1'!E1115</f>
        <v>ACC-67-000018</v>
      </c>
      <c r="B1115" s="7" t="str">
        <f>'Table 1'!E1115</f>
        <v>ACC-67-000018</v>
      </c>
      <c r="C1115" s="7" t="str">
        <f>'Table 1'!C1115</f>
        <v>ДЕДКОВА ЛЮБОВЬ
НИКОЛАЕВНА</v>
      </c>
    </row>
    <row r="1116">
      <c r="A1116" s="7" t="str">
        <f>'Table 1'!E1116</f>
        <v>АН-67-000424</v>
      </c>
      <c r="B1116" s="7" t="str">
        <f>'Table 1'!E1116</f>
        <v>АН-67-000424</v>
      </c>
      <c r="C1116" s="7" t="str">
        <f>'Table 1'!C1116</f>
        <v>СМУП "Горводоканал"</v>
      </c>
    </row>
    <row r="1117">
      <c r="A1117" s="7" t="str">
        <f>'Table 1'!E1117</f>
        <v>АН-67-000099</v>
      </c>
      <c r="B1117" s="7" t="str">
        <f>'Table 1'!E1117</f>
        <v>АН-67-000099</v>
      </c>
      <c r="C1117" s="7" t="str">
        <f>'Table 1'!C1117</f>
        <v>СМОЛЕНСКАЯ ТАМОЖНЯ</v>
      </c>
    </row>
    <row r="1118">
      <c r="A1118" s="7" t="str">
        <f>'Table 1'!E1118</f>
        <v>АН-67-000439</v>
      </c>
      <c r="B1118" s="7" t="str">
        <f>'Table 1'!E1118</f>
        <v>АН-67-000439</v>
      </c>
      <c r="C1118" s="7" t="str">
        <f>'Table 1'!C1118</f>
        <v>МБУ СШОР ИМ. М.В.
НИКОЛИНА</v>
      </c>
    </row>
    <row r="1119">
      <c r="A1119" s="7" t="str">
        <f>'Table 1'!E1119</f>
        <v>ACC-67-000048</v>
      </c>
      <c r="B1119" s="7" t="str">
        <f>'Table 1'!E1119</f>
        <v>ACC-67-000048</v>
      </c>
      <c r="C1119" s="7" t="str">
        <f>'Table 1'!C1119</f>
        <v>Кондратьев Роман
Сергеевич</v>
      </c>
    </row>
    <row r="1120">
      <c r="A1120" s="7" t="str">
        <f>'Table 1'!E1120</f>
        <v>АК-67-000387</v>
      </c>
      <c r="B1120" s="7" t="str">
        <f>'Table 1'!E1120</f>
        <v>АК-67-000387</v>
      </c>
      <c r="C1120" s="7" t="str">
        <f>'Table 1'!C1120</f>
        <v>Ковалев Геннадий
Иванович</v>
      </c>
    </row>
    <row r="1121">
      <c r="A1121" s="7" t="str">
        <f>'Table 1'!E1121</f>
        <v>АК-67-000172</v>
      </c>
      <c r="B1121" s="7" t="str">
        <f>'Table 1'!E1121</f>
        <v>АК-67-000172</v>
      </c>
      <c r="C1121" s="7" t="str">
        <f>'Table 1'!C1121</f>
        <v>ЛЕОНЕНКОВ СЕРГЕЙ
ВЛАДИМИРОВИЧ</v>
      </c>
    </row>
    <row r="1122">
      <c r="A1122" s="7" t="str">
        <f>'Table 1'!E1122</f>
        <v>Номер лицензии</v>
      </c>
      <c r="B1122" s="7" t="str">
        <f>'Table 1'!E1122</f>
        <v>Номер лицензии</v>
      </c>
      <c r="C1122" s="7" t="str">
        <f>'Table 1'!C1122</f>
        <v>Лицензиат</v>
      </c>
    </row>
    <row r="1123">
      <c r="A1123" s="7" t="str">
        <f>'Table 1'!E1123</f>
        <v>ACC-67-000045</v>
      </c>
      <c r="B1123" s="7" t="str">
        <f>'Table 1'!E1123</f>
        <v>ACC-67-000045</v>
      </c>
      <c r="C1123" s="7" t="str">
        <f>'Table 1'!C1123</f>
        <v>ООО "ВЕТЕРАН-АВТО"</v>
      </c>
    </row>
    <row r="1124">
      <c r="A1124" s="7" t="str">
        <f>'Table 1'!E1124</f>
        <v>АН-67-000375</v>
      </c>
      <c r="B1124" s="7" t="str">
        <f>'Table 1'!E1124</f>
        <v>АН-67-000375</v>
      </c>
      <c r="C1124" s="7" t="str">
        <f>'Table 1'!C1124</f>
        <v>МБОУ ДУХОВЩИНСКАЯ СШ ИМ. П.К.КОЗЛОВА</v>
      </c>
    </row>
    <row r="1125">
      <c r="A1125" s="7" t="str">
        <f>'Table 1'!E1125</f>
        <v>АК-67-000065</v>
      </c>
      <c r="B1125" s="7" t="str">
        <f>'Table 1'!E1125</f>
        <v>АК-67-000065</v>
      </c>
      <c r="C1125" s="7" t="str">
        <f>'Table 1'!C1125</f>
        <v>КАЧАЛОВ АЛЕКСАНДР
АЛЕКСЕЕВИЧ</v>
      </c>
    </row>
    <row r="1126">
      <c r="A1126" s="7" t="str">
        <f>'Table 1'!E1126</f>
        <v>АК-67-000270</v>
      </c>
      <c r="B1126" s="7" t="str">
        <f>'Table 1'!E1126</f>
        <v>АК-67-000270</v>
      </c>
      <c r="C1126" s="7" t="str">
        <f>'Table 1'!C1126</f>
        <v>ООО
"ТРАНСПОРТСЕРВИС"</v>
      </c>
    </row>
    <row r="1127">
      <c r="A1127" s="7" t="str">
        <f>'Table 1'!E1127</f>
        <v>АК-67-000136</v>
      </c>
      <c r="B1127" s="7" t="str">
        <f>'Table 1'!E1127</f>
        <v>АК-67-000136</v>
      </c>
      <c r="C1127" s="7" t="str">
        <f>'Table 1'!C1127</f>
        <v>Нефедов Владимир
Семенович</v>
      </c>
    </row>
    <row r="1128">
      <c r="A1128" s="7" t="str">
        <f>'Table 1'!E1128</f>
        <v>АК-67-000075</v>
      </c>
      <c r="B1128" s="7" t="str">
        <f>'Table 1'!E1128</f>
        <v>АК-67-000075</v>
      </c>
      <c r="C1128" s="7" t="str">
        <f>'Table 1'!C1128</f>
        <v>ООО "МАКС"</v>
      </c>
    </row>
    <row r="1129">
      <c r="A1129" s="7" t="str">
        <f>'Table 1'!E1129</f>
        <v>ACC-67-000046</v>
      </c>
      <c r="B1129" s="7" t="str">
        <f>'Table 1'!E1129</f>
        <v>ACC-67-000046</v>
      </c>
      <c r="C1129" s="7" t="str">
        <f>'Table 1'!C1129</f>
        <v>ЛУКАНЧЕНКОВА ОЛЬГА
ЮРЬЕВНА</v>
      </c>
    </row>
    <row r="1130">
      <c r="A1130" s="7" t="str">
        <f>'Table 1'!E1130</f>
        <v>АН-67-000343</v>
      </c>
      <c r="B1130" s="7" t="str">
        <f>'Table 1'!E1130</f>
        <v>АН-67-000343</v>
      </c>
      <c r="C1130" s="7" t="str">
        <f>'Table 1'!C1130</f>
        <v>ООО "Фабрика "ШАРМ"</v>
      </c>
    </row>
    <row r="1131">
      <c r="A1131" s="7" t="str">
        <f>'Table 1'!E1131</f>
        <v>ACC-67-000048</v>
      </c>
      <c r="B1131" s="7" t="str">
        <f>'Table 1'!E1131</f>
        <v>ACC-67-000048</v>
      </c>
      <c r="C1131" s="7" t="str">
        <f>'Table 1'!C1131</f>
        <v>Кондратьев Роман
Сергеевич</v>
      </c>
    </row>
    <row r="1132">
      <c r="A1132" s="7" t="str">
        <f>'Table 1'!E1132</f>
        <v>ACC-67-000048</v>
      </c>
      <c r="B1132" s="7" t="str">
        <f>'Table 1'!E1132</f>
        <v>ACC-67-000048</v>
      </c>
      <c r="C1132" s="7" t="str">
        <f>'Table 1'!C1132</f>
        <v>Кондратьев Роман
Сергеевич</v>
      </c>
    </row>
    <row r="1133">
      <c r="A1133" s="7" t="str">
        <f>'Table 1'!E1133</f>
        <v>АК-67-000136</v>
      </c>
      <c r="B1133" s="7" t="str">
        <f>'Table 1'!E1133</f>
        <v>АК-67-000136</v>
      </c>
      <c r="C1133" s="7" t="str">
        <f>'Table 1'!C1133</f>
        <v>Нефедов Владимир
Семенович</v>
      </c>
    </row>
    <row r="1134">
      <c r="A1134" s="7" t="str">
        <f>'Table 1'!E1134</f>
        <v>АК-67-000075</v>
      </c>
      <c r="B1134" s="7" t="str">
        <f>'Table 1'!E1134</f>
        <v>АК-67-000075</v>
      </c>
      <c r="C1134" s="7" t="str">
        <f>'Table 1'!C1134</f>
        <v>ООО "МАКС"</v>
      </c>
    </row>
    <row r="1135">
      <c r="A1135" s="7" t="str">
        <f>'Table 1'!E1135</f>
        <v>АН-67-000400</v>
      </c>
      <c r="B1135" s="7" t="str">
        <f>'Table 1'!E1135</f>
        <v>АН-67-000400</v>
      </c>
      <c r="C1135" s="7" t="str">
        <f>'Table 1'!C1135</f>
        <v>МБОУ "СШ ИМ. М.
ГОРЬКОГО"</v>
      </c>
    </row>
    <row r="1136">
      <c r="A1136" s="7" t="str">
        <f>'Table 1'!E1136</f>
        <v>АК-67-000270</v>
      </c>
      <c r="B1136" s="7" t="str">
        <f>'Table 1'!E1136</f>
        <v>АК-67-000270</v>
      </c>
      <c r="C1136" s="7" t="str">
        <f>'Table 1'!C1136</f>
        <v>ООО
"ТРАНСПОРТСЕРВИС"</v>
      </c>
    </row>
    <row r="1137">
      <c r="A1137" s="7" t="str">
        <f>'Table 1'!E1137</f>
        <v>АК-67-000136</v>
      </c>
      <c r="B1137" s="7" t="str">
        <f>'Table 1'!E1137</f>
        <v>АК-67-000136</v>
      </c>
      <c r="C1137" s="7" t="str">
        <f>'Table 1'!C1137</f>
        <v>Нефедов Владимир
Семенович</v>
      </c>
    </row>
    <row r="1138">
      <c r="A1138" s="7" t="str">
        <f>'Table 1'!E1138</f>
        <v>АК-67-000075</v>
      </c>
      <c r="B1138" s="7" t="str">
        <f>'Table 1'!E1138</f>
        <v>АК-67-000075</v>
      </c>
      <c r="C1138" s="7" t="str">
        <f>'Table 1'!C1138</f>
        <v>ООО "МАКС"</v>
      </c>
    </row>
    <row r="1139">
      <c r="A1139" s="7" t="str">
        <f>'Table 1'!E1139</f>
        <v>АН-67-000286</v>
      </c>
      <c r="B1139" s="7" t="str">
        <f>'Table 1'!E1139</f>
        <v>АН-67-000286</v>
      </c>
      <c r="C1139" s="7" t="str">
        <f>'Table 1'!C1139</f>
        <v>АО "ПО "Кристалл"</v>
      </c>
    </row>
    <row r="1140">
      <c r="A1140" s="7" t="str">
        <f>'Table 1'!E1140</f>
        <v>АК-67-000353</v>
      </c>
      <c r="B1140" s="7" t="str">
        <f>'Table 1'!E1140</f>
        <v>АК-67-000353</v>
      </c>
      <c r="C1140" s="7" t="str">
        <f>'Table 1'!C1140</f>
        <v>МАЛАЩЕНКОВА
ВАЛЕНТИНА ИВАНОВНА</v>
      </c>
    </row>
    <row r="1141">
      <c r="A1141" s="7" t="str">
        <f>'Table 1'!E1141</f>
        <v>АК-67-000303</v>
      </c>
      <c r="B1141" s="7" t="str">
        <f>'Table 1'!E1141</f>
        <v>АК-67-000303</v>
      </c>
      <c r="C1141" s="7" t="str">
        <f>'Table 1'!C1141</f>
        <v>БУЖЛАКОВ Дмитрий
Сергеевич</v>
      </c>
    </row>
    <row r="1142">
      <c r="A1142" s="7" t="str">
        <f>'Table 1'!E1142</f>
        <v>АК-67-000268</v>
      </c>
      <c r="B1142" s="7" t="str">
        <f>'Table 1'!E1142</f>
        <v>АК-67-000268</v>
      </c>
      <c r="C1142" s="7" t="str">
        <f>'Table 1'!C1142</f>
        <v>СЛИВИНСКИЙ СЕРГЕЙ
АЛЕКСАНДРОВИЧ</v>
      </c>
    </row>
    <row r="1143">
      <c r="A1143" s="7" t="str">
        <f>'Table 1'!E1143</f>
        <v>АК-67-000268</v>
      </c>
      <c r="B1143" s="7" t="str">
        <f>'Table 1'!E1143</f>
        <v>АК-67-000268</v>
      </c>
      <c r="C1143" s="7" t="str">
        <f>'Table 1'!C1143</f>
        <v>СЛИВИНСКИЙ СЕРГЕЙ
АЛЕКСАНДРОВИЧ</v>
      </c>
    </row>
    <row r="1144">
      <c r="A1144" s="7" t="str">
        <f>'Table 1'!E1144</f>
        <v>АК-67-000270</v>
      </c>
      <c r="B1144" s="7" t="str">
        <f>'Table 1'!E1144</f>
        <v>АК-67-000270</v>
      </c>
      <c r="C1144" s="7" t="str">
        <f>'Table 1'!C1144</f>
        <v>ООО
"ТРАНСПОРТСЕРВИС"</v>
      </c>
    </row>
    <row r="1145">
      <c r="A1145" s="7" t="str">
        <f>'Table 1'!E1145</f>
        <v>АК-67-000107</v>
      </c>
      <c r="B1145" s="7" t="str">
        <f>'Table 1'!E1145</f>
        <v>АК-67-000107</v>
      </c>
      <c r="C1145" s="7" t="str">
        <f>'Table 1'!C1145</f>
        <v>АО "ГАЗПРОМ
ГАЗОРАСПРЕДЕЛЕНИЕ
СМОЛЕНСК"</v>
      </c>
    </row>
    <row r="1146">
      <c r="A1146" s="7" t="str">
        <f>'Table 1'!E1146</f>
        <v>АН-67-000354</v>
      </c>
      <c r="B1146" s="7" t="str">
        <f>'Table 1'!E1146</f>
        <v>АН-67-000354</v>
      </c>
      <c r="C1146" s="7" t="str">
        <f>'Table 1'!C1146</f>
        <v>МБУ "СПЕЦАВТО"</v>
      </c>
    </row>
    <row r="1147">
      <c r="A1147" s="7" t="str">
        <f>'Table 1'!E1147</f>
        <v>АН-67-000393</v>
      </c>
      <c r="B1147" s="7" t="str">
        <f>'Table 1'!E1147</f>
        <v>АН-67-000393</v>
      </c>
      <c r="C1147" s="7" t="str">
        <f>'Table 1'!C1147</f>
        <v>ООО "РУСЭЛПРОМ-СЭЗ"</v>
      </c>
    </row>
    <row r="1148">
      <c r="A1148" s="7" t="str">
        <f>'Table 1'!E1148</f>
        <v>АК-67-000402</v>
      </c>
      <c r="B1148" s="7" t="str">
        <f>'Table 1'!E1148</f>
        <v>АК-67-000402</v>
      </c>
      <c r="C1148" s="7" t="str">
        <f>'Table 1'!C1148</f>
        <v>БУРЧЕНКОВА ЕВГЕНИЯ
ВАЛЕРЬЕВНА</v>
      </c>
    </row>
    <row r="1149">
      <c r="A1149" s="7" t="str">
        <f>'Table 1'!E1149</f>
        <v>ACC-67-000048</v>
      </c>
      <c r="B1149" s="7" t="str">
        <f>'Table 1'!E1149</f>
        <v>ACC-67-000048</v>
      </c>
      <c r="C1149" s="7" t="str">
        <f>'Table 1'!C1149</f>
        <v>Кондратьев Роман
Сергеевич</v>
      </c>
    </row>
    <row r="1150">
      <c r="A1150" s="7" t="str">
        <f>'Table 1'!E1150</f>
        <v>ACC-67-000048</v>
      </c>
      <c r="B1150" s="7" t="str">
        <f>'Table 1'!E1150</f>
        <v>ACC-67-000048</v>
      </c>
      <c r="C1150" s="7" t="str">
        <f>'Table 1'!C1150</f>
        <v>Кондратьев Роман
Сергеевич</v>
      </c>
    </row>
    <row r="1151">
      <c r="A1151" s="7" t="str">
        <f>'Table 1'!E1151</f>
        <v>АК-67-000072</v>
      </c>
      <c r="B1151" s="7" t="str">
        <f>'Table 1'!E1151</f>
        <v>АК-67-000072</v>
      </c>
      <c r="C1151" s="7" t="str">
        <f>'Table 1'!C1151</f>
        <v>Блинов  Юрий Сергеевич</v>
      </c>
    </row>
    <row r="1152">
      <c r="A1152" s="7" t="str">
        <f>'Table 1'!E1152</f>
        <v>ACC-67-000001</v>
      </c>
      <c r="B1152" s="7" t="str">
        <f>'Table 1'!E1152</f>
        <v>ACC-67-000001</v>
      </c>
      <c r="C1152" s="7" t="str">
        <f>'Table 1'!C1152</f>
        <v>Афонченков Николай
Иванович</v>
      </c>
    </row>
    <row r="1153">
      <c r="A1153" s="7" t="str">
        <f>'Table 1'!E1153</f>
        <v>АК-67-000065</v>
      </c>
      <c r="B1153" s="7" t="str">
        <f>'Table 1'!E1153</f>
        <v>АК-67-000065</v>
      </c>
      <c r="C1153" s="7" t="str">
        <f>'Table 1'!C1153</f>
        <v>КАЧАЛОВ АЛЕКСАНДР
АЛЕКСЕЕВИЧ</v>
      </c>
    </row>
    <row r="1154">
      <c r="A1154" s="7" t="str">
        <f>'Table 1'!E1154</f>
        <v>Номер лицензии</v>
      </c>
      <c r="B1154" s="7" t="str">
        <f>'Table 1'!E1154</f>
        <v>Номер лицензии</v>
      </c>
      <c r="C1154" s="7" t="str">
        <f>'Table 1'!C1154</f>
        <v>Лицензиат</v>
      </c>
    </row>
    <row r="1155">
      <c r="A1155" s="7" t="str">
        <f>'Table 1'!E1155</f>
        <v>АК-67-000280</v>
      </c>
      <c r="B1155" s="7" t="str">
        <f>'Table 1'!E1155</f>
        <v>АК-67-000280</v>
      </c>
      <c r="C1155" s="7" t="str">
        <f>'Table 1'!C1155</f>
        <v>МУП "АВТОКОЛОННА-
1308"</v>
      </c>
    </row>
    <row r="1156">
      <c r="A1156" s="7" t="str">
        <f>'Table 1'!E1156</f>
        <v>АН-67-000149</v>
      </c>
      <c r="B1156" s="7" t="str">
        <f>'Table 1'!E1156</f>
        <v>АН-67-000149</v>
      </c>
      <c r="C1156" s="7" t="str">
        <f>'Table 1'!C1156</f>
        <v>ГБУК "СМОЛЕНСКИЙ ОБЛАСТНОЙ ЦЕНТР НАРОДНОГО
ТВОРЧЕСТВА"</v>
      </c>
    </row>
    <row r="1157">
      <c r="A1157" s="7" t="str">
        <f>'Table 1'!E1157</f>
        <v>АК-67-000280</v>
      </c>
      <c r="B1157" s="7" t="str">
        <f>'Table 1'!E1157</f>
        <v>АК-67-000280</v>
      </c>
      <c r="C1157" s="7" t="str">
        <f>'Table 1'!C1157</f>
        <v>МУП "АВТОКОЛОННА-
1308"</v>
      </c>
    </row>
    <row r="1158">
      <c r="A1158" s="7" t="str">
        <f>'Table 1'!E1158</f>
        <v>АН-67-000365</v>
      </c>
      <c r="B1158" s="7" t="str">
        <f>'Table 1'!E1158</f>
        <v>АН-67-000365</v>
      </c>
      <c r="C1158" s="7" t="str">
        <f>'Table 1'!C1158</f>
        <v>МБУ "ЗЕЛЕНСТРОЙ"</v>
      </c>
    </row>
    <row r="1159">
      <c r="A1159" s="7" t="str">
        <f>'Table 1'!E1159</f>
        <v>АН-67-000365</v>
      </c>
      <c r="B1159" s="7" t="str">
        <f>'Table 1'!E1159</f>
        <v>АН-67-000365</v>
      </c>
      <c r="C1159" s="7" t="str">
        <f>'Table 1'!C1159</f>
        <v>МБУ "ЗЕЛЕНСТРОЙ"</v>
      </c>
    </row>
    <row r="1160">
      <c r="A1160" s="7" t="str">
        <f>'Table 1'!E1160</f>
        <v>ACC-67-000048</v>
      </c>
      <c r="B1160" s="7" t="str">
        <f>'Table 1'!E1160</f>
        <v>ACC-67-000048</v>
      </c>
      <c r="C1160" s="7" t="str">
        <f>'Table 1'!C1160</f>
        <v>Кондратьев Роман
Сергеевич</v>
      </c>
    </row>
    <row r="1161">
      <c r="A1161" s="7" t="str">
        <f>'Table 1'!E1161</f>
        <v>ACC-67-000048</v>
      </c>
      <c r="B1161" s="7" t="str">
        <f>'Table 1'!E1161</f>
        <v>ACC-67-000048</v>
      </c>
      <c r="C1161" s="7" t="str">
        <f>'Table 1'!C1161</f>
        <v>Кондратьев Роман
Сергеевич</v>
      </c>
    </row>
    <row r="1162">
      <c r="A1162" s="7" t="str">
        <f>'Table 1'!E1162</f>
        <v>ACC-67-000048</v>
      </c>
      <c r="B1162" s="7" t="str">
        <f>'Table 1'!E1162</f>
        <v>ACC-67-000048</v>
      </c>
      <c r="C1162" s="7" t="str">
        <f>'Table 1'!C1162</f>
        <v>Кондратьев Роман
Сергеевич</v>
      </c>
    </row>
    <row r="1163">
      <c r="A1163" s="7" t="str">
        <f>'Table 1'!E1163</f>
        <v>ACC-67-000048</v>
      </c>
      <c r="B1163" s="7" t="str">
        <f>'Table 1'!E1163</f>
        <v>ACC-67-000048</v>
      </c>
      <c r="C1163" s="7" t="str">
        <f>'Table 1'!C1163</f>
        <v>Кондратьев Роман
Сергеевич</v>
      </c>
    </row>
    <row r="1164">
      <c r="A1164" s="7" t="str">
        <f>'Table 1'!E1164</f>
        <v>АК-67-000396</v>
      </c>
      <c r="B1164" s="7" t="str">
        <f>'Table 1'!E1164</f>
        <v>АК-67-000396</v>
      </c>
      <c r="C1164" s="7" t="str">
        <f>'Table 1'!C1164</f>
        <v>Левдиков Сергей
Павлович</v>
      </c>
    </row>
    <row r="1165">
      <c r="A1165" s="7" t="str">
        <f>'Table 1'!E1165</f>
        <v>АК-67-000313</v>
      </c>
      <c r="B1165" s="7" t="str">
        <f>'Table 1'!E1165</f>
        <v>АК-67-000313</v>
      </c>
      <c r="C1165" s="7" t="str">
        <f>'Table 1'!C1165</f>
        <v>КАДРОВ АНДРЕЙ
ВЛАДИМИРОВИЧ</v>
      </c>
    </row>
    <row r="1166">
      <c r="A1166" s="7" t="str">
        <f>'Table 1'!E1166</f>
        <v>АК-67-000280</v>
      </c>
      <c r="B1166" s="7" t="str">
        <f>'Table 1'!E1166</f>
        <v>АК-67-000280</v>
      </c>
      <c r="C1166" s="7" t="str">
        <f>'Table 1'!C1166</f>
        <v>МУП "АВТОКОЛОННА-
1308"</v>
      </c>
    </row>
    <row r="1167">
      <c r="A1167" s="7" t="str">
        <f>'Table 1'!E1167</f>
        <v>АК-67-000280</v>
      </c>
      <c r="B1167" s="7" t="str">
        <f>'Table 1'!E1167</f>
        <v>АК-67-000280</v>
      </c>
      <c r="C1167" s="7" t="str">
        <f>'Table 1'!C1167</f>
        <v>МУП "АВТОКОЛОННА-
1308"</v>
      </c>
    </row>
    <row r="1168">
      <c r="A1168" s="7" t="str">
        <f>'Table 1'!E1168</f>
        <v>АК-67-000280</v>
      </c>
      <c r="B1168" s="7" t="str">
        <f>'Table 1'!E1168</f>
        <v>АК-67-000280</v>
      </c>
      <c r="C1168" s="7" t="str">
        <f>'Table 1'!C1168</f>
        <v>МУП "АВТОКОЛОННА-
1308"</v>
      </c>
    </row>
    <row r="1169">
      <c r="A1169" s="7" t="str">
        <f>'Table 1'!E1169</f>
        <v>ACC-67-000045</v>
      </c>
      <c r="B1169" s="7" t="str">
        <f>'Table 1'!E1169</f>
        <v>ACC-67-000045</v>
      </c>
      <c r="C1169" s="7" t="str">
        <f>'Table 1'!C1169</f>
        <v>ООО "ВЕТЕРАН-АВТО"</v>
      </c>
    </row>
    <row r="1170">
      <c r="A1170" s="7" t="str">
        <f>'Table 1'!E1170</f>
        <v>АН-67-000440</v>
      </c>
      <c r="B1170" s="7" t="str">
        <f>'Table 1'!E1170</f>
        <v>АН-67-000440</v>
      </c>
      <c r="C1170" s="7" t="str">
        <f>'Table 1'!C1170</f>
        <v>СОГБОУ "САФОНОВСКИЙ ДЕТСКИЙ ДОМ-ШКОЛА"</v>
      </c>
    </row>
    <row r="1171">
      <c r="A1171" s="7" t="str">
        <f>'Table 1'!E1171</f>
        <v>ACC-67-000047</v>
      </c>
      <c r="B1171" s="7" t="str">
        <f>'Table 1'!E1171</f>
        <v>ACC-67-000047</v>
      </c>
      <c r="C1171" s="7" t="str">
        <f>'Table 1'!C1171</f>
        <v>ООО "ЯРЦЕВПЕРЕВОЗ"</v>
      </c>
    </row>
    <row r="1172">
      <c r="A1172" s="7" t="str">
        <f>'Table 1'!E1172</f>
        <v>АК-67-000268</v>
      </c>
      <c r="B1172" s="7" t="str">
        <f>'Table 1'!E1172</f>
        <v>АК-67-000268</v>
      </c>
      <c r="C1172" s="7" t="str">
        <f>'Table 1'!C1172</f>
        <v>СЛИВИНСКИЙ СЕРГЕЙ
АЛЕКСАНДРОВИЧ</v>
      </c>
    </row>
    <row r="1173">
      <c r="A1173" s="7" t="str">
        <f>'Table 1'!E1173</f>
        <v>АК-67-000146</v>
      </c>
      <c r="B1173" s="7" t="str">
        <f>'Table 1'!E1173</f>
        <v>АК-67-000146</v>
      </c>
      <c r="C1173" s="7" t="str">
        <f>'Table 1'!C1173</f>
        <v>ООО "Сафоново-Авто"</v>
      </c>
    </row>
    <row r="1174">
      <c r="A1174" s="7" t="str">
        <f>'Table 1'!E1174</f>
        <v>АК-67-000146</v>
      </c>
      <c r="B1174" s="7" t="str">
        <f>'Table 1'!E1174</f>
        <v>АК-67-000146</v>
      </c>
      <c r="C1174" s="7" t="str">
        <f>'Table 1'!C1174</f>
        <v>ООО "Сафоново-Авто"</v>
      </c>
    </row>
    <row r="1175">
      <c r="A1175" s="7" t="str">
        <f>'Table 1'!E1175</f>
        <v>АК-67-000146</v>
      </c>
      <c r="B1175" s="7" t="str">
        <f>'Table 1'!E1175</f>
        <v>АК-67-000146</v>
      </c>
      <c r="C1175" s="7" t="str">
        <f>'Table 1'!C1175</f>
        <v>ООО "Сафоново-Авто"</v>
      </c>
    </row>
    <row r="1176">
      <c r="A1176" s="7" t="str">
        <f>'Table 1'!E1176</f>
        <v>АК-67-000276</v>
      </c>
      <c r="B1176" s="7" t="str">
        <f>'Table 1'!E1176</f>
        <v>АК-67-000276</v>
      </c>
      <c r="C1176" s="7" t="str">
        <f>'Table 1'!C1176</f>
        <v>НОВИКОВ АЛЕКСАНДР
ВЛАДИМИРОВИЧ</v>
      </c>
    </row>
    <row r="1177">
      <c r="A1177" s="7" t="str">
        <f>'Table 1'!E1177</f>
        <v>АК-67-000351</v>
      </c>
      <c r="B1177" s="7" t="str">
        <f>'Table 1'!E1177</f>
        <v>АК-67-000351</v>
      </c>
      <c r="C1177" s="7" t="str">
        <f>'Table 1'!C1177</f>
        <v>Черленяк Григорий
Михайлович</v>
      </c>
    </row>
    <row r="1178">
      <c r="A1178" s="7" t="str">
        <f>'Table 1'!E1178</f>
        <v>АК-67-000146</v>
      </c>
      <c r="B1178" s="7" t="str">
        <f>'Table 1'!E1178</f>
        <v>АК-67-000146</v>
      </c>
      <c r="C1178" s="7" t="str">
        <f>'Table 1'!C1178</f>
        <v>ООО "Сафоново-Авто"</v>
      </c>
    </row>
    <row r="1179">
      <c r="A1179" s="7" t="str">
        <f>'Table 1'!E1179</f>
        <v>АН-67-000150</v>
      </c>
      <c r="B1179" s="7" t="str">
        <f>'Table 1'!E1179</f>
        <v>АН-67-000150</v>
      </c>
      <c r="C1179" s="7" t="str">
        <f>'Table 1'!C1179</f>
        <v>СОГБУ
"Геронтологический центр "Вишенки"</v>
      </c>
    </row>
    <row r="1180">
      <c r="A1180" s="7" t="str">
        <f>'Table 1'!E1180</f>
        <v>ACC-67-000058</v>
      </c>
      <c r="B1180" s="7" t="str">
        <f>'Table 1'!E1180</f>
        <v>ACC-67-000058</v>
      </c>
      <c r="C1180" s="7" t="str">
        <f>'Table 1'!C1180</f>
        <v>АО "АТОМТРАНС"</v>
      </c>
    </row>
    <row r="1181">
      <c r="A1181" s="7" t="str">
        <f>'Table 1'!E1181</f>
        <v>АК-67-000146</v>
      </c>
      <c r="B1181" s="7" t="str">
        <f>'Table 1'!E1181</f>
        <v>АК-67-000146</v>
      </c>
      <c r="C1181" s="7" t="str">
        <f>'Table 1'!C1181</f>
        <v>ООО "Сафоново-Авто"</v>
      </c>
    </row>
    <row r="1182">
      <c r="A1182" s="7" t="str">
        <f>'Table 1'!E1182</f>
        <v>АН-67-000420</v>
      </c>
      <c r="B1182" s="7" t="str">
        <f>'Table 1'!E1182</f>
        <v>АН-67-000420</v>
      </c>
      <c r="C1182" s="7" t="str">
        <f>'Table 1'!C1182</f>
        <v>ООО "
Смоленскрегионтеплоэн ерго"</v>
      </c>
    </row>
    <row r="1183">
      <c r="A1183" s="7" t="str">
        <f>'Table 1'!E1183</f>
        <v>ACC-67-000035</v>
      </c>
      <c r="B1183" s="7" t="str">
        <f>'Table 1'!E1183</f>
        <v>ACC-67-000035</v>
      </c>
      <c r="C1183" s="7" t="str">
        <f>'Table 1'!C1183</f>
        <v>КЛЁЦКИН ИГОРЬ
ВИКТОРОВИЧ</v>
      </c>
    </row>
    <row r="1184">
      <c r="A1184" s="7" t="str">
        <f>'Table 1'!E1184</f>
        <v>ACC-67-000045</v>
      </c>
      <c r="B1184" s="7" t="str">
        <f>'Table 1'!E1184</f>
        <v>ACC-67-000045</v>
      </c>
      <c r="C1184" s="7" t="str">
        <f>'Table 1'!C1184</f>
        <v>ООО "ВЕТЕРАН-АВТО"</v>
      </c>
    </row>
    <row r="1185">
      <c r="A1185" s="7" t="str">
        <f>'Table 1'!E1185</f>
        <v>Номер лицензии</v>
      </c>
      <c r="B1185" s="7" t="str">
        <f>'Table 1'!E1185</f>
        <v>Номер лицензии</v>
      </c>
      <c r="C1185" s="7" t="str">
        <f>'Table 1'!C1185</f>
        <v>Лицензиат</v>
      </c>
    </row>
    <row r="1186">
      <c r="A1186" s="7" t="str">
        <f>'Table 1'!E1186</f>
        <v>ACC-67-000045</v>
      </c>
      <c r="B1186" s="7" t="str">
        <f>'Table 1'!E1186</f>
        <v>ACC-67-000045</v>
      </c>
      <c r="C1186" s="7" t="str">
        <f>'Table 1'!C1186</f>
        <v>ООО "ВЕТЕРАН-АВТО"</v>
      </c>
    </row>
    <row r="1187">
      <c r="A1187" s="7" t="str">
        <f>'Table 1'!E1187</f>
        <v>АК-67-000146</v>
      </c>
      <c r="B1187" s="7" t="str">
        <f>'Table 1'!E1187</f>
        <v>АК-67-000146</v>
      </c>
      <c r="C1187" s="7" t="str">
        <f>'Table 1'!C1187</f>
        <v>ООО "Сафоново-Авто"</v>
      </c>
    </row>
    <row r="1188">
      <c r="A1188" s="7" t="str">
        <f>'Table 1'!E1188</f>
        <v>АН-67-000165</v>
      </c>
      <c r="B1188" s="7" t="str">
        <f>'Table 1'!E1188</f>
        <v>АН-67-000165</v>
      </c>
      <c r="C1188" s="7" t="str">
        <f>'Table 1'!C1188</f>
        <v>МБОУ СЕМЛЕВСКАЯ СОШ
№1 ВЯЗЕМСКОГО
РАЙОНА СМОЛЕНСКОЙ ОБЛАСТИ</v>
      </c>
    </row>
    <row r="1189">
      <c r="A1189" s="7" t="str">
        <f>'Table 1'!E1189</f>
        <v>ACC-67-000008</v>
      </c>
      <c r="B1189" s="7" t="str">
        <f>'Table 1'!E1189</f>
        <v>ACC-67-000008</v>
      </c>
      <c r="C1189" s="7" t="str">
        <f>'Table 1'!C1189</f>
        <v>ООО ПАТП "АВТОЛАЙН"</v>
      </c>
    </row>
    <row r="1190">
      <c r="A1190" s="7" t="str">
        <f>'Table 1'!E1190</f>
        <v>АК-67-000313</v>
      </c>
      <c r="B1190" s="7" t="str">
        <f>'Table 1'!E1190</f>
        <v>АК-67-000313</v>
      </c>
      <c r="C1190" s="7" t="str">
        <f>'Table 1'!C1190</f>
        <v>КАДРОВ АНДРЕЙ
ВЛАДИМИРОВИЧ</v>
      </c>
    </row>
    <row r="1191">
      <c r="A1191" s="7" t="str">
        <f>'Table 1'!E1191</f>
        <v>АК-67-000252</v>
      </c>
      <c r="B1191" s="7" t="str">
        <f>'Table 1'!E1191</f>
        <v>АК-67-000252</v>
      </c>
      <c r="C1191" s="7" t="str">
        <f>'Table 1'!C1191</f>
        <v>ЛЫКОШЕВ ИГОРЬ
ВИТАЛЬЕВИЧ</v>
      </c>
    </row>
    <row r="1192">
      <c r="A1192" s="7" t="str">
        <f>'Table 1'!E1192</f>
        <v>АК-67-000313</v>
      </c>
      <c r="B1192" s="7" t="str">
        <f>'Table 1'!E1192</f>
        <v>АК-67-000313</v>
      </c>
      <c r="C1192" s="7" t="str">
        <f>'Table 1'!C1192</f>
        <v>КАДРОВ АНДРЕЙ
ВЛАДИМИРОВИЧ</v>
      </c>
    </row>
    <row r="1193">
      <c r="A1193" s="7" t="str">
        <f>'Table 1'!E1193</f>
        <v>ACC-67-000020</v>
      </c>
      <c r="B1193" s="7" t="str">
        <f>'Table 1'!E1193</f>
        <v>ACC-67-000020</v>
      </c>
      <c r="C1193" s="7" t="str">
        <f>'Table 1'!C1193</f>
        <v>ООО "1897-АВТО"</v>
      </c>
    </row>
    <row r="1194">
      <c r="A1194" s="7" t="str">
        <f>'Table 1'!E1194</f>
        <v>АН-67-000150</v>
      </c>
      <c r="B1194" s="7" t="str">
        <f>'Table 1'!E1194</f>
        <v>АН-67-000150</v>
      </c>
      <c r="C1194" s="7" t="str">
        <f>'Table 1'!C1194</f>
        <v>СОГБУ
"Геронтологический центр "Вишенки"</v>
      </c>
    </row>
    <row r="1195">
      <c r="A1195" s="7" t="str">
        <f>'Table 1'!E1195</f>
        <v>ACC-67-000023</v>
      </c>
      <c r="B1195" s="7" t="str">
        <f>'Table 1'!E1195</f>
        <v>ACC-67-000023</v>
      </c>
      <c r="C1195" s="7" t="str">
        <f>'Table 1'!C1195</f>
        <v>ООО "ЭКСПРЕСС"</v>
      </c>
    </row>
    <row r="1196">
      <c r="A1196" s="7" t="str">
        <f>'Table 1'!E1196</f>
        <v>АН-67-000371</v>
      </c>
      <c r="B1196" s="7" t="str">
        <f>'Table 1'!E1196</f>
        <v>АН-67-000371</v>
      </c>
      <c r="C1196" s="7" t="str">
        <f>'Table 1'!C1196</f>
        <v>МБОУ Усвятская СОШ</v>
      </c>
    </row>
    <row r="1197">
      <c r="A1197" s="7" t="str">
        <f>'Table 1'!E1197</f>
        <v>ACC-67-000048</v>
      </c>
      <c r="B1197" s="7" t="str">
        <f>'Table 1'!E1197</f>
        <v>ACC-67-000048</v>
      </c>
      <c r="C1197" s="7" t="str">
        <f>'Table 1'!C1197</f>
        <v>Кондратьев Роман
Сергеевич</v>
      </c>
    </row>
    <row r="1198">
      <c r="A1198" s="7" t="str">
        <f>'Table 1'!E1198</f>
        <v>ACC-67-000048</v>
      </c>
      <c r="B1198" s="7" t="str">
        <f>'Table 1'!E1198</f>
        <v>ACC-67-000048</v>
      </c>
      <c r="C1198" s="7" t="str">
        <f>'Table 1'!C1198</f>
        <v>Кондратьев Роман
Сергеевич</v>
      </c>
    </row>
    <row r="1199">
      <c r="A1199" s="7" t="str">
        <f>'Table 1'!E1199</f>
        <v>ACC-67-000048</v>
      </c>
      <c r="B1199" s="7" t="str">
        <f>'Table 1'!E1199</f>
        <v>ACC-67-000048</v>
      </c>
      <c r="C1199" s="7" t="str">
        <f>'Table 1'!C1199</f>
        <v>Кондратьев Роман
Сергеевич</v>
      </c>
    </row>
    <row r="1200">
      <c r="A1200" s="7" t="str">
        <f>'Table 1'!E1200</f>
        <v>ACC-67-000048</v>
      </c>
      <c r="B1200" s="7" t="str">
        <f>'Table 1'!E1200</f>
        <v>ACC-67-000048</v>
      </c>
      <c r="C1200" s="7" t="str">
        <f>'Table 1'!C1200</f>
        <v>Кондратьев Роман
Сергеевич</v>
      </c>
    </row>
    <row r="1201">
      <c r="A1201" s="7" t="str">
        <f>'Table 1'!E1201</f>
        <v>ACC-67-000048</v>
      </c>
      <c r="B1201" s="7" t="str">
        <f>'Table 1'!E1201</f>
        <v>ACC-67-000048</v>
      </c>
      <c r="C1201" s="7" t="str">
        <f>'Table 1'!C1201</f>
        <v>Кондратьев Роман
Сергеевич</v>
      </c>
    </row>
    <row r="1202">
      <c r="A1202" s="7" t="str">
        <f>'Table 1'!E1202</f>
        <v>ACC-67-000048</v>
      </c>
      <c r="B1202" s="7" t="str">
        <f>'Table 1'!E1202</f>
        <v>ACC-67-000048</v>
      </c>
      <c r="C1202" s="7" t="str">
        <f>'Table 1'!C1202</f>
        <v>Кондратьев Роман
Сергеевич</v>
      </c>
    </row>
    <row r="1203">
      <c r="A1203" s="7" t="str">
        <f>'Table 1'!E1203</f>
        <v>АК-67-000183</v>
      </c>
      <c r="B1203" s="7" t="str">
        <f>'Table 1'!E1203</f>
        <v>АК-67-000183</v>
      </c>
      <c r="C1203" s="7" t="str">
        <f>'Table 1'!C1203</f>
        <v>Сафронов Алексей
Александрович</v>
      </c>
    </row>
    <row r="1204">
      <c r="A1204" s="7" t="str">
        <f>'Table 1'!E1204</f>
        <v>ACC-67-000048</v>
      </c>
      <c r="B1204" s="7" t="str">
        <f>'Table 1'!E1204</f>
        <v>ACC-67-000048</v>
      </c>
      <c r="C1204" s="7" t="str">
        <f>'Table 1'!C1204</f>
        <v>Кондратьев Роман
Сергеевич</v>
      </c>
    </row>
    <row r="1205">
      <c r="A1205" s="7" t="str">
        <f>'Table 1'!E1205</f>
        <v>ACC-67-000048</v>
      </c>
      <c r="B1205" s="7" t="str">
        <f>'Table 1'!E1205</f>
        <v>ACC-67-000048</v>
      </c>
      <c r="C1205" s="7" t="str">
        <f>'Table 1'!C1205</f>
        <v>Кондратьев Роман
Сергеевич</v>
      </c>
    </row>
    <row r="1206">
      <c r="A1206" s="7" t="str">
        <f>'Table 1'!E1206</f>
        <v>АК-67-000406</v>
      </c>
      <c r="B1206" s="7" t="str">
        <f>'Table 1'!E1206</f>
        <v>АК-67-000406</v>
      </c>
      <c r="C1206" s="7" t="str">
        <f>'Table 1'!C1206</f>
        <v>ООО "Техконтроль"</v>
      </c>
    </row>
    <row r="1207">
      <c r="A1207" s="7" t="str">
        <f>'Table 1'!E1207</f>
        <v>ACC-67-000048</v>
      </c>
      <c r="B1207" s="7" t="str">
        <f>'Table 1'!E1207</f>
        <v>ACC-67-000048</v>
      </c>
      <c r="C1207" s="7" t="str">
        <f>'Table 1'!C1207</f>
        <v>Кондратьев Роман
Сергеевич</v>
      </c>
    </row>
    <row r="1208">
      <c r="A1208" s="7" t="str">
        <f>'Table 1'!E1208</f>
        <v>ACC-67-000048</v>
      </c>
      <c r="B1208" s="7" t="str">
        <f>'Table 1'!E1208</f>
        <v>ACC-67-000048</v>
      </c>
      <c r="C1208" s="7" t="str">
        <f>'Table 1'!C1208</f>
        <v>Кондратьев Роман
Сергеевич</v>
      </c>
    </row>
    <row r="1209">
      <c r="A1209" s="7" t="str">
        <f>'Table 1'!E1209</f>
        <v>АН-67-000294</v>
      </c>
      <c r="B1209" s="7" t="str">
        <f>'Table 1'!E1209</f>
        <v>АН-67-000294</v>
      </c>
      <c r="C1209" s="7" t="str">
        <f>'Table 1'!C1209</f>
        <v>СОГБУ "Ярцевский
ДИПИ"</v>
      </c>
    </row>
    <row r="1210">
      <c r="A1210" s="7" t="str">
        <f>'Table 1'!E1210</f>
        <v>АН-67-000108</v>
      </c>
      <c r="B1210" s="7" t="str">
        <f>'Table 1'!E1210</f>
        <v>АН-67-000108</v>
      </c>
      <c r="C1210" s="7" t="str">
        <f>'Table 1'!C1210</f>
        <v>МБОУ Дивасовская ОШ</v>
      </c>
    </row>
    <row r="1211">
      <c r="A1211" s="7" t="str">
        <f>'Table 1'!E1211</f>
        <v>АК-67-000075</v>
      </c>
      <c r="B1211" s="7" t="str">
        <f>'Table 1'!E1211</f>
        <v>АК-67-000075</v>
      </c>
      <c r="C1211" s="7" t="str">
        <f>'Table 1'!C1211</f>
        <v>ООО "МАКС"</v>
      </c>
    </row>
    <row r="1212">
      <c r="A1212" s="7" t="str">
        <f>'Table 1'!E1212</f>
        <v>АК-67-000329</v>
      </c>
      <c r="B1212" s="7" t="str">
        <f>'Table 1'!E1212</f>
        <v>АК-67-000329</v>
      </c>
      <c r="C1212" s="7" t="str">
        <f>'Table 1'!C1212</f>
        <v>ШЕХОВА  СВЕТЛАНА
ЕВГЕНЬЕВНА</v>
      </c>
    </row>
    <row r="1213">
      <c r="A1213" s="7" t="str">
        <f>'Table 1'!E1213</f>
        <v>ACC-67-000048</v>
      </c>
      <c r="B1213" s="7" t="str">
        <f>'Table 1'!E1213</f>
        <v>ACC-67-000048</v>
      </c>
      <c r="C1213" s="7" t="str">
        <f>'Table 1'!C1213</f>
        <v>Кондратьев Роман
Сергеевич</v>
      </c>
    </row>
    <row r="1214">
      <c r="A1214" s="7" t="str">
        <f>'Table 1'!E1214</f>
        <v>ACC-67-000048</v>
      </c>
      <c r="B1214" s="7" t="str">
        <f>'Table 1'!E1214</f>
        <v>ACC-67-000048</v>
      </c>
      <c r="C1214" s="7" t="str">
        <f>'Table 1'!C1214</f>
        <v>Кондратьев Роман
Сергеевич</v>
      </c>
    </row>
    <row r="1215">
      <c r="A1215" s="7" t="str">
        <f>'Table 1'!E1215</f>
        <v>ACC-67-000021</v>
      </c>
      <c r="B1215" s="7" t="str">
        <f>'Table 1'!E1215</f>
        <v>ACC-67-000021</v>
      </c>
      <c r="C1215" s="7" t="str">
        <f>'Table 1'!C1215</f>
        <v>Матвеева Ольга
Владимировна</v>
      </c>
    </row>
    <row r="1216">
      <c r="A1216" s="7" t="str">
        <f>'Table 1'!E1216</f>
        <v>АК-67-000287</v>
      </c>
      <c r="B1216" s="7" t="str">
        <f>'Table 1'!E1216</f>
        <v>АК-67-000287</v>
      </c>
      <c r="C1216" s="7" t="str">
        <f>'Table 1'!C1216</f>
        <v>Никитенков Алексей
Вячеславович</v>
      </c>
    </row>
    <row r="1217">
      <c r="A1217" s="7" t="str">
        <f>'Table 1'!E1217</f>
        <v>Номер лицензии</v>
      </c>
      <c r="B1217" s="7" t="str">
        <f>'Table 1'!E1217</f>
        <v>Номер лицензии</v>
      </c>
      <c r="C1217" s="7" t="str">
        <f>'Table 1'!C1217</f>
        <v>Лицензиат</v>
      </c>
    </row>
    <row r="1218">
      <c r="A1218" s="7" t="str">
        <f>'Table 1'!E1218</f>
        <v>ACC-67-000048</v>
      </c>
      <c r="B1218" s="7" t="str">
        <f>'Table 1'!E1218</f>
        <v>ACC-67-000048</v>
      </c>
      <c r="C1218" s="7" t="str">
        <f>'Table 1'!C1218</f>
        <v>Кондратьев Роман
Сергеевич</v>
      </c>
    </row>
    <row r="1219">
      <c r="A1219" s="7" t="str">
        <f>'Table 1'!E1219</f>
        <v>ACC-67-000048</v>
      </c>
      <c r="B1219" s="7" t="str">
        <f>'Table 1'!E1219</f>
        <v>ACC-67-000048</v>
      </c>
      <c r="C1219" s="7" t="str">
        <f>'Table 1'!C1219</f>
        <v>Кондратьев Роман
Сергеевич</v>
      </c>
    </row>
    <row r="1220">
      <c r="A1220" s="7" t="str">
        <f>'Table 1'!E1220</f>
        <v>АН-67-000124</v>
      </c>
      <c r="B1220" s="7" t="str">
        <f>'Table 1'!E1220</f>
        <v>АН-67-000124</v>
      </c>
      <c r="C1220" s="7" t="str">
        <f>'Table 1'!C1220</f>
        <v>ФГБОУ ВО "СГАФКСТ"</v>
      </c>
    </row>
    <row r="1221">
      <c r="A1221" s="7" t="str">
        <f>'Table 1'!E1221</f>
        <v>ACC-67-000038</v>
      </c>
      <c r="B1221" s="7" t="str">
        <f>'Table 1'!E1221</f>
        <v>ACC-67-000038</v>
      </c>
      <c r="C1221" s="7" t="str">
        <f>'Table 1'!C1221</f>
        <v>ФОКИН ЮРИЙ
НИКОЛАЕВИЧ</v>
      </c>
    </row>
    <row r="1222">
      <c r="A1222" s="7" t="str">
        <f>'Table 1'!E1222</f>
        <v>АК-67-000313</v>
      </c>
      <c r="B1222" s="7" t="str">
        <f>'Table 1'!E1222</f>
        <v>АК-67-000313</v>
      </c>
      <c r="C1222" s="7" t="str">
        <f>'Table 1'!C1222</f>
        <v>КАДРОВ АНДРЕЙ
ВЛАДИМИРОВИЧ</v>
      </c>
    </row>
    <row r="1223">
      <c r="A1223" s="7" t="str">
        <f>'Table 1'!E1223</f>
        <v>АН-67-000348</v>
      </c>
      <c r="B1223" s="7" t="str">
        <f>'Table 1'!E1223</f>
        <v>АН-67-000348</v>
      </c>
      <c r="C1223" s="7" t="str">
        <f>'Table 1'!C1223</f>
        <v>МБУК "ЯРЦКИ"</v>
      </c>
    </row>
    <row r="1224">
      <c r="A1224" s="7" t="str">
        <f>'Table 1'!E1224</f>
        <v>ACC-67-000022</v>
      </c>
      <c r="B1224" s="7" t="str">
        <f>'Table 1'!E1224</f>
        <v>ACC-67-000022</v>
      </c>
      <c r="C1224" s="7" t="str">
        <f>'Table 1'!C1224</f>
        <v>ООО "Люкс-Авто"</v>
      </c>
    </row>
    <row r="1225">
      <c r="A1225" s="7" t="str">
        <f>'Table 1'!E1225</f>
        <v>ACC-67-000047</v>
      </c>
      <c r="B1225" s="7" t="str">
        <f>'Table 1'!E1225</f>
        <v>ACC-67-000047</v>
      </c>
      <c r="C1225" s="7" t="str">
        <f>'Table 1'!C1225</f>
        <v>ООО "ЯРЦЕВПЕРЕВОЗ"</v>
      </c>
    </row>
    <row r="1226">
      <c r="A1226" s="7" t="str">
        <f>'Table 1'!E1226</f>
        <v>ACC-67-000008</v>
      </c>
      <c r="B1226" s="7" t="str">
        <f>'Table 1'!E1226</f>
        <v>ACC-67-000008</v>
      </c>
      <c r="C1226" s="7" t="str">
        <f>'Table 1'!C1226</f>
        <v>ООО ПАТП "АВТОЛАЙН"</v>
      </c>
    </row>
    <row r="1227">
      <c r="A1227" s="7" t="str">
        <f>'Table 1'!E1227</f>
        <v>АН-67-000425</v>
      </c>
      <c r="B1227" s="7" t="str">
        <f>'Table 1'!E1227</f>
        <v>АН-67-000425</v>
      </c>
      <c r="C1227" s="7" t="str">
        <f>'Table 1'!C1227</f>
        <v>СОГБУ
"Смоленскавтодор"</v>
      </c>
    </row>
    <row r="1228">
      <c r="A1228" s="7" t="str">
        <f>'Table 1'!E1228</f>
        <v>ACC-67-000058</v>
      </c>
      <c r="B1228" s="7" t="str">
        <f>'Table 1'!E1228</f>
        <v>ACC-67-000058</v>
      </c>
      <c r="C1228" s="7" t="str">
        <f>'Table 1'!C1228</f>
        <v>АО "АТОМТРАНС"</v>
      </c>
    </row>
    <row r="1229">
      <c r="A1229" s="7" t="str">
        <f>'Table 1'!E1229</f>
        <v>ACC-67-000058</v>
      </c>
      <c r="B1229" s="7" t="str">
        <f>'Table 1'!E1229</f>
        <v>ACC-67-000058</v>
      </c>
      <c r="C1229" s="7" t="str">
        <f>'Table 1'!C1229</f>
        <v>АО "АТОМТРАНС"</v>
      </c>
    </row>
    <row r="1230">
      <c r="A1230" s="7" t="str">
        <f>'Table 1'!E1230</f>
        <v>АК-67-000172</v>
      </c>
      <c r="B1230" s="7" t="str">
        <f>'Table 1'!E1230</f>
        <v>АК-67-000172</v>
      </c>
      <c r="C1230" s="7" t="str">
        <f>'Table 1'!C1230</f>
        <v>ЛЕОНЕНКОВ СЕРГЕЙ
ВЛАДИМИРОВИЧ</v>
      </c>
    </row>
    <row r="1231">
      <c r="A1231" s="7" t="str">
        <f>'Table 1'!E1231</f>
        <v>ACC-67-000058</v>
      </c>
      <c r="B1231" s="7" t="str">
        <f>'Table 1'!E1231</f>
        <v>ACC-67-000058</v>
      </c>
      <c r="C1231" s="7" t="str">
        <f>'Table 1'!C1231</f>
        <v>АО "АТОМТРАНС"</v>
      </c>
    </row>
    <row r="1232">
      <c r="A1232" s="7" t="str">
        <f>'Table 1'!E1232</f>
        <v>АК-67-000237</v>
      </c>
      <c r="B1232" s="7" t="str">
        <f>'Table 1'!E1232</f>
        <v>АК-67-000237</v>
      </c>
      <c r="C1232" s="7" t="str">
        <f>'Table 1'!C1232</f>
        <v>Максименков Евгений
Михайлович</v>
      </c>
    </row>
    <row r="1233">
      <c r="A1233" s="7" t="str">
        <f>'Table 1'!E1233</f>
        <v>АН-67-000132</v>
      </c>
      <c r="B1233" s="7" t="str">
        <f>'Table 1'!E1233</f>
        <v>АН-67-000132</v>
      </c>
      <c r="C1233" s="7" t="str">
        <f>'Table 1'!C1233</f>
        <v>ООО "АЛЬФА ТРАНС
ТЕРМИНАЛ"</v>
      </c>
    </row>
    <row r="1234">
      <c r="A1234" s="7" t="str">
        <f>'Table 1'!E1234</f>
        <v>АК-67-000073</v>
      </c>
      <c r="B1234" s="7" t="str">
        <f>'Table 1'!E1234</f>
        <v>АК-67-000073</v>
      </c>
      <c r="C1234" s="7" t="str">
        <f>'Table 1'!C1234</f>
        <v>Павлов Алексей
Викторович</v>
      </c>
    </row>
    <row r="1235">
      <c r="A1235" s="7" t="str">
        <f>'Table 1'!E1235</f>
        <v>АК-67-000137</v>
      </c>
      <c r="B1235" s="7" t="str">
        <f>'Table 1'!E1235</f>
        <v>АК-67-000137</v>
      </c>
      <c r="C1235" s="7" t="str">
        <f>'Table 1'!C1235</f>
        <v>МП ПАТП</v>
      </c>
    </row>
    <row r="1236">
      <c r="A1236" s="7" t="str">
        <f>'Table 1'!E1236</f>
        <v>АН-67-000431</v>
      </c>
      <c r="B1236" s="7" t="str">
        <f>'Table 1'!E1236</f>
        <v>АН-67-000431</v>
      </c>
      <c r="C1236" s="7" t="str">
        <f>'Table 1'!C1236</f>
        <v>МУ ТТП г. Смоленска</v>
      </c>
    </row>
    <row r="1237">
      <c r="A1237" s="7" t="str">
        <f>'Table 1'!E1237</f>
        <v>ACC-67-000019</v>
      </c>
      <c r="B1237" s="7" t="str">
        <f>'Table 1'!E1237</f>
        <v>ACC-67-000019</v>
      </c>
      <c r="C1237" s="7" t="str">
        <f>'Table 1'!C1237</f>
        <v>ПК "ДУХОВЩИНСКОЕ
АВТОПРЕДПРИЯТИЕ"</v>
      </c>
    </row>
    <row r="1238">
      <c r="A1238" s="7" t="str">
        <f>'Table 1'!E1238</f>
        <v>АК-67-000252</v>
      </c>
      <c r="B1238" s="7" t="str">
        <f>'Table 1'!E1238</f>
        <v>АК-67-000252</v>
      </c>
      <c r="C1238" s="7" t="str">
        <f>'Table 1'!C1238</f>
        <v>ЛЫКОШЕВ ИГОРЬ
ВИТАЛЬЕВИЧ</v>
      </c>
    </row>
    <row r="1239">
      <c r="A1239" s="7" t="str">
        <f>'Table 1'!E1239</f>
        <v>АК-67-000075</v>
      </c>
      <c r="B1239" s="7" t="str">
        <f>'Table 1'!E1239</f>
        <v>АК-67-000075</v>
      </c>
      <c r="C1239" s="7" t="str">
        <f>'Table 1'!C1239</f>
        <v>ООО "МАКС"</v>
      </c>
    </row>
    <row r="1240">
      <c r="A1240" s="7" t="str">
        <f>'Table 1'!E1240</f>
        <v>АК-67-000351</v>
      </c>
      <c r="B1240" s="7" t="str">
        <f>'Table 1'!E1240</f>
        <v>АК-67-000351</v>
      </c>
      <c r="C1240" s="7" t="str">
        <f>'Table 1'!C1240</f>
        <v>Черленяк Григорий
Михайлович</v>
      </c>
    </row>
    <row r="1241">
      <c r="A1241" s="7" t="str">
        <f>'Table 1'!E1241</f>
        <v>АК-67-000166</v>
      </c>
      <c r="B1241" s="7" t="str">
        <f>'Table 1'!E1241</f>
        <v>АК-67-000166</v>
      </c>
      <c r="C1241" s="7" t="str">
        <f>'Table 1'!C1241</f>
        <v>ШАРИКОВ  АЛЕКСАНДР ВЛАДИМИРОВИЧ</v>
      </c>
    </row>
    <row r="1242">
      <c r="A1242" s="7" t="str">
        <f>'Table 1'!E1242</f>
        <v>ACC-67-000020</v>
      </c>
      <c r="B1242" s="7" t="str">
        <f>'Table 1'!E1242</f>
        <v>ACC-67-000020</v>
      </c>
      <c r="C1242" s="7" t="str">
        <f>'Table 1'!C1242</f>
        <v>ООО "1897-АВТО"</v>
      </c>
    </row>
    <row r="1243">
      <c r="A1243" s="7" t="str">
        <f>'Table 1'!E1243</f>
        <v>АК-67-000268</v>
      </c>
      <c r="B1243" s="7" t="str">
        <f>'Table 1'!E1243</f>
        <v>АК-67-000268</v>
      </c>
      <c r="C1243" s="7" t="str">
        <f>'Table 1'!C1243</f>
        <v>СЛИВИНСКИЙ СЕРГЕЙ
АЛЕКСАНДРОВИЧ</v>
      </c>
    </row>
    <row r="1244">
      <c r="A1244" s="7" t="str">
        <f>'Table 1'!E1244</f>
        <v>ACC-67-000058</v>
      </c>
      <c r="B1244" s="7" t="str">
        <f>'Table 1'!E1244</f>
        <v>ACC-67-000058</v>
      </c>
      <c r="C1244" s="7" t="str">
        <f>'Table 1'!C1244</f>
        <v>АО "АТОМТРАНС"</v>
      </c>
    </row>
    <row r="1245">
      <c r="A1245" s="7" t="str">
        <f>'Table 1'!E1245</f>
        <v>ACC-67-000045</v>
      </c>
      <c r="B1245" s="7" t="str">
        <f>'Table 1'!E1245</f>
        <v>ACC-67-000045</v>
      </c>
      <c r="C1245" s="7" t="str">
        <f>'Table 1'!C1245</f>
        <v>ООО "ВЕТЕРАН-АВТО"</v>
      </c>
    </row>
    <row r="1246">
      <c r="A1246" s="7" t="str">
        <f>'Table 1'!E1246</f>
        <v>ACC-67-000039</v>
      </c>
      <c r="B1246" s="7" t="str">
        <f>'Table 1'!E1246</f>
        <v>ACC-67-000039</v>
      </c>
      <c r="C1246" s="7" t="str">
        <f>'Table 1'!C1246</f>
        <v>КУЛИКОВ МИХАИЛ
АНАТОЛЬЕВИЧ</v>
      </c>
    </row>
    <row r="1247">
      <c r="A1247" s="7" t="str">
        <f>'Table 1'!E1247</f>
        <v>АК-67-000405</v>
      </c>
      <c r="B1247" s="7" t="str">
        <f>'Table 1'!E1247</f>
        <v>АК-67-000405</v>
      </c>
      <c r="C1247" s="7" t="str">
        <f>'Table 1'!C1247</f>
        <v>АО "ТАКСО-СЕРВИС"</v>
      </c>
    </row>
    <row r="1248">
      <c r="A1248" s="7" t="str">
        <f>'Table 1'!E1248</f>
        <v>АН-67-000372</v>
      </c>
      <c r="B1248" s="7" t="str">
        <f>'Table 1'!E1248</f>
        <v>АН-67-000372</v>
      </c>
      <c r="C1248" s="7" t="str">
        <f>'Table 1'!C1248</f>
        <v>ООО "ИЗ ДСП"</v>
      </c>
    </row>
    <row r="1249">
      <c r="A1249" s="7" t="str">
        <f>'Table 1'!E1249</f>
        <v>АН-67-000356</v>
      </c>
      <c r="B1249" s="7" t="str">
        <f>'Table 1'!E1249</f>
        <v>АН-67-000356</v>
      </c>
      <c r="C1249" s="7" t="str">
        <f>'Table 1'!C1249</f>
        <v>ООО "Смоленское Поле"</v>
      </c>
    </row>
    <row r="1250">
      <c r="A1250" s="7" t="str">
        <f>'Table 1'!E1250</f>
        <v>Номер лицензии</v>
      </c>
      <c r="B1250" s="7" t="str">
        <f>'Table 1'!E1250</f>
        <v>Номер лицензии</v>
      </c>
      <c r="C1250" s="7" t="str">
        <f>'Table 1'!C1250</f>
        <v>Лицензиат</v>
      </c>
    </row>
    <row r="1251">
      <c r="A1251" s="7" t="str">
        <f>'Table 1'!E1251</f>
        <v>АН-67-000254</v>
      </c>
      <c r="B1251" s="7" t="str">
        <f>'Table 1'!E1251</f>
        <v>АН-67-000254</v>
      </c>
      <c r="C1251" s="7" t="str">
        <f>'Table 1'!C1251</f>
        <v>МБОУ "Заревская ОШ"</v>
      </c>
    </row>
    <row r="1252">
      <c r="A1252" s="7" t="str">
        <f>'Table 1'!E1252</f>
        <v>ACC-67-000048</v>
      </c>
      <c r="B1252" s="7" t="str">
        <f>'Table 1'!E1252</f>
        <v>ACC-67-000048</v>
      </c>
      <c r="C1252" s="7" t="str">
        <f>'Table 1'!C1252</f>
        <v>Кондратьев Роман
Сергеевич</v>
      </c>
    </row>
    <row r="1253">
      <c r="A1253" s="7" t="str">
        <f>'Table 1'!E1253</f>
        <v>ACC-67-000048</v>
      </c>
      <c r="B1253" s="7" t="str">
        <f>'Table 1'!E1253</f>
        <v>ACC-67-000048</v>
      </c>
      <c r="C1253" s="7" t="str">
        <f>'Table 1'!C1253</f>
        <v>Кондратьев Роман
Сергеевич</v>
      </c>
    </row>
    <row r="1254">
      <c r="A1254" s="7" t="str">
        <f>'Table 1'!E1254</f>
        <v>ACC-67-000048</v>
      </c>
      <c r="B1254" s="7" t="str">
        <f>'Table 1'!E1254</f>
        <v>ACC-67-000048</v>
      </c>
      <c r="C1254" s="7" t="str">
        <f>'Table 1'!C1254</f>
        <v>Кондратьев Роман
Сергеевич</v>
      </c>
    </row>
    <row r="1255">
      <c r="A1255" s="7" t="str">
        <f>'Table 1'!E1255</f>
        <v>ACC-67-000048</v>
      </c>
      <c r="B1255" s="7" t="str">
        <f>'Table 1'!E1255</f>
        <v>ACC-67-000048</v>
      </c>
      <c r="C1255" s="7" t="str">
        <f>'Table 1'!C1255</f>
        <v>Кондратьев Роман
Сергеевич</v>
      </c>
    </row>
    <row r="1256">
      <c r="A1256" s="7" t="str">
        <f>'Table 1'!E1256</f>
        <v>ACC-67-000046</v>
      </c>
      <c r="B1256" s="7" t="str">
        <f>'Table 1'!E1256</f>
        <v>ACC-67-000046</v>
      </c>
      <c r="C1256" s="7" t="str">
        <f>'Table 1'!C1256</f>
        <v>ЛУКАНЧЕНКОВА ОЛЬГА
ЮРЬЕВНА</v>
      </c>
    </row>
    <row r="1257">
      <c r="A1257" s="7" t="str">
        <f>'Table 1'!E1257</f>
        <v>АН-67-000181</v>
      </c>
      <c r="B1257" s="7" t="str">
        <f>'Table 1'!E1257</f>
        <v>АН-67-000181</v>
      </c>
      <c r="C1257" s="7" t="str">
        <f>'Table 1'!C1257</f>
        <v>ПАО "НК "Роснефть " - Смоленскнефтепродукт"</v>
      </c>
    </row>
    <row r="1258">
      <c r="A1258" s="7" t="str">
        <f>'Table 1'!E1258</f>
        <v>АК-67-000231</v>
      </c>
      <c r="B1258" s="7" t="str">
        <f>'Table 1'!E1258</f>
        <v>АК-67-000231</v>
      </c>
      <c r="C1258" s="7" t="str">
        <f>'Table 1'!C1258</f>
        <v>Горбачев Сергей
Сергеевич</v>
      </c>
    </row>
    <row r="1259">
      <c r="A1259" s="7" t="str">
        <f>'Table 1'!E1259</f>
        <v>АК-67-000270</v>
      </c>
      <c r="B1259" s="7" t="str">
        <f>'Table 1'!E1259</f>
        <v>АК-67-000270</v>
      </c>
      <c r="C1259" s="7" t="str">
        <f>'Table 1'!C1259</f>
        <v>ООО
"ТРАНСПОРТСЕРВИС"</v>
      </c>
    </row>
    <row r="1260">
      <c r="A1260" s="7" t="str">
        <f>'Table 1'!E1260</f>
        <v>АН-67-000344</v>
      </c>
      <c r="B1260" s="7" t="str">
        <f>'Table 1'!E1260</f>
        <v>АН-67-000344</v>
      </c>
      <c r="C1260" s="7" t="str">
        <f>'Table 1'!C1260</f>
        <v>ФГБОУ ВО СГМУ
МИНЗДРАВА РОССИИ</v>
      </c>
    </row>
    <row r="1261">
      <c r="A1261" s="7" t="str">
        <f>'Table 1'!E1261</f>
        <v>ACC-67-000058</v>
      </c>
      <c r="B1261" s="7" t="str">
        <f>'Table 1'!E1261</f>
        <v>ACC-67-000058</v>
      </c>
      <c r="C1261" s="7" t="str">
        <f>'Table 1'!C1261</f>
        <v>АО "АТОМТРАНС"</v>
      </c>
    </row>
    <row r="1262">
      <c r="A1262" s="7" t="str">
        <f>'Table 1'!E1262</f>
        <v>АН-67-000420</v>
      </c>
      <c r="B1262" s="7" t="str">
        <f>'Table 1'!E1262</f>
        <v>АН-67-000420</v>
      </c>
      <c r="C1262" s="7" t="str">
        <f>'Table 1'!C1262</f>
        <v>ООО "
Смоленскрегионтеплоэн ерго"</v>
      </c>
    </row>
    <row r="1263">
      <c r="A1263" s="7" t="str">
        <f>'Table 1'!E1263</f>
        <v>ACC-67-000013</v>
      </c>
      <c r="B1263" s="7" t="str">
        <f>'Table 1'!E1263</f>
        <v>ACC-67-000013</v>
      </c>
      <c r="C1263" s="7" t="str">
        <f>'Table 1'!C1263</f>
        <v>МАТП</v>
      </c>
    </row>
    <row r="1264">
      <c r="A1264" s="7" t="str">
        <f>'Table 1'!E1264</f>
        <v>АН-67-000182</v>
      </c>
      <c r="B1264" s="7" t="str">
        <f>'Table 1'!E1264</f>
        <v>АН-67-000182</v>
      </c>
      <c r="C1264" s="7" t="str">
        <f>'Table 1'!C1264</f>
        <v>МБОУ "Глинковская СШ"</v>
      </c>
    </row>
    <row r="1265">
      <c r="A1265" s="7" t="str">
        <f>'Table 1'!E1265</f>
        <v>АН-67-000160</v>
      </c>
      <c r="B1265" s="7" t="str">
        <f>'Table 1'!E1265</f>
        <v>АН-67-000160</v>
      </c>
      <c r="C1265" s="7" t="str">
        <f>'Table 1'!C1265</f>
        <v>МБАУ АДМИНИСТРАЦИИ
МО "Рославльский район"</v>
      </c>
    </row>
    <row r="1266">
      <c r="A1266" s="7" t="str">
        <f>'Table 1'!E1266</f>
        <v>АК-67-000135</v>
      </c>
      <c r="B1266" s="7" t="str">
        <f>'Table 1'!E1266</f>
        <v>АК-67-000135</v>
      </c>
      <c r="C1266" s="7" t="str">
        <f>'Table 1'!C1266</f>
        <v>ООО "ТК СПЕКТР"</v>
      </c>
    </row>
    <row r="1267">
      <c r="A1267" s="7" t="str">
        <f>'Table 1'!E1267</f>
        <v>АК-67-000135</v>
      </c>
      <c r="B1267" s="7" t="str">
        <f>'Table 1'!E1267</f>
        <v>АК-67-000135</v>
      </c>
      <c r="C1267" s="7" t="str">
        <f>'Table 1'!C1267</f>
        <v>ООО "ТК СПЕКТР"</v>
      </c>
    </row>
    <row r="1268">
      <c r="A1268" s="7" t="str">
        <f>'Table 1'!E1268</f>
        <v>АК-67-000395</v>
      </c>
      <c r="B1268" s="7" t="str">
        <f>'Table 1'!E1268</f>
        <v>АК-67-000395</v>
      </c>
      <c r="C1268" s="7" t="str">
        <f>'Table 1'!C1268</f>
        <v>ДАВЫДОВ  СЕРГЕЙ
НИКОЛАЕВИЧ</v>
      </c>
    </row>
    <row r="1269">
      <c r="A1269" s="7" t="str">
        <f>'Table 1'!E1269</f>
        <v>АК-67-000070</v>
      </c>
      <c r="B1269" s="7" t="str">
        <f>'Table 1'!E1269</f>
        <v>АК-67-000070</v>
      </c>
      <c r="C1269" s="7" t="str">
        <f>'Table 1'!C1269</f>
        <v>ДЕНИСЕНКОВА  ОЛЬГА
ПЕТРОВНА</v>
      </c>
    </row>
    <row r="1270">
      <c r="A1270" s="7" t="str">
        <f>'Table 1'!E1270</f>
        <v>ACC-67-000014</v>
      </c>
      <c r="B1270" s="7" t="str">
        <f>'Table 1'!E1270</f>
        <v>ACC-67-000014</v>
      </c>
      <c r="C1270" s="7" t="str">
        <f>'Table 1'!C1270</f>
        <v>ОАО "ДЕМИДОВ-АВТО"</v>
      </c>
    </row>
    <row r="1271">
      <c r="A1271" s="7" t="str">
        <f>'Table 1'!E1271</f>
        <v>ACC-67-000013</v>
      </c>
      <c r="B1271" s="7" t="str">
        <f>'Table 1'!E1271</f>
        <v>ACC-67-000013</v>
      </c>
      <c r="C1271" s="7" t="str">
        <f>'Table 1'!C1271</f>
        <v>МАТП</v>
      </c>
    </row>
    <row r="1272">
      <c r="A1272" s="7" t="str">
        <f>'Table 1'!E1272</f>
        <v>АК-67-000135</v>
      </c>
      <c r="B1272" s="7" t="str">
        <f>'Table 1'!E1272</f>
        <v>АК-67-000135</v>
      </c>
      <c r="C1272" s="7" t="str">
        <f>'Table 1'!C1272</f>
        <v>ООО "ТК СПЕКТР"</v>
      </c>
    </row>
    <row r="1273">
      <c r="A1273" s="7" t="str">
        <f>'Table 1'!E1273</f>
        <v>ACC-67-000009</v>
      </c>
      <c r="B1273" s="7" t="str">
        <f>'Table 1'!E1273</f>
        <v>ACC-67-000009</v>
      </c>
      <c r="C1273" s="7" t="str">
        <f>'Table 1'!C1273</f>
        <v>Чунин Константин
Геннадиевич</v>
      </c>
    </row>
    <row r="1274">
      <c r="A1274" s="7" t="str">
        <f>'Table 1'!E1274</f>
        <v>АК-67-000335</v>
      </c>
      <c r="B1274" s="7" t="str">
        <f>'Table 1'!E1274</f>
        <v>АК-67-000335</v>
      </c>
      <c r="C1274" s="7" t="str">
        <f>'Table 1'!C1274</f>
        <v>ООО "ТИМЛАЙН"</v>
      </c>
    </row>
    <row r="1275">
      <c r="A1275" s="7" t="str">
        <f>'Table 1'!E1275</f>
        <v>АК-67-000396</v>
      </c>
      <c r="B1275" s="7" t="str">
        <f>'Table 1'!E1275</f>
        <v>АК-67-000396</v>
      </c>
      <c r="C1275" s="7" t="str">
        <f>'Table 1'!C1275</f>
        <v>Левдиков Сергей
Павлович</v>
      </c>
    </row>
    <row r="1276">
      <c r="A1276" s="7" t="str">
        <f>'Table 1'!E1276</f>
        <v>АК-67-000252</v>
      </c>
      <c r="B1276" s="7" t="str">
        <f>'Table 1'!E1276</f>
        <v>АК-67-000252</v>
      </c>
      <c r="C1276" s="7" t="str">
        <f>'Table 1'!C1276</f>
        <v>ЛЫКОШЕВ ИГОРЬ
ВИТАЛЬЕВИЧ</v>
      </c>
    </row>
    <row r="1277">
      <c r="A1277" s="7" t="str">
        <f>'Table 1'!E1277</f>
        <v>АК-67-000419</v>
      </c>
      <c r="B1277" s="7" t="str">
        <f>'Table 1'!E1277</f>
        <v>АК-67-000419</v>
      </c>
      <c r="C1277" s="7" t="str">
        <f>'Table 1'!C1277</f>
        <v>МКТХУ
АДМИНИСТРАЦИИ ГОРОДА СМОЛЕНСКА</v>
      </c>
    </row>
    <row r="1278">
      <c r="A1278" s="7" t="str">
        <f>'Table 1'!E1278</f>
        <v>ACC-67-000046</v>
      </c>
      <c r="B1278" s="7" t="str">
        <f>'Table 1'!E1278</f>
        <v>ACC-67-000046</v>
      </c>
      <c r="C1278" s="7" t="str">
        <f>'Table 1'!C1278</f>
        <v>ЛУКАНЧЕНКОВА ОЛЬГА
ЮРЬЕВНА</v>
      </c>
    </row>
    <row r="1279">
      <c r="A1279" s="7" t="str">
        <f>'Table 1'!E1279</f>
        <v>АН-67-000328</v>
      </c>
      <c r="B1279" s="7" t="str">
        <f>'Table 1'!E1279</f>
        <v>АН-67-000328</v>
      </c>
      <c r="C1279" s="7" t="str">
        <f>'Table 1'!C1279</f>
        <v>МБОУ "ИГОРЕВСКАЯ СШ"</v>
      </c>
    </row>
    <row r="1280">
      <c r="A1280" s="7" t="str">
        <f>'Table 1'!E1280</f>
        <v>ACC-67-000048</v>
      </c>
      <c r="B1280" s="7" t="str">
        <f>'Table 1'!E1280</f>
        <v>ACC-67-000048</v>
      </c>
      <c r="C1280" s="7" t="str">
        <f>'Table 1'!C1280</f>
        <v>Кондратьев Роман
Сергеевич</v>
      </c>
    </row>
    <row r="1281">
      <c r="A1281" s="7" t="str">
        <f>'Table 1'!E1281</f>
        <v>Номер лицензии</v>
      </c>
      <c r="B1281" s="7" t="str">
        <f>'Table 1'!E1281</f>
        <v>Номер лицензии</v>
      </c>
      <c r="C1281" s="7" t="str">
        <f>'Table 1'!C1281</f>
        <v>Лицензиат</v>
      </c>
    </row>
    <row r="1282">
      <c r="A1282" s="7" t="str">
        <f>'Table 1'!E1282</f>
        <v>ACC-67-000048</v>
      </c>
      <c r="B1282" s="7" t="str">
        <f>'Table 1'!E1282</f>
        <v>ACC-67-000048</v>
      </c>
      <c r="C1282" s="7" t="str">
        <f>'Table 1'!C1282</f>
        <v>Кондратьев Роман
Сергеевич</v>
      </c>
    </row>
    <row r="1283">
      <c r="A1283" s="7" t="str">
        <f>'Table 1'!E1283</f>
        <v>ACC-67-000048</v>
      </c>
      <c r="B1283" s="7" t="str">
        <f>'Table 1'!E1283</f>
        <v>ACC-67-000048</v>
      </c>
      <c r="C1283" s="7" t="str">
        <f>'Table 1'!C1283</f>
        <v>Кондратьев Роман
Сергеевич</v>
      </c>
    </row>
    <row r="1284">
      <c r="A1284" s="7" t="str">
        <f>'Table 1'!E1284</f>
        <v>ACC-67-000048</v>
      </c>
      <c r="B1284" s="7" t="str">
        <f>'Table 1'!E1284</f>
        <v>ACC-67-000048</v>
      </c>
      <c r="C1284" s="7" t="str">
        <f>'Table 1'!C1284</f>
        <v>Кондратьев Роман
Сергеевич</v>
      </c>
    </row>
    <row r="1285">
      <c r="A1285" s="7" t="str">
        <f>'Table 1'!E1285</f>
        <v>АН-67-000411</v>
      </c>
      <c r="B1285" s="7" t="str">
        <f>'Table 1'!E1285</f>
        <v>АН-67-000411</v>
      </c>
      <c r="C1285" s="7" t="str">
        <f>'Table 1'!C1285</f>
        <v>ООО "С.А.В. ТРАНС"</v>
      </c>
    </row>
    <row r="1286">
      <c r="A1286" s="7" t="str">
        <f>'Table 1'!E1286</f>
        <v>АК-67-000351</v>
      </c>
      <c r="B1286" s="7" t="str">
        <f>'Table 1'!E1286</f>
        <v>АК-67-000351</v>
      </c>
      <c r="C1286" s="7" t="str">
        <f>'Table 1'!C1286</f>
        <v>Черленяк Григорий
Михайлович</v>
      </c>
    </row>
    <row r="1287">
      <c r="A1287" s="7" t="str">
        <f>'Table 1'!E1287</f>
        <v>АК-67-000287</v>
      </c>
      <c r="B1287" s="7" t="str">
        <f>'Table 1'!E1287</f>
        <v>АК-67-000287</v>
      </c>
      <c r="C1287" s="7" t="str">
        <f>'Table 1'!C1287</f>
        <v>Никитенков Алексей
Вячеславович</v>
      </c>
    </row>
    <row r="1288">
      <c r="A1288" s="7" t="str">
        <f>'Table 1'!E1288</f>
        <v>АК-67-000088</v>
      </c>
      <c r="B1288" s="7" t="str">
        <f>'Table 1'!E1288</f>
        <v>АК-67-000088</v>
      </c>
      <c r="C1288" s="7" t="str">
        <f>'Table 1'!C1288</f>
        <v>БОБКОВ ДМИТРИЙ
ВИКТОРОВИЧ</v>
      </c>
    </row>
    <row r="1289">
      <c r="A1289" s="7" t="str">
        <f>'Table 1'!E1289</f>
        <v>АК-67-000266</v>
      </c>
      <c r="B1289" s="7" t="str">
        <f>'Table 1'!E1289</f>
        <v>АК-67-000266</v>
      </c>
      <c r="C1289" s="7" t="str">
        <f>'Table 1'!C1289</f>
        <v>ВАГИН ЕВГЕНИЙ
ИГОРЕВИЧ</v>
      </c>
    </row>
    <row r="1290">
      <c r="A1290" s="7" t="str">
        <f>'Table 1'!E1290</f>
        <v>АК-67-000092</v>
      </c>
      <c r="B1290" s="7" t="str">
        <f>'Table 1'!E1290</f>
        <v>АК-67-000092</v>
      </c>
      <c r="C1290" s="7" t="str">
        <f>'Table 1'!C1290</f>
        <v>Неведеев Сергей
Александрович</v>
      </c>
    </row>
    <row r="1291">
      <c r="A1291" s="7" t="str">
        <f>'Table 1'!E1291</f>
        <v>АК-67-000387</v>
      </c>
      <c r="B1291" s="7" t="str">
        <f>'Table 1'!E1291</f>
        <v>АК-67-000387</v>
      </c>
      <c r="C1291" s="7" t="str">
        <f>'Table 1'!C1291</f>
        <v>Ковалев Геннадий
Иванович</v>
      </c>
    </row>
    <row r="1292">
      <c r="A1292" s="7" t="str">
        <f>'Table 1'!E1292</f>
        <v>АН-67-000451</v>
      </c>
      <c r="B1292" s="7" t="str">
        <f>'Table 1'!E1292</f>
        <v>АН-67-000451</v>
      </c>
      <c r="C1292" s="7" t="str">
        <f>'Table 1'!C1292</f>
        <v>ООО "БАНКОН"</v>
      </c>
    </row>
    <row r="1293">
      <c r="A1293" s="7" t="str">
        <f>'Table 1'!E1293</f>
        <v>АК-67-000276</v>
      </c>
      <c r="B1293" s="7" t="str">
        <f>'Table 1'!E1293</f>
        <v>АК-67-000276</v>
      </c>
      <c r="C1293" s="7" t="str">
        <f>'Table 1'!C1293</f>
        <v>НОВИКОВ АЛЕКСАНДР
ВЛАДИМИРОВИЧ</v>
      </c>
    </row>
    <row r="1294">
      <c r="A1294" s="7" t="str">
        <f>'Table 1'!E1294</f>
        <v>АН-67-000163</v>
      </c>
      <c r="B1294" s="7" t="str">
        <f>'Table 1'!E1294</f>
        <v>АН-67-000163</v>
      </c>
      <c r="C1294" s="7" t="str">
        <f>'Table 1'!C1294</f>
        <v>МБОУ ХМЕЛИТСКАЯ СОШ ВЯЗЕМСКОГО РАЙОНА СМОЛЕНСКОЙ ОБЛАСТИ</v>
      </c>
    </row>
    <row r="1295">
      <c r="A1295" s="7" t="str">
        <f>'Table 1'!E1295</f>
        <v>ACC-67-000048</v>
      </c>
      <c r="B1295" s="7" t="str">
        <f>'Table 1'!E1295</f>
        <v>ACC-67-000048</v>
      </c>
      <c r="C1295" s="7" t="str">
        <f>'Table 1'!C1295</f>
        <v>Кондратьев Роман
Сергеевич</v>
      </c>
    </row>
    <row r="1296">
      <c r="A1296" s="7" t="str">
        <f>'Table 1'!E1296</f>
        <v>ACC-67-000048</v>
      </c>
      <c r="B1296" s="7" t="str">
        <f>'Table 1'!E1296</f>
        <v>ACC-67-000048</v>
      </c>
      <c r="C1296" s="7" t="str">
        <f>'Table 1'!C1296</f>
        <v>Кондратьев Роман
Сергеевич</v>
      </c>
    </row>
    <row r="1297">
      <c r="A1297" s="7" t="str">
        <f>'Table 1'!E1297</f>
        <v>ACC-67-000058</v>
      </c>
      <c r="B1297" s="7" t="str">
        <f>'Table 1'!E1297</f>
        <v>ACC-67-000058</v>
      </c>
      <c r="C1297" s="7" t="str">
        <f>'Table 1'!C1297</f>
        <v>АО "АТОМТРАНС"</v>
      </c>
    </row>
    <row r="1298">
      <c r="A1298" s="7" t="str">
        <f>'Table 1'!E1298</f>
        <v>ACC-67-000048</v>
      </c>
      <c r="B1298" s="7" t="str">
        <f>'Table 1'!E1298</f>
        <v>ACC-67-000048</v>
      </c>
      <c r="C1298" s="7" t="str">
        <f>'Table 1'!C1298</f>
        <v>Кондратьев Роман
Сергеевич</v>
      </c>
    </row>
    <row r="1299">
      <c r="A1299" s="7" t="str">
        <f>'Table 1'!E1299</f>
        <v>ACC-67-000048</v>
      </c>
      <c r="B1299" s="7" t="str">
        <f>'Table 1'!E1299</f>
        <v>ACC-67-000048</v>
      </c>
      <c r="C1299" s="7" t="str">
        <f>'Table 1'!C1299</f>
        <v>Кондратьев Роман
Сергеевич</v>
      </c>
    </row>
    <row r="1300">
      <c r="A1300" s="7" t="str">
        <f>'Table 1'!E1300</f>
        <v>АН-67-000199</v>
      </c>
      <c r="B1300" s="7" t="str">
        <f>'Table 1'!E1300</f>
        <v>АН-67-000199</v>
      </c>
      <c r="C1300" s="7" t="str">
        <f>'Table 1'!C1300</f>
        <v>МБОУ СШ №6 г. Вязьмы Смоленской области</v>
      </c>
    </row>
    <row r="1301">
      <c r="A1301" s="7" t="str">
        <f>'Table 1'!E1301</f>
        <v>АК-67-000252</v>
      </c>
      <c r="B1301" s="7" t="str">
        <f>'Table 1'!E1301</f>
        <v>АК-67-000252</v>
      </c>
      <c r="C1301" s="7" t="str">
        <f>'Table 1'!C1301</f>
        <v>ЛЫКОШЕВ ИГОРЬ
ВИТАЛЬЕВИЧ</v>
      </c>
    </row>
    <row r="1302">
      <c r="A1302" s="7" t="str">
        <f>'Table 1'!E1302</f>
        <v>АН-67-000222</v>
      </c>
      <c r="B1302" s="7" t="str">
        <f>'Table 1'!E1302</f>
        <v>АН-67-000222</v>
      </c>
      <c r="C1302" s="7" t="str">
        <f>'Table 1'!C1302</f>
        <v>МБОУ "ВСХОДСКАЯ СШ"</v>
      </c>
    </row>
    <row r="1303">
      <c r="A1303" s="7" t="str">
        <f>'Table 1'!E1303</f>
        <v>АН-67-000077</v>
      </c>
      <c r="B1303" s="7" t="str">
        <f>'Table 1'!E1303</f>
        <v>АН-67-000077</v>
      </c>
      <c r="C1303" s="7" t="str">
        <f>'Table 1'!C1303</f>
        <v>СОГБУ "Новодугинский специальный дом для престарелых и
супружеских пар пожилого возраста"</v>
      </c>
    </row>
    <row r="1304">
      <c r="A1304" s="7" t="str">
        <f>'Table 1'!E1304</f>
        <v>АК-67-000396</v>
      </c>
      <c r="B1304" s="7" t="str">
        <f>'Table 1'!E1304</f>
        <v>АК-67-000396</v>
      </c>
      <c r="C1304" s="7" t="str">
        <f>'Table 1'!C1304</f>
        <v>Левдиков Сергей
Павлович</v>
      </c>
    </row>
    <row r="1305">
      <c r="A1305" s="7" t="str">
        <f>'Table 1'!E1305</f>
        <v>АН-67-000378</v>
      </c>
      <c r="B1305" s="7" t="str">
        <f>'Table 1'!E1305</f>
        <v>АН-67-000378</v>
      </c>
      <c r="C1305" s="7" t="str">
        <f>'Table 1'!C1305</f>
        <v>ООО "МОБИЛ К"</v>
      </c>
    </row>
    <row r="1306">
      <c r="A1306" s="7" t="str">
        <f>'Table 1'!E1306</f>
        <v>АК-67-000291</v>
      </c>
      <c r="B1306" s="7" t="str">
        <f>'Table 1'!E1306</f>
        <v>АК-67-000291</v>
      </c>
      <c r="C1306" s="7" t="str">
        <f>'Table 1'!C1306</f>
        <v>ПАВЛОВ  АЛЕКСЕЙ
ВЯЧЕСЛАВОВИЧ</v>
      </c>
    </row>
    <row r="1307">
      <c r="A1307" s="7" t="str">
        <f>'Table 1'!E1307</f>
        <v>АН-67-000249</v>
      </c>
      <c r="B1307" s="7" t="str">
        <f>'Table 1'!E1307</f>
        <v>АН-67-000249</v>
      </c>
      <c r="C1307" s="7" t="str">
        <f>'Table 1'!C1307</f>
        <v>МБОУ СЫР-ЛИПЕЦКАЯ
СШ</v>
      </c>
    </row>
    <row r="1308">
      <c r="A1308" s="7" t="str">
        <f>'Table 1'!E1308</f>
        <v>ACC-67-000022</v>
      </c>
      <c r="B1308" s="7" t="str">
        <f>'Table 1'!E1308</f>
        <v>ACC-67-000022</v>
      </c>
      <c r="C1308" s="7" t="str">
        <f>'Table 1'!C1308</f>
        <v>ООО "Люкс-Авто"</v>
      </c>
    </row>
    <row r="1309">
      <c r="A1309" s="7" t="str">
        <f>'Table 1'!E1309</f>
        <v>ACC-67-000047</v>
      </c>
      <c r="B1309" s="7" t="str">
        <f>'Table 1'!E1309</f>
        <v>ACC-67-000047</v>
      </c>
      <c r="C1309" s="7" t="str">
        <f>'Table 1'!C1309</f>
        <v>ООО "ЯРЦЕВПЕРЕВОЗ"</v>
      </c>
    </row>
    <row r="1310">
      <c r="A1310" s="7" t="str">
        <f>'Table 1'!E1310</f>
        <v>Номер лицензии</v>
      </c>
      <c r="B1310" s="7" t="str">
        <f>'Table 1'!E1310</f>
        <v>Номер лицензии</v>
      </c>
      <c r="C1310" s="7" t="str">
        <f>'Table 1'!C1310</f>
        <v>Лицензиат</v>
      </c>
    </row>
    <row r="1311">
      <c r="A1311" s="7" t="str">
        <f>'Table 1'!E1311</f>
        <v>АН-67-000321</v>
      </c>
      <c r="B1311" s="7" t="str">
        <f>'Table 1'!E1311</f>
        <v>АН-67-000321</v>
      </c>
      <c r="C1311" s="7" t="str">
        <f>'Table 1'!C1311</f>
        <v>МБОУ "СВЕРДЛОВСКАЯ ШКОЛА"</v>
      </c>
    </row>
    <row r="1312">
      <c r="A1312" s="7" t="str">
        <f>'Table 1'!E1312</f>
        <v>АН-67-000124</v>
      </c>
      <c r="B1312" s="7" t="str">
        <f>'Table 1'!E1312</f>
        <v>АН-67-000124</v>
      </c>
      <c r="C1312" s="7" t="str">
        <f>'Table 1'!C1312</f>
        <v>ФГБОУ ВО "СГАФКСТ"</v>
      </c>
    </row>
    <row r="1313">
      <c r="A1313" s="7" t="str">
        <f>'Table 1'!E1313</f>
        <v>ACC-67-000058</v>
      </c>
      <c r="B1313" s="7" t="str">
        <f>'Table 1'!E1313</f>
        <v>ACC-67-000058</v>
      </c>
      <c r="C1313" s="7" t="str">
        <f>'Table 1'!C1313</f>
        <v>АО "АТОМТРАНС"</v>
      </c>
    </row>
    <row r="1314">
      <c r="A1314" s="7" t="str">
        <f>'Table 1'!E1314</f>
        <v>АН-67-000140</v>
      </c>
      <c r="B1314" s="7" t="str">
        <f>'Table 1'!E1314</f>
        <v>АН-67-000140</v>
      </c>
      <c r="C1314" s="7" t="str">
        <f>'Table 1'!C1314</f>
        <v>ООО "Промконсервы"</v>
      </c>
    </row>
    <row r="1315">
      <c r="A1315" s="7" t="str">
        <f>'Table 1'!E1315</f>
        <v>АН-67-000214</v>
      </c>
      <c r="B1315" s="7" t="str">
        <f>'Table 1'!E1315</f>
        <v>АН-67-000214</v>
      </c>
      <c r="C1315" s="7" t="str">
        <f>'Table 1'!C1315</f>
        <v>СОГБУ "Ново-
Никольский ДДИУОД"</v>
      </c>
    </row>
    <row r="1316">
      <c r="A1316" s="7" t="str">
        <f>'Table 1'!E1316</f>
        <v>АН-67-000103</v>
      </c>
      <c r="B1316" s="7" t="str">
        <f>'Table 1'!E1316</f>
        <v>АН-67-000103</v>
      </c>
      <c r="C1316" s="7" t="str">
        <f>'Table 1'!C1316</f>
        <v>МУП "ККП" МО "город
Десногорск" Смоленской области</v>
      </c>
    </row>
    <row r="1317">
      <c r="A1317" s="7" t="str">
        <f>'Table 1'!E1317</f>
        <v>АН-67-000340</v>
      </c>
      <c r="B1317" s="7" t="str">
        <f>'Table 1'!E1317</f>
        <v>АН-67-000340</v>
      </c>
      <c r="C1317" s="7" t="str">
        <f>'Table 1'!C1317</f>
        <v>МБУК
"МОНАСТЫРЩИНСКИЙ РКДЦ"</v>
      </c>
    </row>
    <row r="1318">
      <c r="A1318" s="7" t="str">
        <f>'Table 1'!E1318</f>
        <v>АК-67-000274</v>
      </c>
      <c r="B1318" s="7" t="str">
        <f>'Table 1'!E1318</f>
        <v>АК-67-000274</v>
      </c>
      <c r="C1318" s="7" t="str">
        <f>'Table 1'!C1318</f>
        <v>ООО "СПП"</v>
      </c>
    </row>
    <row r="1319">
      <c r="A1319" s="7" t="str">
        <f>'Table 1'!E1319</f>
        <v>АК-67-000155</v>
      </c>
      <c r="B1319" s="7" t="str">
        <f>'Table 1'!E1319</f>
        <v>АК-67-000155</v>
      </c>
      <c r="C1319" s="7" t="str">
        <f>'Table 1'!C1319</f>
        <v>ООО "АВТОБЛЮЗ"</v>
      </c>
    </row>
    <row r="1320">
      <c r="A1320" s="7" t="str">
        <f>'Table 1'!E1320</f>
        <v>АК-67-000268</v>
      </c>
      <c r="B1320" s="7" t="str">
        <f>'Table 1'!E1320</f>
        <v>АК-67-000268</v>
      </c>
      <c r="C1320" s="7" t="str">
        <f>'Table 1'!C1320</f>
        <v>СЛИВИНСКИЙ СЕРГЕЙ
АЛЕКСАНДРОВИЧ</v>
      </c>
    </row>
    <row r="1321">
      <c r="A1321" s="7" t="str">
        <f>'Table 1'!E1321</f>
        <v>ACC-67-000008</v>
      </c>
      <c r="B1321" s="7" t="str">
        <f>'Table 1'!E1321</f>
        <v>ACC-67-000008</v>
      </c>
      <c r="C1321" s="7" t="str">
        <f>'Table 1'!C1321</f>
        <v>ООО ПАТП "АВТОЛАЙН"</v>
      </c>
    </row>
    <row r="1322">
      <c r="A1322" s="7" t="str">
        <f>'Table 1'!E1322</f>
        <v>ACC-67-000018</v>
      </c>
      <c r="B1322" s="7" t="str">
        <f>'Table 1'!E1322</f>
        <v>ACC-67-000018</v>
      </c>
      <c r="C1322" s="7" t="str">
        <f>'Table 1'!C1322</f>
        <v>ДЕДКОВА ЛЮБОВЬ
НИКОЛАЕВНА</v>
      </c>
    </row>
    <row r="1323">
      <c r="A1323" s="7" t="str">
        <f>'Table 1'!E1323</f>
        <v>ACC-67-000047</v>
      </c>
      <c r="B1323" s="7" t="str">
        <f>'Table 1'!E1323</f>
        <v>ACC-67-000047</v>
      </c>
      <c r="C1323" s="7" t="str">
        <f>'Table 1'!C1323</f>
        <v>ООО "ЯРЦЕВПЕРЕВОЗ"</v>
      </c>
    </row>
    <row r="1324">
      <c r="A1324" s="7" t="str">
        <f>'Table 1'!E1324</f>
        <v>АК-67-000252</v>
      </c>
      <c r="B1324" s="7" t="str">
        <f>'Table 1'!E1324</f>
        <v>АК-67-000252</v>
      </c>
      <c r="C1324" s="7" t="str">
        <f>'Table 1'!C1324</f>
        <v>ЛЫКОШЕВ ИГОРЬ
ВИТАЛЬЕВИЧ</v>
      </c>
    </row>
    <row r="1325">
      <c r="A1325" s="7" t="str">
        <f>'Table 1'!E1325</f>
        <v>ACC-67-000047</v>
      </c>
      <c r="B1325" s="7" t="str">
        <f>'Table 1'!E1325</f>
        <v>ACC-67-000047</v>
      </c>
      <c r="C1325" s="7" t="str">
        <f>'Table 1'!C1325</f>
        <v>ООО "ЯРЦЕВПЕРЕВОЗ"</v>
      </c>
    </row>
    <row r="1326">
      <c r="A1326" s="7" t="str">
        <f>'Table 1'!E1326</f>
        <v>ACC-67-000022</v>
      </c>
      <c r="B1326" s="7" t="str">
        <f>'Table 1'!E1326</f>
        <v>ACC-67-000022</v>
      </c>
      <c r="C1326" s="7" t="str">
        <f>'Table 1'!C1326</f>
        <v>ООО "Люкс-Авто"</v>
      </c>
    </row>
    <row r="1327">
      <c r="A1327" s="7" t="str">
        <f>'Table 1'!E1327</f>
        <v>ACC-67-000047</v>
      </c>
      <c r="B1327" s="7" t="str">
        <f>'Table 1'!E1327</f>
        <v>ACC-67-000047</v>
      </c>
      <c r="C1327" s="7" t="str">
        <f>'Table 1'!C1327</f>
        <v>ООО "ЯРЦЕВПЕРЕВОЗ"</v>
      </c>
    </row>
    <row r="1328">
      <c r="A1328" s="7" t="str">
        <f>'Table 1'!E1328</f>
        <v>АК-67-000155</v>
      </c>
      <c r="B1328" s="7" t="str">
        <f>'Table 1'!E1328</f>
        <v>АК-67-000155</v>
      </c>
      <c r="C1328" s="7" t="str">
        <f>'Table 1'!C1328</f>
        <v>ООО "АВТОБЛЮЗ"</v>
      </c>
    </row>
    <row r="1329">
      <c r="A1329" s="7" t="str">
        <f>'Table 1'!E1329</f>
        <v>АК-67-000268</v>
      </c>
      <c r="B1329" s="7" t="str">
        <f>'Table 1'!E1329</f>
        <v>АК-67-000268</v>
      </c>
      <c r="C1329" s="7" t="str">
        <f>'Table 1'!C1329</f>
        <v>СЛИВИНСКИЙ СЕРГЕЙ
АЛЕКСАНДРОВИЧ</v>
      </c>
    </row>
    <row r="1330">
      <c r="A1330" s="7" t="str">
        <f>'Table 1'!E1330</f>
        <v>ACC-67-000019</v>
      </c>
      <c r="B1330" s="7" t="str">
        <f>'Table 1'!E1330</f>
        <v>ACC-67-000019</v>
      </c>
      <c r="C1330" s="7" t="str">
        <f>'Table 1'!C1330</f>
        <v>ПК "ДУХОВЩИНСКОЕ
АВТОПРЕДПРИЯТИЕ"</v>
      </c>
    </row>
    <row r="1331">
      <c r="A1331" s="7" t="str">
        <f>'Table 1'!E1331</f>
        <v>ACC-67-000046</v>
      </c>
      <c r="B1331" s="7" t="str">
        <f>'Table 1'!E1331</f>
        <v>ACC-67-000046</v>
      </c>
      <c r="C1331" s="7" t="str">
        <f>'Table 1'!C1331</f>
        <v>ЛУКАНЧЕНКОВА ОЛЬГА
ЮРЬЕВНА</v>
      </c>
    </row>
    <row r="1332">
      <c r="A1332" s="7" t="str">
        <f>'Table 1'!E1332</f>
        <v>ACC-67-000045</v>
      </c>
      <c r="B1332" s="7" t="str">
        <f>'Table 1'!E1332</f>
        <v>ACC-67-000045</v>
      </c>
      <c r="C1332" s="7" t="str">
        <f>'Table 1'!C1332</f>
        <v>ООО "ВЕТЕРАН-АВТО"</v>
      </c>
    </row>
    <row r="1333">
      <c r="A1333" s="7" t="str">
        <f>'Table 1'!E1333</f>
        <v>АК-67-000166</v>
      </c>
      <c r="B1333" s="7" t="str">
        <f>'Table 1'!E1333</f>
        <v>АК-67-000166</v>
      </c>
      <c r="C1333" s="7" t="str">
        <f>'Table 1'!C1333</f>
        <v>ШАРИКОВ АЛЕКСАНДР ВЛАДИМИРОВИЧ</v>
      </c>
    </row>
    <row r="1334">
      <c r="A1334" s="7" t="str">
        <f>'Table 1'!E1334</f>
        <v>ACC-67-000039</v>
      </c>
      <c r="B1334" s="7" t="str">
        <f>'Table 1'!E1334</f>
        <v>ACC-67-000039</v>
      </c>
      <c r="C1334" s="7" t="str">
        <f>'Table 1'!C1334</f>
        <v>КУЛИКОВ МИХАИЛ
АНАТОЛЬЕВИЧ</v>
      </c>
    </row>
    <row r="1335">
      <c r="A1335" s="7" t="str">
        <f>'Table 1'!E1335</f>
        <v>АН-67-000099</v>
      </c>
      <c r="B1335" s="7" t="str">
        <f>'Table 1'!E1335</f>
        <v>АН-67-000099</v>
      </c>
      <c r="C1335" s="7" t="str">
        <f>'Table 1'!C1335</f>
        <v>СМОЛЕНСКАЯ ТАМОЖНЯ</v>
      </c>
    </row>
    <row r="1336">
      <c r="A1336" s="7" t="str">
        <f>'Table 1'!E1336</f>
        <v>ACC-67-000047</v>
      </c>
      <c r="B1336" s="7" t="str">
        <f>'Table 1'!E1336</f>
        <v>ACC-67-000047</v>
      </c>
      <c r="C1336" s="7" t="str">
        <f>'Table 1'!C1336</f>
        <v>ООО "ЯРЦЕВПЕРЕВОЗ"</v>
      </c>
    </row>
    <row r="1337">
      <c r="A1337" s="7" t="str">
        <f>'Table 1'!E1337</f>
        <v>АК-67-000313</v>
      </c>
      <c r="B1337" s="7" t="str">
        <f>'Table 1'!E1337</f>
        <v>АК-67-000313</v>
      </c>
      <c r="C1337" s="7" t="str">
        <f>'Table 1'!C1337</f>
        <v>КАДРОВ АНДРЕЙ
ВЛАДИМИРОВИЧ</v>
      </c>
    </row>
    <row r="1338">
      <c r="A1338" s="7" t="str">
        <f>'Table 1'!E1338</f>
        <v>АК-67-000155</v>
      </c>
      <c r="B1338" s="7" t="str">
        <f>'Table 1'!E1338</f>
        <v>АК-67-000155</v>
      </c>
      <c r="C1338" s="7" t="str">
        <f>'Table 1'!C1338</f>
        <v>ООО "АВТОБЛЮЗ"</v>
      </c>
    </row>
    <row r="1339">
      <c r="A1339" s="7" t="str">
        <f>'Table 1'!E1339</f>
        <v>ACC-67-000048</v>
      </c>
      <c r="B1339" s="7" t="str">
        <f>'Table 1'!E1339</f>
        <v>ACC-67-000048</v>
      </c>
      <c r="C1339" s="7" t="str">
        <f>'Table 1'!C1339</f>
        <v>Кондратьев Роман
Сергеевич</v>
      </c>
    </row>
    <row r="1340">
      <c r="A1340" s="7" t="str">
        <f>'Table 1'!E1340</f>
        <v>АН-67-000180</v>
      </c>
      <c r="B1340" s="7" t="str">
        <f>'Table 1'!E1340</f>
        <v>АН-67-000180</v>
      </c>
      <c r="C1340" s="7" t="str">
        <f>'Table 1'!C1340</f>
        <v>МБОУ "БОГОРОДИЦКАЯ
СШ"</v>
      </c>
    </row>
    <row r="1341">
      <c r="A1341" s="7" t="str">
        <f>'Table 1'!E1341</f>
        <v>АН-67-000331</v>
      </c>
      <c r="B1341" s="7" t="str">
        <f>'Table 1'!E1341</f>
        <v>АН-67-000331</v>
      </c>
      <c r="C1341" s="7" t="str">
        <f>'Table 1'!C1341</f>
        <v>МБОУ ГУСИНСКАЯ СШ</v>
      </c>
    </row>
    <row r="1342">
      <c r="A1342" s="7" t="str">
        <f>'Table 1'!E1342</f>
        <v>Номер лицензии</v>
      </c>
      <c r="B1342" s="7" t="str">
        <f>'Table 1'!E1342</f>
        <v>Номер лицензии</v>
      </c>
      <c r="C1342" s="7" t="str">
        <f>'Table 1'!C1342</f>
        <v>Лицензиат</v>
      </c>
    </row>
    <row r="1343">
      <c r="A1343" s="7" t="str">
        <f>'Table 1'!E1343</f>
        <v>АК-67-000449</v>
      </c>
      <c r="B1343" s="7" t="str">
        <f>'Table 1'!E1343</f>
        <v>АК-67-000449</v>
      </c>
      <c r="C1343" s="7" t="str">
        <f>'Table 1'!C1343</f>
        <v>ЯЗЫКОВ ЮРИЙ
ЛЕОНИДОВИЧ</v>
      </c>
    </row>
    <row r="1344">
      <c r="A1344" s="7" t="str">
        <f>'Table 1'!E1344</f>
        <v>АК-67-000127</v>
      </c>
      <c r="B1344" s="7" t="str">
        <f>'Table 1'!E1344</f>
        <v>АК-67-000127</v>
      </c>
      <c r="C1344" s="7" t="str">
        <f>'Table 1'!C1344</f>
        <v>ООО "АВТОМОБИЛИСТ"</v>
      </c>
    </row>
    <row r="1345">
      <c r="A1345" s="7" t="str">
        <f>'Table 1'!E1345</f>
        <v>АК-67-000136</v>
      </c>
      <c r="B1345" s="7" t="str">
        <f>'Table 1'!E1345</f>
        <v>АК-67-000136</v>
      </c>
      <c r="C1345" s="7" t="str">
        <f>'Table 1'!C1345</f>
        <v>Нефедов Владимир
Семенович</v>
      </c>
    </row>
    <row r="1346">
      <c r="A1346" s="7" t="str">
        <f>'Table 1'!E1346</f>
        <v>АК-67-000127</v>
      </c>
      <c r="B1346" s="7" t="str">
        <f>'Table 1'!E1346</f>
        <v>АК-67-000127</v>
      </c>
      <c r="C1346" s="7" t="str">
        <f>'Table 1'!C1346</f>
        <v>ООО "АВТОМОБИЛИСТ"</v>
      </c>
    </row>
    <row r="1347">
      <c r="A1347" s="7" t="str">
        <f>'Table 1'!E1347</f>
        <v>АК-67-000136</v>
      </c>
      <c r="B1347" s="7" t="str">
        <f>'Table 1'!E1347</f>
        <v>АК-67-000136</v>
      </c>
      <c r="C1347" s="7" t="str">
        <f>'Table 1'!C1347</f>
        <v>Нефедов Владимир
Семенович</v>
      </c>
    </row>
    <row r="1348">
      <c r="A1348" s="7" t="str">
        <f>'Table 1'!E1348</f>
        <v>АК-67-000127</v>
      </c>
      <c r="B1348" s="7" t="str">
        <f>'Table 1'!E1348</f>
        <v>АК-67-000127</v>
      </c>
      <c r="C1348" s="7" t="str">
        <f>'Table 1'!C1348</f>
        <v>ООО "АВТОМОБИЛИСТ"</v>
      </c>
    </row>
    <row r="1349">
      <c r="A1349" s="7" t="str">
        <f>'Table 1'!E1349</f>
        <v>АК-67-000136</v>
      </c>
      <c r="B1349" s="7" t="str">
        <f>'Table 1'!E1349</f>
        <v>АК-67-000136</v>
      </c>
      <c r="C1349" s="7" t="str">
        <f>'Table 1'!C1349</f>
        <v>Нефедов Владимир
Семенович</v>
      </c>
    </row>
    <row r="1350">
      <c r="A1350" s="7" t="str">
        <f>'Table 1'!E1350</f>
        <v>АК-67-000127</v>
      </c>
      <c r="B1350" s="7" t="str">
        <f>'Table 1'!E1350</f>
        <v>АК-67-000127</v>
      </c>
      <c r="C1350" s="7" t="str">
        <f>'Table 1'!C1350</f>
        <v>ООО "АВТОМОБИЛИСТ"</v>
      </c>
    </row>
    <row r="1351">
      <c r="A1351" s="7" t="str">
        <f>'Table 1'!E1351</f>
        <v>АК-67-000136</v>
      </c>
      <c r="B1351" s="7" t="str">
        <f>'Table 1'!E1351</f>
        <v>АК-67-000136</v>
      </c>
      <c r="C1351" s="7" t="str">
        <f>'Table 1'!C1351</f>
        <v>Нефедов Владимир
Семенович</v>
      </c>
    </row>
    <row r="1352">
      <c r="A1352" s="7" t="str">
        <f>'Table 1'!E1352</f>
        <v>ACC-67-000020</v>
      </c>
      <c r="B1352" s="7" t="str">
        <f>'Table 1'!E1352</f>
        <v>ACC-67-000020</v>
      </c>
      <c r="C1352" s="7" t="str">
        <f>'Table 1'!C1352</f>
        <v>ООО "1897-АВТО"</v>
      </c>
    </row>
    <row r="1353">
      <c r="A1353" s="7" t="str">
        <f>'Table 1'!E1353</f>
        <v>ACC-67-000045</v>
      </c>
      <c r="B1353" s="7" t="str">
        <f>'Table 1'!E1353</f>
        <v>ACC-67-000045</v>
      </c>
      <c r="C1353" s="7" t="str">
        <f>'Table 1'!C1353</f>
        <v>ООО "ВЕТЕРАН-АВТО"</v>
      </c>
    </row>
    <row r="1354">
      <c r="A1354" s="7" t="str">
        <f>'Table 1'!E1354</f>
        <v>ACC-67-000023</v>
      </c>
      <c r="B1354" s="7" t="str">
        <f>'Table 1'!E1354</f>
        <v>ACC-67-000023</v>
      </c>
      <c r="C1354" s="7" t="str">
        <f>'Table 1'!C1354</f>
        <v>ООО "ЭКСПРЕСС"</v>
      </c>
    </row>
    <row r="1355">
      <c r="A1355" s="7" t="str">
        <f>'Table 1'!E1355</f>
        <v>АН-67-000210</v>
      </c>
      <c r="B1355" s="7" t="str">
        <f>'Table 1'!E1355</f>
        <v>АН-67-000210</v>
      </c>
      <c r="C1355" s="7" t="str">
        <f>'Table 1'!C1355</f>
        <v>МБОУ ПРИГОРСКАЯ СШ</v>
      </c>
    </row>
    <row r="1356">
      <c r="A1356" s="7" t="str">
        <f>'Table 1'!E1356</f>
        <v>АК-67-000252</v>
      </c>
      <c r="B1356" s="7" t="str">
        <f>'Table 1'!E1356</f>
        <v>АК-67-000252</v>
      </c>
      <c r="C1356" s="7" t="str">
        <f>'Table 1'!C1356</f>
        <v>ЛЫКОШЕВ ИГОРЬ
ВИТАЛЬЕВИЧ</v>
      </c>
    </row>
    <row r="1357">
      <c r="A1357" s="7" t="str">
        <f>'Table 1'!E1357</f>
        <v>ACC-67-000044</v>
      </c>
      <c r="B1357" s="7" t="str">
        <f>'Table 1'!E1357</f>
        <v>ACC-67-000044</v>
      </c>
      <c r="C1357" s="7" t="str">
        <f>'Table 1'!C1357</f>
        <v>ХУЛЕРОВ АЛЕКСАНДР
АЛЕКСАНДРОВИЧ</v>
      </c>
    </row>
    <row r="1358">
      <c r="A1358" s="7" t="str">
        <f>'Table 1'!E1358</f>
        <v>ACC-67-000022</v>
      </c>
      <c r="B1358" s="7" t="str">
        <f>'Table 1'!E1358</f>
        <v>ACC-67-000022</v>
      </c>
      <c r="C1358" s="7" t="str">
        <f>'Table 1'!C1358</f>
        <v>ООО "Люкс-Авто"</v>
      </c>
    </row>
    <row r="1359">
      <c r="A1359" s="7" t="str">
        <f>'Table 1'!E1359</f>
        <v>ACC-67-000023</v>
      </c>
      <c r="B1359" s="7" t="str">
        <f>'Table 1'!E1359</f>
        <v>ACC-67-000023</v>
      </c>
      <c r="C1359" s="7" t="str">
        <f>'Table 1'!C1359</f>
        <v>ООО "ЭКСПРЕСС"</v>
      </c>
    </row>
    <row r="1360">
      <c r="A1360" s="7" t="str">
        <f>'Table 1'!E1360</f>
        <v>ACC-67-000047</v>
      </c>
      <c r="B1360" s="7" t="str">
        <f>'Table 1'!E1360</f>
        <v>ACC-67-000047</v>
      </c>
      <c r="C1360" s="7" t="str">
        <f>'Table 1'!C1360</f>
        <v>ООО "ЯРЦЕВПЕРЕВОЗ"</v>
      </c>
    </row>
    <row r="1361">
      <c r="A1361" s="7" t="str">
        <f>'Table 1'!E1361</f>
        <v>АК-67-000252</v>
      </c>
      <c r="B1361" s="7" t="str">
        <f>'Table 1'!E1361</f>
        <v>АК-67-000252</v>
      </c>
      <c r="C1361" s="7" t="str">
        <f>'Table 1'!C1361</f>
        <v>ЛЫКОШЕВ ИГОРЬ
ВИТАЛЬЕВИЧ</v>
      </c>
    </row>
    <row r="1362">
      <c r="A1362" s="7" t="str">
        <f>'Table 1'!E1362</f>
        <v>ACC-67-000019</v>
      </c>
      <c r="B1362" s="7" t="str">
        <f>'Table 1'!E1362</f>
        <v>ACC-67-000019</v>
      </c>
      <c r="C1362" s="7" t="str">
        <f>'Table 1'!C1362</f>
        <v>ПК "ДУХОВЩИНСКОЕ
АВТОПРЕДПРИЯТИЕ"</v>
      </c>
    </row>
    <row r="1363">
      <c r="A1363" s="7" t="str">
        <f>'Table 1'!E1363</f>
        <v>ACC-67-000048</v>
      </c>
      <c r="B1363" s="7" t="str">
        <f>'Table 1'!E1363</f>
        <v>ACC-67-000048</v>
      </c>
      <c r="C1363" s="7" t="str">
        <f>'Table 1'!C1363</f>
        <v>Кондратьев Роман
Сергеевич</v>
      </c>
    </row>
    <row r="1364">
      <c r="A1364" s="7" t="str">
        <f>'Table 1'!E1364</f>
        <v>АК-67-000268</v>
      </c>
      <c r="B1364" s="7" t="str">
        <f>'Table 1'!E1364</f>
        <v>АК-67-000268</v>
      </c>
      <c r="C1364" s="7" t="str">
        <f>'Table 1'!C1364</f>
        <v>СЛИВИНСКИЙ СЕРГЕЙ
АЛЕКСАНДРОВИЧ</v>
      </c>
    </row>
    <row r="1365">
      <c r="A1365" s="7" t="str">
        <f>'Table 1'!E1365</f>
        <v>АК-67-000280</v>
      </c>
      <c r="B1365" s="7" t="str">
        <f>'Table 1'!E1365</f>
        <v>АК-67-000280</v>
      </c>
      <c r="C1365" s="7" t="str">
        <f>'Table 1'!C1365</f>
        <v>МУП "АВТОКОЛОННА-
1308"</v>
      </c>
    </row>
    <row r="1366">
      <c r="A1366" s="7" t="str">
        <f>'Table 1'!E1366</f>
        <v>АК-67-000280</v>
      </c>
      <c r="B1366" s="7" t="str">
        <f>'Table 1'!E1366</f>
        <v>АК-67-000280</v>
      </c>
      <c r="C1366" s="7" t="str">
        <f>'Table 1'!C1366</f>
        <v>МУП "АВТОКОЛОННА-
1308"</v>
      </c>
    </row>
    <row r="1367">
      <c r="A1367" s="7" t="str">
        <f>'Table 1'!E1367</f>
        <v>АК-67-000280</v>
      </c>
      <c r="B1367" s="7" t="str">
        <f>'Table 1'!E1367</f>
        <v>АК-67-000280</v>
      </c>
      <c r="C1367" s="7" t="str">
        <f>'Table 1'!C1367</f>
        <v>МУП "АВТОКОЛОННА-
1308"</v>
      </c>
    </row>
    <row r="1368">
      <c r="A1368" s="7" t="str">
        <f>'Table 1'!E1368</f>
        <v>ACC-67-000019</v>
      </c>
      <c r="B1368" s="7" t="str">
        <f>'Table 1'!E1368</f>
        <v>ACC-67-000019</v>
      </c>
      <c r="C1368" s="7" t="str">
        <f>'Table 1'!C1368</f>
        <v>ПК "ДУХОВЩИНСКОЕ
АВТОПРЕДПРИЯТИЕ"</v>
      </c>
    </row>
    <row r="1369">
      <c r="A1369" s="7" t="str">
        <f>'Table 1'!E1369</f>
        <v>АН-67-000336</v>
      </c>
      <c r="B1369" s="7" t="str">
        <f>'Table 1'!E1369</f>
        <v>АН-67-000336</v>
      </c>
      <c r="C1369" s="7" t="str">
        <f>'Table 1'!C1369</f>
        <v>МБОУ ЛЮБАВИЧСКАЯ ОШ ИМЕНИ Г.П.
СИЛКИНА</v>
      </c>
    </row>
    <row r="1370">
      <c r="A1370" s="7" t="str">
        <f>'Table 1'!E1370</f>
        <v>АН-67-000384</v>
      </c>
      <c r="B1370" s="7" t="str">
        <f>'Table 1'!E1370</f>
        <v>АН-67-000384</v>
      </c>
      <c r="C1370" s="7" t="str">
        <f>'Table 1'!C1370</f>
        <v>МБУ "ФСК "САФОНОВО"</v>
      </c>
    </row>
    <row r="1371">
      <c r="A1371" s="7" t="str">
        <f>'Table 1'!E1371</f>
        <v>АК-67-000270</v>
      </c>
      <c r="B1371" s="7" t="str">
        <f>'Table 1'!E1371</f>
        <v>АК-67-000270</v>
      </c>
      <c r="C1371" s="7" t="str">
        <f>'Table 1'!C1371</f>
        <v>ООО
"ТРАНСПОРТСЕРВИС"</v>
      </c>
    </row>
    <row r="1372">
      <c r="A1372" s="7" t="str">
        <f>'Table 1'!E1372</f>
        <v>АК-67-000268</v>
      </c>
      <c r="B1372" s="7" t="str">
        <f>'Table 1'!E1372</f>
        <v>АК-67-000268</v>
      </c>
      <c r="C1372" s="7" t="str">
        <f>'Table 1'!C1372</f>
        <v>СЛИВИНСКИЙ СЕРГЕЙ
АЛЕКСАНДРОВИЧ</v>
      </c>
    </row>
    <row r="1373">
      <c r="A1373" s="7" t="str">
        <f>'Table 1'!E1373</f>
        <v>АК-67-000274</v>
      </c>
      <c r="B1373" s="7" t="str">
        <f>'Table 1'!E1373</f>
        <v>АК-67-000274</v>
      </c>
      <c r="C1373" s="7" t="str">
        <f>'Table 1'!C1373</f>
        <v>ООО "СПП"</v>
      </c>
    </row>
    <row r="1374">
      <c r="A1374" s="7" t="str">
        <f>'Table 1'!E1374</f>
        <v>ACC-67-000045</v>
      </c>
      <c r="B1374" s="7" t="str">
        <f>'Table 1'!E1374</f>
        <v>ACC-67-000045</v>
      </c>
      <c r="C1374" s="7" t="str">
        <f>'Table 1'!C1374</f>
        <v>ООО "ВЕТЕРАН-АВТО"</v>
      </c>
    </row>
    <row r="1375">
      <c r="A1375" s="7" t="str">
        <f>'Table 1'!E1375</f>
        <v>Номер лицензии</v>
      </c>
      <c r="B1375" s="7" t="str">
        <f>'Table 1'!E1375</f>
        <v>Номер лицензии</v>
      </c>
      <c r="C1375" s="7" t="str">
        <f>'Table 1'!C1375</f>
        <v>Лицензиат</v>
      </c>
    </row>
    <row r="1376">
      <c r="A1376" s="7" t="str">
        <f>'Table 1'!E1376</f>
        <v>АН-67-000240</v>
      </c>
      <c r="B1376" s="7" t="str">
        <f>'Table 1'!E1376</f>
        <v>АН-67-000240</v>
      </c>
      <c r="C1376" s="7" t="str">
        <f>'Table 1'!C1376</f>
        <v>ОАО "ЗАВОД ЖБИ "</v>
      </c>
    </row>
    <row r="1377">
      <c r="A1377" s="7" t="str">
        <f>'Table 1'!E1377</f>
        <v>АН-67-000181</v>
      </c>
      <c r="B1377" s="7" t="str">
        <f>'Table 1'!E1377</f>
        <v>АН-67-000181</v>
      </c>
      <c r="C1377" s="7" t="str">
        <f>'Table 1'!C1377</f>
        <v>ПАО "НК "Роснефть " - Смоленскнефтепродукт"</v>
      </c>
    </row>
    <row r="1378">
      <c r="A1378" s="7" t="str">
        <f>'Table 1'!E1378</f>
        <v>ACC-67-000048</v>
      </c>
      <c r="B1378" s="7" t="str">
        <f>'Table 1'!E1378</f>
        <v>ACC-67-000048</v>
      </c>
      <c r="C1378" s="7" t="str">
        <f>'Table 1'!C1378</f>
        <v>Кондратьев Роман
Сергеевич</v>
      </c>
    </row>
    <row r="1379">
      <c r="A1379" s="7" t="str">
        <f>'Table 1'!E1379</f>
        <v>ACC-67-000048</v>
      </c>
      <c r="B1379" s="7" t="str">
        <f>'Table 1'!E1379</f>
        <v>ACC-67-000048</v>
      </c>
      <c r="C1379" s="7" t="str">
        <f>'Table 1'!C1379</f>
        <v>Кондратьев Роман
Сергеевич</v>
      </c>
    </row>
    <row r="1380">
      <c r="A1380" s="7" t="str">
        <f>'Table 1'!E1380</f>
        <v>АК-67-000350</v>
      </c>
      <c r="B1380" s="7" t="str">
        <f>'Table 1'!E1380</f>
        <v>АК-67-000350</v>
      </c>
      <c r="C1380" s="7" t="str">
        <f>'Table 1'!C1380</f>
        <v>Баржеев Сергей
Александрович</v>
      </c>
    </row>
    <row r="1381">
      <c r="A1381" s="7" t="str">
        <f>'Table 1'!E1381</f>
        <v>АК-67-000387</v>
      </c>
      <c r="B1381" s="7" t="str">
        <f>'Table 1'!E1381</f>
        <v>АК-67-000387</v>
      </c>
      <c r="C1381" s="7" t="str">
        <f>'Table 1'!C1381</f>
        <v>Ковалев Геннадий
Иванович</v>
      </c>
    </row>
    <row r="1382">
      <c r="A1382" s="7" t="str">
        <f>'Table 1'!E1382</f>
        <v>ACC-67-000009</v>
      </c>
      <c r="B1382" s="7" t="str">
        <f>'Table 1'!E1382</f>
        <v>ACC-67-000009</v>
      </c>
      <c r="C1382" s="7" t="str">
        <f>'Table 1'!C1382</f>
        <v>Чунин Константин
Геннадиевич</v>
      </c>
    </row>
    <row r="1383">
      <c r="A1383" s="7" t="str">
        <f>'Table 1'!E1383</f>
        <v>АК-67-000072</v>
      </c>
      <c r="B1383" s="7" t="str">
        <f>'Table 1'!E1383</f>
        <v>АК-67-000072</v>
      </c>
      <c r="C1383" s="7" t="str">
        <f>'Table 1'!C1383</f>
        <v>Блинов  Юрий Сергеевич</v>
      </c>
    </row>
    <row r="1384">
      <c r="A1384" s="7" t="str">
        <f>'Table 1'!E1384</f>
        <v>АК-67-000093</v>
      </c>
      <c r="B1384" s="7" t="str">
        <f>'Table 1'!E1384</f>
        <v>АК-67-000093</v>
      </c>
      <c r="C1384" s="7" t="str">
        <f>'Table 1'!C1384</f>
        <v>ОАО "Автоколонна №
1798"</v>
      </c>
    </row>
    <row r="1385">
      <c r="A1385" s="7" t="str">
        <f>'Table 1'!E1385</f>
        <v>АН-67-000376</v>
      </c>
      <c r="B1385" s="7" t="str">
        <f>'Table 1'!E1385</f>
        <v>АН-67-000376</v>
      </c>
      <c r="C1385" s="7" t="str">
        <f>'Table 1'!C1385</f>
        <v>МБОУ ОЗЕРИЩЕНСКАЯ
СОШ</v>
      </c>
    </row>
    <row r="1386">
      <c r="A1386" s="7" t="str">
        <f>'Table 1'!E1386</f>
        <v>АН-67-000425</v>
      </c>
      <c r="B1386" s="7" t="str">
        <f>'Table 1'!E1386</f>
        <v>АН-67-000425</v>
      </c>
      <c r="C1386" s="7" t="str">
        <f>'Table 1'!C1386</f>
        <v>СОГБУ
"Смоленскавтодор"</v>
      </c>
    </row>
    <row r="1387">
      <c r="A1387" s="7" t="str">
        <f>'Table 1'!E1387</f>
        <v>ACC-67-000015</v>
      </c>
      <c r="B1387" s="7" t="str">
        <f>'Table 1'!E1387</f>
        <v>ACC-67-000015</v>
      </c>
      <c r="C1387" s="7" t="str">
        <f>'Table 1'!C1387</f>
        <v>Никуленков Евгений
Гаврилович</v>
      </c>
    </row>
    <row r="1388">
      <c r="A1388" s="7" t="str">
        <f>'Table 1'!E1388</f>
        <v>АК-67-000332</v>
      </c>
      <c r="B1388" s="7" t="str">
        <f>'Table 1'!E1388</f>
        <v>АК-67-000332</v>
      </c>
      <c r="C1388" s="7" t="str">
        <f>'Table 1'!C1388</f>
        <v>ГАДЫ ЮРИЙ СЕРГЕЕВИЧ</v>
      </c>
    </row>
    <row r="1389">
      <c r="A1389" s="7" t="str">
        <f>'Table 1'!E1389</f>
        <v>АК-67-000362</v>
      </c>
      <c r="B1389" s="7" t="str">
        <f>'Table 1'!E1389</f>
        <v>АК-67-000362</v>
      </c>
      <c r="C1389" s="7" t="str">
        <f>'Table 1'!C1389</f>
        <v>МАЛАШЕНКОВ АНДРЕЙ МИХАЙЛОВИЧ</v>
      </c>
    </row>
    <row r="1390">
      <c r="A1390" s="7" t="str">
        <f>'Table 1'!E1390</f>
        <v>ACC-67-000028</v>
      </c>
      <c r="B1390" s="7" t="str">
        <f>'Table 1'!E1390</f>
        <v>ACC-67-000028</v>
      </c>
      <c r="C1390" s="7" t="str">
        <f>'Table 1'!C1390</f>
        <v>МКТУ "АВТО"</v>
      </c>
    </row>
    <row r="1391">
      <c r="A1391" s="7" t="str">
        <f>'Table 1'!E1391</f>
        <v>ACC-67-000015</v>
      </c>
      <c r="B1391" s="7" t="str">
        <f>'Table 1'!E1391</f>
        <v>ACC-67-000015</v>
      </c>
      <c r="C1391" s="7" t="str">
        <f>'Table 1'!C1391</f>
        <v>Никуленков Евгений
Гаврилович</v>
      </c>
    </row>
    <row r="1392">
      <c r="A1392" s="7" t="str">
        <f>'Table 1'!E1392</f>
        <v>АН-67-000339</v>
      </c>
      <c r="B1392" s="7" t="str">
        <f>'Table 1'!E1392</f>
        <v>АН-67-000339</v>
      </c>
      <c r="C1392" s="7" t="str">
        <f>'Table 1'!C1392</f>
        <v>МБОУ Татарская школа</v>
      </c>
    </row>
    <row r="1393">
      <c r="A1393" s="7" t="str">
        <f>'Table 1'!E1393</f>
        <v>АК-67-000276</v>
      </c>
      <c r="B1393" s="7" t="str">
        <f>'Table 1'!E1393</f>
        <v>АК-67-000276</v>
      </c>
      <c r="C1393" s="7" t="str">
        <f>'Table 1'!C1393</f>
        <v>НОВИКОВ АЛЕКСАНДР
ВЛАДИМИРОВИЧ</v>
      </c>
    </row>
    <row r="1394">
      <c r="A1394" s="7" t="str">
        <f>'Table 1'!E1394</f>
        <v>АК-67-000268</v>
      </c>
      <c r="B1394" s="7" t="str">
        <f>'Table 1'!E1394</f>
        <v>АК-67-000268</v>
      </c>
      <c r="C1394" s="7" t="str">
        <f>'Table 1'!C1394</f>
        <v>СЛИВИНСКИЙ СЕРГЕЙ
АЛЕКСАНДРОВИЧ</v>
      </c>
    </row>
    <row r="1395">
      <c r="A1395" s="7" t="str">
        <f>'Table 1'!E1395</f>
        <v>ACC-67-000048</v>
      </c>
      <c r="B1395" s="7" t="str">
        <f>'Table 1'!E1395</f>
        <v>ACC-67-000048</v>
      </c>
      <c r="C1395" s="7" t="str">
        <f>'Table 1'!C1395</f>
        <v>Кондратьев Роман
Сергеевич</v>
      </c>
    </row>
    <row r="1396">
      <c r="A1396" s="7" t="str">
        <f>'Table 1'!E1396</f>
        <v>ACC-67-000048</v>
      </c>
      <c r="B1396" s="7" t="str">
        <f>'Table 1'!E1396</f>
        <v>ACC-67-000048</v>
      </c>
      <c r="C1396" s="7" t="str">
        <f>'Table 1'!C1396</f>
        <v>Кондратьев Роман
Сергеевич</v>
      </c>
    </row>
    <row r="1397">
      <c r="A1397" s="7" t="str">
        <f>'Table 1'!E1397</f>
        <v>АК-67-000166</v>
      </c>
      <c r="B1397" s="7" t="str">
        <f>'Table 1'!E1397</f>
        <v>АК-67-000166</v>
      </c>
      <c r="C1397" s="7" t="str">
        <f>'Table 1'!C1397</f>
        <v>ШАРИКОВ  АЛЕКСАНДР ВЛАДИМИРОВИЧ</v>
      </c>
    </row>
    <row r="1398">
      <c r="A1398" s="7" t="str">
        <f>'Table 1'!E1398</f>
        <v>ACC-67-000048</v>
      </c>
      <c r="B1398" s="7" t="str">
        <f>'Table 1'!E1398</f>
        <v>ACC-67-000048</v>
      </c>
      <c r="C1398" s="7" t="str">
        <f>'Table 1'!C1398</f>
        <v>Кондратьев Роман
Сергеевич</v>
      </c>
    </row>
    <row r="1399">
      <c r="A1399" s="7" t="str">
        <f>'Table 1'!E1399</f>
        <v>ACC-67-000048</v>
      </c>
      <c r="B1399" s="7" t="str">
        <f>'Table 1'!E1399</f>
        <v>ACC-67-000048</v>
      </c>
      <c r="C1399" s="7" t="str">
        <f>'Table 1'!C1399</f>
        <v>Кондратьев Роман
Сергеевич</v>
      </c>
    </row>
    <row r="1400">
      <c r="A1400" s="7" t="str">
        <f>'Table 1'!E1400</f>
        <v>АК-67-000246</v>
      </c>
      <c r="B1400" s="7" t="str">
        <f>'Table 1'!E1400</f>
        <v>АК-67-000246</v>
      </c>
      <c r="C1400" s="7" t="str">
        <f>'Table 1'!C1400</f>
        <v>ОГУП ВМАП</v>
      </c>
    </row>
    <row r="1401">
      <c r="A1401" s="7" t="str">
        <f>'Table 1'!E1401</f>
        <v>АК-67-000351</v>
      </c>
      <c r="B1401" s="7" t="str">
        <f>'Table 1'!E1401</f>
        <v>АК-67-000351</v>
      </c>
      <c r="C1401" s="7" t="str">
        <f>'Table 1'!C1401</f>
        <v>Черленяк Григорий
Михайлович</v>
      </c>
    </row>
    <row r="1402">
      <c r="A1402" s="7" t="str">
        <f>'Table 1'!E1402</f>
        <v>АК-67-000065</v>
      </c>
      <c r="B1402" s="7" t="str">
        <f>'Table 1'!E1402</f>
        <v>АК-67-000065</v>
      </c>
      <c r="C1402" s="7" t="str">
        <f>'Table 1'!C1402</f>
        <v>КАЧАЛОВ АЛЕКСАНДР
АЛЕКСЕЕВИЧ</v>
      </c>
    </row>
    <row r="1403">
      <c r="A1403" s="7" t="str">
        <f>'Table 1'!E1403</f>
        <v>АК-67-000119</v>
      </c>
      <c r="B1403" s="7" t="str">
        <f>'Table 1'!E1403</f>
        <v>АК-67-000119</v>
      </c>
      <c r="C1403" s="7" t="str">
        <f>'Table 1'!C1403</f>
        <v>Баранчук Ирина
Васильевна</v>
      </c>
    </row>
    <row r="1404">
      <c r="A1404" s="7" t="str">
        <f>'Table 1'!E1404</f>
        <v>ACC-67-000023</v>
      </c>
      <c r="B1404" s="7" t="str">
        <f>'Table 1'!E1404</f>
        <v>ACC-67-000023</v>
      </c>
      <c r="C1404" s="7" t="str">
        <f>'Table 1'!C1404</f>
        <v>ООО "ЭКСПРЕСС"</v>
      </c>
    </row>
    <row r="1405">
      <c r="A1405" s="7" t="str">
        <f>'Table 1'!E1405</f>
        <v>АН-67-000185</v>
      </c>
      <c r="B1405" s="7" t="str">
        <f>'Table 1'!E1405</f>
        <v>АН-67-000185</v>
      </c>
      <c r="C1405" s="7" t="str">
        <f>'Table 1'!C1405</f>
        <v>СОГБПОУ "КОЗЛОВСКИЙ МНОГОПРОФИЛЬНЫЙ
АГРАРНЫЙ КОЛЛЕДЖ"</v>
      </c>
    </row>
    <row r="1406">
      <c r="A1406" s="7" t="str">
        <f>'Table 1'!E1406</f>
        <v>Номер лицензии</v>
      </c>
      <c r="B1406" s="7" t="str">
        <f>'Table 1'!E1406</f>
        <v>Номер лицензии</v>
      </c>
      <c r="C1406" s="7" t="str">
        <f>'Table 1'!C1406</f>
        <v>Лицензиат</v>
      </c>
    </row>
    <row r="1407">
      <c r="A1407" s="7" t="str">
        <f>'Table 1'!E1407</f>
        <v>АК-67-000070</v>
      </c>
      <c r="B1407" s="7" t="str">
        <f>'Table 1'!E1407</f>
        <v>АК-67-000070</v>
      </c>
      <c r="C1407" s="7" t="str">
        <f>'Table 1'!C1407</f>
        <v>ДЕНИСЕНКОВА  ОЛЬГА
ПЕТРОВНА</v>
      </c>
    </row>
    <row r="1408">
      <c r="A1408" s="7" t="str">
        <f>'Table 1'!E1408</f>
        <v>ACC-67-000023</v>
      </c>
      <c r="B1408" s="7" t="str">
        <f>'Table 1'!E1408</f>
        <v>ACC-67-000023</v>
      </c>
      <c r="C1408" s="7" t="str">
        <f>'Table 1'!C1408</f>
        <v>ООО "ЭКСПРЕСС"</v>
      </c>
    </row>
    <row r="1409">
      <c r="A1409" s="7" t="str">
        <f>'Table 1'!E1409</f>
        <v>АН-67-000258</v>
      </c>
      <c r="B1409" s="7" t="str">
        <f>'Table 1'!E1409</f>
        <v>АН-67-000258</v>
      </c>
      <c r="C1409" s="7" t="str">
        <f>'Table 1'!C1409</f>
        <v>МБОУ СШ №2 Г.
ПОЧИНКА</v>
      </c>
    </row>
    <row r="1410">
      <c r="A1410" s="7" t="str">
        <f>'Table 1'!E1410</f>
        <v>АН-67-000151</v>
      </c>
      <c r="B1410" s="7" t="str">
        <f>'Table 1'!E1410</f>
        <v>АН-67-000151</v>
      </c>
      <c r="C1410" s="7" t="str">
        <f>'Table 1'!C1410</f>
        <v>СОГБОУ "Починковская школа-интернат"</v>
      </c>
    </row>
    <row r="1411">
      <c r="A1411" s="7" t="str">
        <f>'Table 1'!E1411</f>
        <v>АК-67-000065</v>
      </c>
      <c r="B1411" s="7" t="str">
        <f>'Table 1'!E1411</f>
        <v>АК-67-000065</v>
      </c>
      <c r="C1411" s="7" t="str">
        <f>'Table 1'!C1411</f>
        <v>КАЧАЛОВ АЛЕКСАНДР
АЛЕКСЕЕВИЧ</v>
      </c>
    </row>
    <row r="1412">
      <c r="A1412" s="7" t="str">
        <f>'Table 1'!E1412</f>
        <v>АК-67-000075</v>
      </c>
      <c r="B1412" s="7" t="str">
        <f>'Table 1'!E1412</f>
        <v>АК-67-000075</v>
      </c>
      <c r="C1412" s="7" t="str">
        <f>'Table 1'!C1412</f>
        <v>ООО "МАКС"</v>
      </c>
    </row>
    <row r="1413">
      <c r="A1413" s="7" t="str">
        <f>'Table 1'!E1413</f>
        <v>АН-67-000175</v>
      </c>
      <c r="B1413" s="7" t="str">
        <f>'Table 1'!E1413</f>
        <v>АН-67-000175</v>
      </c>
      <c r="C1413" s="7" t="str">
        <f>'Table 1'!C1413</f>
        <v>ООО РСФ "Омега"</v>
      </c>
    </row>
    <row r="1414">
      <c r="A1414" s="7" t="str">
        <f>'Table 1'!E1414</f>
        <v>АК-67-000430</v>
      </c>
      <c r="B1414" s="7" t="str">
        <f>'Table 1'!E1414</f>
        <v>АК-67-000430</v>
      </c>
      <c r="C1414" s="7" t="str">
        <f>'Table 1'!C1414</f>
        <v>ООО "ТРАНСКОМПЛЕКС"</v>
      </c>
    </row>
    <row r="1415">
      <c r="A1415" s="7" t="str">
        <f>'Table 1'!E1415</f>
        <v>АК-67-000267</v>
      </c>
      <c r="B1415" s="7" t="str">
        <f>'Table 1'!E1415</f>
        <v>АК-67-000267</v>
      </c>
      <c r="C1415" s="7" t="str">
        <f>'Table 1'!C1415</f>
        <v>ООО "СОООПП"</v>
      </c>
    </row>
    <row r="1416">
      <c r="A1416" s="7" t="str">
        <f>'Table 1'!E1416</f>
        <v>АК-67-000279</v>
      </c>
      <c r="B1416" s="7" t="str">
        <f>'Table 1'!E1416</f>
        <v>АК-67-000279</v>
      </c>
      <c r="C1416" s="7" t="str">
        <f>'Table 1'!C1416</f>
        <v>КУЛАКОВ АНДРЕЙ
ИВАНОВИЧ</v>
      </c>
    </row>
    <row r="1417">
      <c r="A1417" s="7" t="str">
        <f>'Table 1'!E1417</f>
        <v>АН-67-000337</v>
      </c>
      <c r="B1417" s="7" t="str">
        <f>'Table 1'!E1417</f>
        <v>АН-67-000337</v>
      </c>
      <c r="C1417" s="7" t="str">
        <f>'Table 1'!C1417</f>
        <v>МБОУ СЫЧЕВСКАЯ
ШКОЛА</v>
      </c>
    </row>
    <row r="1418">
      <c r="A1418" s="7" t="str">
        <f>'Table 1'!E1418</f>
        <v>АН-67-000208</v>
      </c>
      <c r="B1418" s="7" t="str">
        <f>'Table 1'!E1418</f>
        <v>АН-67-000208</v>
      </c>
      <c r="C1418" s="7" t="str">
        <f>'Table 1'!C1418</f>
        <v>МБОУ
СТОДОЛИЩЕНСКАЯ СШ</v>
      </c>
    </row>
    <row r="1419">
      <c r="A1419" s="7" t="str">
        <f>'Table 1'!E1419</f>
        <v>ACC-67-000006</v>
      </c>
      <c r="B1419" s="7" t="str">
        <f>'Table 1'!E1419</f>
        <v>ACC-67-000006</v>
      </c>
      <c r="C1419" s="7" t="str">
        <f>'Table 1'!C1419</f>
        <v>Кузнецов Андрей
Александрович</v>
      </c>
    </row>
    <row r="1420">
      <c r="A1420" s="7" t="str">
        <f>'Table 1'!E1420</f>
        <v>АК-67-000362</v>
      </c>
      <c r="B1420" s="7" t="str">
        <f>'Table 1'!E1420</f>
        <v>АК-67-000362</v>
      </c>
      <c r="C1420" s="7" t="str">
        <f>'Table 1'!C1420</f>
        <v>МАЛАШЕНКОВ АНДРЕЙ МИХАЙЛОВИЧ</v>
      </c>
    </row>
    <row r="1421">
      <c r="A1421" s="7" t="str">
        <f>'Table 1'!E1421</f>
        <v>АК-67-000276</v>
      </c>
      <c r="B1421" s="7" t="str">
        <f>'Table 1'!E1421</f>
        <v>АК-67-000276</v>
      </c>
      <c r="C1421" s="7" t="str">
        <f>'Table 1'!C1421</f>
        <v>НОВИКОВ АЛЕКСАНДР
ВЛАДИМИРОВИЧ</v>
      </c>
    </row>
    <row r="1422">
      <c r="A1422" s="7" t="str">
        <f>'Table 1'!E1422</f>
        <v>ACC-67-000028</v>
      </c>
      <c r="B1422" s="7" t="str">
        <f>'Table 1'!E1422</f>
        <v>ACC-67-000028</v>
      </c>
      <c r="C1422" s="7" t="str">
        <f>'Table 1'!C1422</f>
        <v>МКТУ "АВТО"</v>
      </c>
    </row>
    <row r="1423">
      <c r="A1423" s="7" t="str">
        <f>'Table 1'!E1423</f>
        <v>ACC-67-000048</v>
      </c>
      <c r="B1423" s="7" t="str">
        <f>'Table 1'!E1423</f>
        <v>ACC-67-000048</v>
      </c>
      <c r="C1423" s="7" t="str">
        <f>'Table 1'!C1423</f>
        <v>Кондратьев Роман
Сергеевич</v>
      </c>
    </row>
    <row r="1424">
      <c r="A1424" s="7" t="str">
        <f>'Table 1'!E1424</f>
        <v>ACC-67-000048</v>
      </c>
      <c r="B1424" s="7" t="str">
        <f>'Table 1'!E1424</f>
        <v>ACC-67-000048</v>
      </c>
      <c r="C1424" s="7" t="str">
        <f>'Table 1'!C1424</f>
        <v>Кондратьев Роман
Сергеевич</v>
      </c>
    </row>
    <row r="1425">
      <c r="A1425" s="7" t="str">
        <f>'Table 1'!E1425</f>
        <v>ACC-67-000008</v>
      </c>
      <c r="B1425" s="7" t="str">
        <f>'Table 1'!E1425</f>
        <v>ACC-67-000008</v>
      </c>
      <c r="C1425" s="7" t="str">
        <f>'Table 1'!C1425</f>
        <v>ООО ПАТП "АВТОЛАЙН"</v>
      </c>
    </row>
    <row r="1426">
      <c r="A1426" s="7" t="str">
        <f>'Table 1'!E1426</f>
        <v>АК-67-000237</v>
      </c>
      <c r="B1426" s="7" t="str">
        <f>'Table 1'!E1426</f>
        <v>АК-67-000237</v>
      </c>
      <c r="C1426" s="7" t="str">
        <f>'Table 1'!C1426</f>
        <v>Максименков Евгений
Михайлович</v>
      </c>
    </row>
    <row r="1427">
      <c r="A1427" s="7" t="str">
        <f>'Table 1'!E1427</f>
        <v>АК-67-000448</v>
      </c>
      <c r="B1427" s="7" t="str">
        <f>'Table 1'!E1427</f>
        <v>АК-67-000448</v>
      </c>
      <c r="C1427" s="7" t="str">
        <f>'Table 1'!C1427</f>
        <v>КУЗНЕЦОВ АЛЕКСЕЙ
ВИКТОРОВИЧ</v>
      </c>
    </row>
    <row r="1428">
      <c r="A1428" s="7" t="str">
        <f>'Table 1'!E1428</f>
        <v>АК-67-000070</v>
      </c>
      <c r="B1428" s="7" t="str">
        <f>'Table 1'!E1428</f>
        <v>АК-67-000070</v>
      </c>
      <c r="C1428" s="7" t="str">
        <f>'Table 1'!C1428</f>
        <v>ДЕНИСЕНКОВА  ОЛЬГА
ПЕТРОВНА</v>
      </c>
    </row>
    <row r="1429">
      <c r="A1429" s="7" t="str">
        <f>'Table 1'!E1429</f>
        <v>АК-67-000270</v>
      </c>
      <c r="B1429" s="7" t="str">
        <f>'Table 1'!E1429</f>
        <v>АК-67-000270</v>
      </c>
      <c r="C1429" s="7" t="str">
        <f>'Table 1'!C1429</f>
        <v>ООО
"ТРАНСПОРТСЕРВИС"</v>
      </c>
    </row>
    <row r="1430">
      <c r="A1430" s="7" t="str">
        <f>'Table 1'!E1430</f>
        <v>АК-67-000382</v>
      </c>
      <c r="B1430" s="7" t="str">
        <f>'Table 1'!E1430</f>
        <v>АК-67-000382</v>
      </c>
      <c r="C1430" s="7" t="str">
        <f>'Table 1'!C1430</f>
        <v>МКУ АТ "ГАРАЖ"</v>
      </c>
    </row>
    <row r="1431">
      <c r="A1431" s="7" t="str">
        <f>'Table 1'!E1431</f>
        <v>АК-67-000276</v>
      </c>
      <c r="B1431" s="7" t="str">
        <f>'Table 1'!E1431</f>
        <v>АК-67-000276</v>
      </c>
      <c r="C1431" s="7" t="str">
        <f>'Table 1'!C1431</f>
        <v>НОВИКОВ АЛЕКСАНДР
ВЛАДИМИРОВИЧ</v>
      </c>
    </row>
    <row r="1432">
      <c r="A1432" s="7" t="str">
        <f>'Table 1'!E1432</f>
        <v>ACC-67-000029</v>
      </c>
      <c r="B1432" s="7" t="str">
        <f>'Table 1'!E1432</f>
        <v>ACC-67-000029</v>
      </c>
      <c r="C1432" s="7" t="str">
        <f>'Table 1'!C1432</f>
        <v>ОГАУК "СМОЛЕНСКАЯ ОБЛАСТНАЯ
ФИЛАРМОНИЯ"</v>
      </c>
    </row>
    <row r="1433">
      <c r="A1433" s="7" t="str">
        <f>'Table 1'!E1433</f>
        <v>АН-67-000206</v>
      </c>
      <c r="B1433" s="7" t="str">
        <f>'Table 1'!E1433</f>
        <v>АН-67-000206</v>
      </c>
      <c r="C1433" s="7" t="str">
        <f>'Table 1'!C1433</f>
        <v>МБОУ Катынская СШ</v>
      </c>
    </row>
    <row r="1434">
      <c r="A1434" s="7" t="str">
        <f>'Table 1'!E1434</f>
        <v>АН-67-000294</v>
      </c>
      <c r="B1434" s="7" t="str">
        <f>'Table 1'!E1434</f>
        <v>АН-67-000294</v>
      </c>
      <c r="C1434" s="7" t="str">
        <f>'Table 1'!C1434</f>
        <v>СОГБУ "Ярцевский
ДИПИ"</v>
      </c>
    </row>
    <row r="1435">
      <c r="A1435" s="7" t="str">
        <f>'Table 1'!E1435</f>
        <v>АК-67-000152</v>
      </c>
      <c r="B1435" s="7" t="str">
        <f>'Table 1'!E1435</f>
        <v>АК-67-000152</v>
      </c>
      <c r="C1435" s="7" t="str">
        <f>'Table 1'!C1435</f>
        <v>Барков Павел
Витальевич</v>
      </c>
    </row>
    <row r="1436">
      <c r="A1436" s="7" t="str">
        <f>'Table 1'!E1436</f>
        <v>ACC-67-000019</v>
      </c>
      <c r="B1436" s="7" t="str">
        <f>'Table 1'!E1436</f>
        <v>ACC-67-000019</v>
      </c>
      <c r="C1436" s="7" t="str">
        <f>'Table 1'!C1436</f>
        <v>ПК "ДУХОВЩИНСКОЕ
АВТОПРЕДПРИЯТИЕ"</v>
      </c>
    </row>
    <row r="1437">
      <c r="A1437" s="7" t="str">
        <f>'Table 1'!E1437</f>
        <v>АН-67-000331</v>
      </c>
      <c r="B1437" s="7" t="str">
        <f>'Table 1'!E1437</f>
        <v>АН-67-000331</v>
      </c>
      <c r="C1437" s="7" t="str">
        <f>'Table 1'!C1437</f>
        <v>МБОУ ГУСИНСКАЯ СШ</v>
      </c>
    </row>
    <row r="1438">
      <c r="A1438" s="7" t="str">
        <f>'Table 1'!E1438</f>
        <v>Номер лицензии</v>
      </c>
      <c r="B1438" s="7" t="str">
        <f>'Table 1'!E1438</f>
        <v>Номер лицензии</v>
      </c>
      <c r="C1438" s="7" t="str">
        <f>'Table 1'!C1438</f>
        <v>Лицензиат</v>
      </c>
    </row>
    <row r="1439">
      <c r="A1439" s="7" t="str">
        <f>'Table 1'!E1439</f>
        <v>ACC-67-000012</v>
      </c>
      <c r="B1439" s="7" t="str">
        <f>'Table 1'!E1439</f>
        <v>ACC-67-000012</v>
      </c>
      <c r="C1439" s="7" t="str">
        <f>'Table 1'!C1439</f>
        <v>ООО "ПОПУТЧИК"</v>
      </c>
    </row>
    <row r="1440">
      <c r="A1440" s="7" t="str">
        <f>'Table 1'!E1440</f>
        <v>ACC-67-000012</v>
      </c>
      <c r="B1440" s="7" t="str">
        <f>'Table 1'!E1440</f>
        <v>ACC-67-000012</v>
      </c>
      <c r="C1440" s="7" t="str">
        <f>'Table 1'!C1440</f>
        <v>ООО "ПОПУТЧИК"</v>
      </c>
    </row>
    <row r="1441">
      <c r="A1441" s="7" t="str">
        <f>'Table 1'!E1441</f>
        <v>АК-67-000267</v>
      </c>
      <c r="B1441" s="7" t="str">
        <f>'Table 1'!E1441</f>
        <v>АК-67-000267</v>
      </c>
      <c r="C1441" s="7" t="str">
        <f>'Table 1'!C1441</f>
        <v>ООО "СОООПП"</v>
      </c>
    </row>
    <row r="1442">
      <c r="A1442" s="7" t="str">
        <f>'Table 1'!E1442</f>
        <v>АК-67-000065</v>
      </c>
      <c r="B1442" s="7" t="str">
        <f>'Table 1'!E1442</f>
        <v>АК-67-000065</v>
      </c>
      <c r="C1442" s="7" t="str">
        <f>'Table 1'!C1442</f>
        <v>КАЧАЛОВ АЛЕКСАНДР
АЛЕКСЕЕВИЧ</v>
      </c>
    </row>
    <row r="1443">
      <c r="A1443" s="7" t="str">
        <f>'Table 1'!E1443</f>
        <v>АК-67-000067</v>
      </c>
      <c r="B1443" s="7" t="str">
        <f>'Table 1'!E1443</f>
        <v>АК-67-000067</v>
      </c>
      <c r="C1443" s="7" t="str">
        <f>'Table 1'!C1443</f>
        <v>Сухарев Александр
Геннадиевич</v>
      </c>
    </row>
    <row r="1444">
      <c r="A1444" s="7" t="str">
        <f>'Table 1'!E1444</f>
        <v>АН-67-000091</v>
      </c>
      <c r="B1444" s="7" t="str">
        <f>'Table 1'!E1444</f>
        <v>АН-67-000091</v>
      </c>
      <c r="C1444" s="7" t="str">
        <f>'Table 1'!C1444</f>
        <v>ООО "Славянский
продукт"</v>
      </c>
    </row>
    <row r="1445">
      <c r="A1445" s="7" t="str">
        <f>'Table 1'!E1445</f>
        <v>АК-67-000327</v>
      </c>
      <c r="B1445" s="7" t="str">
        <f>'Table 1'!E1445</f>
        <v>АК-67-000327</v>
      </c>
      <c r="C1445" s="7" t="str">
        <f>'Table 1'!C1445</f>
        <v>СПИЛЬНАЯ ЕЛЕНА
ЕВГЕНЬЕВНА</v>
      </c>
    </row>
    <row r="1446">
      <c r="A1446" s="7" t="str">
        <f>'Table 1'!E1446</f>
        <v>ACC-67-000009</v>
      </c>
      <c r="B1446" s="7" t="str">
        <f>'Table 1'!E1446</f>
        <v>ACC-67-000009</v>
      </c>
      <c r="C1446" s="7" t="str">
        <f>'Table 1'!C1446</f>
        <v>Чунин Константин
Геннадиевич</v>
      </c>
    </row>
    <row r="1447">
      <c r="A1447" s="7" t="str">
        <f>'Table 1'!E1447</f>
        <v>АК-67-000156</v>
      </c>
      <c r="B1447" s="7" t="str">
        <f>'Table 1'!E1447</f>
        <v>АК-67-000156</v>
      </c>
      <c r="C1447" s="7" t="str">
        <f>'Table 1'!C1447</f>
        <v>МУП "ХОЛМ-
ЖИРКОВСКОЕ ПАТП"</v>
      </c>
    </row>
    <row r="1448">
      <c r="A1448" s="7" t="str">
        <f>'Table 1'!E1448</f>
        <v>АН-67-000440</v>
      </c>
      <c r="B1448" s="7" t="str">
        <f>'Table 1'!E1448</f>
        <v>АН-67-000440</v>
      </c>
      <c r="C1448" s="7" t="str">
        <f>'Table 1'!C1448</f>
        <v>СОГБОУ "САФОНОВСКИЙ ДЕТСКИЙ ДОМ-ШКОЛА"</v>
      </c>
    </row>
    <row r="1449">
      <c r="A1449" s="7" t="str">
        <f>'Table 1'!E1449</f>
        <v>АК-67-000092</v>
      </c>
      <c r="B1449" s="7" t="str">
        <f>'Table 1'!E1449</f>
        <v>АК-67-000092</v>
      </c>
      <c r="C1449" s="7" t="str">
        <f>'Table 1'!C1449</f>
        <v>Неведеев Сергей
Александрович</v>
      </c>
    </row>
    <row r="1450">
      <c r="A1450" s="7" t="str">
        <f>'Table 1'!E1450</f>
        <v>ACC-67-000015</v>
      </c>
      <c r="B1450" s="7" t="str">
        <f>'Table 1'!E1450</f>
        <v>ACC-67-000015</v>
      </c>
      <c r="C1450" s="7" t="str">
        <f>'Table 1'!C1450</f>
        <v>Никуленков Евгений
Гаврилович</v>
      </c>
    </row>
    <row r="1451">
      <c r="A1451" s="7" t="str">
        <f>'Table 1'!E1451</f>
        <v>ACC-67-000010</v>
      </c>
      <c r="B1451" s="7" t="str">
        <f>'Table 1'!E1451</f>
        <v>ACC-67-000010</v>
      </c>
      <c r="C1451" s="7" t="str">
        <f>'Table 1'!C1451</f>
        <v>ПЕТРОВ ИГОРЬ
ПЕТРОВИЧ</v>
      </c>
    </row>
    <row r="1452">
      <c r="A1452" s="7" t="str">
        <f>'Table 1'!E1452</f>
        <v>АК-67-000128</v>
      </c>
      <c r="B1452" s="7" t="str">
        <f>'Table 1'!E1452</f>
        <v>АК-67-000128</v>
      </c>
      <c r="C1452" s="7" t="str">
        <f>'Table 1'!C1452</f>
        <v>КОЗУНОВ СЕРГЕЙ
ВИКТОРОВИЧ</v>
      </c>
    </row>
    <row r="1453">
      <c r="A1453" s="7" t="str">
        <f>'Table 1'!E1453</f>
        <v>АК-67-000112</v>
      </c>
      <c r="B1453" s="7" t="str">
        <f>'Table 1'!E1453</f>
        <v>АК-67-000112</v>
      </c>
      <c r="C1453" s="7" t="str">
        <f>'Table 1'!C1453</f>
        <v>Петрова Анжела
Геннадьевна</v>
      </c>
    </row>
    <row r="1454">
      <c r="A1454" s="7" t="str">
        <f>'Table 1'!E1454</f>
        <v>АК-67-000351</v>
      </c>
      <c r="B1454" s="7" t="str">
        <f>'Table 1'!E1454</f>
        <v>АК-67-000351</v>
      </c>
      <c r="C1454" s="7" t="str">
        <f>'Table 1'!C1454</f>
        <v>Черленяк Григорий
Михайлович</v>
      </c>
    </row>
    <row r="1455">
      <c r="A1455" s="7" t="str">
        <f>'Table 1'!E1455</f>
        <v>АК-67-000362</v>
      </c>
      <c r="B1455" s="7" t="str">
        <f>'Table 1'!E1455</f>
        <v>АК-67-000362</v>
      </c>
      <c r="C1455" s="7" t="str">
        <f>'Table 1'!C1455</f>
        <v>МАЛАШЕНКОВ АНДРЕЙ МИХАЙЛОВИЧ</v>
      </c>
    </row>
    <row r="1456">
      <c r="A1456" s="7" t="str">
        <f>'Table 1'!E1456</f>
        <v>АК-67-000270</v>
      </c>
      <c r="B1456" s="7" t="str">
        <f>'Table 1'!E1456</f>
        <v>АК-67-000270</v>
      </c>
      <c r="C1456" s="7" t="str">
        <f>'Table 1'!C1456</f>
        <v>ООО
"ТРАНСПОРТСЕРВИС"</v>
      </c>
    </row>
    <row r="1457">
      <c r="A1457" s="7" t="str">
        <f>'Table 1'!E1457</f>
        <v>АК-67-000075</v>
      </c>
      <c r="B1457" s="7" t="str">
        <f>'Table 1'!E1457</f>
        <v>АК-67-000075</v>
      </c>
      <c r="C1457" s="7" t="str">
        <f>'Table 1'!C1457</f>
        <v>ООО "МАКС"</v>
      </c>
    </row>
    <row r="1458">
      <c r="A1458" s="7" t="str">
        <f>'Table 1'!E1458</f>
        <v>АК-67-000270</v>
      </c>
      <c r="B1458" s="7" t="str">
        <f>'Table 1'!E1458</f>
        <v>АК-67-000270</v>
      </c>
      <c r="C1458" s="7" t="str">
        <f>'Table 1'!C1458</f>
        <v>ООО
"ТРАНСПОРТСЕРВИС"</v>
      </c>
    </row>
    <row r="1459">
      <c r="A1459" s="7" t="str">
        <f>'Table 1'!E1459</f>
        <v>ACC-67-000048</v>
      </c>
      <c r="B1459" s="7" t="str">
        <f>'Table 1'!E1459</f>
        <v>ACC-67-000048</v>
      </c>
      <c r="C1459" s="7" t="str">
        <f>'Table 1'!C1459</f>
        <v>Кондратьев Роман
Сергеевич</v>
      </c>
    </row>
    <row r="1460">
      <c r="A1460" s="7" t="str">
        <f>'Table 1'!E1460</f>
        <v>ACC-67-000048</v>
      </c>
      <c r="B1460" s="7" t="str">
        <f>'Table 1'!E1460</f>
        <v>ACC-67-000048</v>
      </c>
      <c r="C1460" s="7" t="str">
        <f>'Table 1'!C1460</f>
        <v>Кондратьев Роман
Сергеевич</v>
      </c>
    </row>
    <row r="1461">
      <c r="A1461" s="7" t="str">
        <f>'Table 1'!E1461</f>
        <v>ACC-67-000006</v>
      </c>
      <c r="B1461" s="7" t="str">
        <f>'Table 1'!E1461</f>
        <v>ACC-67-000006</v>
      </c>
      <c r="C1461" s="7" t="str">
        <f>'Table 1'!C1461</f>
        <v>Кузнецов Андрей
Александрович</v>
      </c>
    </row>
    <row r="1462">
      <c r="A1462" s="7" t="str">
        <f>'Table 1'!E1462</f>
        <v>АК-67-000252</v>
      </c>
      <c r="B1462" s="7" t="str">
        <f>'Table 1'!E1462</f>
        <v>АК-67-000252</v>
      </c>
      <c r="C1462" s="7" t="str">
        <f>'Table 1'!C1462</f>
        <v>ЛЫКОШЕВ ИГОРЬ
ВИТАЛЬЕВИЧ</v>
      </c>
    </row>
    <row r="1463">
      <c r="A1463" s="7" t="str">
        <f>'Table 1'!E1463</f>
        <v>АН-67-000380</v>
      </c>
      <c r="B1463" s="7" t="str">
        <f>'Table 1'!E1463</f>
        <v>АН-67-000380</v>
      </c>
      <c r="C1463" s="7" t="str">
        <f>'Table 1'!C1463</f>
        <v>МБУК "ЦКС"</v>
      </c>
    </row>
    <row r="1464">
      <c r="A1464" s="7" t="str">
        <f>'Table 1'!E1464</f>
        <v>АК-67-000435</v>
      </c>
      <c r="B1464" s="7" t="str">
        <f>'Table 1'!E1464</f>
        <v>АК-67-000435</v>
      </c>
      <c r="C1464" s="7" t="str">
        <f>'Table 1'!C1464</f>
        <v>ООО "ЛИБРА"</v>
      </c>
    </row>
    <row r="1465">
      <c r="A1465" s="7" t="str">
        <f>'Table 1'!E1465</f>
        <v>АК-67-000302</v>
      </c>
      <c r="B1465" s="7" t="str">
        <f>'Table 1'!E1465</f>
        <v>АК-67-000302</v>
      </c>
      <c r="C1465" s="7" t="str">
        <f>'Table 1'!C1465</f>
        <v>ХАРЬКОВ АЛЕКСАНДР
ИВАНОВИЧ</v>
      </c>
    </row>
    <row r="1466">
      <c r="A1466" s="7" t="str">
        <f>'Table 1'!E1466</f>
        <v>АК-67-000268</v>
      </c>
      <c r="B1466" s="7" t="str">
        <f>'Table 1'!E1466</f>
        <v>АК-67-000268</v>
      </c>
      <c r="C1466" s="7" t="str">
        <f>'Table 1'!C1466</f>
        <v>СЛИВИНСКИЙ СЕРГЕЙ
АЛЕКСАНДРОВИЧ</v>
      </c>
    </row>
    <row r="1467">
      <c r="A1467" s="7" t="str">
        <f>'Table 1'!E1467</f>
        <v>АК-67-000268</v>
      </c>
      <c r="B1467" s="7" t="str">
        <f>'Table 1'!E1467</f>
        <v>АК-67-000268</v>
      </c>
      <c r="C1467" s="7" t="str">
        <f>'Table 1'!C1467</f>
        <v>СЛИВИНСКИЙ СЕРГЕЙ
АЛЕКСАНДРОВИЧ</v>
      </c>
    </row>
    <row r="1468">
      <c r="A1468" s="7" t="str">
        <f>'Table 1'!E1468</f>
        <v>ACC-67-000047</v>
      </c>
      <c r="B1468" s="7" t="str">
        <f>'Table 1'!E1468</f>
        <v>ACC-67-000047</v>
      </c>
      <c r="C1468" s="7" t="str">
        <f>'Table 1'!C1468</f>
        <v>ООО "ЯРЦЕВПЕРЕВОЗ"</v>
      </c>
    </row>
    <row r="1469">
      <c r="A1469" s="7" t="str">
        <f>'Table 1'!E1469</f>
        <v>АК-67-000389</v>
      </c>
      <c r="B1469" s="7" t="str">
        <f>'Table 1'!E1469</f>
        <v>АК-67-000389</v>
      </c>
      <c r="C1469" s="7" t="str">
        <f>'Table 1'!C1469</f>
        <v>Бобков Алексей
Валерьевич</v>
      </c>
    </row>
    <row r="1470">
      <c r="A1470" s="7" t="str">
        <f>'Table 1'!E1470</f>
        <v>Номер лицензии</v>
      </c>
      <c r="B1470" s="7" t="str">
        <f>'Table 1'!E1470</f>
        <v>Номер лицензии</v>
      </c>
      <c r="C1470" s="7" t="str">
        <f>'Table 1'!C1470</f>
        <v>Лицензиат</v>
      </c>
    </row>
    <row r="1471">
      <c r="A1471" s="7" t="str">
        <f>'Table 1'!E1471</f>
        <v>АК-67-000267</v>
      </c>
      <c r="B1471" s="7" t="str">
        <f>'Table 1'!E1471</f>
        <v>АК-67-000267</v>
      </c>
      <c r="C1471" s="7" t="str">
        <f>'Table 1'!C1471</f>
        <v>ООО "СОООПП"</v>
      </c>
    </row>
    <row r="1472">
      <c r="A1472" s="7" t="str">
        <f>'Table 1'!E1472</f>
        <v>АК-67-000252</v>
      </c>
      <c r="B1472" s="7" t="str">
        <f>'Table 1'!E1472</f>
        <v>АК-67-000252</v>
      </c>
      <c r="C1472" s="7" t="str">
        <f>'Table 1'!C1472</f>
        <v>ЛЫКОШЕВ ИГОРЬ
ВИТАЛЬЕВИЧ</v>
      </c>
    </row>
    <row r="1473">
      <c r="A1473" s="7" t="str">
        <f>'Table 1'!E1473</f>
        <v>АК-67-000252</v>
      </c>
      <c r="B1473" s="7" t="str">
        <f>'Table 1'!E1473</f>
        <v>АК-67-000252</v>
      </c>
      <c r="C1473" s="7" t="str">
        <f>'Table 1'!C1473</f>
        <v>ЛЫКОШЕВ ИГОРЬ
ВИТАЛЬЕВИЧ</v>
      </c>
    </row>
    <row r="1474">
      <c r="A1474" s="7" t="str">
        <f>'Table 1'!E1474</f>
        <v>ACC-67-000019</v>
      </c>
      <c r="B1474" s="7" t="str">
        <f>'Table 1'!E1474</f>
        <v>ACC-67-000019</v>
      </c>
      <c r="C1474" s="7" t="str">
        <f>'Table 1'!C1474</f>
        <v>ПК "ДУХОВЩИНСКОЕ
АВТОПРЕДПРИЯТИЕ"</v>
      </c>
    </row>
    <row r="1475">
      <c r="A1475" s="7" t="str">
        <f>'Table 1'!E1475</f>
        <v>АК-67-000313</v>
      </c>
      <c r="B1475" s="7" t="str">
        <f>'Table 1'!E1475</f>
        <v>АК-67-000313</v>
      </c>
      <c r="C1475" s="7" t="str">
        <f>'Table 1'!C1475</f>
        <v>КАДРОВ АНДРЕЙ
ВЛАДИМИРОВИЧ</v>
      </c>
    </row>
    <row r="1476">
      <c r="A1476" s="7" t="str">
        <f>'Table 1'!E1476</f>
        <v>АК-67-000093</v>
      </c>
      <c r="B1476" s="7" t="str">
        <f>'Table 1'!E1476</f>
        <v>АК-67-000093</v>
      </c>
      <c r="C1476" s="7" t="str">
        <f>'Table 1'!C1476</f>
        <v>ОАО "Автоколонна №
1798"</v>
      </c>
    </row>
    <row r="1477">
      <c r="A1477" s="7" t="str">
        <f>'Table 1'!E1477</f>
        <v>АК-67-000252</v>
      </c>
      <c r="B1477" s="7" t="str">
        <f>'Table 1'!E1477</f>
        <v>АК-67-000252</v>
      </c>
      <c r="C1477" s="7" t="str">
        <f>'Table 1'!C1477</f>
        <v>ЛЫКОШЕВ ИГОРЬ
ВИТАЛЬЕВИЧ</v>
      </c>
    </row>
    <row r="1478">
      <c r="A1478" s="7" t="str">
        <f>'Table 1'!E1478</f>
        <v>АК-67-000419</v>
      </c>
      <c r="B1478" s="7" t="str">
        <f>'Table 1'!E1478</f>
        <v>АК-67-000419</v>
      </c>
      <c r="C1478" s="7" t="str">
        <f>'Table 1'!C1478</f>
        <v>МКТХУ
АДМИНИСТРАЦИИ ГОРОДА СМОЛЕНСКА</v>
      </c>
    </row>
    <row r="1479">
      <c r="A1479" s="7" t="str">
        <f>'Table 1'!E1479</f>
        <v>ACC-67-000015</v>
      </c>
      <c r="B1479" s="7" t="str">
        <f>'Table 1'!E1479</f>
        <v>ACC-67-000015</v>
      </c>
      <c r="C1479" s="7" t="str">
        <f>'Table 1'!C1479</f>
        <v>Никуленков Евгений
Гаврилович</v>
      </c>
    </row>
    <row r="1480">
      <c r="A1480" s="7" t="str">
        <f>'Table 1'!E1480</f>
        <v>АН-67-000369</v>
      </c>
      <c r="B1480" s="7" t="str">
        <f>'Table 1'!E1480</f>
        <v>АН-67-000369</v>
      </c>
      <c r="C1480" s="7" t="str">
        <f>'Table 1'!C1480</f>
        <v>АНО "САНАТОРИЙ
"КРАСНЫЙ БОР"</v>
      </c>
    </row>
    <row r="1481">
      <c r="A1481" s="7" t="str">
        <f>'Table 1'!E1481</f>
        <v>АК-67-000330</v>
      </c>
      <c r="B1481" s="7" t="str">
        <f>'Table 1'!E1481</f>
        <v>АК-67-000330</v>
      </c>
      <c r="C1481" s="7" t="str">
        <f>'Table 1'!C1481</f>
        <v>МАРКЕЛОВ ВИКТОР
ИВАНОВИЧ</v>
      </c>
    </row>
    <row r="1482">
      <c r="A1482" s="7" t="str">
        <f>'Table 1'!E1482</f>
        <v>АК-67-000268</v>
      </c>
      <c r="B1482" s="7" t="str">
        <f>'Table 1'!E1482</f>
        <v>АК-67-000268</v>
      </c>
      <c r="C1482" s="7" t="str">
        <f>'Table 1'!C1482</f>
        <v>СЛИВИНСКИЙ СЕРГЕЙ
АЛЕКСАНДРОВИЧ</v>
      </c>
    </row>
    <row r="1483">
      <c r="A1483" s="7" t="str">
        <f>'Table 1'!E1483</f>
        <v>ACC-67-000044</v>
      </c>
      <c r="B1483" s="7" t="str">
        <f>'Table 1'!E1483</f>
        <v>ACC-67-000044</v>
      </c>
      <c r="C1483" s="7" t="str">
        <f>'Table 1'!C1483</f>
        <v>ХУЛЕРОВ АЛЕКСАНДР
АЛЕКСАНДРОВИЧ</v>
      </c>
    </row>
    <row r="1484">
      <c r="A1484" s="7" t="str">
        <f>'Table 1'!E1484</f>
        <v>АК-67-000423</v>
      </c>
      <c r="B1484" s="7" t="str">
        <f>'Table 1'!E1484</f>
        <v>АК-67-000423</v>
      </c>
      <c r="C1484" s="7" t="str">
        <f>'Table 1'!C1484</f>
        <v>КАПЕРУСОВ НИКОЛАЙ
НИКОЛАЕВИЧ</v>
      </c>
    </row>
    <row r="1485">
      <c r="A1485" s="7" t="str">
        <f>'Table 1'!E1485</f>
        <v>АК-67-000386</v>
      </c>
      <c r="B1485" s="7" t="str">
        <f>'Table 1'!E1485</f>
        <v>АК-67-000386</v>
      </c>
      <c r="C1485" s="7" t="str">
        <f>'Table 1'!C1485</f>
        <v>Блинов Александр
Сергеевич</v>
      </c>
    </row>
    <row r="1486">
      <c r="A1486" s="7" t="str">
        <f>'Table 1'!E1486</f>
        <v>ACC-67-000045</v>
      </c>
      <c r="B1486" s="7" t="str">
        <f>'Table 1'!E1486</f>
        <v>ACC-67-000045</v>
      </c>
      <c r="C1486" s="7" t="str">
        <f>'Table 1'!C1486</f>
        <v>ООО "ВЕТЕРАН-АВТО"</v>
      </c>
    </row>
    <row r="1487">
      <c r="A1487" s="7" t="str">
        <f>'Table 1'!E1487</f>
        <v>АН-67-000372</v>
      </c>
      <c r="B1487" s="7" t="str">
        <f>'Table 1'!E1487</f>
        <v>АН-67-000372</v>
      </c>
      <c r="C1487" s="7" t="str">
        <f>'Table 1'!C1487</f>
        <v>ООО "ИЗ ДСП"</v>
      </c>
    </row>
    <row r="1488">
      <c r="A1488" s="7" t="str">
        <f>'Table 1'!E1488</f>
        <v>АК-67-000123</v>
      </c>
      <c r="B1488" s="7" t="str">
        <f>'Table 1'!E1488</f>
        <v>АК-67-000123</v>
      </c>
      <c r="C1488" s="7" t="str">
        <f>'Table 1'!C1488</f>
        <v>ГОРЕЛОВА  ЕЛЕНА
АНАТОЛЬЕВНА</v>
      </c>
    </row>
    <row r="1489">
      <c r="A1489" s="7" t="str">
        <f>'Table 1'!E1489</f>
        <v>ACC-67-000046</v>
      </c>
      <c r="B1489" s="7" t="str">
        <f>'Table 1'!E1489</f>
        <v>ACC-67-000046</v>
      </c>
      <c r="C1489" s="7" t="str">
        <f>'Table 1'!C1489</f>
        <v>ЛУКАНЧЕНКОВА ОЛЬГА
ЮРЬЕВНА</v>
      </c>
    </row>
    <row r="1490">
      <c r="A1490" s="7" t="str">
        <f>'Table 1'!E1490</f>
        <v>АК-67-000065</v>
      </c>
      <c r="B1490" s="7" t="str">
        <f>'Table 1'!E1490</f>
        <v>АК-67-000065</v>
      </c>
      <c r="C1490" s="7" t="str">
        <f>'Table 1'!C1490</f>
        <v>КАЧАЛОВ АЛЕКСАНДР
АЛЕКСЕЕВИЧ</v>
      </c>
    </row>
    <row r="1491">
      <c r="A1491" s="7" t="str">
        <f>'Table 1'!E1491</f>
        <v>АК-67-000075</v>
      </c>
      <c r="B1491" s="7" t="str">
        <f>'Table 1'!E1491</f>
        <v>АК-67-000075</v>
      </c>
      <c r="C1491" s="7" t="str">
        <f>'Table 1'!C1491</f>
        <v>ООО "МАКС"</v>
      </c>
    </row>
    <row r="1492">
      <c r="A1492" s="7" t="str">
        <f>'Table 1'!E1492</f>
        <v>АК-67-000313</v>
      </c>
      <c r="B1492" s="7" t="str">
        <f>'Table 1'!E1492</f>
        <v>АК-67-000313</v>
      </c>
      <c r="C1492" s="7" t="str">
        <f>'Table 1'!C1492</f>
        <v>КАДРОВ АНДРЕЙ
ВЛАДИМИРОВИЧ</v>
      </c>
    </row>
    <row r="1493">
      <c r="A1493" s="7" t="str">
        <f>'Table 1'!E1493</f>
        <v>ACC-67-000048</v>
      </c>
      <c r="B1493" s="7" t="str">
        <f>'Table 1'!E1493</f>
        <v>ACC-67-000048</v>
      </c>
      <c r="C1493" s="7" t="str">
        <f>'Table 1'!C1493</f>
        <v>Кондратьев Роман
Сергеевич</v>
      </c>
    </row>
    <row r="1494">
      <c r="A1494" s="7" t="str">
        <f>'Table 1'!E1494</f>
        <v>ACC-67-000048</v>
      </c>
      <c r="B1494" s="7" t="str">
        <f>'Table 1'!E1494</f>
        <v>ACC-67-000048</v>
      </c>
      <c r="C1494" s="7" t="str">
        <f>'Table 1'!C1494</f>
        <v>Кондратьев Роман
Сергеевич</v>
      </c>
    </row>
    <row r="1495">
      <c r="A1495" s="7" t="str">
        <f>'Table 1'!E1495</f>
        <v>АН-67-000181</v>
      </c>
      <c r="B1495" s="7" t="str">
        <f>'Table 1'!E1495</f>
        <v>АН-67-000181</v>
      </c>
      <c r="C1495" s="7" t="str">
        <f>'Table 1'!C1495</f>
        <v>ПАО "НК "Роснефть " - Смоленскнефтепродукт"</v>
      </c>
    </row>
    <row r="1496">
      <c r="A1496" s="7" t="str">
        <f>'Table 1'!E1496</f>
        <v>АК-67-000227</v>
      </c>
      <c r="B1496" s="7" t="str">
        <f>'Table 1'!E1496</f>
        <v>АК-67-000227</v>
      </c>
      <c r="C1496" s="7" t="str">
        <f>'Table 1'!C1496</f>
        <v>ООО "ОМНИБУС"</v>
      </c>
    </row>
    <row r="1497">
      <c r="A1497" s="7" t="str">
        <f>'Table 1'!E1497</f>
        <v>АК-67-000280</v>
      </c>
      <c r="B1497" s="7" t="str">
        <f>'Table 1'!E1497</f>
        <v>АК-67-000280</v>
      </c>
      <c r="C1497" s="7" t="str">
        <f>'Table 1'!C1497</f>
        <v>МУП "АВТОКОЛОННА-
1308"</v>
      </c>
    </row>
    <row r="1498">
      <c r="A1498" s="7" t="str">
        <f>'Table 1'!E1498</f>
        <v>ACC-67-000003</v>
      </c>
      <c r="B1498" s="7" t="str">
        <f>'Table 1'!E1498</f>
        <v>ACC-67-000003</v>
      </c>
      <c r="C1498" s="7" t="str">
        <f>'Table 1'!C1498</f>
        <v>Густов Максим
Викторович</v>
      </c>
    </row>
    <row r="1499">
      <c r="A1499" s="7" t="str">
        <f>'Table 1'!E1499</f>
        <v>ACC-67-000018</v>
      </c>
      <c r="B1499" s="7" t="str">
        <f>'Table 1'!E1499</f>
        <v>ACC-67-000018</v>
      </c>
      <c r="C1499" s="7" t="str">
        <f>'Table 1'!C1499</f>
        <v>ДЕДКОВА ЛЮБОВЬ
НИКОЛАЕВНА</v>
      </c>
    </row>
    <row r="1500">
      <c r="A1500" s="7" t="str">
        <f>'Table 1'!E1500</f>
        <v>АН-67-000176</v>
      </c>
      <c r="B1500" s="7" t="str">
        <f>'Table 1'!E1500</f>
        <v>АН-67-000176</v>
      </c>
      <c r="C1500" s="7" t="str">
        <f>'Table 1'!C1500</f>
        <v>Лятун Александр
Евгеньевич</v>
      </c>
    </row>
    <row r="1501">
      <c r="A1501" s="7" t="str">
        <f>'Table 1'!E1501</f>
        <v>АК-67-000377</v>
      </c>
      <c r="B1501" s="7" t="str">
        <f>'Table 1'!E1501</f>
        <v>АК-67-000377</v>
      </c>
      <c r="C1501" s="7" t="str">
        <f>'Table 1'!C1501</f>
        <v>Цветков Алексей
Викторович</v>
      </c>
    </row>
    <row r="1502">
      <c r="A1502" s="7" t="str">
        <f>'Table 1'!E1502</f>
        <v>АК-67-000065</v>
      </c>
      <c r="B1502" s="7" t="str">
        <f>'Table 1'!E1502</f>
        <v>АК-67-000065</v>
      </c>
      <c r="C1502" s="7" t="str">
        <f>'Table 1'!C1502</f>
        <v>КАЧАЛОВ АЛЕКСАНДР
АЛЕКСЕЕВИЧ</v>
      </c>
    </row>
    <row r="1503">
      <c r="A1503" s="7" t="str">
        <f>'Table 1'!E1503</f>
        <v>Номер лицензии</v>
      </c>
      <c r="B1503" s="7" t="str">
        <f>'Table 1'!E1503</f>
        <v>Номер лицензии</v>
      </c>
      <c r="C1503" s="7" t="str">
        <f>'Table 1'!C1503</f>
        <v>Лицензиат</v>
      </c>
    </row>
    <row r="1504">
      <c r="A1504" s="7" t="str">
        <f>'Table 1'!E1504</f>
        <v>АН-67-000164</v>
      </c>
      <c r="B1504" s="7" t="str">
        <f>'Table 1'!E1504</f>
        <v>АН-67-000164</v>
      </c>
      <c r="C1504" s="7" t="str">
        <f>'Table 1'!C1504</f>
        <v>МБОУ Шуйская ОШ Вяземского района
Смоленской области</v>
      </c>
    </row>
    <row r="1505">
      <c r="A1505" s="7" t="str">
        <f>'Table 1'!E1505</f>
        <v>АК-67-000064</v>
      </c>
      <c r="B1505" s="7" t="str">
        <f>'Table 1'!E1505</f>
        <v>АК-67-000064</v>
      </c>
      <c r="C1505" s="7" t="str">
        <f>'Table 1'!C1505</f>
        <v>БЕЛОКУРОВ ИГОРЬ
МИХАЙЛОВИЧ</v>
      </c>
    </row>
    <row r="1506">
      <c r="A1506" s="7" t="str">
        <f>'Table 1'!E1506</f>
        <v>ACC-67-000048</v>
      </c>
      <c r="B1506" s="7" t="str">
        <f>'Table 1'!E1506</f>
        <v>ACC-67-000048</v>
      </c>
      <c r="C1506" s="7" t="str">
        <f>'Table 1'!C1506</f>
        <v>Кондратьев Роман
Сергеевич</v>
      </c>
    </row>
    <row r="1507">
      <c r="A1507" s="7" t="str">
        <f>'Table 1'!E1507</f>
        <v>ACC-67-000048</v>
      </c>
      <c r="B1507" s="7" t="str">
        <f>'Table 1'!E1507</f>
        <v>ACC-67-000048</v>
      </c>
      <c r="C1507" s="7" t="str">
        <f>'Table 1'!C1507</f>
        <v>Кондратьев Роман
Сергеевич</v>
      </c>
    </row>
    <row r="1508">
      <c r="A1508" s="7" t="str">
        <f>'Table 1'!E1508</f>
        <v>АК-67-000064</v>
      </c>
      <c r="B1508" s="7" t="str">
        <f>'Table 1'!E1508</f>
        <v>АК-67-000064</v>
      </c>
      <c r="C1508" s="7" t="str">
        <f>'Table 1'!C1508</f>
        <v>БЕЛОКУРОВ ИГОРЬ
МИХАЙЛОВИЧ</v>
      </c>
    </row>
    <row r="1509">
      <c r="A1509" s="7" t="str">
        <f>'Table 1'!E1509</f>
        <v>ACC-67-000037</v>
      </c>
      <c r="B1509" s="7" t="str">
        <f>'Table 1'!E1509</f>
        <v>ACC-67-000037</v>
      </c>
      <c r="C1509" s="7" t="str">
        <f>'Table 1'!C1509</f>
        <v>ЧИБИСОВ ВАЛЕНТИН
ВАЛЕНТИНОВИЧ</v>
      </c>
    </row>
    <row r="1510">
      <c r="A1510" s="7" t="str">
        <f>'Table 1'!E1510</f>
        <v>АК-67-000268</v>
      </c>
      <c r="B1510" s="7" t="str">
        <f>'Table 1'!E1510</f>
        <v>АК-67-000268</v>
      </c>
      <c r="C1510" s="7" t="str">
        <f>'Table 1'!C1510</f>
        <v>СЛИВИНСКИЙ СЕРГЕЙ
АЛЕКСАНДРОВИЧ</v>
      </c>
    </row>
    <row r="1511">
      <c r="A1511" s="7" t="str">
        <f>'Table 1'!E1511</f>
        <v>АН-67-000425</v>
      </c>
      <c r="B1511" s="7" t="str">
        <f>'Table 1'!E1511</f>
        <v>АН-67-000425</v>
      </c>
      <c r="C1511" s="7" t="str">
        <f>'Table 1'!C1511</f>
        <v>СОГБУ
"Смоленскавтодор"</v>
      </c>
    </row>
    <row r="1512">
      <c r="A1512" s="7" t="str">
        <f>'Table 1'!E1512</f>
        <v>АН-67-000222</v>
      </c>
      <c r="B1512" s="7" t="str">
        <f>'Table 1'!E1512</f>
        <v>АН-67-000222</v>
      </c>
      <c r="C1512" s="7" t="str">
        <f>'Table 1'!C1512</f>
        <v>МБОУ "ВСХОДСКАЯ СШ"</v>
      </c>
    </row>
    <row r="1513">
      <c r="A1513" s="7" t="str">
        <f>'Table 1'!E1513</f>
        <v>АК-67-000270</v>
      </c>
      <c r="B1513" s="7" t="str">
        <f>'Table 1'!E1513</f>
        <v>АК-67-000270</v>
      </c>
      <c r="C1513" s="7" t="str">
        <f>'Table 1'!C1513</f>
        <v>ООО
"ТРАНСПОРТСЕРВИС"</v>
      </c>
    </row>
    <row r="1514">
      <c r="A1514" s="7" t="str">
        <f>'Table 1'!E1514</f>
        <v>АК-67-000290</v>
      </c>
      <c r="B1514" s="7" t="str">
        <f>'Table 1'!E1514</f>
        <v>АК-67-000290</v>
      </c>
      <c r="C1514" s="7" t="str">
        <f>'Table 1'!C1514</f>
        <v>СИМАКОВ НИКОЛАЙ
ЮРЬЕВИЧ</v>
      </c>
    </row>
    <row r="1515">
      <c r="A1515" s="7" t="str">
        <f>'Table 1'!E1515</f>
        <v>АН-67-000440</v>
      </c>
      <c r="B1515" s="7" t="str">
        <f>'Table 1'!E1515</f>
        <v>АН-67-000440</v>
      </c>
      <c r="C1515" s="7" t="str">
        <f>'Table 1'!C1515</f>
        <v>СОГБОУ "САФОНОВСКИЙ ДЕТСКИЙ ДОМ-ШКОЛА"</v>
      </c>
    </row>
    <row r="1516">
      <c r="A1516" s="7" t="str">
        <f>'Table 1'!E1516</f>
        <v>АК-67-000405</v>
      </c>
      <c r="B1516" s="7" t="str">
        <f>'Table 1'!E1516</f>
        <v>АК-67-000405</v>
      </c>
      <c r="C1516" s="7" t="str">
        <f>'Table 1'!C1516</f>
        <v>АО "ТАКСО-СЕРВИС"</v>
      </c>
    </row>
    <row r="1517">
      <c r="A1517" s="7" t="str">
        <f>'Table 1'!E1517</f>
        <v>АН-67-000307</v>
      </c>
      <c r="B1517" s="7" t="str">
        <f>'Table 1'!E1517</f>
        <v>АН-67-000307</v>
      </c>
      <c r="C1517" s="7" t="str">
        <f>'Table 1'!C1517</f>
        <v>ООО "Ропат"</v>
      </c>
    </row>
    <row r="1518">
      <c r="A1518" s="7" t="str">
        <f>'Table 1'!E1518</f>
        <v>АК-67-000252</v>
      </c>
      <c r="B1518" s="7" t="str">
        <f>'Table 1'!E1518</f>
        <v>АК-67-000252</v>
      </c>
      <c r="C1518" s="7" t="str">
        <f>'Table 1'!C1518</f>
        <v>ЛЫКОШЕВ ИГОРЬ
ВИТАЛЬЕВИЧ</v>
      </c>
    </row>
    <row r="1519">
      <c r="A1519" s="7" t="str">
        <f>'Table 1'!E1519</f>
        <v>ACC-67-000048</v>
      </c>
      <c r="B1519" s="7" t="str">
        <f>'Table 1'!E1519</f>
        <v>ACC-67-000048</v>
      </c>
      <c r="C1519" s="7" t="str">
        <f>'Table 1'!C1519</f>
        <v>Кондратьев Роман
Сергеевич</v>
      </c>
    </row>
    <row r="1520">
      <c r="A1520" s="7" t="str">
        <f>'Table 1'!E1520</f>
        <v>ACC-67-000048</v>
      </c>
      <c r="B1520" s="7" t="str">
        <f>'Table 1'!E1520</f>
        <v>ACC-67-000048</v>
      </c>
      <c r="C1520" s="7" t="str">
        <f>'Table 1'!C1520</f>
        <v>Кондратьев Роман
Сергеевич</v>
      </c>
    </row>
    <row r="1521">
      <c r="A1521" s="7" t="str">
        <f>'Table 1'!E1521</f>
        <v>АК-67-000280</v>
      </c>
      <c r="B1521" s="7" t="str">
        <f>'Table 1'!E1521</f>
        <v>АК-67-000280</v>
      </c>
      <c r="C1521" s="7" t="str">
        <f>'Table 1'!C1521</f>
        <v>МУП "АВТОКОЛОННА-
1308"</v>
      </c>
    </row>
    <row r="1522">
      <c r="A1522" s="7" t="str">
        <f>'Table 1'!E1522</f>
        <v>АН-67-000408</v>
      </c>
      <c r="B1522" s="7" t="str">
        <f>'Table 1'!E1522</f>
        <v>АН-67-000408</v>
      </c>
      <c r="C1522" s="7" t="str">
        <f>'Table 1'!C1522</f>
        <v>ООО "КОЗИНСКИЙ ТЕПЛИЧНЫЙ
КОМБИНАТ"</v>
      </c>
    </row>
    <row r="1523">
      <c r="A1523" s="7" t="str">
        <f>'Table 1'!E1523</f>
        <v>ACC-67-000043</v>
      </c>
      <c r="B1523" s="7" t="str">
        <f>'Table 1'!E1523</f>
        <v>ACC-67-000043</v>
      </c>
      <c r="C1523" s="7" t="str">
        <f>'Table 1'!C1523</f>
        <v>МБОУ ХИСЛАВИЧСКАЯ
СШ</v>
      </c>
    </row>
    <row r="1524">
      <c r="A1524" s="7" t="str">
        <f>'Table 1'!E1524</f>
        <v>АН-67-000224</v>
      </c>
      <c r="B1524" s="7" t="str">
        <f>'Table 1'!E1524</f>
        <v>АН-67-000224</v>
      </c>
      <c r="C1524" s="7" t="str">
        <f>'Table 1'!C1524</f>
        <v>МБОУ ВЕРХОВСКАЯ
ОСНОВНАЯ ШКОЛА</v>
      </c>
    </row>
    <row r="1525">
      <c r="A1525" s="7" t="str">
        <f>'Table 1'!E1525</f>
        <v>АН-67-000261</v>
      </c>
      <c r="B1525" s="7" t="str">
        <f>'Table 1'!E1525</f>
        <v>АН-67-000261</v>
      </c>
      <c r="C1525" s="7" t="str">
        <f>'Table 1'!C1525</f>
        <v>ООО «Санаторий- профилакторий
«Кристалл»</v>
      </c>
    </row>
    <row r="1526">
      <c r="A1526" s="7" t="str">
        <f>'Table 1'!E1526</f>
        <v>АН-67-000114</v>
      </c>
      <c r="B1526" s="7" t="str">
        <f>'Table 1'!E1526</f>
        <v>АН-67-000114</v>
      </c>
      <c r="C1526" s="7" t="str">
        <f>'Table 1'!C1526</f>
        <v>МКОУ ЕЛМАНОВСКАЯ
ОШ</v>
      </c>
    </row>
    <row r="1527">
      <c r="A1527" s="7" t="str">
        <f>'Table 1'!E1527</f>
        <v>АН-67-000365</v>
      </c>
      <c r="B1527" s="7" t="str">
        <f>'Table 1'!E1527</f>
        <v>АН-67-000365</v>
      </c>
      <c r="C1527" s="7" t="str">
        <f>'Table 1'!C1527</f>
        <v>МБУ "ЗЕЛЕНСТРОЙ"</v>
      </c>
    </row>
    <row r="1528">
      <c r="A1528" s="7" t="str">
        <f>'Table 1'!E1528</f>
        <v>АН-67-000133</v>
      </c>
      <c r="B1528" s="7" t="str">
        <f>'Table 1'!E1528</f>
        <v>АН-67-000133</v>
      </c>
      <c r="C1528" s="7" t="str">
        <f>'Table 1'!C1528</f>
        <v>МБОУ ПЕЧЕРСКАЯ СШ</v>
      </c>
    </row>
    <row r="1529">
      <c r="A1529" s="7" t="str">
        <f>'Table 1'!E1529</f>
        <v>АК-67-000094</v>
      </c>
      <c r="B1529" s="7" t="str">
        <f>'Table 1'!E1529</f>
        <v>АК-67-000094</v>
      </c>
      <c r="C1529" s="7" t="str">
        <f>'Table 1'!C1529</f>
        <v>ЗАО "АВТОТРАНС"</v>
      </c>
    </row>
    <row r="1530">
      <c r="A1530" s="7" t="str">
        <f>'Table 1'!E1530</f>
        <v>АК-67-000300</v>
      </c>
      <c r="B1530" s="7" t="str">
        <f>'Table 1'!E1530</f>
        <v>АК-67-000300</v>
      </c>
      <c r="C1530" s="7" t="str">
        <f>'Table 1'!C1530</f>
        <v>ФЕОКТИСТОВ ВИТАЛИЙ ВЯЧЕСЛАВОВИЧ</v>
      </c>
    </row>
    <row r="1531">
      <c r="A1531" s="7" t="str">
        <f>'Table 1'!E1531</f>
        <v>ACC-67-000048</v>
      </c>
      <c r="B1531" s="7" t="str">
        <f>'Table 1'!E1531</f>
        <v>ACC-67-000048</v>
      </c>
      <c r="C1531" s="7" t="str">
        <f>'Table 1'!C1531</f>
        <v>Кондратьев Роман
Сергеевич</v>
      </c>
    </row>
    <row r="1532">
      <c r="A1532" s="7" t="str">
        <f>'Table 1'!E1532</f>
        <v>ACC-67-000048</v>
      </c>
      <c r="B1532" s="7" t="str">
        <f>'Table 1'!E1532</f>
        <v>ACC-67-000048</v>
      </c>
      <c r="C1532" s="7" t="str">
        <f>'Table 1'!C1532</f>
        <v>Кондратьев Роман
Сергеевич</v>
      </c>
    </row>
    <row r="1533">
      <c r="A1533" s="7" t="str">
        <f>'Table 1'!E1533</f>
        <v>АН-67-000364</v>
      </c>
      <c r="B1533" s="7" t="str">
        <f>'Table 1'!E1533</f>
        <v>АН-67-000364</v>
      </c>
      <c r="C1533" s="7" t="str">
        <f>'Table 1'!C1533</f>
        <v>ФГБУЗ МСЧ № 135 ФМБА
РОССИИ</v>
      </c>
    </row>
    <row r="1534">
      <c r="A1534" s="7" t="str">
        <f>'Table 1'!E1534</f>
        <v>Номер лицензии</v>
      </c>
      <c r="B1534" s="7" t="str">
        <f>'Table 1'!E1534</f>
        <v>Номер лицензии</v>
      </c>
      <c r="C1534" s="7" t="str">
        <f>'Table 1'!C1534</f>
        <v>Лицензиат</v>
      </c>
    </row>
    <row r="1535">
      <c r="A1535" s="7" t="str">
        <f>'Table 1'!E1535</f>
        <v>ACC-67-000019</v>
      </c>
      <c r="B1535" s="7" t="str">
        <f>'Table 1'!E1535</f>
        <v>ACC-67-000019</v>
      </c>
      <c r="C1535" s="7" t="str">
        <f>'Table 1'!C1535</f>
        <v>ПК "ДУХОВЩИНСКОЕ
АВТОПРЕДПРИЯТИЕ"</v>
      </c>
    </row>
    <row r="1536">
      <c r="A1536" s="7" t="str">
        <f>'Table 1'!E1536</f>
        <v>ACC-67-000048</v>
      </c>
      <c r="B1536" s="7" t="str">
        <f>'Table 1'!E1536</f>
        <v>ACC-67-000048</v>
      </c>
      <c r="C1536" s="7" t="str">
        <f>'Table 1'!C1536</f>
        <v>Кондратьев Роман
Сергеевич</v>
      </c>
    </row>
    <row r="1537">
      <c r="A1537" s="7" t="str">
        <f>'Table 1'!E1537</f>
        <v>ACC-67-000048</v>
      </c>
      <c r="B1537" s="7" t="str">
        <f>'Table 1'!E1537</f>
        <v>ACC-67-000048</v>
      </c>
      <c r="C1537" s="7" t="str">
        <f>'Table 1'!C1537</f>
        <v>Кондратьев Роман
Сергеевич</v>
      </c>
    </row>
    <row r="1538">
      <c r="A1538" s="7" t="str">
        <f>'Table 1'!E1538</f>
        <v>АК-67-000155</v>
      </c>
      <c r="B1538" s="7" t="str">
        <f>'Table 1'!E1538</f>
        <v>АК-67-000155</v>
      </c>
      <c r="C1538" s="7" t="str">
        <f>'Table 1'!C1538</f>
        <v>ООО "АВТОБЛЮЗ"</v>
      </c>
    </row>
    <row r="1539">
      <c r="A1539" s="7" t="str">
        <f>'Table 1'!E1539</f>
        <v>АН-67-000078</v>
      </c>
      <c r="B1539" s="7" t="str">
        <f>'Table 1'!E1539</f>
        <v>АН-67-000078</v>
      </c>
      <c r="C1539" s="7" t="str">
        <f>'Table 1'!C1539</f>
        <v>МБУДО "ЦРТДиЮ"</v>
      </c>
    </row>
    <row r="1540">
      <c r="A1540" s="7" t="str">
        <f>'Table 1'!E1540</f>
        <v>ACC-67-000018</v>
      </c>
      <c r="B1540" s="7" t="str">
        <f>'Table 1'!E1540</f>
        <v>ACC-67-000018</v>
      </c>
      <c r="C1540" s="7" t="str">
        <f>'Table 1'!C1540</f>
        <v>ДЕДКОВА ЛЮБОВЬ
НИКОЛАЕВНА</v>
      </c>
    </row>
    <row r="1541">
      <c r="A1541" s="7" t="str">
        <f>'Table 1'!E1541</f>
        <v>ACC-67-000009</v>
      </c>
      <c r="B1541" s="7" t="str">
        <f>'Table 1'!E1541</f>
        <v>ACC-67-000009</v>
      </c>
      <c r="C1541" s="7" t="str">
        <f>'Table 1'!C1541</f>
        <v>Чунин Константин
Геннадиевич</v>
      </c>
    </row>
    <row r="1542">
      <c r="A1542" s="7" t="str">
        <f>'Table 1'!E1542</f>
        <v>ACC-67-000009</v>
      </c>
      <c r="B1542" s="7" t="str">
        <f>'Table 1'!E1542</f>
        <v>ACC-67-000009</v>
      </c>
      <c r="C1542" s="7" t="str">
        <f>'Table 1'!C1542</f>
        <v>Чунин Константин
Геннадиевич</v>
      </c>
    </row>
    <row r="1543">
      <c r="A1543" s="7" t="str">
        <f>'Table 1'!E1543</f>
        <v>ACC-67-000007</v>
      </c>
      <c r="B1543" s="7" t="str">
        <f>'Table 1'!E1543</f>
        <v>ACC-67-000007</v>
      </c>
      <c r="C1543" s="7" t="str">
        <f>'Table 1'!C1543</f>
        <v>ПАО
"СМОЛОБЛПАССАЖИРТР АНС"</v>
      </c>
    </row>
    <row r="1544">
      <c r="A1544" s="7" t="str">
        <f>'Table 1'!E1544</f>
        <v>АН-67-000363</v>
      </c>
      <c r="B1544" s="7" t="str">
        <f>'Table 1'!E1544</f>
        <v>АН-67-000363</v>
      </c>
      <c r="C1544" s="7" t="str">
        <f>'Table 1'!C1544</f>
        <v>СОГБОУ "ДЕМИДОВСКАЯ ШКОЛА-ИНТЕРНАТ"</v>
      </c>
    </row>
    <row r="1545">
      <c r="A1545" s="7" t="str">
        <f>'Table 1'!E1545</f>
        <v>АК-67-000281</v>
      </c>
      <c r="B1545" s="7" t="str">
        <f>'Table 1'!E1545</f>
        <v>АК-67-000281</v>
      </c>
      <c r="C1545" s="7" t="str">
        <f>'Table 1'!C1545</f>
        <v>ПАО "ДОРОГОБУЖ"</v>
      </c>
    </row>
    <row r="1546">
      <c r="A1546" s="7" t="str">
        <f>'Table 1'!E1546</f>
        <v>АН-67-000425</v>
      </c>
      <c r="B1546" s="7" t="str">
        <f>'Table 1'!E1546</f>
        <v>АН-67-000425</v>
      </c>
      <c r="C1546" s="7" t="str">
        <f>'Table 1'!C1546</f>
        <v>СОГБУ
"Смоленскавтодор"</v>
      </c>
    </row>
    <row r="1547">
      <c r="A1547" s="7" t="str">
        <f>'Table 1'!E1547</f>
        <v>АН-67-000215</v>
      </c>
      <c r="B1547" s="7" t="str">
        <f>'Table 1'!E1547</f>
        <v>АН-67-000215</v>
      </c>
      <c r="C1547" s="7" t="str">
        <f>'Table 1'!C1547</f>
        <v>МБОУ "СРЕДНЯЯ ШКОЛА
№3"</v>
      </c>
    </row>
    <row r="1548">
      <c r="A1548" s="7" t="str">
        <f>'Table 1'!E1548</f>
        <v>ACC-67-000057</v>
      </c>
      <c r="B1548" s="7" t="str">
        <f>'Table 1'!E1548</f>
        <v>ACC-67-000057</v>
      </c>
      <c r="C1548" s="7" t="str">
        <f>'Table 1'!C1548</f>
        <v>МБОУ "Остерская
средняя школа"</v>
      </c>
    </row>
    <row r="1549">
      <c r="A1549" s="7" t="str">
        <f>'Table 1'!E1549</f>
        <v>АН-67-000320</v>
      </c>
      <c r="B1549" s="7" t="str">
        <f>'Table 1'!E1549</f>
        <v>АН-67-000320</v>
      </c>
      <c r="C1549" s="7" t="str">
        <f>'Table 1'!C1549</f>
        <v>СОГБУ СРЦН "ИСТОК"</v>
      </c>
    </row>
    <row r="1550">
      <c r="A1550" s="7" t="str">
        <f>'Table 1'!E1550</f>
        <v>АН-67-000295</v>
      </c>
      <c r="B1550" s="7" t="str">
        <f>'Table 1'!E1550</f>
        <v>АН-67-000295</v>
      </c>
      <c r="C1550" s="7" t="str">
        <f>'Table 1'!C1550</f>
        <v>СОГБОУ "Духовщинская школа-интернат для
обучающихся с ограниченными возможностями здоровья"</v>
      </c>
    </row>
    <row r="1551">
      <c r="A1551" s="7" t="str">
        <f>'Table 1'!E1551</f>
        <v>ACC-67-000045</v>
      </c>
      <c r="B1551" s="7" t="str">
        <f>'Table 1'!E1551</f>
        <v>ACC-67-000045</v>
      </c>
      <c r="C1551" s="7" t="str">
        <f>'Table 1'!C1551</f>
        <v>ООО "ВЕТЕРАН-АВТО"</v>
      </c>
    </row>
    <row r="1552">
      <c r="A1552" s="7" t="str">
        <f>'Table 1'!E1552</f>
        <v>АК-67-000281</v>
      </c>
      <c r="B1552" s="7" t="str">
        <f>'Table 1'!E1552</f>
        <v>АК-67-000281</v>
      </c>
      <c r="C1552" s="7" t="str">
        <f>'Table 1'!C1552</f>
        <v>ПАО "ДОРОГОБУЖ"</v>
      </c>
    </row>
    <row r="1553">
      <c r="A1553" s="7" t="str">
        <f>'Table 1'!E1553</f>
        <v>АК-67-000283</v>
      </c>
      <c r="B1553" s="7" t="str">
        <f>'Table 1'!E1553</f>
        <v>АК-67-000283</v>
      </c>
      <c r="C1553" s="7" t="str">
        <f>'Table 1'!C1553</f>
        <v>АНУФРИЕНКОВ СЕРГЕЙ
ВИКТОРОВИЧ</v>
      </c>
    </row>
    <row r="1554">
      <c r="A1554" s="7" t="str">
        <f>'Table 1'!E1554</f>
        <v>АК-67-000283</v>
      </c>
      <c r="B1554" s="7" t="str">
        <f>'Table 1'!E1554</f>
        <v>АК-67-000283</v>
      </c>
      <c r="C1554" s="7" t="str">
        <f>'Table 1'!C1554</f>
        <v>АНУФРИЕНКОВ СЕРГЕЙ
ВИКТОРОВИЧ</v>
      </c>
    </row>
    <row r="1555">
      <c r="A1555" s="7" t="str">
        <f>'Table 1'!E1555</f>
        <v>АК-67-000283</v>
      </c>
      <c r="B1555" s="7" t="str">
        <f>'Table 1'!E1555</f>
        <v>АК-67-000283</v>
      </c>
      <c r="C1555" s="7" t="str">
        <f>'Table 1'!C1555</f>
        <v>АНУФРИЕНКОВ СЕРГЕЙ
ВИКТОРОВИЧ</v>
      </c>
    </row>
    <row r="1556">
      <c r="A1556" s="7" t="str">
        <f>'Table 1'!E1556</f>
        <v>АН-67-000087</v>
      </c>
      <c r="B1556" s="7" t="str">
        <f>'Table 1'!E1556</f>
        <v>АН-67-000087</v>
      </c>
      <c r="C1556" s="7" t="str">
        <f>'Table 1'!C1556</f>
        <v>АО "ДКМ"</v>
      </c>
    </row>
    <row r="1557">
      <c r="A1557" s="7" t="str">
        <f>'Table 1'!E1557</f>
        <v>АК-67-000351</v>
      </c>
      <c r="B1557" s="7" t="str">
        <f>'Table 1'!E1557</f>
        <v>АК-67-000351</v>
      </c>
      <c r="C1557" s="7" t="str">
        <f>'Table 1'!C1557</f>
        <v>Черленяк Григорий
Михайлович</v>
      </c>
    </row>
    <row r="1558">
      <c r="A1558" s="7" t="str">
        <f>'Table 1'!E1558</f>
        <v>ACC-67-000017</v>
      </c>
      <c r="B1558" s="7" t="str">
        <f>'Table 1'!E1558</f>
        <v>ACC-67-000017</v>
      </c>
      <c r="C1558" s="7" t="str">
        <f>'Table 1'!C1558</f>
        <v>САКОВИЧ ЕЛЕНА
ЮРЬЕВНА</v>
      </c>
    </row>
    <row r="1559">
      <c r="A1559" s="7" t="str">
        <f>'Table 1'!E1559</f>
        <v>АК-67-000329</v>
      </c>
      <c r="B1559" s="7" t="str">
        <f>'Table 1'!E1559</f>
        <v>АК-67-000329</v>
      </c>
      <c r="C1559" s="7" t="str">
        <f>'Table 1'!C1559</f>
        <v>ШЕХОВА СВЕТЛАНА
ЕВГЕНЬЕВНА</v>
      </c>
    </row>
    <row r="1560">
      <c r="A1560" s="7" t="str">
        <f>'Table 1'!E1560</f>
        <v>АН-67-000181</v>
      </c>
      <c r="B1560" s="7" t="str">
        <f>'Table 1'!E1560</f>
        <v>АН-67-000181</v>
      </c>
      <c r="C1560" s="7" t="str">
        <f>'Table 1'!C1560</f>
        <v>ПАО "НК "Роснефть " - Смоленскнефтепродукт"</v>
      </c>
    </row>
    <row r="1561">
      <c r="A1561" s="7" t="str">
        <f>'Table 1'!E1561</f>
        <v>АК-67-000267</v>
      </c>
      <c r="B1561" s="7" t="str">
        <f>'Table 1'!E1561</f>
        <v>АК-67-000267</v>
      </c>
      <c r="C1561" s="7" t="str">
        <f>'Table 1'!C1561</f>
        <v>ООО "СОООПП"</v>
      </c>
    </row>
    <row r="1562">
      <c r="A1562" s="7" t="str">
        <f>'Table 1'!E1562</f>
        <v>АК-67-000377</v>
      </c>
      <c r="B1562" s="7" t="str">
        <f>'Table 1'!E1562</f>
        <v>АК-67-000377</v>
      </c>
      <c r="C1562" s="7" t="str">
        <f>'Table 1'!C1562</f>
        <v>Цветков Алексей
Викторович</v>
      </c>
    </row>
    <row r="1563">
      <c r="A1563" s="7" t="str">
        <f>'Table 1'!E1563</f>
        <v>ACC-67-000009</v>
      </c>
      <c r="B1563" s="7" t="str">
        <f>'Table 1'!E1563</f>
        <v>ACC-67-000009</v>
      </c>
      <c r="C1563" s="7" t="str">
        <f>'Table 1'!C1563</f>
        <v>Чунин Константин
Геннадиевич</v>
      </c>
    </row>
    <row r="1564">
      <c r="A1564" s="7" t="str">
        <f>'Table 1'!E1564</f>
        <v>Номер лицензии</v>
      </c>
      <c r="B1564" s="7" t="str">
        <f>'Table 1'!E1564</f>
        <v>Номер лицензии</v>
      </c>
      <c r="C1564" s="7" t="str">
        <f>'Table 1'!C1564</f>
        <v>Лицензиат</v>
      </c>
    </row>
    <row r="1565">
      <c r="A1565" s="7" t="str">
        <f>'Table 1'!E1565</f>
        <v>АК-67-000073</v>
      </c>
      <c r="B1565" s="7" t="str">
        <f>'Table 1'!E1565</f>
        <v>АК-67-000073</v>
      </c>
      <c r="C1565" s="7" t="str">
        <f>'Table 1'!C1565</f>
        <v>Павлов Алексей
Викторович</v>
      </c>
    </row>
    <row r="1566">
      <c r="A1566" s="7" t="str">
        <f>'Table 1'!E1566</f>
        <v>АК-67-000237</v>
      </c>
      <c r="B1566" s="7" t="str">
        <f>'Table 1'!E1566</f>
        <v>АК-67-000237</v>
      </c>
      <c r="C1566" s="7" t="str">
        <f>'Table 1'!C1566</f>
        <v>Максименков Евгений
Михайлович</v>
      </c>
    </row>
    <row r="1567">
      <c r="A1567" s="7" t="str">
        <f>'Table 1'!E1567</f>
        <v>АК-67-000303</v>
      </c>
      <c r="B1567" s="7" t="str">
        <f>'Table 1'!E1567</f>
        <v>АК-67-000303</v>
      </c>
      <c r="C1567" s="7" t="str">
        <f>'Table 1'!C1567</f>
        <v>БУЖЛАКОВ Дмитрий
Сергеевич</v>
      </c>
    </row>
    <row r="1568">
      <c r="A1568" s="7" t="str">
        <f>'Table 1'!E1568</f>
        <v>АК-67-000137</v>
      </c>
      <c r="B1568" s="7" t="str">
        <f>'Table 1'!E1568</f>
        <v>АК-67-000137</v>
      </c>
      <c r="C1568" s="7" t="str">
        <f>'Table 1'!C1568</f>
        <v>МП ПАТП</v>
      </c>
    </row>
    <row r="1569">
      <c r="A1569" s="7" t="str">
        <f>'Table 1'!E1569</f>
        <v>АН-67-000175</v>
      </c>
      <c r="B1569" s="7" t="str">
        <f>'Table 1'!E1569</f>
        <v>АН-67-000175</v>
      </c>
      <c r="C1569" s="7" t="str">
        <f>'Table 1'!C1569</f>
        <v>ООО РСФ "Омега"</v>
      </c>
    </row>
    <row r="1570">
      <c r="A1570" s="7" t="str">
        <f>'Table 1'!E1570</f>
        <v>ACC-67-000024</v>
      </c>
      <c r="B1570" s="7" t="str">
        <f>'Table 1'!E1570</f>
        <v>ACC-67-000024</v>
      </c>
      <c r="C1570" s="7" t="str">
        <f>'Table 1'!C1570</f>
        <v>ТЕСОВ ПЕТР ПЕТРОВИЧ</v>
      </c>
    </row>
    <row r="1571">
      <c r="A1571" s="7" t="str">
        <f>'Table 1'!E1571</f>
        <v>ACC-67-000048</v>
      </c>
      <c r="B1571" s="7" t="str">
        <f>'Table 1'!E1571</f>
        <v>ACC-67-000048</v>
      </c>
      <c r="C1571" s="7" t="str">
        <f>'Table 1'!C1571</f>
        <v>Кондратьев Роман
Сергеевич</v>
      </c>
    </row>
    <row r="1572">
      <c r="A1572" s="7" t="str">
        <f>'Table 1'!E1572</f>
        <v>ACC-67-000048</v>
      </c>
      <c r="B1572" s="7" t="str">
        <f>'Table 1'!E1572</f>
        <v>ACC-67-000048</v>
      </c>
      <c r="C1572" s="7" t="str">
        <f>'Table 1'!C1572</f>
        <v>Кондратьев Роман
Сергеевич</v>
      </c>
    </row>
    <row r="1573">
      <c r="A1573" s="7" t="str">
        <f>'Table 1'!E1573</f>
        <v>ACC-67-000052</v>
      </c>
      <c r="B1573" s="7" t="str">
        <f>'Table 1'!E1573</f>
        <v>ACC-67-000052</v>
      </c>
      <c r="C1573" s="7" t="str">
        <f>'Table 1'!C1573</f>
        <v>СУВОРОВ АЛЕКСАНДР
НИКОЛАЕВИЧ</v>
      </c>
    </row>
    <row r="1574">
      <c r="A1574" s="7" t="str">
        <f>'Table 1'!E1574</f>
        <v>АК-67-000396</v>
      </c>
      <c r="B1574" s="7" t="str">
        <f>'Table 1'!E1574</f>
        <v>АК-67-000396</v>
      </c>
      <c r="C1574" s="7" t="str">
        <f>'Table 1'!C1574</f>
        <v>Левдиков Сергей
Павлович</v>
      </c>
    </row>
    <row r="1575">
      <c r="A1575" s="7" t="str">
        <f>'Table 1'!E1575</f>
        <v>ACC-67-000016</v>
      </c>
      <c r="B1575" s="7" t="str">
        <f>'Table 1'!E1575</f>
        <v>ACC-67-000016</v>
      </c>
      <c r="C1575" s="7" t="str">
        <f>'Table 1'!C1575</f>
        <v>МБОУ "ЕРШИЧСКАЯ
СРЕДНЯЯ ШКОЛА"</v>
      </c>
    </row>
    <row r="1576">
      <c r="A1576" s="7" t="str">
        <f>'Table 1'!E1576</f>
        <v>АН-67-000221</v>
      </c>
      <c r="B1576" s="7" t="str">
        <f>'Table 1'!E1576</f>
        <v>АН-67-000221</v>
      </c>
      <c r="C1576" s="7" t="str">
        <f>'Table 1'!C1576</f>
        <v>МКОУ "НОВОДУГИНСКАЯ СШ"</v>
      </c>
    </row>
    <row r="1577">
      <c r="A1577" s="7" t="str">
        <f>'Table 1'!E1577</f>
        <v>ACC-67-000046</v>
      </c>
      <c r="B1577" s="7" t="str">
        <f>'Table 1'!E1577</f>
        <v>ACC-67-000046</v>
      </c>
      <c r="C1577" s="7" t="str">
        <f>'Table 1'!C1577</f>
        <v>ЛУКАНЧЕНКОВА ОЛЬГА
ЮРЬЕВНА</v>
      </c>
    </row>
    <row r="1578">
      <c r="A1578" s="7" t="str">
        <f>'Table 1'!E1578</f>
        <v>АН-67-000443</v>
      </c>
      <c r="B1578" s="7" t="str">
        <f>'Table 1'!E1578</f>
        <v>АН-67-000443</v>
      </c>
      <c r="C1578" s="7" t="str">
        <f>'Table 1'!C1578</f>
        <v>ООО "РОСЛАВЛЬМЯСО"</v>
      </c>
    </row>
    <row r="1579">
      <c r="A1579" s="7" t="str">
        <f>'Table 1'!E1579</f>
        <v>АН-67-000160</v>
      </c>
      <c r="B1579" s="7" t="str">
        <f>'Table 1'!E1579</f>
        <v>АН-67-000160</v>
      </c>
      <c r="C1579" s="7" t="str">
        <f>'Table 1'!C1579</f>
        <v>МБАУ АДМИНИСТРАЦИИ
МО "Рославльский район"</v>
      </c>
    </row>
    <row r="1580">
      <c r="A1580" s="7" t="str">
        <f>'Table 1'!E1580</f>
        <v>АН-67-000218</v>
      </c>
      <c r="B1580" s="7" t="str">
        <f>'Table 1'!E1580</f>
        <v>АН-67-000218</v>
      </c>
      <c r="C1580" s="7" t="str">
        <f>'Table 1'!C1580</f>
        <v>МБОУ "Средняя школа
№1"</v>
      </c>
    </row>
    <row r="1581">
      <c r="A1581" s="7" t="str">
        <f>'Table 1'!E1581</f>
        <v>АК-67-000065</v>
      </c>
      <c r="B1581" s="7" t="str">
        <f>'Table 1'!E1581</f>
        <v>АК-67-000065</v>
      </c>
      <c r="C1581" s="7" t="str">
        <f>'Table 1'!C1581</f>
        <v>КАЧАЛОВ АЛЕКСАНДР
АЛЕКСЕЕВИЧ</v>
      </c>
    </row>
    <row r="1582">
      <c r="A1582" s="7" t="str">
        <f>'Table 1'!E1582</f>
        <v>АК-67-000267</v>
      </c>
      <c r="B1582" s="7" t="str">
        <f>'Table 1'!E1582</f>
        <v>АК-67-000267</v>
      </c>
      <c r="C1582" s="7" t="str">
        <f>'Table 1'!C1582</f>
        <v>ООО "СОООПП"</v>
      </c>
    </row>
    <row r="1583">
      <c r="A1583" s="7" t="str">
        <f>'Table 1'!E1583</f>
        <v>АК-67-000251</v>
      </c>
      <c r="B1583" s="7" t="str">
        <f>'Table 1'!E1583</f>
        <v>АК-67-000251</v>
      </c>
      <c r="C1583" s="7" t="str">
        <f>'Table 1'!C1583</f>
        <v>ЛЁВКИН ВИТАЛИЙ
ВАЛЕНТИНОВИЧ</v>
      </c>
    </row>
    <row r="1584">
      <c r="A1584" s="7" t="str">
        <f>'Table 1'!E1584</f>
        <v>АК-67-000088</v>
      </c>
      <c r="B1584" s="7" t="str">
        <f>'Table 1'!E1584</f>
        <v>АК-67-000088</v>
      </c>
      <c r="C1584" s="7" t="str">
        <f>'Table 1'!C1584</f>
        <v>БОБКОВ ДМИТРИЙ
ВИКТОРОВИЧ</v>
      </c>
    </row>
    <row r="1585">
      <c r="A1585" s="7" t="str">
        <f>'Table 1'!E1585</f>
        <v>АК-67-000259</v>
      </c>
      <c r="B1585" s="7" t="str">
        <f>'Table 1'!E1585</f>
        <v>АК-67-000259</v>
      </c>
      <c r="C1585" s="7" t="str">
        <f>'Table 1'!C1585</f>
        <v>"МПАП"</v>
      </c>
    </row>
    <row r="1586">
      <c r="A1586" s="7" t="str">
        <f>'Table 1'!E1586</f>
        <v>ACC-67-000013</v>
      </c>
      <c r="B1586" s="7" t="str">
        <f>'Table 1'!E1586</f>
        <v>ACC-67-000013</v>
      </c>
      <c r="C1586" s="7" t="str">
        <f>'Table 1'!C1586</f>
        <v>МАТП</v>
      </c>
    </row>
    <row r="1587">
      <c r="A1587" s="7" t="str">
        <f>'Table 1'!E1587</f>
        <v>АН-67-000352</v>
      </c>
      <c r="B1587" s="7" t="str">
        <f>'Table 1'!E1587</f>
        <v>АН-67-000352</v>
      </c>
      <c r="C1587" s="7" t="str">
        <f>'Table 1'!C1587</f>
        <v/>
      </c>
    </row>
    <row r="1588">
      <c r="A1588" s="7" t="str">
        <f>'Table 1'!E1588</f>
        <v>ACC-67-000045</v>
      </c>
      <c r="B1588" s="7" t="str">
        <f>'Table 1'!E1588</f>
        <v>ACC-67-000045</v>
      </c>
      <c r="C1588" s="7" t="str">
        <f>'Table 1'!C1588</f>
        <v>ООО "ВЕТЕРАН-АВТО"</v>
      </c>
    </row>
    <row r="1589">
      <c r="A1589" s="7" t="str">
        <f>'Table 1'!E1589</f>
        <v>ACC-67-000025</v>
      </c>
      <c r="B1589" s="7" t="str">
        <f>'Table 1'!E1589</f>
        <v>ACC-67-000025</v>
      </c>
      <c r="C1589" s="7" t="str">
        <f>'Table 1'!C1589</f>
        <v>МБОУ "СРЕДНЯЯ ШКОЛА
№1" ГОРОДА ВЕЛИЖА</v>
      </c>
    </row>
    <row r="1590">
      <c r="A1590" s="7" t="str">
        <f>'Table 1'!E1590</f>
        <v>АН-67-000368</v>
      </c>
      <c r="B1590" s="7" t="str">
        <f>'Table 1'!E1590</f>
        <v>АН-67-000368</v>
      </c>
      <c r="C1590" s="7" t="str">
        <f>'Table 1'!C1590</f>
        <v>АО "ГЛАСС МАРКЕТ"</v>
      </c>
    </row>
    <row r="1591">
      <c r="A1591" s="7" t="str">
        <f>'Table 1'!E1591</f>
        <v>АН-67-000147</v>
      </c>
      <c r="B1591" s="7" t="str">
        <f>'Table 1'!E1591</f>
        <v>АН-67-000147</v>
      </c>
      <c r="C1591" s="7" t="str">
        <f>'Table 1'!C1591</f>
        <v>МБОУ Касплянская СШ</v>
      </c>
    </row>
    <row r="1592">
      <c r="A1592" s="7" t="str">
        <f>'Table 1'!E1592</f>
        <v>АН-67-000213</v>
      </c>
      <c r="B1592" s="7" t="str">
        <f>'Table 1'!E1592</f>
        <v>АН-67-000213</v>
      </c>
      <c r="C1592" s="7" t="str">
        <f>'Table 1'!C1592</f>
        <v>МБОУ ТРУДИЛОВСКАЯ
СШ</v>
      </c>
    </row>
    <row r="1593">
      <c r="A1593" s="7" t="str">
        <f>'Table 1'!E1593</f>
        <v>ACC-67-000046</v>
      </c>
      <c r="B1593" s="7" t="str">
        <f>'Table 1'!E1593</f>
        <v>ACC-67-000046</v>
      </c>
      <c r="C1593" s="7" t="str">
        <f>'Table 1'!C1593</f>
        <v>ЛУКАНЧЕНКОВА ОЛЬГА
ЮРЬЕВНА</v>
      </c>
    </row>
    <row r="1594">
      <c r="A1594" s="7" t="str">
        <f>'Table 1'!E1594</f>
        <v>Номер лицензии</v>
      </c>
      <c r="B1594" s="7" t="str">
        <f>'Table 1'!E1594</f>
        <v>Номер лицензии</v>
      </c>
      <c r="C1594" s="7" t="str">
        <f>'Table 1'!C1594</f>
        <v>Лицензиат</v>
      </c>
    </row>
    <row r="1595">
      <c r="A1595" s="7" t="str">
        <f>'Table 1'!E1595</f>
        <v>АН-67-000433</v>
      </c>
      <c r="B1595" s="7" t="str">
        <f>'Table 1'!E1595</f>
        <v>АН-67-000433</v>
      </c>
      <c r="C1595" s="7" t="str">
        <f>'Table 1'!C1595</f>
        <v>ГБУК "Смоленская областная
универсальная научная
библиотека им. А.Т. Твардовского"</v>
      </c>
    </row>
    <row r="1596">
      <c r="A1596" s="7" t="str">
        <f>'Table 1'!E1596</f>
        <v>АК-67-000203</v>
      </c>
      <c r="B1596" s="7" t="str">
        <f>'Table 1'!E1596</f>
        <v>АК-67-000203</v>
      </c>
      <c r="C1596" s="7" t="str">
        <f>'Table 1'!C1596</f>
        <v>Пашенков Павел
Владимирович</v>
      </c>
    </row>
    <row r="1597">
      <c r="A1597" s="7" t="str">
        <f>'Table 1'!E1597</f>
        <v>АК-67-000135</v>
      </c>
      <c r="B1597" s="7" t="str">
        <f>'Table 1'!E1597</f>
        <v>АК-67-000135</v>
      </c>
      <c r="C1597" s="7" t="str">
        <f>'Table 1'!C1597</f>
        <v>ООО "ТК СПЕКТР"</v>
      </c>
    </row>
    <row r="1598">
      <c r="A1598" s="7" t="str">
        <f>'Table 1'!E1598</f>
        <v>АН-67-000356</v>
      </c>
      <c r="B1598" s="7" t="str">
        <f>'Table 1'!E1598</f>
        <v>АН-67-000356</v>
      </c>
      <c r="C1598" s="7" t="str">
        <f>'Table 1'!C1598</f>
        <v>ООО "Смоленское Поле"</v>
      </c>
    </row>
    <row r="1599">
      <c r="A1599" s="7" t="str">
        <f>'Table 1'!E1599</f>
        <v>АН-67-000087</v>
      </c>
      <c r="B1599" s="7" t="str">
        <f>'Table 1'!E1599</f>
        <v>АН-67-000087</v>
      </c>
      <c r="C1599" s="7" t="str">
        <f>'Table 1'!C1599</f>
        <v>АО "ДКМ"</v>
      </c>
    </row>
    <row r="1600">
      <c r="A1600" s="7" t="str">
        <f>'Table 1'!E1600</f>
        <v>АН-67-000087</v>
      </c>
      <c r="B1600" s="7" t="str">
        <f>'Table 1'!E1600</f>
        <v>АН-67-000087</v>
      </c>
      <c r="C1600" s="7" t="str">
        <f>'Table 1'!C1600</f>
        <v>АО "ДКМ"</v>
      </c>
    </row>
    <row r="1601">
      <c r="A1601" s="7" t="str">
        <f>'Table 1'!E1601</f>
        <v>АН-67-000409</v>
      </c>
      <c r="B1601" s="7" t="str">
        <f>'Table 1'!E1601</f>
        <v>АН-67-000409</v>
      </c>
      <c r="C1601" s="7" t="str">
        <f>'Table 1'!C1601</f>
        <v>ОГБОУ ВО
"СМОЛЕНСКИЙ ГОСУДАРСТВЕННЫЙ ИНСТИТУТ ИСКУССТВ"</v>
      </c>
    </row>
    <row r="1602">
      <c r="A1602" s="7" t="str">
        <f>'Table 1'!E1602</f>
        <v>АН-67-000173</v>
      </c>
      <c r="B1602" s="7" t="str">
        <f>'Table 1'!E1602</f>
        <v>АН-67-000173</v>
      </c>
      <c r="C1602" s="7" t="str">
        <f>'Table 1'!C1602</f>
        <v>МКУ "Холм-Жирковский
ХТО"</v>
      </c>
    </row>
    <row r="1603">
      <c r="A1603" s="7" t="str">
        <f>'Table 1'!E1603</f>
        <v>АН-67-000095</v>
      </c>
      <c r="B1603" s="7" t="str">
        <f>'Table 1'!E1603</f>
        <v>АН-67-000095</v>
      </c>
      <c r="C1603" s="7" t="str">
        <f>'Table 1'!C1603</f>
        <v>МБОУ СШ № 1 г.
Демидова</v>
      </c>
    </row>
    <row r="1604">
      <c r="A1604" s="7" t="str">
        <f>'Table 1'!E1604</f>
        <v>АН-67-000233</v>
      </c>
      <c r="B1604" s="7" t="str">
        <f>'Table 1'!E1604</f>
        <v>АН-67-000233</v>
      </c>
      <c r="C1604" s="7" t="str">
        <f>'Table 1'!C1604</f>
        <v>СОГБУ "СОЦ "ГОЛОЕВКА"</v>
      </c>
    </row>
    <row r="1605">
      <c r="A1605" s="7" t="str">
        <f>'Table 1'!E1605</f>
        <v>АН-67-000443</v>
      </c>
      <c r="B1605" s="7" t="str">
        <f>'Table 1'!E1605</f>
        <v>АН-67-000443</v>
      </c>
      <c r="C1605" s="7" t="str">
        <f>'Table 1'!C1605</f>
        <v>ООО "РОСЛАВЛЬМЯСО"</v>
      </c>
    </row>
    <row r="1606">
      <c r="A1606" s="7" t="str">
        <f>'Table 1'!E1606</f>
        <v>ACC-67-000050</v>
      </c>
      <c r="B1606" s="7" t="str">
        <f>'Table 1'!E1606</f>
        <v>ACC-67-000050</v>
      </c>
      <c r="C1606" s="7" t="str">
        <f>'Table 1'!C1606</f>
        <v>ООО "ЛЕГАТ"</v>
      </c>
    </row>
    <row r="1607">
      <c r="A1607" s="7" t="str">
        <f>'Table 1'!E1607</f>
        <v>АН-67-000286</v>
      </c>
      <c r="B1607" s="7" t="str">
        <f>'Table 1'!E1607</f>
        <v>АН-67-000286</v>
      </c>
      <c r="C1607" s="7" t="str">
        <f>'Table 1'!C1607</f>
        <v>АО "ПО "Кристалл"</v>
      </c>
    </row>
    <row r="1608">
      <c r="A1608" s="7" t="str">
        <f>'Table 1'!E1608</f>
        <v>АК-67-000137</v>
      </c>
      <c r="B1608" s="7" t="str">
        <f>'Table 1'!E1608</f>
        <v>АК-67-000137</v>
      </c>
      <c r="C1608" s="7" t="str">
        <f>'Table 1'!C1608</f>
        <v>МП ПАТП</v>
      </c>
    </row>
    <row r="1609">
      <c r="A1609" s="7" t="str">
        <f>'Table 1'!E1609</f>
        <v>АН-67-000322</v>
      </c>
      <c r="B1609" s="7" t="str">
        <f>'Table 1'!E1609</f>
        <v>АН-67-000322</v>
      </c>
      <c r="C1609" s="7" t="str">
        <f>'Table 1'!C1609</f>
        <v>МБОУ "РСШ №2"</v>
      </c>
    </row>
    <row r="1610">
      <c r="A1610" s="7" t="str">
        <f>'Table 1'!E1610</f>
        <v>АН-67-000101</v>
      </c>
      <c r="B1610" s="7" t="str">
        <f>'Table 1'!E1610</f>
        <v>АН-67-000101</v>
      </c>
      <c r="C1610" s="7" t="str">
        <f>'Table 1'!C1610</f>
        <v>Центр досуга</v>
      </c>
    </row>
    <row r="1611">
      <c r="A1611" s="7" t="str">
        <f>'Table 1'!E1611</f>
        <v>АК-67-000387</v>
      </c>
      <c r="B1611" s="7" t="str">
        <f>'Table 1'!E1611</f>
        <v>АК-67-000387</v>
      </c>
      <c r="C1611" s="7" t="str">
        <f>'Table 1'!C1611</f>
        <v>Ковалев Геннадий
Иванович</v>
      </c>
    </row>
    <row r="1612">
      <c r="A1612" s="7" t="str">
        <f>'Table 1'!E1612</f>
        <v>АК-67-000280</v>
      </c>
      <c r="B1612" s="7" t="str">
        <f>'Table 1'!E1612</f>
        <v>АК-67-000280</v>
      </c>
      <c r="C1612" s="7" t="str">
        <f>'Table 1'!C1612</f>
        <v>МУП "АВТОКОЛОННА-
1308"</v>
      </c>
    </row>
    <row r="1613">
      <c r="A1613" s="7" t="str">
        <f>'Table 1'!E1613</f>
        <v>АН-67-000184</v>
      </c>
      <c r="B1613" s="7" t="str">
        <f>'Table 1'!E1613</f>
        <v>АН-67-000184</v>
      </c>
      <c r="C1613" s="7" t="str">
        <f>'Table 1'!C1613</f>
        <v>АО "РОСЛАВЛЬСКИЙ
ВРЗ"</v>
      </c>
    </row>
    <row r="1614">
      <c r="A1614" s="7" t="str">
        <f>'Table 1'!E1614</f>
        <v>АН-67-000314</v>
      </c>
      <c r="B1614" s="7" t="str">
        <f>'Table 1'!E1614</f>
        <v>АН-67-000314</v>
      </c>
      <c r="C1614" s="7" t="str">
        <f>'Table 1'!C1614</f>
        <v>МБОУ ШАПОВСКАЯ ОШ</v>
      </c>
    </row>
    <row r="1615">
      <c r="A1615" s="7" t="str">
        <f>'Table 1'!E1615</f>
        <v>ACC-67-000011</v>
      </c>
      <c r="B1615" s="7" t="str">
        <f>'Table 1'!E1615</f>
        <v>ACC-67-000011</v>
      </c>
      <c r="C1615" s="7" t="str">
        <f>'Table 1'!C1615</f>
        <v>Артемов Андрей
Викторович</v>
      </c>
    </row>
    <row r="1616">
      <c r="A1616" s="7" t="str">
        <f>'Table 1'!E1616</f>
        <v>АН-67-000380</v>
      </c>
      <c r="B1616" s="7" t="str">
        <f>'Table 1'!E1616</f>
        <v>АН-67-000380</v>
      </c>
      <c r="C1616" s="7" t="str">
        <f>'Table 1'!C1616</f>
        <v>МБУК "ЦКС"</v>
      </c>
    </row>
    <row r="1617">
      <c r="A1617" s="7" t="str">
        <f>'Table 1'!E1617</f>
        <v>АК-67-000387</v>
      </c>
      <c r="B1617" s="7" t="str">
        <f>'Table 1'!E1617</f>
        <v>АК-67-000387</v>
      </c>
      <c r="C1617" s="7" t="str">
        <f>'Table 1'!C1617</f>
        <v>Ковалев Геннадий
Иванович</v>
      </c>
    </row>
    <row r="1618">
      <c r="A1618" s="7" t="str">
        <f>'Table 1'!E1618</f>
        <v>ACC-67-000048</v>
      </c>
      <c r="B1618" s="7" t="str">
        <f>'Table 1'!E1618</f>
        <v>ACC-67-000048</v>
      </c>
      <c r="C1618" s="7" t="str">
        <f>'Table 1'!C1618</f>
        <v>Кондратьев Роман
Сергеевич</v>
      </c>
    </row>
    <row r="1619">
      <c r="A1619" s="7" t="str">
        <f>'Table 1'!E1619</f>
        <v>ACC-67-000048</v>
      </c>
      <c r="B1619" s="7" t="str">
        <f>'Table 1'!E1619</f>
        <v>ACC-67-000048</v>
      </c>
      <c r="C1619" s="7" t="str">
        <f>'Table 1'!C1619</f>
        <v>Кондратьев Роман
Сергеевич</v>
      </c>
    </row>
    <row r="1620">
      <c r="A1620" s="7" t="str">
        <f>'Table 1'!E1620</f>
        <v>АК-67-000270</v>
      </c>
      <c r="B1620" s="7" t="str">
        <f>'Table 1'!E1620</f>
        <v>АК-67-000270</v>
      </c>
      <c r="C1620" s="7" t="str">
        <f>'Table 1'!C1620</f>
        <v>ООО
"ТРАНСПОРТСЕРВИС"</v>
      </c>
    </row>
    <row r="1621">
      <c r="A1621" s="7" t="str">
        <f>'Table 1'!E1621</f>
        <v>ACC-67-000058</v>
      </c>
      <c r="B1621" s="7" t="str">
        <f>'Table 1'!E1621</f>
        <v>ACC-67-000058</v>
      </c>
      <c r="C1621" s="7" t="str">
        <f>'Table 1'!C1621</f>
        <v>АО "АТОМТРАНС"</v>
      </c>
    </row>
    <row r="1622">
      <c r="A1622" s="7" t="str">
        <f>'Table 1'!E1622</f>
        <v>АК-67-000118</v>
      </c>
      <c r="B1622" s="7" t="str">
        <f>'Table 1'!E1622</f>
        <v>АК-67-000118</v>
      </c>
      <c r="C1622" s="7" t="str">
        <f>'Table 1'!C1622</f>
        <v>ООО "ТРАНСГЕОСЕРВИС"</v>
      </c>
    </row>
    <row r="1623">
      <c r="A1623" s="7" t="str">
        <f>'Table 1'!E1623</f>
        <v>АК-67-000387</v>
      </c>
      <c r="B1623" s="7" t="str">
        <f>'Table 1'!E1623</f>
        <v>АК-67-000387</v>
      </c>
      <c r="C1623" s="7" t="str">
        <f>'Table 1'!C1623</f>
        <v>Ковалев Геннадий
Иванович</v>
      </c>
    </row>
    <row r="1624">
      <c r="A1624" s="7" t="str">
        <f>'Table 1'!E1624</f>
        <v>АН-67-000425</v>
      </c>
      <c r="B1624" s="7" t="str">
        <f>'Table 1'!E1624</f>
        <v>АН-67-000425</v>
      </c>
      <c r="C1624" s="7" t="str">
        <f>'Table 1'!C1624</f>
        <v>СОГБУ
"Смоленскавтодор"</v>
      </c>
    </row>
    <row r="1625">
      <c r="A1625" s="7" t="str">
        <f>'Table 1'!E1625</f>
        <v>Номер лицензии</v>
      </c>
      <c r="B1625" s="7" t="str">
        <f>'Table 1'!E1625</f>
        <v>Номер лицензии</v>
      </c>
      <c r="C1625" s="7" t="str">
        <f>'Table 1'!C1625</f>
        <v>Лицензиат</v>
      </c>
    </row>
    <row r="1626">
      <c r="A1626" s="7" t="str">
        <f>'Table 1'!E1626</f>
        <v>АН-67-000425</v>
      </c>
      <c r="B1626" s="7" t="str">
        <f>'Table 1'!E1626</f>
        <v>АН-67-000425</v>
      </c>
      <c r="C1626" s="7" t="str">
        <f>'Table 1'!C1626</f>
        <v>СОГБУ
"Смоленскавтодор"</v>
      </c>
    </row>
    <row r="1627">
      <c r="A1627" s="7" t="str">
        <f>'Table 1'!E1627</f>
        <v>АК-67-000135</v>
      </c>
      <c r="B1627" s="7" t="str">
        <f>'Table 1'!E1627</f>
        <v>АК-67-000135</v>
      </c>
      <c r="C1627" s="7" t="str">
        <f>'Table 1'!C1627</f>
        <v>ООО "ТК СПЕКТР"</v>
      </c>
    </row>
    <row r="1628">
      <c r="A1628" s="7" t="str">
        <f>'Table 1'!E1628</f>
        <v>АН-67-000184</v>
      </c>
      <c r="B1628" s="7" t="str">
        <f>'Table 1'!E1628</f>
        <v>АН-67-000184</v>
      </c>
      <c r="C1628" s="7" t="str">
        <f>'Table 1'!C1628</f>
        <v>АО "РОСЛАВЛЬСКИЙ
ВРЗ"</v>
      </c>
    </row>
    <row r="1629">
      <c r="A1629" s="7" t="str">
        <f>'Table 1'!E1629</f>
        <v>АН-67-000207</v>
      </c>
      <c r="B1629" s="7" t="str">
        <f>'Table 1'!E1629</f>
        <v>АН-67-000207</v>
      </c>
      <c r="C1629" s="7" t="str">
        <f>'Table 1'!C1629</f>
        <v>СЕМЕЙКИНА ВАЛЕНТИНА ЕГОРОВНА</v>
      </c>
    </row>
    <row r="1630">
      <c r="A1630" s="7" t="str">
        <f>'Table 1'!E1630</f>
        <v>АК-67-000136</v>
      </c>
      <c r="B1630" s="7" t="str">
        <f>'Table 1'!E1630</f>
        <v>АК-67-000136</v>
      </c>
      <c r="C1630" s="7" t="str">
        <f>'Table 1'!C1630</f>
        <v>Нефедов Владимир
Семенович</v>
      </c>
    </row>
    <row r="1631">
      <c r="A1631" s="7" t="str">
        <f>'Table 1'!E1631</f>
        <v>ACC-67-000047</v>
      </c>
      <c r="B1631" s="7" t="str">
        <f>'Table 1'!E1631</f>
        <v>ACC-67-000047</v>
      </c>
      <c r="C1631" s="7" t="str">
        <f>'Table 1'!C1631</f>
        <v>ООО "ЯРЦЕВПЕРЕВОЗ"</v>
      </c>
    </row>
    <row r="1632">
      <c r="A1632" s="7" t="str">
        <f>'Table 1'!E1632</f>
        <v>АН-67-000296</v>
      </c>
      <c r="B1632" s="7" t="str">
        <f>'Table 1'!E1632</f>
        <v>АН-67-000296</v>
      </c>
      <c r="C1632" s="7" t="str">
        <f>'Table 1'!C1632</f>
        <v>МБОУ Михейковская СШ</v>
      </c>
    </row>
    <row r="1633">
      <c r="A1633" s="7" t="str">
        <f>'Table 1'!E1633</f>
        <v>АК-67-000135</v>
      </c>
      <c r="B1633" s="7" t="str">
        <f>'Table 1'!E1633</f>
        <v>АК-67-000135</v>
      </c>
      <c r="C1633" s="7" t="str">
        <f>'Table 1'!C1633</f>
        <v>ООО "ТК СПЕКТР"</v>
      </c>
    </row>
    <row r="1634">
      <c r="A1634" s="7" t="str">
        <f>'Table 1'!E1634</f>
        <v>АК-67-000267</v>
      </c>
      <c r="B1634" s="7" t="str">
        <f>'Table 1'!E1634</f>
        <v>АК-67-000267</v>
      </c>
      <c r="C1634" s="7" t="str">
        <f>'Table 1'!C1634</f>
        <v>ООО "СОООПП"</v>
      </c>
    </row>
    <row r="1635">
      <c r="A1635" s="7" t="str">
        <f>'Table 1'!E1635</f>
        <v>АК-67-000280</v>
      </c>
      <c r="B1635" s="7" t="str">
        <f>'Table 1'!E1635</f>
        <v>АК-67-000280</v>
      </c>
      <c r="C1635" s="7" t="str">
        <f>'Table 1'!C1635</f>
        <v>МУП "АВТОКОЛОННА-
1308"</v>
      </c>
    </row>
    <row r="1636">
      <c r="A1636" s="7" t="str">
        <f>'Table 1'!E1636</f>
        <v>АН-67-000360</v>
      </c>
      <c r="B1636" s="7" t="str">
        <f>'Table 1'!E1636</f>
        <v>АН-67-000360</v>
      </c>
      <c r="C1636" s="7" t="str">
        <f>'Table 1'!C1636</f>
        <v>АО "НПП "ИЗМЕРИТЕЛЬ"</v>
      </c>
    </row>
    <row r="1637">
      <c r="A1637" s="7" t="str">
        <f>'Table 1'!E1637</f>
        <v>АК-67-000152</v>
      </c>
      <c r="B1637" s="7" t="str">
        <f>'Table 1'!E1637</f>
        <v>АК-67-000152</v>
      </c>
      <c r="C1637" s="7" t="str">
        <f>'Table 1'!C1637</f>
        <v>Барков Павел
Витальевич</v>
      </c>
    </row>
    <row r="1638">
      <c r="A1638" s="7" t="str">
        <f>'Table 1'!E1638</f>
        <v>АК-67-000280</v>
      </c>
      <c r="B1638" s="7" t="str">
        <f>'Table 1'!E1638</f>
        <v>АК-67-000280</v>
      </c>
      <c r="C1638" s="7" t="str">
        <f>'Table 1'!C1638</f>
        <v>МУП "АВТОКОЛОННА-
1308"</v>
      </c>
    </row>
    <row r="1639">
      <c r="A1639" s="7" t="str">
        <f>'Table 1'!E1639</f>
        <v>АК-67-000280</v>
      </c>
      <c r="B1639" s="7" t="str">
        <f>'Table 1'!E1639</f>
        <v>АК-67-000280</v>
      </c>
      <c r="C1639" s="7" t="str">
        <f>'Table 1'!C1639</f>
        <v>МУП "АВТОКОЛОННА-
1308"</v>
      </c>
    </row>
    <row r="1640">
      <c r="A1640" s="7" t="str">
        <f>'Table 1'!E1640</f>
        <v>АК-67-000419</v>
      </c>
      <c r="B1640" s="7" t="str">
        <f>'Table 1'!E1640</f>
        <v>АК-67-000419</v>
      </c>
      <c r="C1640" s="7" t="str">
        <f>'Table 1'!C1640</f>
        <v>МКТХУ
АДМИНИСТРАЦИИ ГОРОДА СМОЛЕНСКА</v>
      </c>
    </row>
    <row r="1641">
      <c r="A1641" s="7" t="str">
        <f>'Table 1'!E1641</f>
        <v>АН-67-000195</v>
      </c>
      <c r="B1641" s="7" t="str">
        <f>'Table 1'!E1641</f>
        <v>АН-67-000195</v>
      </c>
      <c r="C1641" s="7" t="str">
        <f>'Table 1'!C1641</f>
        <v>МУП "Водоснабжение и
водоотведение"</v>
      </c>
    </row>
    <row r="1642">
      <c r="A1642" s="7" t="str">
        <f>'Table 1'!E1642</f>
        <v>ACC-67-000021</v>
      </c>
      <c r="B1642" s="7" t="str">
        <f>'Table 1'!E1642</f>
        <v>ACC-67-000021</v>
      </c>
      <c r="C1642" s="7" t="str">
        <f>'Table 1'!C1642</f>
        <v>МАТВЕЕВА  ОЛЬГА
ВЛАДИМИРОВНА</v>
      </c>
    </row>
    <row r="1643">
      <c r="A1643" s="7" t="str">
        <f>'Table 1'!E1643</f>
        <v>АК-67-000075</v>
      </c>
      <c r="B1643" s="7" t="str">
        <f>'Table 1'!E1643</f>
        <v>АК-67-000075</v>
      </c>
      <c r="C1643" s="7" t="str">
        <f>'Table 1'!C1643</f>
        <v>ООО "МАКС"</v>
      </c>
    </row>
    <row r="1644">
      <c r="A1644" s="7" t="str">
        <f>'Table 1'!E1644</f>
        <v>АК-67-000137</v>
      </c>
      <c r="B1644" s="7" t="str">
        <f>'Table 1'!E1644</f>
        <v>АК-67-000137</v>
      </c>
      <c r="C1644" s="7" t="str">
        <f>'Table 1'!C1644</f>
        <v>МП ПАТП</v>
      </c>
    </row>
    <row r="1645">
      <c r="A1645" s="7" t="str">
        <f>'Table 1'!E1645</f>
        <v>ACC-67-000058</v>
      </c>
      <c r="B1645" s="7" t="str">
        <f>'Table 1'!E1645</f>
        <v>ACC-67-000058</v>
      </c>
      <c r="C1645" s="7" t="str">
        <f>'Table 1'!C1645</f>
        <v>АО "АТОМТРАНС"</v>
      </c>
    </row>
    <row r="1646">
      <c r="A1646" s="7" t="str">
        <f>'Table 1'!E1646</f>
        <v>АК-67-000094</v>
      </c>
      <c r="B1646" s="7" t="str">
        <f>'Table 1'!E1646</f>
        <v>АК-67-000094</v>
      </c>
      <c r="C1646" s="7" t="str">
        <f>'Table 1'!C1646</f>
        <v>ЗАО "АВТОТРАНС"</v>
      </c>
    </row>
    <row r="1647">
      <c r="A1647" s="7" t="str">
        <f>'Table 1'!E1647</f>
        <v>АК-67-000094</v>
      </c>
      <c r="B1647" s="7" t="str">
        <f>'Table 1'!E1647</f>
        <v>АК-67-000094</v>
      </c>
      <c r="C1647" s="7" t="str">
        <f>'Table 1'!C1647</f>
        <v>ЗАО "АВТОТРАНС"</v>
      </c>
    </row>
    <row r="1648">
      <c r="A1648" s="7" t="str">
        <f>'Table 1'!E1648</f>
        <v>АН-67-000360</v>
      </c>
      <c r="B1648" s="7" t="str">
        <f>'Table 1'!E1648</f>
        <v>АН-67-000360</v>
      </c>
      <c r="C1648" s="7" t="str">
        <f>'Table 1'!C1648</f>
        <v>АО "НПП "ИЗМЕРИТЕЛЬ"</v>
      </c>
    </row>
    <row r="1649">
      <c r="A1649" s="7" t="str">
        <f>'Table 1'!E1649</f>
        <v>АК-67-000067</v>
      </c>
      <c r="B1649" s="7" t="str">
        <f>'Table 1'!E1649</f>
        <v>АК-67-000067</v>
      </c>
      <c r="C1649" s="7" t="str">
        <f>'Table 1'!C1649</f>
        <v>Сухарев Александр
Геннадиевич</v>
      </c>
    </row>
    <row r="1650">
      <c r="A1650" s="7" t="str">
        <f>'Table 1'!E1650</f>
        <v>АК-67-000362</v>
      </c>
      <c r="B1650" s="7" t="str">
        <f>'Table 1'!E1650</f>
        <v>АК-67-000362</v>
      </c>
      <c r="C1650" s="7" t="str">
        <f>'Table 1'!C1650</f>
        <v>МАЛАШЕНКОВ АНДРЕЙ МИХАЙЛОВИЧ</v>
      </c>
    </row>
    <row r="1651">
      <c r="A1651" s="7" t="str">
        <f>'Table 1'!E1651</f>
        <v>АК-67-000104</v>
      </c>
      <c r="B1651" s="7" t="str">
        <f>'Table 1'!E1651</f>
        <v>АК-67-000104</v>
      </c>
      <c r="C1651" s="7" t="str">
        <f>'Table 1'!C1651</f>
        <v>ДЕМКИНА СВЕТЛАНА
ФЕДОРОВНА</v>
      </c>
    </row>
    <row r="1652">
      <c r="A1652" s="7" t="str">
        <f>'Table 1'!E1652</f>
        <v>АН-67-000087</v>
      </c>
      <c r="B1652" s="7" t="str">
        <f>'Table 1'!E1652</f>
        <v>АН-67-000087</v>
      </c>
      <c r="C1652" s="7" t="str">
        <f>'Table 1'!C1652</f>
        <v>АО "ДКМ"</v>
      </c>
    </row>
    <row r="1653">
      <c r="A1653" s="7" t="str">
        <f>'Table 1'!E1653</f>
        <v>ACC-67-000048</v>
      </c>
      <c r="B1653" s="7" t="str">
        <f>'Table 1'!E1653</f>
        <v>ACC-67-000048</v>
      </c>
      <c r="C1653" s="7" t="str">
        <f>'Table 1'!C1653</f>
        <v>Кондратьев Роман
Сергеевич</v>
      </c>
    </row>
    <row r="1654">
      <c r="A1654" s="7" t="str">
        <f>'Table 1'!E1654</f>
        <v>ACC-67-000048</v>
      </c>
      <c r="B1654" s="7" t="str">
        <f>'Table 1'!E1654</f>
        <v>ACC-67-000048</v>
      </c>
      <c r="C1654" s="7" t="str">
        <f>'Table 1'!C1654</f>
        <v>Кондратьев Роман
Сергеевич</v>
      </c>
    </row>
    <row r="1655">
      <c r="A1655" s="7" t="str">
        <f>'Table 1'!E1655</f>
        <v>ACC-67-000047</v>
      </c>
      <c r="B1655" s="7" t="str">
        <f>'Table 1'!E1655</f>
        <v>ACC-67-000047</v>
      </c>
      <c r="C1655" s="7" t="str">
        <f>'Table 1'!C1655</f>
        <v>ООО "ЯРЦЕВПЕРЕВОЗ"</v>
      </c>
    </row>
    <row r="1656">
      <c r="A1656" s="7" t="str">
        <f>'Table 1'!E1656</f>
        <v>ACC-67-000043</v>
      </c>
      <c r="B1656" s="7" t="str">
        <f>'Table 1'!E1656</f>
        <v>ACC-67-000043</v>
      </c>
      <c r="C1656" s="7" t="str">
        <f>'Table 1'!C1656</f>
        <v>МБОУ ХИСЛАВИЧСКАЯ
СШ</v>
      </c>
    </row>
    <row r="1657">
      <c r="A1657" s="7" t="str">
        <f>'Table 1'!E1657</f>
        <v>Номер лицензии</v>
      </c>
      <c r="B1657" s="7" t="str">
        <f>'Table 1'!E1657</f>
        <v>Номер лицензии</v>
      </c>
      <c r="C1657" s="7" t="str">
        <f>'Table 1'!C1657</f>
        <v>Лицензиат</v>
      </c>
    </row>
    <row r="1658">
      <c r="A1658" s="7" t="str">
        <f>'Table 1'!E1658</f>
        <v>ACC-67-000058</v>
      </c>
      <c r="B1658" s="7" t="str">
        <f>'Table 1'!E1658</f>
        <v>ACC-67-000058</v>
      </c>
      <c r="C1658" s="7" t="str">
        <f>'Table 1'!C1658</f>
        <v>АО "АТОМТРАНС"</v>
      </c>
    </row>
    <row r="1659">
      <c r="A1659" s="7" t="str">
        <f>'Table 1'!E1659</f>
        <v>ACC-67-000058</v>
      </c>
      <c r="B1659" s="7" t="str">
        <f>'Table 1'!E1659</f>
        <v>ACC-67-000058</v>
      </c>
      <c r="C1659" s="7" t="str">
        <f>'Table 1'!C1659</f>
        <v>АО "АТОМТРАНС"</v>
      </c>
    </row>
    <row r="1660">
      <c r="A1660" s="7" t="str">
        <f>'Table 1'!E1660</f>
        <v>ACC-67-000048</v>
      </c>
      <c r="B1660" s="7" t="str">
        <f>'Table 1'!E1660</f>
        <v>ACC-67-000048</v>
      </c>
      <c r="C1660" s="7" t="str">
        <f>'Table 1'!C1660</f>
        <v>Кондратьев Роман
Сергеевич</v>
      </c>
    </row>
    <row r="1661">
      <c r="A1661" s="7" t="str">
        <f>'Table 1'!E1661</f>
        <v>ACC-67-000048</v>
      </c>
      <c r="B1661" s="7" t="str">
        <f>'Table 1'!E1661</f>
        <v>ACC-67-000048</v>
      </c>
      <c r="C1661" s="7" t="str">
        <f>'Table 1'!C1661</f>
        <v>Кондратьев Роман
Сергеевич</v>
      </c>
    </row>
    <row r="1662">
      <c r="A1662" s="7" t="str">
        <f>'Table 1'!E1662</f>
        <v>ACC-67-000058</v>
      </c>
      <c r="B1662" s="7" t="str">
        <f>'Table 1'!E1662</f>
        <v>ACC-67-000058</v>
      </c>
      <c r="C1662" s="7" t="str">
        <f>'Table 1'!C1662</f>
        <v>АО "АТОМТРАНС"</v>
      </c>
    </row>
    <row r="1663">
      <c r="A1663" s="7" t="str">
        <f>'Table 1'!E1663</f>
        <v>ACC-67-000058</v>
      </c>
      <c r="B1663" s="7" t="str">
        <f>'Table 1'!E1663</f>
        <v>ACC-67-000058</v>
      </c>
      <c r="C1663" s="7" t="str">
        <f>'Table 1'!C1663</f>
        <v>АО "АТОМТРАНС"</v>
      </c>
    </row>
    <row r="1664">
      <c r="A1664" s="7" t="str">
        <f>'Table 1'!E1664</f>
        <v>ACC-67-000058</v>
      </c>
      <c r="B1664" s="7" t="str">
        <f>'Table 1'!E1664</f>
        <v>ACC-67-000058</v>
      </c>
      <c r="C1664" s="7" t="str">
        <f>'Table 1'!C1664</f>
        <v>АО "АТОМТРАНС"</v>
      </c>
    </row>
    <row r="1665">
      <c r="A1665" s="7" t="str">
        <f>'Table 1'!E1665</f>
        <v>АК-67-000281</v>
      </c>
      <c r="B1665" s="7" t="str">
        <f>'Table 1'!E1665</f>
        <v>АК-67-000281</v>
      </c>
      <c r="C1665" s="7" t="str">
        <f>'Table 1'!C1665</f>
        <v>ПАО "ДОРОГОБУЖ"</v>
      </c>
    </row>
    <row r="1666">
      <c r="A1666" s="7" t="str">
        <f>'Table 1'!E1666</f>
        <v>ACC-67-000058</v>
      </c>
      <c r="B1666" s="7" t="str">
        <f>'Table 1'!E1666</f>
        <v>ACC-67-000058</v>
      </c>
      <c r="C1666" s="7" t="str">
        <f>'Table 1'!C1666</f>
        <v>АО "АТОМТРАНС"</v>
      </c>
    </row>
    <row r="1667">
      <c r="A1667" s="7" t="str">
        <f>'Table 1'!E1667</f>
        <v>АК-67-000281</v>
      </c>
      <c r="B1667" s="7" t="str">
        <f>'Table 1'!E1667</f>
        <v>АК-67-000281</v>
      </c>
      <c r="C1667" s="7" t="str">
        <f>'Table 1'!C1667</f>
        <v>ПАО "ДОРОГОБУЖ"</v>
      </c>
    </row>
    <row r="1668">
      <c r="A1668" s="7" t="str">
        <f>'Table 1'!E1668</f>
        <v>ACC-67-000058</v>
      </c>
      <c r="B1668" s="7" t="str">
        <f>'Table 1'!E1668</f>
        <v>ACC-67-000058</v>
      </c>
      <c r="C1668" s="7" t="str">
        <f>'Table 1'!C1668</f>
        <v>АО "АТОМТРАНС"</v>
      </c>
    </row>
    <row r="1669">
      <c r="A1669" s="7" t="str">
        <f>'Table 1'!E1669</f>
        <v>ACC-67-000058</v>
      </c>
      <c r="B1669" s="7" t="str">
        <f>'Table 1'!E1669</f>
        <v>ACC-67-000058</v>
      </c>
      <c r="C1669" s="7" t="str">
        <f>'Table 1'!C1669</f>
        <v>АО "АТОМТРАНС"</v>
      </c>
    </row>
    <row r="1670">
      <c r="A1670" s="7" t="str">
        <f>'Table 1'!E1670</f>
        <v>ACC-67-000058</v>
      </c>
      <c r="B1670" s="7" t="str">
        <f>'Table 1'!E1670</f>
        <v>ACC-67-000058</v>
      </c>
      <c r="C1670" s="7" t="str">
        <f>'Table 1'!C1670</f>
        <v>АО "АТОМТРАНС"</v>
      </c>
    </row>
    <row r="1671">
      <c r="A1671" s="7" t="str">
        <f>'Table 1'!E1671</f>
        <v>ACC-67-000058</v>
      </c>
      <c r="B1671" s="7" t="str">
        <f>'Table 1'!E1671</f>
        <v>ACC-67-000058</v>
      </c>
      <c r="C1671" s="7" t="str">
        <f>'Table 1'!C1671</f>
        <v>АО "АТОМТРАНС"</v>
      </c>
    </row>
    <row r="1672">
      <c r="A1672" s="7" t="str">
        <f>'Table 1'!E1672</f>
        <v>ACC-67-000058</v>
      </c>
      <c r="B1672" s="7" t="str">
        <f>'Table 1'!E1672</f>
        <v>ACC-67-000058</v>
      </c>
      <c r="C1672" s="7" t="str">
        <f>'Table 1'!C1672</f>
        <v>АО "АТОМТРАНС"</v>
      </c>
    </row>
    <row r="1673">
      <c r="A1673" s="7" t="str">
        <f>'Table 1'!E1673</f>
        <v>ACC-67-000058</v>
      </c>
      <c r="B1673" s="7" t="str">
        <f>'Table 1'!E1673</f>
        <v>ACC-67-000058</v>
      </c>
      <c r="C1673" s="7" t="str">
        <f>'Table 1'!C1673</f>
        <v>АО "АТОМТРАНС"</v>
      </c>
    </row>
    <row r="1674">
      <c r="A1674" s="7" t="str">
        <f>'Table 1'!E1674</f>
        <v>ACC-67-000058</v>
      </c>
      <c r="B1674" s="7" t="str">
        <f>'Table 1'!E1674</f>
        <v>ACC-67-000058</v>
      </c>
      <c r="C1674" s="7" t="str">
        <f>'Table 1'!C1674</f>
        <v>АО "АТОМТРАНС"</v>
      </c>
    </row>
    <row r="1675">
      <c r="A1675" s="7" t="str">
        <f>'Table 1'!E1675</f>
        <v>ACC-67-000058</v>
      </c>
      <c r="B1675" s="7" t="str">
        <f>'Table 1'!E1675</f>
        <v>ACC-67-000058</v>
      </c>
      <c r="C1675" s="7" t="str">
        <f>'Table 1'!C1675</f>
        <v>АО "АТОМТРАНС"</v>
      </c>
    </row>
    <row r="1676">
      <c r="A1676" s="7" t="str">
        <f>'Table 1'!E1676</f>
        <v>АК-67-000387</v>
      </c>
      <c r="B1676" s="7" t="str">
        <f>'Table 1'!E1676</f>
        <v>АК-67-000387</v>
      </c>
      <c r="C1676" s="7" t="str">
        <f>'Table 1'!C1676</f>
        <v>Ковалев Геннадий
Иванович</v>
      </c>
    </row>
    <row r="1677">
      <c r="A1677" s="7" t="str">
        <f>'Table 1'!E1677</f>
        <v>АК-67-000259</v>
      </c>
      <c r="B1677" s="7" t="str">
        <f>'Table 1'!E1677</f>
        <v>АК-67-000259</v>
      </c>
      <c r="C1677" s="7" t="str">
        <f>'Table 1'!C1677</f>
        <v>"МПАП"</v>
      </c>
    </row>
    <row r="1678">
      <c r="A1678" s="7" t="str">
        <f>'Table 1'!E1678</f>
        <v>АН-67-000175</v>
      </c>
      <c r="B1678" s="7" t="str">
        <f>'Table 1'!E1678</f>
        <v>АН-67-000175</v>
      </c>
      <c r="C1678" s="7" t="str">
        <f>'Table 1'!C1678</f>
        <v>ООО РСФ "Омега"</v>
      </c>
    </row>
    <row r="1679">
      <c r="A1679" s="7" t="str">
        <f>'Table 1'!E1679</f>
        <v>АК-67-000094</v>
      </c>
      <c r="B1679" s="7" t="str">
        <f>'Table 1'!E1679</f>
        <v>АК-67-000094</v>
      </c>
      <c r="C1679" s="7" t="str">
        <f>'Table 1'!C1679</f>
        <v>ЗАО "АВТОТРАНС"</v>
      </c>
    </row>
    <row r="1680">
      <c r="A1680" s="7" t="str">
        <f>'Table 1'!E1680</f>
        <v>АН-67-000340</v>
      </c>
      <c r="B1680" s="7" t="str">
        <f>'Table 1'!E1680</f>
        <v>АН-67-000340</v>
      </c>
      <c r="C1680" s="7" t="str">
        <f>'Table 1'!C1680</f>
        <v>МБУК
"МОНАСТЫРЩИНСКИЙ РКДЦ"</v>
      </c>
    </row>
    <row r="1681">
      <c r="A1681" s="7" t="str">
        <f>'Table 1'!E1681</f>
        <v>АН-67-000454</v>
      </c>
      <c r="B1681" s="7" t="str">
        <f>'Table 1'!E1681</f>
        <v>АН-67-000454</v>
      </c>
      <c r="C1681" s="7" t="str">
        <f>'Table 1'!C1681</f>
        <v>ООО "Инвапомощь"</v>
      </c>
    </row>
    <row r="1682">
      <c r="A1682" s="7" t="str">
        <f>'Table 1'!E1682</f>
        <v>АН-67-000385</v>
      </c>
      <c r="B1682" s="7" t="str">
        <f>'Table 1'!E1682</f>
        <v>АН-67-000385</v>
      </c>
      <c r="C1682" s="7" t="str">
        <f>'Table 1'!C1682</f>
        <v>ОГБУЗ "ОБЛАСТНАЯ БОЛЬНИЦА МЕДИЦИНСКОЙ
РЕАБИЛИТАЦИИ"</v>
      </c>
    </row>
    <row r="1683">
      <c r="A1683" s="7" t="str">
        <f>'Table 1'!E1683</f>
        <v>АН-67-000148</v>
      </c>
      <c r="B1683" s="7" t="str">
        <f>'Table 1'!E1683</f>
        <v>АН-67-000148</v>
      </c>
      <c r="C1683" s="7" t="str">
        <f>'Table 1'!C1683</f>
        <v>МБОУ Мушковичская
ОШ</v>
      </c>
    </row>
    <row r="1684">
      <c r="A1684" s="7" t="str">
        <f>'Table 1'!E1684</f>
        <v>АН-67-000346</v>
      </c>
      <c r="B1684" s="7" t="str">
        <f>'Table 1'!E1684</f>
        <v>АН-67-000346</v>
      </c>
      <c r="C1684" s="7" t="str">
        <f>'Table 1'!C1684</f>
        <v>МБОУ "КАРДЫМОВСКАЯ СШ"</v>
      </c>
    </row>
    <row r="1685">
      <c r="A1685" s="7" t="str">
        <f>'Table 1'!E1685</f>
        <v>АН-67-000413</v>
      </c>
      <c r="B1685" s="7" t="str">
        <f>'Table 1'!E1685</f>
        <v>АН-67-000413</v>
      </c>
      <c r="C1685" s="7" t="str">
        <f>'Table 1'!C1685</f>
        <v>СОГБУ СРЦН "ДОМ
МИЛОСЕРДИЯ"</v>
      </c>
    </row>
    <row r="1686">
      <c r="A1686" s="7" t="str">
        <f>'Table 1'!E1686</f>
        <v>АК-67-000127</v>
      </c>
      <c r="B1686" s="7" t="str">
        <f>'Table 1'!E1686</f>
        <v>АК-67-000127</v>
      </c>
      <c r="C1686" s="7" t="str">
        <f>'Table 1'!C1686</f>
        <v>ООО "АВТОМОБИЛИСТ"</v>
      </c>
    </row>
    <row r="1687">
      <c r="A1687" s="7" t="str">
        <f>'Table 1'!E1687</f>
        <v>АК-67-000259</v>
      </c>
      <c r="B1687" s="7" t="str">
        <f>'Table 1'!E1687</f>
        <v>АК-67-000259</v>
      </c>
      <c r="C1687" s="7" t="str">
        <f>'Table 1'!C1687</f>
        <v>"МПАП"</v>
      </c>
    </row>
    <row r="1688">
      <c r="A1688" s="7" t="str">
        <f>'Table 1'!E1688</f>
        <v>ACC-67-000058</v>
      </c>
      <c r="B1688" s="7" t="str">
        <f>'Table 1'!E1688</f>
        <v>ACC-67-000058</v>
      </c>
      <c r="C1688" s="7" t="str">
        <f>'Table 1'!C1688</f>
        <v>АО "АТОМТРАНС"</v>
      </c>
    </row>
    <row r="1689">
      <c r="A1689" s="7" t="str">
        <f>'Table 1'!E1689</f>
        <v>Номер лицензии</v>
      </c>
      <c r="B1689" s="7" t="str">
        <f>'Table 1'!E1689</f>
        <v>Номер лицензии</v>
      </c>
      <c r="C1689" s="7" t="str">
        <f>'Table 1'!C1689</f>
        <v>Лицензиат</v>
      </c>
    </row>
    <row r="1690">
      <c r="A1690" s="7" t="str">
        <f>'Table 1'!E1690</f>
        <v>ACC-67-000052</v>
      </c>
      <c r="B1690" s="7" t="str">
        <f>'Table 1'!E1690</f>
        <v>ACC-67-000052</v>
      </c>
      <c r="C1690" s="7" t="str">
        <f>'Table 1'!C1690</f>
        <v>СУВОРОВ АЛЕКСАНДР
НИКОЛАЕВИЧ</v>
      </c>
    </row>
    <row r="1691">
      <c r="A1691" s="7" t="str">
        <f>'Table 1'!E1691</f>
        <v>АК-67-000241</v>
      </c>
      <c r="B1691" s="7" t="str">
        <f>'Table 1'!E1691</f>
        <v>АК-67-000241</v>
      </c>
      <c r="C1691" s="7" t="str">
        <f>'Table 1'!C1691</f>
        <v>ШИБАЛОВИЧ ГЕННАДИЙ ИВАНОВИЧ</v>
      </c>
    </row>
    <row r="1692">
      <c r="A1692" s="7" t="str">
        <f>'Table 1'!E1692</f>
        <v>АК-67-000146</v>
      </c>
      <c r="B1692" s="7" t="str">
        <f>'Table 1'!E1692</f>
        <v>АК-67-000146</v>
      </c>
      <c r="C1692" s="7" t="str">
        <f>'Table 1'!C1692</f>
        <v>ООО "Сафоново-Авто"</v>
      </c>
    </row>
    <row r="1693">
      <c r="A1693" s="7" t="str">
        <f>'Table 1'!E1693</f>
        <v>АК-67-000268</v>
      </c>
      <c r="B1693" s="7" t="str">
        <f>'Table 1'!E1693</f>
        <v>АК-67-000268</v>
      </c>
      <c r="C1693" s="7" t="str">
        <f>'Table 1'!C1693</f>
        <v>СЛИВИНСКИЙ СЕРГЕЙ
АЛЕКСАНДРОВИЧ</v>
      </c>
    </row>
    <row r="1694">
      <c r="A1694" s="7" t="str">
        <f>'Table 1'!E1694</f>
        <v>АК-67-000303</v>
      </c>
      <c r="B1694" s="7" t="str">
        <f>'Table 1'!E1694</f>
        <v>АК-67-000303</v>
      </c>
      <c r="C1694" s="7" t="str">
        <f>'Table 1'!C1694</f>
        <v>БУЖЛАКОВ Дмитрий
Сергеевич</v>
      </c>
    </row>
    <row r="1695">
      <c r="A1695" s="7" t="str">
        <f>'Table 1'!E1695</f>
        <v>АК-67-000107</v>
      </c>
      <c r="B1695" s="7" t="str">
        <f>'Table 1'!E1695</f>
        <v>АК-67-000107</v>
      </c>
      <c r="C1695" s="7" t="str">
        <f>'Table 1'!C1695</f>
        <v>АО "ГАЗПРОМ
ГАЗОРАСПРЕДЕЛЕНИЕ СМОЛЕНСК"</v>
      </c>
    </row>
    <row r="1696">
      <c r="A1696" s="7" t="str">
        <f>'Table 1'!E1696</f>
        <v>АК-67-000093</v>
      </c>
      <c r="B1696" s="7" t="str">
        <f>'Table 1'!E1696</f>
        <v>АК-67-000093</v>
      </c>
      <c r="C1696" s="7" t="str">
        <f>'Table 1'!C1696</f>
        <v>ОАО "Автоколонна №
1798"</v>
      </c>
    </row>
    <row r="1697">
      <c r="A1697" s="7" t="str">
        <f>'Table 1'!E1697</f>
        <v>АК-67-000298</v>
      </c>
      <c r="B1697" s="7" t="str">
        <f>'Table 1'!E1697</f>
        <v>АК-67-000298</v>
      </c>
      <c r="C1697" s="7" t="str">
        <f>'Table 1'!C1697</f>
        <v>ЗАЙЦЕВ ГЕННАДИЙ
НИКОЛАЕВИЧ</v>
      </c>
    </row>
    <row r="1698">
      <c r="A1698" s="7" t="str">
        <f>'Table 1'!E1698</f>
        <v>АК-67-000152</v>
      </c>
      <c r="B1698" s="7" t="str">
        <f>'Table 1'!E1698</f>
        <v>АК-67-000152</v>
      </c>
      <c r="C1698" s="7" t="str">
        <f>'Table 1'!C1698</f>
        <v>Барков Павел
Витальевич</v>
      </c>
    </row>
    <row r="1699">
      <c r="A1699" s="7" t="str">
        <f>'Table 1'!E1699</f>
        <v>АК-67-000093</v>
      </c>
      <c r="B1699" s="7" t="str">
        <f>'Table 1'!E1699</f>
        <v>АК-67-000093</v>
      </c>
      <c r="C1699" s="7" t="str">
        <f>'Table 1'!C1699</f>
        <v>ОАО "Автоколонна №
1798"</v>
      </c>
    </row>
    <row r="1700">
      <c r="A1700" s="7" t="str">
        <f>'Table 1'!E1700</f>
        <v>ACC-67-000048</v>
      </c>
      <c r="B1700" s="7" t="str">
        <f>'Table 1'!E1700</f>
        <v>ACC-67-000048</v>
      </c>
      <c r="C1700" s="7" t="str">
        <f>'Table 1'!C1700</f>
        <v>Кондратьев Роман
Сергеевич</v>
      </c>
    </row>
    <row r="1701">
      <c r="A1701" s="7" t="str">
        <f>'Table 1'!E1701</f>
        <v>ACC-67-000048</v>
      </c>
      <c r="B1701" s="7" t="str">
        <f>'Table 1'!E1701</f>
        <v>ACC-67-000048</v>
      </c>
      <c r="C1701" s="7" t="str">
        <f>'Table 1'!C1701</f>
        <v>Кондратьев Роман
Сергеевич</v>
      </c>
    </row>
    <row r="1702">
      <c r="A1702" s="7" t="str">
        <f>'Table 1'!E1702</f>
        <v>АК-67-000089</v>
      </c>
      <c r="B1702" s="7" t="str">
        <f>'Table 1'!E1702</f>
        <v>АК-67-000089</v>
      </c>
      <c r="C1702" s="7" t="str">
        <f>'Table 1'!C1702</f>
        <v>МУП "РИТУАЛ-СЕРВИС"</v>
      </c>
    </row>
    <row r="1703">
      <c r="A1703" s="7" t="str">
        <f>'Table 1'!E1703</f>
        <v>АК-67-000155</v>
      </c>
      <c r="B1703" s="7" t="str">
        <f>'Table 1'!E1703</f>
        <v>АК-67-000155</v>
      </c>
      <c r="C1703" s="7" t="str">
        <f>'Table 1'!C1703</f>
        <v>ООО "АВТОБЛЮЗ"</v>
      </c>
    </row>
    <row r="1704">
      <c r="A1704" s="7" t="str">
        <f>'Table 1'!E1704</f>
        <v>АН-67-000124</v>
      </c>
      <c r="B1704" s="7" t="str">
        <f>'Table 1'!E1704</f>
        <v>АН-67-000124</v>
      </c>
      <c r="C1704" s="7" t="str">
        <f>'Table 1'!C1704</f>
        <v>ФГБОУ ВО "СГАФКСТ"</v>
      </c>
    </row>
    <row r="1705">
      <c r="A1705" s="7" t="str">
        <f>'Table 1'!E1705</f>
        <v>ACC-67-000034</v>
      </c>
      <c r="B1705" s="7" t="str">
        <f>'Table 1'!E1705</f>
        <v>ACC-67-000034</v>
      </c>
      <c r="C1705" s="7" t="str">
        <f>'Table 1'!C1705</f>
        <v>АО "СмАЗ"</v>
      </c>
    </row>
    <row r="1706">
      <c r="A1706" s="7" t="str">
        <f>'Table 1'!E1706</f>
        <v>ACC-67-000052</v>
      </c>
      <c r="B1706" s="7" t="str">
        <f>'Table 1'!E1706</f>
        <v>ACC-67-000052</v>
      </c>
      <c r="C1706" s="7" t="str">
        <f>'Table 1'!C1706</f>
        <v>СУВОРОВ АЛЕКСАНДР
НИКОЛАЕВИЧ</v>
      </c>
    </row>
    <row r="1707">
      <c r="A1707" s="7" t="str">
        <f>'Table 1'!E1707</f>
        <v>АН-67-000311</v>
      </c>
      <c r="B1707" s="7" t="str">
        <f>'Table 1'!E1707</f>
        <v>АН-67-000311</v>
      </c>
      <c r="C1707" s="7" t="str">
        <f>'Table 1'!C1707</f>
        <v>ОГБОУ "Центр
образования и развития "Особый ребенок" г.Смоленска"</v>
      </c>
    </row>
    <row r="1708">
      <c r="A1708" s="7" t="str">
        <f>'Table 1'!E1708</f>
        <v>АН-67-000186</v>
      </c>
      <c r="B1708" s="7" t="str">
        <f>'Table 1'!E1708</f>
        <v>АН-67-000186</v>
      </c>
      <c r="C1708" s="7" t="str">
        <f>'Table 1'!C1708</f>
        <v>МБОУ "БАЛАХОНОВСКАЯ ОШ"</v>
      </c>
    </row>
    <row r="1709">
      <c r="A1709" s="7" t="str">
        <f>'Table 1'!E1709</f>
        <v>ACC-67-000050</v>
      </c>
      <c r="B1709" s="7" t="str">
        <f>'Table 1'!E1709</f>
        <v>ACC-67-000050</v>
      </c>
      <c r="C1709" s="7" t="str">
        <f>'Table 1'!C1709</f>
        <v>ООО "ЛЕГАТ"</v>
      </c>
    </row>
    <row r="1710">
      <c r="A1710" s="7" t="str">
        <f>'Table 1'!E1710</f>
        <v>ACC-67-000050</v>
      </c>
      <c r="B1710" s="7" t="str">
        <f>'Table 1'!E1710</f>
        <v>ACC-67-000050</v>
      </c>
      <c r="C1710" s="7" t="str">
        <f>'Table 1'!C1710</f>
        <v>ООО "ЛЕГАТ"</v>
      </c>
    </row>
    <row r="1711">
      <c r="A1711" s="7" t="str">
        <f>'Table 1'!E1711</f>
        <v>ACC-67-000014</v>
      </c>
      <c r="B1711" s="7" t="str">
        <f>'Table 1'!E1711</f>
        <v>ACC-67-000014</v>
      </c>
      <c r="C1711" s="7" t="str">
        <f>'Table 1'!C1711</f>
        <v>ОАО "ДЕМИДОВ-АВТО"</v>
      </c>
    </row>
    <row r="1712">
      <c r="A1712" s="7" t="str">
        <f>'Table 1'!E1712</f>
        <v>АК-67-000281</v>
      </c>
      <c r="B1712" s="7" t="str">
        <f>'Table 1'!E1712</f>
        <v>АК-67-000281</v>
      </c>
      <c r="C1712" s="7" t="str">
        <f>'Table 1'!C1712</f>
        <v>ПАО "ДОРОГОБУЖ"</v>
      </c>
    </row>
    <row r="1713">
      <c r="A1713" s="7" t="str">
        <f>'Table 1'!E1713</f>
        <v>ACC-67-000051</v>
      </c>
      <c r="B1713" s="7" t="str">
        <f>'Table 1'!E1713</f>
        <v>ACC-67-000051</v>
      </c>
      <c r="C1713" s="7" t="str">
        <f>'Table 1'!C1713</f>
        <v>МУП " ШУМЯЧСКОЕ АТП"</v>
      </c>
    </row>
    <row r="1714">
      <c r="A1714" s="7" t="str">
        <f>'Table 1'!E1714</f>
        <v>АК-67-000137</v>
      </c>
      <c r="B1714" s="7" t="str">
        <f>'Table 1'!E1714</f>
        <v>АК-67-000137</v>
      </c>
      <c r="C1714" s="7" t="str">
        <f>'Table 1'!C1714</f>
        <v>МП ПАТП</v>
      </c>
    </row>
    <row r="1715">
      <c r="A1715" s="7" t="str">
        <f>'Table 1'!E1715</f>
        <v>АК-67-000283</v>
      </c>
      <c r="B1715" s="7" t="str">
        <f>'Table 1'!E1715</f>
        <v>АК-67-000283</v>
      </c>
      <c r="C1715" s="7" t="str">
        <f>'Table 1'!C1715</f>
        <v>АНУФРИЕНКОВ СЕРГЕЙ
ВИКТОРОВИЧ</v>
      </c>
    </row>
    <row r="1716">
      <c r="A1716" s="7" t="str">
        <f>'Table 1'!E1716</f>
        <v>АК-67-000274</v>
      </c>
      <c r="B1716" s="7" t="str">
        <f>'Table 1'!E1716</f>
        <v>АК-67-000274</v>
      </c>
      <c r="C1716" s="7" t="str">
        <f>'Table 1'!C1716</f>
        <v>ООО "СПП"</v>
      </c>
    </row>
    <row r="1717">
      <c r="A1717" s="7" t="str">
        <f>'Table 1'!E1717</f>
        <v>АН-67-000370</v>
      </c>
      <c r="B1717" s="7" t="str">
        <f>'Table 1'!E1717</f>
        <v>АН-67-000370</v>
      </c>
      <c r="C1717" s="7" t="str">
        <f>'Table 1'!C1717</f>
        <v>ОГБПОУ "СМОЛЕНСКИЙ ПЕДАГОГИЧЕСКИЙ КОЛЛЕДЖ"</v>
      </c>
    </row>
    <row r="1718">
      <c r="A1718" s="7" t="str">
        <f>'Table 1'!E1718</f>
        <v>АК-67-000260</v>
      </c>
      <c r="B1718" s="7" t="str">
        <f>'Table 1'!E1718</f>
        <v>АК-67-000260</v>
      </c>
      <c r="C1718" s="7" t="str">
        <f>'Table 1'!C1718</f>
        <v>ХИСЛАВИЧСКОЕ МАТП</v>
      </c>
    </row>
    <row r="1719">
      <c r="A1719" s="7" t="str">
        <f>'Table 1'!E1719</f>
        <v>Номер лицензии</v>
      </c>
      <c r="B1719" s="7" t="str">
        <f>'Table 1'!E1719</f>
        <v>Номер лицензии</v>
      </c>
      <c r="C1719" s="7" t="str">
        <f>'Table 1'!C1719</f>
        <v>Лицензиат</v>
      </c>
    </row>
    <row r="1720">
      <c r="A1720" s="7" t="str">
        <f>'Table 1'!E1720</f>
        <v>АН-67-000425</v>
      </c>
      <c r="B1720" s="7" t="str">
        <f>'Table 1'!E1720</f>
        <v>АН-67-000425</v>
      </c>
      <c r="C1720" s="7" t="str">
        <f>'Table 1'!C1720</f>
        <v>СОГБУ
"Смоленскавтодор"</v>
      </c>
    </row>
    <row r="1721">
      <c r="A1721" s="7" t="str">
        <f>'Table 1'!E1721</f>
        <v>ACC-67-000050</v>
      </c>
      <c r="B1721" s="7" t="str">
        <f>'Table 1'!E1721</f>
        <v>ACC-67-000050</v>
      </c>
      <c r="C1721" s="7" t="str">
        <f>'Table 1'!C1721</f>
        <v>ООО "ЛЕГАТ"</v>
      </c>
    </row>
    <row r="1722">
      <c r="A1722" s="7" t="str">
        <f>'Table 1'!E1722</f>
        <v>АН-67-000360</v>
      </c>
      <c r="B1722" s="7" t="str">
        <f>'Table 1'!E1722</f>
        <v>АН-67-000360</v>
      </c>
      <c r="C1722" s="7" t="str">
        <f>'Table 1'!C1722</f>
        <v>АО "НПП "ИЗМЕРИТЕЛЬ"</v>
      </c>
    </row>
    <row r="1723">
      <c r="A1723" s="7" t="str">
        <f>'Table 1'!E1723</f>
        <v>АК-67-000094</v>
      </c>
      <c r="B1723" s="7" t="str">
        <f>'Table 1'!E1723</f>
        <v>АК-67-000094</v>
      </c>
      <c r="C1723" s="7" t="str">
        <f>'Table 1'!C1723</f>
        <v>ЗАО "АВТОТРАНС"</v>
      </c>
    </row>
    <row r="1724">
      <c r="A1724" s="7" t="str">
        <f>'Table 1'!E1724</f>
        <v>АК-67-000137</v>
      </c>
      <c r="B1724" s="7" t="str">
        <f>'Table 1'!E1724</f>
        <v>АК-67-000137</v>
      </c>
      <c r="C1724" s="7" t="str">
        <f>'Table 1'!C1724</f>
        <v>МП ПАТП</v>
      </c>
    </row>
    <row r="1725">
      <c r="A1725" s="7" t="str">
        <f>'Table 1'!E1725</f>
        <v>АК-67-000270</v>
      </c>
      <c r="B1725" s="7" t="str">
        <f>'Table 1'!E1725</f>
        <v>АК-67-000270</v>
      </c>
      <c r="C1725" s="7" t="str">
        <f>'Table 1'!C1725</f>
        <v>ООО
"ТРАНСПОРТСЕРВИС"</v>
      </c>
    </row>
    <row r="1726">
      <c r="A1726" s="7" t="str">
        <f>'Table 1'!E1726</f>
        <v>АК-67-000281</v>
      </c>
      <c r="B1726" s="7" t="str">
        <f>'Table 1'!E1726</f>
        <v>АК-67-000281</v>
      </c>
      <c r="C1726" s="7" t="str">
        <f>'Table 1'!C1726</f>
        <v>ПАО "ДОРОГОБУЖ"</v>
      </c>
    </row>
    <row r="1727">
      <c r="A1727" s="7" t="str">
        <f>'Table 1'!E1727</f>
        <v>АК-67-000349</v>
      </c>
      <c r="B1727" s="7" t="str">
        <f>'Table 1'!E1727</f>
        <v>АК-67-000349</v>
      </c>
      <c r="C1727" s="7" t="str">
        <f>'Table 1'!C1727</f>
        <v>НОВИКОВ ОЛЕГ
АНАТОЛЬЕВИЧ</v>
      </c>
    </row>
    <row r="1728">
      <c r="A1728" s="7" t="str">
        <f>'Table 1'!E1728</f>
        <v>АН-67-000102</v>
      </c>
      <c r="B1728" s="7" t="str">
        <f>'Table 1'!E1728</f>
        <v>АН-67-000102</v>
      </c>
      <c r="C1728" s="7" t="str">
        <f>'Table 1'!C1728</f>
        <v>МБОУ "ЖАРЫНСКАЯ
СРЕДНЯЯ ШКОЛА"</v>
      </c>
    </row>
    <row r="1729">
      <c r="A1729" s="7" t="str">
        <f>'Table 1'!E1729</f>
        <v>АК-67-000093</v>
      </c>
      <c r="B1729" s="7" t="str">
        <f>'Table 1'!E1729</f>
        <v>АК-67-000093</v>
      </c>
      <c r="C1729" s="7" t="str">
        <f>'Table 1'!C1729</f>
        <v>ОАО "Автоколонна №
1798"</v>
      </c>
    </row>
    <row r="1730">
      <c r="A1730" s="7" t="str">
        <f>'Table 1'!E1730</f>
        <v>АН-67-000323</v>
      </c>
      <c r="B1730" s="7" t="str">
        <f>'Table 1'!E1730</f>
        <v>АН-67-000323</v>
      </c>
      <c r="C1730" s="7" t="str">
        <f>'Table 1'!C1730</f>
        <v>МБУ "РСШ"</v>
      </c>
    </row>
    <row r="1731">
      <c r="A1731" s="7" t="str">
        <f>'Table 1'!E1731</f>
        <v>АК-67-000277</v>
      </c>
      <c r="B1731" s="7" t="str">
        <f>'Table 1'!E1731</f>
        <v>АК-67-000277</v>
      </c>
      <c r="C1731" s="7" t="str">
        <f>'Table 1'!C1731</f>
        <v>Служба благоустройства</v>
      </c>
    </row>
    <row r="1732">
      <c r="A1732" s="7" t="str">
        <f>'Table 1'!E1732</f>
        <v>АК-67-000260</v>
      </c>
      <c r="B1732" s="7" t="str">
        <f>'Table 1'!E1732</f>
        <v>АК-67-000260</v>
      </c>
      <c r="C1732" s="7" t="str">
        <f>'Table 1'!C1732</f>
        <v>ХИСЛАВИЧСКОЕ МАТП</v>
      </c>
    </row>
    <row r="1733">
      <c r="A1733" s="7" t="str">
        <f>'Table 1'!E1733</f>
        <v>АК-67-000274</v>
      </c>
      <c r="B1733" s="7" t="str">
        <f>'Table 1'!E1733</f>
        <v>АК-67-000274</v>
      </c>
      <c r="C1733" s="7" t="str">
        <f>'Table 1'!C1733</f>
        <v>ООО "СПП"</v>
      </c>
    </row>
    <row r="1734">
      <c r="A1734" s="7" t="str">
        <f>'Table 1'!E1734</f>
        <v>АН-67-000151</v>
      </c>
      <c r="B1734" s="7" t="str">
        <f>'Table 1'!E1734</f>
        <v>АН-67-000151</v>
      </c>
      <c r="C1734" s="7" t="str">
        <f>'Table 1'!C1734</f>
        <v>СОГБОУ "Починковская школа-интернат"</v>
      </c>
    </row>
    <row r="1735">
      <c r="A1735" s="7" t="str">
        <f>'Table 1'!E1735</f>
        <v>АН-67-000425</v>
      </c>
      <c r="B1735" s="7" t="str">
        <f>'Table 1'!E1735</f>
        <v>АН-67-000425</v>
      </c>
      <c r="C1735" s="7" t="str">
        <f>'Table 1'!C1735</f>
        <v>СОГБУ
"Смоленскавтодор"</v>
      </c>
    </row>
    <row r="1736">
      <c r="A1736" s="7" t="str">
        <f>'Table 1'!E1736</f>
        <v>АН-67-000181</v>
      </c>
      <c r="B1736" s="7" t="str">
        <f>'Table 1'!E1736</f>
        <v>АН-67-000181</v>
      </c>
      <c r="C1736" s="7" t="str">
        <f>'Table 1'!C1736</f>
        <v>ПАО "НК "Роснефть " - Смоленскнефтепродукт"</v>
      </c>
    </row>
    <row r="1737">
      <c r="A1737" s="7" t="str">
        <f>'Table 1'!E1737</f>
        <v>ACC-67-000048</v>
      </c>
      <c r="B1737" s="7" t="str">
        <f>'Table 1'!E1737</f>
        <v>ACC-67-000048</v>
      </c>
      <c r="C1737" s="7" t="str">
        <f>'Table 1'!C1737</f>
        <v>Кондратьев Роман
Сергеевич</v>
      </c>
    </row>
    <row r="1738">
      <c r="A1738" s="7" t="str">
        <f>'Table 1'!E1738</f>
        <v>ACC-67-000048</v>
      </c>
      <c r="B1738" s="7" t="str">
        <f>'Table 1'!E1738</f>
        <v>ACC-67-000048</v>
      </c>
      <c r="C1738" s="7" t="str">
        <f>'Table 1'!C1738</f>
        <v>Кондратьев Роман
Сергеевич</v>
      </c>
    </row>
    <row r="1739">
      <c r="A1739" s="7" t="str">
        <f>'Table 1'!E1739</f>
        <v>АН-67-000126</v>
      </c>
      <c r="B1739" s="7" t="str">
        <f>'Table 1'!E1739</f>
        <v>АН-67-000126</v>
      </c>
      <c r="C1739" s="7" t="str">
        <f>'Table 1'!C1739</f>
        <v>МАКУ "ГАРАЖ"</v>
      </c>
    </row>
    <row r="1740">
      <c r="A1740" s="7" t="str">
        <f>'Table 1'!E1740</f>
        <v>АК-67-000089</v>
      </c>
      <c r="B1740" s="7" t="str">
        <f>'Table 1'!E1740</f>
        <v>АК-67-000089</v>
      </c>
      <c r="C1740" s="7" t="str">
        <f>'Table 1'!C1740</f>
        <v>МУП "РИТУАЛ-СЕРВИС"</v>
      </c>
    </row>
    <row r="1741">
      <c r="A1741" s="7" t="str">
        <f>'Table 1'!E1741</f>
        <v>АК-67-000266</v>
      </c>
      <c r="B1741" s="7" t="str">
        <f>'Table 1'!E1741</f>
        <v>АК-67-000266</v>
      </c>
      <c r="C1741" s="7" t="str">
        <f>'Table 1'!C1741</f>
        <v>ВАГИН ЕВГЕНИЙ
ИГОРЕВИЧ</v>
      </c>
    </row>
    <row r="1742">
      <c r="A1742" s="7" t="str">
        <f>'Table 1'!E1742</f>
        <v>АК-67-000267</v>
      </c>
      <c r="B1742" s="7" t="str">
        <f>'Table 1'!E1742</f>
        <v>АК-67-000267</v>
      </c>
      <c r="C1742" s="7" t="str">
        <f>'Table 1'!C1742</f>
        <v>ООО "СОООПП"</v>
      </c>
    </row>
    <row r="1743">
      <c r="A1743" s="7" t="str">
        <f>'Table 1'!E1743</f>
        <v>АН-67-000308</v>
      </c>
      <c r="B1743" s="7" t="str">
        <f>'Table 1'!E1743</f>
        <v>АН-67-000308</v>
      </c>
      <c r="C1743" s="7" t="str">
        <f>'Table 1'!C1743</f>
        <v>ФГУП "СПО
"АНАЛИТПРИБОР"</v>
      </c>
    </row>
    <row r="1744">
      <c r="A1744" s="7" t="str">
        <f>'Table 1'!E1744</f>
        <v>ACC-67-000034</v>
      </c>
      <c r="B1744" s="7" t="str">
        <f>'Table 1'!E1744</f>
        <v>ACC-67-000034</v>
      </c>
      <c r="C1744" s="7" t="str">
        <f>'Table 1'!C1744</f>
        <v>АО "СмАЗ"</v>
      </c>
    </row>
    <row r="1745">
      <c r="A1745" s="7" t="str">
        <f>'Table 1'!E1745</f>
        <v>АН-67-000337</v>
      </c>
      <c r="B1745" s="7" t="str">
        <f>'Table 1'!E1745</f>
        <v>АН-67-000337</v>
      </c>
      <c r="C1745" s="7" t="str">
        <f>'Table 1'!C1745</f>
        <v>МБОУ СЫЧЕВСКАЯ
ШКОЛА</v>
      </c>
    </row>
    <row r="1746">
      <c r="A1746" s="7" t="str">
        <f>'Table 1'!E1746</f>
        <v>АН-67-000282</v>
      </c>
      <c r="B1746" s="7" t="str">
        <f>'Table 1'!E1746</f>
        <v>АН-67-000282</v>
      </c>
      <c r="C1746" s="7" t="str">
        <f>'Table 1'!C1746</f>
        <v>ОГБУ СРЦН "Феникс"</v>
      </c>
    </row>
    <row r="1747">
      <c r="A1747" s="7" t="str">
        <f>'Table 1'!E1747</f>
        <v>АН-67-000090</v>
      </c>
      <c r="B1747" s="7" t="str">
        <f>'Table 1'!E1747</f>
        <v>АН-67-000090</v>
      </c>
      <c r="C1747" s="7" t="str">
        <f>'Table 1'!C1747</f>
        <v>МБУДО Ершичский ДДТ</v>
      </c>
    </row>
    <row r="1748">
      <c r="A1748" s="7" t="str">
        <f>'Table 1'!E1748</f>
        <v>АН-67-000106</v>
      </c>
      <c r="B1748" s="7" t="str">
        <f>'Table 1'!E1748</f>
        <v>АН-67-000106</v>
      </c>
      <c r="C1748" s="7" t="str">
        <f>'Table 1'!C1748</f>
        <v>МБОУ Соболевская ОШ
имени А.Н.Попова</v>
      </c>
    </row>
    <row r="1749">
      <c r="A1749" s="7" t="str">
        <f>'Table 1'!E1749</f>
        <v>АН-67-000326</v>
      </c>
      <c r="B1749" s="7" t="str">
        <f>'Table 1'!E1749</f>
        <v>АН-67-000326</v>
      </c>
      <c r="C1749" s="7" t="str">
        <f>'Table 1'!C1749</f>
        <v>МОУ
НОВОМИХАЙЛОВСКАЯ СШ</v>
      </c>
    </row>
    <row r="1750">
      <c r="A1750" s="7" t="str">
        <f>'Table 1'!E1750</f>
        <v>АН-67-000134</v>
      </c>
      <c r="B1750" s="7" t="str">
        <f>'Table 1'!E1750</f>
        <v>АН-67-000134</v>
      </c>
      <c r="C1750" s="7" t="str">
        <f>'Table 1'!C1750</f>
        <v>МБОУ Носковская школа</v>
      </c>
    </row>
    <row r="1751">
      <c r="A1751" s="7" t="str">
        <f>'Table 1'!E1751</f>
        <v>Номер лицензии</v>
      </c>
      <c r="B1751" s="7" t="str">
        <f>'Table 1'!E1751</f>
        <v>Номер лицензии</v>
      </c>
      <c r="C1751" s="7" t="str">
        <f>'Table 1'!C1751</f>
        <v>Лицензиат</v>
      </c>
    </row>
    <row r="1752">
      <c r="A1752" s="7" t="str">
        <f>'Table 1'!E1752</f>
        <v>АК-67-000137</v>
      </c>
      <c r="B1752" s="7" t="str">
        <f>'Table 1'!E1752</f>
        <v>АК-67-000137</v>
      </c>
      <c r="C1752" s="7" t="str">
        <f>'Table 1'!C1752</f>
        <v>МП ПАТП</v>
      </c>
    </row>
    <row r="1753">
      <c r="A1753" s="7" t="str">
        <f>'Table 1'!E1753</f>
        <v>ACC-67-000058</v>
      </c>
      <c r="B1753" s="7" t="str">
        <f>'Table 1'!E1753</f>
        <v>ACC-67-000058</v>
      </c>
      <c r="C1753" s="7" t="str">
        <f>'Table 1'!C1753</f>
        <v>АО "АТОМТРАНС"</v>
      </c>
    </row>
    <row r="1754">
      <c r="A1754" s="7" t="str">
        <f>'Table 1'!E1754</f>
        <v>АН-67-000258</v>
      </c>
      <c r="B1754" s="7" t="str">
        <f>'Table 1'!E1754</f>
        <v>АН-67-000258</v>
      </c>
      <c r="C1754" s="7" t="str">
        <f>'Table 1'!C1754</f>
        <v>МБОУ СШ №2 Г.
ПОЧИНКА</v>
      </c>
    </row>
    <row r="1755">
      <c r="A1755" s="7" t="str">
        <f>'Table 1'!E1755</f>
        <v>ACC-67-000048</v>
      </c>
      <c r="B1755" s="7" t="str">
        <f>'Table 1'!E1755</f>
        <v>ACC-67-000048</v>
      </c>
      <c r="C1755" s="7" t="str">
        <f>'Table 1'!C1755</f>
        <v>Кондратьев Роман
Сергеевич</v>
      </c>
    </row>
    <row r="1756">
      <c r="A1756" s="7" t="str">
        <f>'Table 1'!E1756</f>
        <v>ACC-67-000048</v>
      </c>
      <c r="B1756" s="7" t="str">
        <f>'Table 1'!E1756</f>
        <v>ACC-67-000048</v>
      </c>
      <c r="C1756" s="7" t="str">
        <f>'Table 1'!C1756</f>
        <v>Кондратьев Роман
Сергеевич</v>
      </c>
    </row>
    <row r="1757">
      <c r="A1757" s="7" t="str">
        <f>'Table 1'!E1757</f>
        <v>АН-67-000182</v>
      </c>
      <c r="B1757" s="7" t="str">
        <f>'Table 1'!E1757</f>
        <v>АН-67-000182</v>
      </c>
      <c r="C1757" s="7" t="str">
        <f>'Table 1'!C1757</f>
        <v>МБОУ "Глинковская СШ"</v>
      </c>
    </row>
    <row r="1758">
      <c r="A1758" s="7" t="str">
        <f>'Table 1'!E1758</f>
        <v>ACC-67-000048</v>
      </c>
      <c r="B1758" s="7" t="str">
        <f>'Table 1'!E1758</f>
        <v>ACC-67-000048</v>
      </c>
      <c r="C1758" s="7" t="str">
        <f>'Table 1'!C1758</f>
        <v>Кондратьев Роман
Сергеевич</v>
      </c>
    </row>
    <row r="1759">
      <c r="A1759" s="7" t="str">
        <f>'Table 1'!E1759</f>
        <v>ACC-67-000048</v>
      </c>
      <c r="B1759" s="7" t="str">
        <f>'Table 1'!E1759</f>
        <v>ACC-67-000048</v>
      </c>
      <c r="C1759" s="7" t="str">
        <f>'Table 1'!C1759</f>
        <v>Кондратьев Роман
Сергеевич</v>
      </c>
    </row>
    <row r="1760">
      <c r="A1760" s="7" t="str">
        <f>'Table 1'!E1760</f>
        <v>АК-67-000313</v>
      </c>
      <c r="B1760" s="7" t="str">
        <f>'Table 1'!E1760</f>
        <v>АК-67-000313</v>
      </c>
      <c r="C1760" s="7" t="str">
        <f>'Table 1'!C1760</f>
        <v>КАДРОВ АНДРЕЙ
ВЛАДИМИРОВИЧ</v>
      </c>
    </row>
    <row r="1761">
      <c r="A1761" s="7" t="str">
        <f>'Table 1'!E1761</f>
        <v>АН-67-000344</v>
      </c>
      <c r="B1761" s="7" t="str">
        <f>'Table 1'!E1761</f>
        <v>АН-67-000344</v>
      </c>
      <c r="C1761" s="7" t="str">
        <f>'Table 1'!C1761</f>
        <v>ФГБОУ ВО СГМУ
МИНЗДРАВА РОССИИ</v>
      </c>
    </row>
    <row r="1762">
      <c r="A1762" s="7" t="str">
        <f>'Table 1'!E1762</f>
        <v>АН-67-000425</v>
      </c>
      <c r="B1762" s="7" t="str">
        <f>'Table 1'!E1762</f>
        <v>АН-67-000425</v>
      </c>
      <c r="C1762" s="7" t="str">
        <f>'Table 1'!C1762</f>
        <v>СОГБУ
"Смоленскавтодор"</v>
      </c>
    </row>
    <row r="1763">
      <c r="A1763" s="7" t="str">
        <f>'Table 1'!E1763</f>
        <v>АН-67-000369</v>
      </c>
      <c r="B1763" s="7" t="str">
        <f>'Table 1'!E1763</f>
        <v>АН-67-000369</v>
      </c>
      <c r="C1763" s="7" t="str">
        <f>'Table 1'!C1763</f>
        <v>АНО "САНАТОРИЙ
"КРАСНЫЙ БОР"</v>
      </c>
    </row>
    <row r="1764">
      <c r="A1764" s="7" t="str">
        <f>'Table 1'!E1764</f>
        <v>ACC-67-000048</v>
      </c>
      <c r="B1764" s="7" t="str">
        <f>'Table 1'!E1764</f>
        <v>ACC-67-000048</v>
      </c>
      <c r="C1764" s="7" t="str">
        <f>'Table 1'!C1764</f>
        <v>Кондратьев Роман
Сергеевич</v>
      </c>
    </row>
    <row r="1765">
      <c r="A1765" s="7" t="str">
        <f>'Table 1'!E1765</f>
        <v>ACC-67-000048</v>
      </c>
      <c r="B1765" s="7" t="str">
        <f>'Table 1'!E1765</f>
        <v>ACC-67-000048</v>
      </c>
      <c r="C1765" s="7" t="str">
        <f>'Table 1'!C1765</f>
        <v>Кондратьев Роман
Сергеевич</v>
      </c>
    </row>
    <row r="1766">
      <c r="A1766" s="7" t="str">
        <f>'Table 1'!E1766</f>
        <v>АН-67-000179</v>
      </c>
      <c r="B1766" s="7" t="str">
        <f>'Table 1'!E1766</f>
        <v>АН-67-000179</v>
      </c>
      <c r="C1766" s="7" t="str">
        <f>'Table 1'!C1766</f>
        <v>МБОУ Лучесская ОШ
им.В.Ф.Михалькова</v>
      </c>
    </row>
    <row r="1767">
      <c r="A1767" s="7" t="str">
        <f>'Table 1'!E1767</f>
        <v>АК-67-000387</v>
      </c>
      <c r="B1767" s="7" t="str">
        <f>'Table 1'!E1767</f>
        <v>АК-67-000387</v>
      </c>
      <c r="C1767" s="7" t="str">
        <f>'Table 1'!C1767</f>
        <v>Ковалев Геннадий
Иванович</v>
      </c>
    </row>
    <row r="1768">
      <c r="A1768" s="7" t="str">
        <f>'Table 1'!E1768</f>
        <v>ACC-67-000048</v>
      </c>
      <c r="B1768" s="7" t="str">
        <f>'Table 1'!E1768</f>
        <v>ACC-67-000048</v>
      </c>
      <c r="C1768" s="7" t="str">
        <f>'Table 1'!C1768</f>
        <v>Кондратьев Роман
Сергеевич</v>
      </c>
    </row>
    <row r="1769">
      <c r="A1769" s="7" t="str">
        <f>'Table 1'!E1769</f>
        <v>ACC-67-000048</v>
      </c>
      <c r="B1769" s="7" t="str">
        <f>'Table 1'!E1769</f>
        <v>ACC-67-000048</v>
      </c>
      <c r="C1769" s="7" t="str">
        <f>'Table 1'!C1769</f>
        <v>Кондратьев Роман
Сергеевич</v>
      </c>
    </row>
    <row r="1770">
      <c r="A1770" s="7" t="str">
        <f>'Table 1'!E1770</f>
        <v>АК-67-000137</v>
      </c>
      <c r="B1770" s="7" t="str">
        <f>'Table 1'!E1770</f>
        <v>АК-67-000137</v>
      </c>
      <c r="C1770" s="7" t="str">
        <f>'Table 1'!C1770</f>
        <v>МП ПАТП</v>
      </c>
    </row>
    <row r="1771">
      <c r="A1771" s="7" t="str">
        <f>'Table 1'!E1771</f>
        <v>АК-67-000281</v>
      </c>
      <c r="B1771" s="7" t="str">
        <f>'Table 1'!E1771</f>
        <v>АК-67-000281</v>
      </c>
      <c r="C1771" s="7" t="str">
        <f>'Table 1'!C1771</f>
        <v>ПАО "ДОРОГОБУЖ"</v>
      </c>
    </row>
    <row r="1772">
      <c r="A1772" s="7" t="str">
        <f>'Table 1'!E1772</f>
        <v>АН-67-000214</v>
      </c>
      <c r="B1772" s="7" t="str">
        <f>'Table 1'!E1772</f>
        <v>АН-67-000214</v>
      </c>
      <c r="C1772" s="7" t="str">
        <f>'Table 1'!C1772</f>
        <v>СОГБУ "Ново-
Никольский ДДИУОД"</v>
      </c>
    </row>
    <row r="1773">
      <c r="A1773" s="7" t="str">
        <f>'Table 1'!E1773</f>
        <v>АН-67-000426</v>
      </c>
      <c r="B1773" s="7" t="str">
        <f>'Table 1'!E1773</f>
        <v>АН-67-000426</v>
      </c>
      <c r="C1773" s="7" t="str">
        <f>'Table 1'!C1773</f>
        <v>ООО «ВЩЗ»</v>
      </c>
    </row>
    <row r="1774">
      <c r="A1774" s="7" t="str">
        <f>'Table 1'!E1774</f>
        <v>АК-67-000137</v>
      </c>
      <c r="B1774" s="7" t="str">
        <f>'Table 1'!E1774</f>
        <v>АК-67-000137</v>
      </c>
      <c r="C1774" s="7" t="str">
        <f>'Table 1'!C1774</f>
        <v>МП ПАТП</v>
      </c>
    </row>
    <row r="1775">
      <c r="A1775" s="7" t="str">
        <f>'Table 1'!E1775</f>
        <v>АН-67-000384</v>
      </c>
      <c r="B1775" s="7" t="str">
        <f>'Table 1'!E1775</f>
        <v>АН-67-000384</v>
      </c>
      <c r="C1775" s="7" t="str">
        <f>'Table 1'!C1775</f>
        <v>МБУ "ФСК "САФОНОВО"</v>
      </c>
    </row>
    <row r="1776">
      <c r="A1776" s="7" t="str">
        <f>'Table 1'!E1776</f>
        <v>АК-67-000123</v>
      </c>
      <c r="B1776" s="7" t="str">
        <f>'Table 1'!E1776</f>
        <v>АК-67-000123</v>
      </c>
      <c r="C1776" s="7" t="str">
        <f>'Table 1'!C1776</f>
        <v>ГОРЕЛОВА  ЕЛЕНА
АНАТОЛЬЕВНА</v>
      </c>
    </row>
    <row r="1777">
      <c r="A1777" s="7" t="str">
        <f>'Table 1'!E1777</f>
        <v>АК-67-000362</v>
      </c>
      <c r="B1777" s="7" t="str">
        <f>'Table 1'!E1777</f>
        <v>АК-67-000362</v>
      </c>
      <c r="C1777" s="7" t="str">
        <f>'Table 1'!C1777</f>
        <v>МАЛАШЕНКОВ АНДРЕЙ МИХАЙЛОВИЧ</v>
      </c>
    </row>
    <row r="1778">
      <c r="A1778" s="7" t="str">
        <f>'Table 1'!E1778</f>
        <v>АК-67-000264</v>
      </c>
      <c r="B1778" s="7" t="str">
        <f>'Table 1'!E1778</f>
        <v>АК-67-000264</v>
      </c>
      <c r="C1778" s="7" t="str">
        <f>'Table 1'!C1778</f>
        <v>МАКСИМОВ НИКОЛАЙ НИКОЛАЕВИЧ</v>
      </c>
    </row>
    <row r="1779">
      <c r="A1779" s="7" t="str">
        <f>'Table 1'!E1779</f>
        <v>АК-67-000281</v>
      </c>
      <c r="B1779" s="7" t="str">
        <f>'Table 1'!E1779</f>
        <v>АК-67-000281</v>
      </c>
      <c r="C1779" s="7" t="str">
        <f>'Table 1'!C1779</f>
        <v>ПАО "ДОРОГОБУЖ"</v>
      </c>
    </row>
    <row r="1780">
      <c r="A1780" s="7" t="str">
        <f>'Table 1'!E1780</f>
        <v>АН-67-000454</v>
      </c>
      <c r="B1780" s="7" t="str">
        <f>'Table 1'!E1780</f>
        <v>АН-67-000454</v>
      </c>
      <c r="C1780" s="7" t="str">
        <f>'Table 1'!C1780</f>
        <v>ООО "Инвапомощь"</v>
      </c>
    </row>
    <row r="1781">
      <c r="A1781" s="7" t="str">
        <f>'Table 1'!E1781</f>
        <v>АК-67-000268</v>
      </c>
      <c r="B1781" s="7" t="str">
        <f>'Table 1'!E1781</f>
        <v>АК-67-000268</v>
      </c>
      <c r="C1781" s="7" t="str">
        <f>'Table 1'!C1781</f>
        <v>СЛИВИНСКИЙ СЕРГЕЙ
АЛЕКСАНДРОВИЧ</v>
      </c>
    </row>
    <row r="1782">
      <c r="A1782" s="7" t="str">
        <f>'Table 1'!E1782</f>
        <v>АК-67-000274</v>
      </c>
      <c r="B1782" s="7" t="str">
        <f>'Table 1'!E1782</f>
        <v>АК-67-000274</v>
      </c>
      <c r="C1782" s="7" t="str">
        <f>'Table 1'!C1782</f>
        <v>ООО "СПП"</v>
      </c>
    </row>
    <row r="1783">
      <c r="A1783" s="7" t="str">
        <f>'Table 1'!E1783</f>
        <v>АК-67-000088</v>
      </c>
      <c r="B1783" s="7" t="str">
        <f>'Table 1'!E1783</f>
        <v>АК-67-000088</v>
      </c>
      <c r="C1783" s="7" t="str">
        <f>'Table 1'!C1783</f>
        <v>БОБКОВ ДМИТРИЙ
ВИКТОРОВИЧ</v>
      </c>
    </row>
    <row r="1784">
      <c r="A1784" s="7" t="str">
        <f>'Table 1'!E1784</f>
        <v>Номер лицензии</v>
      </c>
      <c r="B1784" s="7" t="str">
        <f>'Table 1'!E1784</f>
        <v>Номер лицензии</v>
      </c>
      <c r="C1784" s="7" t="str">
        <f>'Table 1'!C1784</f>
        <v>Лицензиат</v>
      </c>
    </row>
    <row r="1785">
      <c r="A1785" s="7" t="str">
        <f>'Table 1'!E1785</f>
        <v>АН-67-000275</v>
      </c>
      <c r="B1785" s="7" t="str">
        <f>'Table 1'!E1785</f>
        <v>АН-67-000275</v>
      </c>
      <c r="C1785" s="7" t="str">
        <f>'Table 1'!C1785</f>
        <v>ООО "Рославльская
ДСПМК"</v>
      </c>
    </row>
    <row r="1786">
      <c r="A1786" s="7" t="str">
        <f>'Table 1'!E1786</f>
        <v>АК-67-000407</v>
      </c>
      <c r="B1786" s="7" t="str">
        <f>'Table 1'!E1786</f>
        <v>АК-67-000407</v>
      </c>
      <c r="C1786" s="7" t="str">
        <f>'Table 1'!C1786</f>
        <v>ООО "ПК "ЛАВАШ"</v>
      </c>
    </row>
    <row r="1787">
      <c r="A1787" s="7" t="str">
        <f>'Table 1'!E1787</f>
        <v>АК-67-000252</v>
      </c>
      <c r="B1787" s="7" t="str">
        <f>'Table 1'!E1787</f>
        <v>АК-67-000252</v>
      </c>
      <c r="C1787" s="7" t="str">
        <f>'Table 1'!C1787</f>
        <v>ЛЫКОШЕВ ИГОРЬ
ВИТАЛЬЕВИЧ</v>
      </c>
    </row>
    <row r="1788">
      <c r="A1788" s="7" t="str">
        <f>'Table 1'!E1788</f>
        <v>АК-67-000292</v>
      </c>
      <c r="B1788" s="7" t="str">
        <f>'Table 1'!E1788</f>
        <v>АК-67-000292</v>
      </c>
      <c r="C1788" s="7" t="str">
        <f>'Table 1'!C1788</f>
        <v>ЗУЕВА  СВЕТЛАНА
АЛЕКСАНДРОВНА</v>
      </c>
    </row>
    <row r="1789">
      <c r="A1789" s="7" t="str">
        <f>'Table 1'!E1789</f>
        <v>АК-67-000268</v>
      </c>
      <c r="B1789" s="7" t="str">
        <f>'Table 1'!E1789</f>
        <v>АК-67-000268</v>
      </c>
      <c r="C1789" s="7" t="str">
        <f>'Table 1'!C1789</f>
        <v>СЛИВИНСКИЙ СЕРГЕЙ
АЛЕКСАНДРОВИЧ</v>
      </c>
    </row>
    <row r="1790">
      <c r="A1790" s="7" t="str">
        <f>'Table 1'!E1790</f>
        <v>АК-67-000241</v>
      </c>
      <c r="B1790" s="7" t="str">
        <f>'Table 1'!E1790</f>
        <v>АК-67-000241</v>
      </c>
      <c r="C1790" s="7" t="str">
        <f>'Table 1'!C1790</f>
        <v>ШИБАЛОВИЧ ГЕННАДИЙ ИВАНОВИЧ</v>
      </c>
    </row>
    <row r="1791">
      <c r="A1791" s="7" t="str">
        <f>'Table 1'!E1791</f>
        <v>АН-67-000457</v>
      </c>
      <c r="B1791" s="7" t="str">
        <f>'Table 1'!E1791</f>
        <v>АН-67-000457</v>
      </c>
      <c r="C1791" s="7" t="str">
        <f>'Table 1'!C1791</f>
        <v>СОГБУ "ПОЧИНКОВСКИЙ ПНИ"</v>
      </c>
    </row>
    <row r="1792">
      <c r="A1792" s="7" t="str">
        <f>'Table 1'!E1792</f>
        <v>АК-67-000118</v>
      </c>
      <c r="B1792" s="7" t="str">
        <f>'Table 1'!E1792</f>
        <v>АК-67-000118</v>
      </c>
      <c r="C1792" s="7" t="str">
        <f>'Table 1'!C1792</f>
        <v>ООО "ТРАНСГЕОСЕРВИС"</v>
      </c>
    </row>
    <row r="1793">
      <c r="A1793" s="7" t="str">
        <f>'Table 1'!E1793</f>
        <v>АК-67-000136</v>
      </c>
      <c r="B1793" s="7" t="str">
        <f>'Table 1'!E1793</f>
        <v>АК-67-000136</v>
      </c>
      <c r="C1793" s="7" t="str">
        <f>'Table 1'!C1793</f>
        <v>Нефедов Владимир
Семенович</v>
      </c>
    </row>
    <row r="1794">
      <c r="A1794" s="7" t="str">
        <f>'Table 1'!E1794</f>
        <v>АК-67-000137</v>
      </c>
      <c r="B1794" s="7" t="str">
        <f>'Table 1'!E1794</f>
        <v>АК-67-000137</v>
      </c>
      <c r="C1794" s="7" t="str">
        <f>'Table 1'!C1794</f>
        <v>МП ПАТП</v>
      </c>
    </row>
    <row r="1795">
      <c r="A1795" s="7" t="str">
        <f>'Table 1'!E1795</f>
        <v>АК-67-000267</v>
      </c>
      <c r="B1795" s="7" t="str">
        <f>'Table 1'!E1795</f>
        <v>АК-67-000267</v>
      </c>
      <c r="C1795" s="7" t="str">
        <f>'Table 1'!C1795</f>
        <v>ООО "СОООПП"</v>
      </c>
    </row>
    <row r="1796">
      <c r="A1796" s="7" t="str">
        <f>'Table 1'!E1796</f>
        <v>АК-67-000297</v>
      </c>
      <c r="B1796" s="7" t="str">
        <f>'Table 1'!E1796</f>
        <v>АК-67-000297</v>
      </c>
      <c r="C1796" s="7" t="str">
        <f>'Table 1'!C1796</f>
        <v>СПОТКАЙ АЛЕКСАНДР
ИВАНОВИЧ</v>
      </c>
    </row>
    <row r="1797">
      <c r="A1797" s="7" t="str">
        <f>'Table 1'!E1797</f>
        <v>АК-67-000351</v>
      </c>
      <c r="B1797" s="7" t="str">
        <f>'Table 1'!E1797</f>
        <v>АК-67-000351</v>
      </c>
      <c r="C1797" s="7" t="str">
        <f>'Table 1'!C1797</f>
        <v>Черленяк Григорий
Михайлович</v>
      </c>
    </row>
    <row r="1798">
      <c r="A1798" s="7" t="str">
        <f>'Table 1'!E1798</f>
        <v>АК-67-000065</v>
      </c>
      <c r="B1798" s="7" t="str">
        <f>'Table 1'!E1798</f>
        <v>АК-67-000065</v>
      </c>
      <c r="C1798" s="7" t="str">
        <f>'Table 1'!C1798</f>
        <v>КАЧАЛОВ АЛЕКСАНДР
АЛЕКСЕЕВИЧ</v>
      </c>
    </row>
    <row r="1799">
      <c r="A1799" s="7" t="str">
        <f>'Table 1'!E1799</f>
        <v>АН-67-000245</v>
      </c>
      <c r="B1799" s="7" t="str">
        <f>'Table 1'!E1799</f>
        <v>АН-67-000245</v>
      </c>
      <c r="C1799" s="7" t="str">
        <f>'Table 1'!C1799</f>
        <v>МБОУ "РАСТЕГАЕВСКАЯ
ОШ"</v>
      </c>
    </row>
    <row r="1800">
      <c r="A1800" s="7" t="str">
        <f>'Table 1'!E1800</f>
        <v>АК-67-000283</v>
      </c>
      <c r="B1800" s="7" t="str">
        <f>'Table 1'!E1800</f>
        <v>АК-67-000283</v>
      </c>
      <c r="C1800" s="7" t="str">
        <f>'Table 1'!C1800</f>
        <v>АНУФРИЕНКОВ СЕРГЕЙ
ВИКТОРОВИЧ</v>
      </c>
    </row>
    <row r="1801">
      <c r="A1801" s="7" t="str">
        <f>'Table 1'!E1801</f>
        <v>АК-67-000252</v>
      </c>
      <c r="B1801" s="7" t="str">
        <f>'Table 1'!E1801</f>
        <v>АК-67-000252</v>
      </c>
      <c r="C1801" s="7" t="str">
        <f>'Table 1'!C1801</f>
        <v>ЛЫКОШЕВ ИГОРЬ
ВИТАЛЬЕВИЧ</v>
      </c>
    </row>
    <row r="1802">
      <c r="A1802" s="7" t="str">
        <f>'Table 1'!E1802</f>
        <v>АК-67-000093</v>
      </c>
      <c r="B1802" s="7" t="str">
        <f>'Table 1'!E1802</f>
        <v>АК-67-000093</v>
      </c>
      <c r="C1802" s="7" t="str">
        <f>'Table 1'!C1802</f>
        <v>ОАО "Автоколонна №
1798"</v>
      </c>
    </row>
    <row r="1803">
      <c r="A1803" s="7" t="str">
        <f>'Table 1'!E1803</f>
        <v>АК-67-000287</v>
      </c>
      <c r="B1803" s="7" t="str">
        <f>'Table 1'!E1803</f>
        <v>АК-67-000287</v>
      </c>
      <c r="C1803" s="7" t="str">
        <f>'Table 1'!C1803</f>
        <v>Никитенков Алексей
Вячеславович</v>
      </c>
    </row>
    <row r="1804">
      <c r="A1804" s="7" t="str">
        <f>'Table 1'!E1804</f>
        <v>ACC-67-000024</v>
      </c>
      <c r="B1804" s="7" t="str">
        <f>'Table 1'!E1804</f>
        <v>ACC-67-000024</v>
      </c>
      <c r="C1804" s="7" t="str">
        <f>'Table 1'!C1804</f>
        <v>ТЕСОВ ПЕТР ПЕТРОВИЧ</v>
      </c>
    </row>
    <row r="1805">
      <c r="A1805" s="7" t="str">
        <f>'Table 1'!E1805</f>
        <v>АН-67-000223</v>
      </c>
      <c r="B1805" s="7" t="str">
        <f>'Table 1'!E1805</f>
        <v>АН-67-000223</v>
      </c>
      <c r="C1805" s="7" t="str">
        <f>'Table 1'!C1805</f>
        <v>МБОУ "СРЕДНЯЯ ШКОЛА
№2"</v>
      </c>
    </row>
    <row r="1806">
      <c r="A1806" s="7" t="str">
        <f>'Table 1'!E1806</f>
        <v>ACC-67-000028</v>
      </c>
      <c r="B1806" s="7" t="str">
        <f>'Table 1'!E1806</f>
        <v>ACC-67-000028</v>
      </c>
      <c r="C1806" s="7" t="str">
        <f>'Table 1'!C1806</f>
        <v>МКТУ "АВТО"</v>
      </c>
    </row>
    <row r="1807">
      <c r="A1807" s="7" t="str">
        <f>'Table 1'!E1807</f>
        <v>АК-67-000332</v>
      </c>
      <c r="B1807" s="7" t="str">
        <f>'Table 1'!E1807</f>
        <v>АК-67-000332</v>
      </c>
      <c r="C1807" s="7" t="str">
        <f>'Table 1'!C1807</f>
        <v>ГАДЫ  ЮРИЙ СЕРГЕЕВИЧ</v>
      </c>
    </row>
    <row r="1808">
      <c r="A1808" s="7" t="str">
        <f>'Table 1'!E1808</f>
        <v>ACC-67-000058</v>
      </c>
      <c r="B1808" s="7" t="str">
        <f>'Table 1'!E1808</f>
        <v>ACC-67-000058</v>
      </c>
      <c r="C1808" s="7" t="str">
        <f>'Table 1'!C1808</f>
        <v>АО "АТОМТРАНС"</v>
      </c>
    </row>
    <row r="1809">
      <c r="A1809" s="7" t="str">
        <f>'Table 1'!E1809</f>
        <v>ACC-67-000058</v>
      </c>
      <c r="B1809" s="7" t="str">
        <f>'Table 1'!E1809</f>
        <v>ACC-67-000058</v>
      </c>
      <c r="C1809" s="7" t="str">
        <f>'Table 1'!C1809</f>
        <v>АО "АТОМТРАНС"</v>
      </c>
    </row>
    <row r="1810">
      <c r="A1810" s="7" t="str">
        <f>'Table 1'!E1810</f>
        <v>ACC-67-000058</v>
      </c>
      <c r="B1810" s="7" t="str">
        <f>'Table 1'!E1810</f>
        <v>ACC-67-000058</v>
      </c>
      <c r="C1810" s="7" t="str">
        <f>'Table 1'!C1810</f>
        <v>АО "АТОМТРАНС"</v>
      </c>
    </row>
    <row r="1811">
      <c r="A1811" s="7" t="str">
        <f>'Table 1'!E1811</f>
        <v>АК-67-000135</v>
      </c>
      <c r="B1811" s="7" t="str">
        <f>'Table 1'!E1811</f>
        <v>АК-67-000135</v>
      </c>
      <c r="C1811" s="7" t="str">
        <f>'Table 1'!C1811</f>
        <v>ООО "ТК СПЕКТР"</v>
      </c>
    </row>
    <row r="1812">
      <c r="A1812" s="7" t="str">
        <f>'Table 1'!E1812</f>
        <v>АК-67-000135</v>
      </c>
      <c r="B1812" s="7" t="str">
        <f>'Table 1'!E1812</f>
        <v>АК-67-000135</v>
      </c>
      <c r="C1812" s="7" t="str">
        <f>'Table 1'!C1812</f>
        <v>ООО "ТК СПЕКТР"</v>
      </c>
    </row>
    <row r="1813">
      <c r="A1813" s="7" t="str">
        <f>'Table 1'!E1813</f>
        <v>АН-67-000182</v>
      </c>
      <c r="B1813" s="7" t="str">
        <f>'Table 1'!E1813</f>
        <v>АН-67-000182</v>
      </c>
      <c r="C1813" s="7" t="str">
        <f>'Table 1'!C1813</f>
        <v>МБОУ "Глинковская СШ"</v>
      </c>
    </row>
    <row r="1814">
      <c r="A1814" s="7" t="str">
        <f>'Table 1'!E1814</f>
        <v>ACC-67-000048</v>
      </c>
      <c r="B1814" s="7" t="str">
        <f>'Table 1'!E1814</f>
        <v>ACC-67-000048</v>
      </c>
      <c r="C1814" s="7" t="str">
        <f>'Table 1'!C1814</f>
        <v>Кондратьев Роман
Сергеевич</v>
      </c>
    </row>
    <row r="1815">
      <c r="A1815" s="7" t="str">
        <f>'Table 1'!E1815</f>
        <v>ACC-67-000048</v>
      </c>
      <c r="B1815" s="7" t="str">
        <f>'Table 1'!E1815</f>
        <v>ACC-67-000048</v>
      </c>
      <c r="C1815" s="7" t="str">
        <f>'Table 1'!C1815</f>
        <v>Кондратьев Роман
Сергеевич</v>
      </c>
    </row>
    <row r="1816">
      <c r="A1816" s="7" t="str">
        <f>'Table 1'!E1816</f>
        <v>АК-67-000387</v>
      </c>
      <c r="B1816" s="7" t="str">
        <f>'Table 1'!E1816</f>
        <v>АК-67-000387</v>
      </c>
      <c r="C1816" s="7" t="str">
        <f>'Table 1'!C1816</f>
        <v>Ковалев Геннадий
Иванович</v>
      </c>
    </row>
    <row r="1817">
      <c r="A1817" s="7" t="str">
        <f>'Table 1'!E1817</f>
        <v>Номер лицензии</v>
      </c>
      <c r="B1817" s="7" t="str">
        <f>'Table 1'!E1817</f>
        <v>Номер лицензии</v>
      </c>
      <c r="C1817" s="7" t="str">
        <f>'Table 1'!C1817</f>
        <v>Лицензиат</v>
      </c>
    </row>
    <row r="1818">
      <c r="A1818" s="7" t="str">
        <f>'Table 1'!E1818</f>
        <v>АН-67-000414</v>
      </c>
      <c r="B1818" s="7" t="str">
        <f>'Table 1'!E1818</f>
        <v>АН-67-000414</v>
      </c>
      <c r="C1818" s="7" t="str">
        <f>'Table 1'!C1818</f>
        <v>СОГБУ "Никольский
ПНИ"</v>
      </c>
    </row>
    <row r="1819">
      <c r="A1819" s="7" t="str">
        <f>'Table 1'!E1819</f>
        <v>АН-67-000414</v>
      </c>
      <c r="B1819" s="7" t="str">
        <f>'Table 1'!E1819</f>
        <v>АН-67-000414</v>
      </c>
      <c r="C1819" s="7" t="str">
        <f>'Table 1'!C1819</f>
        <v>СОГБУ "Никольский
ПНИ"</v>
      </c>
    </row>
    <row r="1820">
      <c r="A1820" s="7" t="str">
        <f>'Table 1'!E1820</f>
        <v>АК-67-000152</v>
      </c>
      <c r="B1820" s="7" t="str">
        <f>'Table 1'!E1820</f>
        <v>АК-67-000152</v>
      </c>
      <c r="C1820" s="7" t="str">
        <f>'Table 1'!C1820</f>
        <v>Барков Павел
Витальевич</v>
      </c>
    </row>
    <row r="1821">
      <c r="A1821" s="7" t="str">
        <f>'Table 1'!E1821</f>
        <v>АН-67-000115</v>
      </c>
      <c r="B1821" s="7" t="str">
        <f>'Table 1'!E1821</f>
        <v>АН-67-000115</v>
      </c>
      <c r="C1821" s="7" t="str">
        <f>'Table 1'!C1821</f>
        <v>МБОУ СШ № 1 г. Сычевки
Смол. обл.</v>
      </c>
    </row>
    <row r="1822">
      <c r="A1822" s="7" t="str">
        <f>'Table 1'!E1822</f>
        <v>АК-67-000351</v>
      </c>
      <c r="B1822" s="7" t="str">
        <f>'Table 1'!E1822</f>
        <v>АК-67-000351</v>
      </c>
      <c r="C1822" s="7" t="str">
        <f>'Table 1'!C1822</f>
        <v>Черленяк Григорий
Михайлович</v>
      </c>
    </row>
    <row r="1823">
      <c r="A1823" s="7" t="str">
        <f>'Table 1'!E1823</f>
        <v>АК-67-000203</v>
      </c>
      <c r="B1823" s="7" t="str">
        <f>'Table 1'!E1823</f>
        <v>АК-67-000203</v>
      </c>
      <c r="C1823" s="7" t="str">
        <f>'Table 1'!C1823</f>
        <v>Пашенков Павел
Владимирович</v>
      </c>
    </row>
    <row r="1824">
      <c r="A1824" s="7" t="str">
        <f>'Table 1'!E1824</f>
        <v>АК-67-000268</v>
      </c>
      <c r="B1824" s="7" t="str">
        <f>'Table 1'!E1824</f>
        <v>АК-67-000268</v>
      </c>
      <c r="C1824" s="7" t="str">
        <f>'Table 1'!C1824</f>
        <v>СЛИВИНСКИЙ СЕРГЕЙ
АЛЕКСАНДРОВИЧ</v>
      </c>
    </row>
    <row r="1825">
      <c r="A1825" s="7" t="str">
        <f>'Table 1'!E1825</f>
        <v>АН-67-000356</v>
      </c>
      <c r="B1825" s="7" t="str">
        <f>'Table 1'!E1825</f>
        <v>АН-67-000356</v>
      </c>
      <c r="C1825" s="7" t="str">
        <f>'Table 1'!C1825</f>
        <v>ООО "Смоленское Поле"</v>
      </c>
    </row>
    <row r="1826">
      <c r="A1826" s="7" t="str">
        <f>'Table 1'!E1826</f>
        <v>АК-67-000387</v>
      </c>
      <c r="B1826" s="7" t="str">
        <f>'Table 1'!E1826</f>
        <v>АК-67-000387</v>
      </c>
      <c r="C1826" s="7" t="str">
        <f>'Table 1'!C1826</f>
        <v>Ковалев Геннадий
Иванович</v>
      </c>
    </row>
    <row r="1827">
      <c r="A1827" s="7" t="str">
        <f>'Table 1'!E1827</f>
        <v>АК-67-000072</v>
      </c>
      <c r="B1827" s="7" t="str">
        <f>'Table 1'!E1827</f>
        <v>АК-67-000072</v>
      </c>
      <c r="C1827" s="7" t="str">
        <f>'Table 1'!C1827</f>
        <v>Блинов  Юрий Сергеевич</v>
      </c>
    </row>
    <row r="1828">
      <c r="A1828" s="7" t="str">
        <f>'Table 1'!E1828</f>
        <v>ACC-67-000009</v>
      </c>
      <c r="B1828" s="7" t="str">
        <f>'Table 1'!E1828</f>
        <v>ACC-67-000009</v>
      </c>
      <c r="C1828" s="7" t="str">
        <f>'Table 1'!C1828</f>
        <v>Чунин Константин
Геннадиевич</v>
      </c>
    </row>
    <row r="1829">
      <c r="A1829" s="7" t="str">
        <f>'Table 1'!E1829</f>
        <v>ACC-67-000009</v>
      </c>
      <c r="B1829" s="7" t="str">
        <f>'Table 1'!E1829</f>
        <v>ACC-67-000009</v>
      </c>
      <c r="C1829" s="7" t="str">
        <f>'Table 1'!C1829</f>
        <v>Чунин Константин
Геннадиевич</v>
      </c>
    </row>
    <row r="1830">
      <c r="A1830" s="7" t="str">
        <f>'Table 1'!E1830</f>
        <v>АК-67-000418</v>
      </c>
      <c r="B1830" s="7" t="str">
        <f>'Table 1'!E1830</f>
        <v>АК-67-000418</v>
      </c>
      <c r="C1830" s="7" t="str">
        <f>'Table 1'!C1830</f>
        <v>Малахов Александр
Александрович</v>
      </c>
    </row>
    <row r="1831">
      <c r="A1831" s="7" t="str">
        <f>'Table 1'!E1831</f>
        <v>АК-67-000135</v>
      </c>
      <c r="B1831" s="7" t="str">
        <f>'Table 1'!E1831</f>
        <v>АК-67-000135</v>
      </c>
      <c r="C1831" s="7" t="str">
        <f>'Table 1'!C1831</f>
        <v>ООО "ТК СПЕКТР"</v>
      </c>
    </row>
    <row r="1832">
      <c r="A1832" s="7" t="str">
        <f>'Table 1'!E1832</f>
        <v>АК-67-000301</v>
      </c>
      <c r="B1832" s="7" t="str">
        <f>'Table 1'!E1832</f>
        <v>АК-67-000301</v>
      </c>
      <c r="C1832" s="7" t="str">
        <f>'Table 1'!C1832</f>
        <v>ИЛЬИНЕЦ  ВИКТОР
ВЛАДИМИРОВИЧ</v>
      </c>
    </row>
    <row r="1833">
      <c r="A1833" s="7" t="str">
        <f>'Table 1'!E1833</f>
        <v>АК-67-000268</v>
      </c>
      <c r="B1833" s="7" t="str">
        <f>'Table 1'!E1833</f>
        <v>АК-67-000268</v>
      </c>
      <c r="C1833" s="7" t="str">
        <f>'Table 1'!C1833</f>
        <v>СЛИВИНСКИЙ СЕРГЕЙ
АЛЕКСАНДРОВИЧ</v>
      </c>
    </row>
    <row r="1834">
      <c r="A1834" s="7" t="str">
        <f>'Table 1'!E1834</f>
        <v>АН-67-000229</v>
      </c>
      <c r="B1834" s="7" t="str">
        <f>'Table 1'!E1834</f>
        <v>АН-67-000229</v>
      </c>
      <c r="C1834" s="7" t="str">
        <f>'Table 1'!C1834</f>
        <v>МКОУ "ДНЕПРОВСКАЯ
СШ"</v>
      </c>
    </row>
    <row r="1835">
      <c r="A1835" s="7" t="str">
        <f>'Table 1'!E1835</f>
        <v>ACC-67-000046</v>
      </c>
      <c r="B1835" s="7" t="str">
        <f>'Table 1'!E1835</f>
        <v>ACC-67-000046</v>
      </c>
      <c r="C1835" s="7" t="str">
        <f>'Table 1'!C1835</f>
        <v>ЛУКАНЧЕНКОВА ОЛЬГА
ЮРЬЕВНА</v>
      </c>
    </row>
    <row r="1836">
      <c r="A1836" s="7" t="str">
        <f>'Table 1'!E1836</f>
        <v>ACC-67-000058</v>
      </c>
      <c r="B1836" s="7" t="str">
        <f>'Table 1'!E1836</f>
        <v>ACC-67-000058</v>
      </c>
      <c r="C1836" s="7" t="str">
        <f>'Table 1'!C1836</f>
        <v>АО "АТОМТРАНС"</v>
      </c>
    </row>
    <row r="1837">
      <c r="A1837" s="7" t="str">
        <f>'Table 1'!E1837</f>
        <v>АК-67-000362</v>
      </c>
      <c r="B1837" s="7" t="str">
        <f>'Table 1'!E1837</f>
        <v>АК-67-000362</v>
      </c>
      <c r="C1837" s="7" t="str">
        <f>'Table 1'!C1837</f>
        <v>МАЛАШЕНКОВ АНДРЕЙ МИХАЙЛОВИЧ</v>
      </c>
    </row>
    <row r="1838">
      <c r="A1838" s="7" t="str">
        <f>'Table 1'!E1838</f>
        <v>ACC-67-000048</v>
      </c>
      <c r="B1838" s="7" t="str">
        <f>'Table 1'!E1838</f>
        <v>ACC-67-000048</v>
      </c>
      <c r="C1838" s="7" t="str">
        <f>'Table 1'!C1838</f>
        <v>Кондратьев Роман
Сергеевич</v>
      </c>
    </row>
    <row r="1839">
      <c r="A1839" s="7" t="str">
        <f>'Table 1'!E1839</f>
        <v>ACC-67-000048</v>
      </c>
      <c r="B1839" s="7" t="str">
        <f>'Table 1'!E1839</f>
        <v>ACC-67-000048</v>
      </c>
      <c r="C1839" s="7" t="str">
        <f>'Table 1'!C1839</f>
        <v>Кондратьев Роман
Сергеевич</v>
      </c>
    </row>
    <row r="1840">
      <c r="A1840" s="7" t="str">
        <f>'Table 1'!E1840</f>
        <v>АК-67-000171</v>
      </c>
      <c r="B1840" s="7" t="str">
        <f>'Table 1'!E1840</f>
        <v>АК-67-000171</v>
      </c>
      <c r="C1840" s="7" t="str">
        <f>'Table 1'!C1840</f>
        <v>МУП "Ершичское ПАТП"</v>
      </c>
    </row>
    <row r="1841">
      <c r="A1841" s="7" t="str">
        <f>'Table 1'!E1841</f>
        <v>АК-67-000171</v>
      </c>
      <c r="B1841" s="7" t="str">
        <f>'Table 1'!E1841</f>
        <v>АК-67-000171</v>
      </c>
      <c r="C1841" s="7" t="str">
        <f>'Table 1'!C1841</f>
        <v>МУП "Ершичское ПАТП"</v>
      </c>
    </row>
    <row r="1842">
      <c r="A1842" s="7" t="str">
        <f>'Table 1'!E1842</f>
        <v>АН-67-000225</v>
      </c>
      <c r="B1842" s="7" t="str">
        <f>'Table 1'!E1842</f>
        <v>АН-67-000225</v>
      </c>
      <c r="C1842" s="7" t="str">
        <f>'Table 1'!C1842</f>
        <v>МБОУ "Пречистенская
средняя школа"</v>
      </c>
    </row>
    <row r="1843">
      <c r="A1843" s="7" t="str">
        <f>'Table 1'!E1843</f>
        <v>АН-67-000305</v>
      </c>
      <c r="B1843" s="7" t="str">
        <f>'Table 1'!E1843</f>
        <v>АН-67-000305</v>
      </c>
      <c r="C1843" s="7" t="str">
        <f>'Table 1'!C1843</f>
        <v>ООО "Дорспецстрой №3"</v>
      </c>
    </row>
    <row r="1844">
      <c r="A1844" s="7" t="str">
        <f>'Table 1'!E1844</f>
        <v>АН-67-000132</v>
      </c>
      <c r="B1844" s="7" t="str">
        <f>'Table 1'!E1844</f>
        <v>АН-67-000132</v>
      </c>
      <c r="C1844" s="7" t="str">
        <f>'Table 1'!C1844</f>
        <v>ООО "АЛЬФА ТРАНС
ТЕРМИНАЛ"</v>
      </c>
    </row>
    <row r="1845">
      <c r="A1845" s="7" t="str">
        <f>'Table 1'!E1845</f>
        <v>АК-67-000268</v>
      </c>
      <c r="B1845" s="7" t="str">
        <f>'Table 1'!E1845</f>
        <v>АК-67-000268</v>
      </c>
      <c r="C1845" s="7" t="str">
        <f>'Table 1'!C1845</f>
        <v>СЛИВИНСКИЙ СЕРГЕЙ
АЛЕКСАНДРОВИЧ</v>
      </c>
    </row>
    <row r="1846">
      <c r="A1846" s="7" t="str">
        <f>'Table 1'!E1846</f>
        <v>АН-67-000393</v>
      </c>
      <c r="B1846" s="7" t="str">
        <f>'Table 1'!E1846</f>
        <v>АН-67-000393</v>
      </c>
      <c r="C1846" s="7" t="str">
        <f>'Table 1'!C1846</f>
        <v>ООО "РУСЭЛПРОМ-СЭЗ"</v>
      </c>
    </row>
    <row r="1847">
      <c r="A1847" s="7" t="str">
        <f>'Table 1'!E1847</f>
        <v>АК-67-000116</v>
      </c>
      <c r="B1847" s="7" t="str">
        <f>'Table 1'!E1847</f>
        <v>АК-67-000116</v>
      </c>
      <c r="C1847" s="7" t="str">
        <f>'Table 1'!C1847</f>
        <v>ООО "Бус-Лайн"</v>
      </c>
    </row>
    <row r="1848">
      <c r="A1848" s="7" t="str">
        <f>'Table 1'!E1848</f>
        <v>АК-67-000116</v>
      </c>
      <c r="B1848" s="7" t="str">
        <f>'Table 1'!E1848</f>
        <v>АК-67-000116</v>
      </c>
      <c r="C1848" s="7" t="str">
        <f>'Table 1'!C1848</f>
        <v>ООО "Бус-Лайн"</v>
      </c>
    </row>
    <row r="1849">
      <c r="A1849" s="7" t="str">
        <f>'Table 1'!E1849</f>
        <v>АК-67-000118</v>
      </c>
      <c r="B1849" s="7" t="str">
        <f>'Table 1'!E1849</f>
        <v>АК-67-000118</v>
      </c>
      <c r="C1849" s="7" t="str">
        <f>'Table 1'!C1849</f>
        <v>ООО "ТРАНСГЕОСЕРВИС"</v>
      </c>
    </row>
    <row r="1850">
      <c r="A1850" s="7" t="str">
        <f>'Table 1'!E1850</f>
        <v>Номер лицензии</v>
      </c>
      <c r="B1850" s="7" t="str">
        <f>'Table 1'!E1850</f>
        <v>Номер лицензии</v>
      </c>
      <c r="C1850" s="7" t="str">
        <f>'Table 1'!C1850</f>
        <v>Лицензиат</v>
      </c>
    </row>
    <row r="1851">
      <c r="A1851" s="7" t="str">
        <f>'Table 1'!E1851</f>
        <v>АК-67-000088</v>
      </c>
      <c r="B1851" s="7" t="str">
        <f>'Table 1'!E1851</f>
        <v>АК-67-000088</v>
      </c>
      <c r="C1851" s="7" t="str">
        <f>'Table 1'!C1851</f>
        <v>БОБКОВ ДМИТРИЙ
ВИКТОРОВИЧ</v>
      </c>
    </row>
    <row r="1852">
      <c r="A1852" s="7" t="str">
        <f>'Table 1'!E1852</f>
        <v>АК-67-000268</v>
      </c>
      <c r="B1852" s="7" t="str">
        <f>'Table 1'!E1852</f>
        <v>АК-67-000268</v>
      </c>
      <c r="C1852" s="7" t="str">
        <f>'Table 1'!C1852</f>
        <v>СЛИВИНСКИЙ СЕРГЕЙ
АЛЕКСАНДРОВИЧ</v>
      </c>
    </row>
    <row r="1853">
      <c r="A1853" s="7" t="str">
        <f>'Table 1'!E1853</f>
        <v>АК-67-000146</v>
      </c>
      <c r="B1853" s="7" t="str">
        <f>'Table 1'!E1853</f>
        <v>АК-67-000146</v>
      </c>
      <c r="C1853" s="7" t="str">
        <f>'Table 1'!C1853</f>
        <v>ООО "Сафоново-Авто"</v>
      </c>
    </row>
    <row r="1854">
      <c r="A1854" s="7" t="str">
        <f>'Table 1'!E1854</f>
        <v>ACC-67-000048</v>
      </c>
      <c r="B1854" s="7" t="str">
        <f>'Table 1'!E1854</f>
        <v>ACC-67-000048</v>
      </c>
      <c r="C1854" s="7" t="str">
        <f>'Table 1'!C1854</f>
        <v>Кондратьев Роман
Сергеевич</v>
      </c>
    </row>
    <row r="1855">
      <c r="A1855" s="7" t="str">
        <f>'Table 1'!E1855</f>
        <v>ACC-67-000048</v>
      </c>
      <c r="B1855" s="7" t="str">
        <f>'Table 1'!E1855</f>
        <v>ACC-67-000048</v>
      </c>
      <c r="C1855" s="7" t="str">
        <f>'Table 1'!C1855</f>
        <v>Кондратьев Роман
Сергеевич</v>
      </c>
    </row>
    <row r="1856">
      <c r="A1856" s="7" t="str">
        <f>'Table 1'!E1856</f>
        <v>АК-67-000388</v>
      </c>
      <c r="B1856" s="7" t="str">
        <f>'Table 1'!E1856</f>
        <v>АК-67-000388</v>
      </c>
      <c r="C1856" s="7" t="str">
        <f>'Table 1'!C1856</f>
        <v>Борисенкова Анна
Викторовна</v>
      </c>
    </row>
    <row r="1857">
      <c r="A1857" s="7" t="str">
        <f>'Table 1'!E1857</f>
        <v>ACC-67-000048</v>
      </c>
      <c r="B1857" s="7" t="str">
        <f>'Table 1'!E1857</f>
        <v>ACC-67-000048</v>
      </c>
      <c r="C1857" s="7" t="str">
        <f>'Table 1'!C1857</f>
        <v>Кондратьев Роман
Сергеевич</v>
      </c>
    </row>
    <row r="1858">
      <c r="A1858" s="7" t="str">
        <f>'Table 1'!E1858</f>
        <v>ACC-67-000048</v>
      </c>
      <c r="B1858" s="7" t="str">
        <f>'Table 1'!E1858</f>
        <v>ACC-67-000048</v>
      </c>
      <c r="C1858" s="7" t="str">
        <f>'Table 1'!C1858</f>
        <v>Кондратьев Роман
Сергеевич</v>
      </c>
    </row>
    <row r="1859">
      <c r="A1859" s="7" t="str">
        <f>'Table 1'!E1859</f>
        <v>АК-67-000349</v>
      </c>
      <c r="B1859" s="7" t="str">
        <f>'Table 1'!E1859</f>
        <v>АК-67-000349</v>
      </c>
      <c r="C1859" s="7" t="str">
        <f>'Table 1'!C1859</f>
        <v>НОВИКОВ ОЛЕГ
АНАТОЛЬЕВИЧ</v>
      </c>
    </row>
    <row r="1860">
      <c r="A1860" s="7" t="str">
        <f>'Table 1'!E1860</f>
        <v>АН-67-000413</v>
      </c>
      <c r="B1860" s="7" t="str">
        <f>'Table 1'!E1860</f>
        <v>АН-67-000413</v>
      </c>
      <c r="C1860" s="7" t="str">
        <f>'Table 1'!C1860</f>
        <v>СОГБУ СРЦН "ДОМ
МИЛОСЕРДИЯ"</v>
      </c>
    </row>
    <row r="1861">
      <c r="A1861" s="7" t="str">
        <f>'Table 1'!E1861</f>
        <v>ACC-67-000034</v>
      </c>
      <c r="B1861" s="7" t="str">
        <f>'Table 1'!E1861</f>
        <v>ACC-67-000034</v>
      </c>
      <c r="C1861" s="7" t="str">
        <f>'Table 1'!C1861</f>
        <v>АО "СмАЗ"</v>
      </c>
    </row>
    <row r="1862">
      <c r="A1862" s="7" t="str">
        <f>'Table 1'!E1862</f>
        <v>АН-67-000361</v>
      </c>
      <c r="B1862" s="7" t="str">
        <f>'Table 1'!E1862</f>
        <v>АН-67-000361</v>
      </c>
      <c r="C1862" s="7" t="str">
        <f>'Table 1'!C1862</f>
        <v>СОГБУ "ЖУКОВСКИЙ
ПСИХОНЕВРОЛОГИЧЕСК ИЙ ИНТЕРНАТ С ОБОСОБЛЕННЫМ СПЕЦОТДЕЛЕНИЕМ"</v>
      </c>
    </row>
    <row r="1863">
      <c r="A1863" s="7" t="str">
        <f>'Table 1'!E1863</f>
        <v>АК-67-000088</v>
      </c>
      <c r="B1863" s="7" t="str">
        <f>'Table 1'!E1863</f>
        <v>АК-67-000088</v>
      </c>
      <c r="C1863" s="7" t="str">
        <f>'Table 1'!C1863</f>
        <v>БОБКОВ ДМИТРИЙ
ВИКТОРОВИЧ</v>
      </c>
    </row>
    <row r="1864">
      <c r="A1864" s="7" t="str">
        <f>'Table 1'!E1864</f>
        <v>АК-67-000300</v>
      </c>
      <c r="B1864" s="7" t="str">
        <f>'Table 1'!E1864</f>
        <v>АК-67-000300</v>
      </c>
      <c r="C1864" s="7" t="str">
        <f>'Table 1'!C1864</f>
        <v>ФЕОКТИСТОВ ВИТАЛИЙ ВЯЧЕСЛАВОВИЧ</v>
      </c>
    </row>
    <row r="1865">
      <c r="A1865" s="7" t="str">
        <f>'Table 1'!E1865</f>
        <v>АК-67-000366</v>
      </c>
      <c r="B1865" s="7" t="str">
        <f>'Table 1'!E1865</f>
        <v>АК-67-000366</v>
      </c>
      <c r="C1865" s="7" t="str">
        <f>'Table 1'!C1865</f>
        <v>МКУ АТ МО
"ДЕМИДОВСКИЙ РАЙОН" СМОЛЕНСКОЙ ОБЛАСТИ</v>
      </c>
    </row>
    <row r="1866">
      <c r="A1866" s="7" t="str">
        <f>'Table 1'!E1866</f>
        <v>АК-67-000268</v>
      </c>
      <c r="B1866" s="7" t="str">
        <f>'Table 1'!E1866</f>
        <v>АК-67-000268</v>
      </c>
      <c r="C1866" s="7" t="str">
        <f>'Table 1'!C1866</f>
        <v>СЛИВИНСКИЙ СЕРГЕЙ
АЛЕКСАНДРОВИЧ</v>
      </c>
    </row>
    <row r="1867">
      <c r="A1867" s="7" t="str">
        <f>'Table 1'!E1867</f>
        <v>АК-67-000281</v>
      </c>
      <c r="B1867" s="7" t="str">
        <f>'Table 1'!E1867</f>
        <v>АК-67-000281</v>
      </c>
      <c r="C1867" s="7" t="str">
        <f>'Table 1'!C1867</f>
        <v>ПАО "ДОРОГОБУЖ"</v>
      </c>
    </row>
    <row r="1868">
      <c r="A1868" s="7" t="str">
        <f>'Table 1'!E1868</f>
        <v>АН-67-000394</v>
      </c>
      <c r="B1868" s="7" t="str">
        <f>'Table 1'!E1868</f>
        <v>АН-67-000394</v>
      </c>
      <c r="C1868" s="7" t="str">
        <f>'Table 1'!C1868</f>
        <v>МБОУ "АГИБАЛОВСКАЯ
СШ"</v>
      </c>
    </row>
    <row r="1869">
      <c r="A1869" s="7" t="str">
        <f>'Table 1'!E1869</f>
        <v>АК-67-000270</v>
      </c>
      <c r="B1869" s="7" t="str">
        <f>'Table 1'!E1869</f>
        <v>АК-67-000270</v>
      </c>
      <c r="C1869" s="7" t="str">
        <f>'Table 1'!C1869</f>
        <v>ООО
"ТРАНСПОРТСЕРВИС"</v>
      </c>
    </row>
    <row r="1870">
      <c r="A1870" s="7" t="str">
        <f>'Table 1'!E1870</f>
        <v>ACC-67-000037</v>
      </c>
      <c r="B1870" s="7" t="str">
        <f>'Table 1'!E1870</f>
        <v>ACC-67-000037</v>
      </c>
      <c r="C1870" s="7" t="str">
        <f>'Table 1'!C1870</f>
        <v>ЧИБИСОВ ВАЛЕНТИН
ВАЛЕНТИНОВИЧ</v>
      </c>
    </row>
    <row r="1871">
      <c r="A1871" s="7" t="str">
        <f>'Table 1'!E1871</f>
        <v>АК-67-000135</v>
      </c>
      <c r="B1871" s="7" t="str">
        <f>'Table 1'!E1871</f>
        <v>АК-67-000135</v>
      </c>
      <c r="C1871" s="7" t="str">
        <f>'Table 1'!C1871</f>
        <v>ООО "ТК СПЕКТР"</v>
      </c>
    </row>
    <row r="1872">
      <c r="A1872" s="7" t="str">
        <f>'Table 1'!E1872</f>
        <v>АК-67-000350</v>
      </c>
      <c r="B1872" s="7" t="str">
        <f>'Table 1'!E1872</f>
        <v>АК-67-000350</v>
      </c>
      <c r="C1872" s="7" t="str">
        <f>'Table 1'!C1872</f>
        <v>Баржеев Сергей
Александрович</v>
      </c>
    </row>
    <row r="1873">
      <c r="A1873" s="7" t="str">
        <f>'Table 1'!E1873</f>
        <v>ACC-67-000058</v>
      </c>
      <c r="B1873" s="7" t="str">
        <f>'Table 1'!E1873</f>
        <v>ACC-67-000058</v>
      </c>
      <c r="C1873" s="7" t="str">
        <f>'Table 1'!C1873</f>
        <v>АО "АТОМТРАНС"</v>
      </c>
    </row>
    <row r="1874">
      <c r="A1874" s="7" t="str">
        <f>'Table 1'!E1874</f>
        <v>АК-67-000270</v>
      </c>
      <c r="B1874" s="7" t="str">
        <f>'Table 1'!E1874</f>
        <v>АК-67-000270</v>
      </c>
      <c r="C1874" s="7" t="str">
        <f>'Table 1'!C1874</f>
        <v>ООО
"ТРАНСПОРТСЕРВИС"</v>
      </c>
    </row>
    <row r="1875">
      <c r="A1875" s="7" t="str">
        <f>'Table 1'!E1875</f>
        <v>ACC-67-000021</v>
      </c>
      <c r="B1875" s="7" t="str">
        <f>'Table 1'!E1875</f>
        <v>ACC-67-000021</v>
      </c>
      <c r="C1875" s="7" t="str">
        <f>'Table 1'!C1875</f>
        <v>МАТВЕЕВА  ОЛЬГА
ВЛАДИМИРОВНА</v>
      </c>
    </row>
    <row r="1876">
      <c r="A1876" s="7" t="str">
        <f>'Table 1'!E1876</f>
        <v>АК-67-000146</v>
      </c>
      <c r="B1876" s="7" t="str">
        <f>'Table 1'!E1876</f>
        <v>АК-67-000146</v>
      </c>
      <c r="C1876" s="7" t="str">
        <f>'Table 1'!C1876</f>
        <v>ООО "Сафоново-Авто"</v>
      </c>
    </row>
    <row r="1877">
      <c r="A1877" s="7" t="str">
        <f>'Table 1'!E1877</f>
        <v>АН-67-000425</v>
      </c>
      <c r="B1877" s="7" t="str">
        <f>'Table 1'!E1877</f>
        <v>АН-67-000425</v>
      </c>
      <c r="C1877" s="7" t="str">
        <f>'Table 1'!C1877</f>
        <v>СОГБУ
"Смоленскавтодор"</v>
      </c>
    </row>
    <row r="1878">
      <c r="A1878" s="7" t="str">
        <f>'Table 1'!E1878</f>
        <v>АН-67-000325</v>
      </c>
      <c r="B1878" s="7" t="str">
        <f>'Table 1'!E1878</f>
        <v>АН-67-000325</v>
      </c>
      <c r="C1878" s="7" t="str">
        <f>'Table 1'!C1878</f>
        <v>ОГБОУИ "СМОЛЕНСКИЙ ФЕЛЬДМАРШАЛА КУТУЗОВА КАДЕТСКИЙ КОРПУС"</v>
      </c>
    </row>
    <row r="1879">
      <c r="A1879" s="7" t="str">
        <f>'Table 1'!E1879</f>
        <v>Номер лицензии</v>
      </c>
      <c r="B1879" s="7" t="str">
        <f>'Table 1'!E1879</f>
        <v>Номер лицензии</v>
      </c>
      <c r="C1879" s="7" t="str">
        <f>'Table 1'!C1879</f>
        <v>Лицензиат</v>
      </c>
    </row>
    <row r="1880">
      <c r="A1880" s="7" t="str">
        <f>'Table 1'!E1880</f>
        <v>АН-67-000312</v>
      </c>
      <c r="B1880" s="7" t="str">
        <f>'Table 1'!E1880</f>
        <v>АН-67-000312</v>
      </c>
      <c r="C1880" s="7" t="str">
        <f>'Table 1'!C1880</f>
        <v>МБОУ Михайловская ОШ</v>
      </c>
    </row>
    <row r="1881">
      <c r="A1881" s="7" t="str">
        <f>'Table 1'!E1881</f>
        <v>АН-67-000309</v>
      </c>
      <c r="B1881" s="7" t="str">
        <f>'Table 1'!E1881</f>
        <v>АН-67-000309</v>
      </c>
      <c r="C1881" s="7" t="str">
        <f>'Table 1'!C1881</f>
        <v>МБОУ Дубровская СШ</v>
      </c>
    </row>
    <row r="1882">
      <c r="A1882" s="7" t="str">
        <f>'Table 1'!E1882</f>
        <v>АК-67-000073</v>
      </c>
      <c r="B1882" s="7" t="str">
        <f>'Table 1'!E1882</f>
        <v>АК-67-000073</v>
      </c>
      <c r="C1882" s="7" t="str">
        <f>'Table 1'!C1882</f>
        <v>Павлов  Алексей
Викторович</v>
      </c>
    </row>
    <row r="1883">
      <c r="A1883" s="7" t="str">
        <f>'Table 1'!E1883</f>
        <v>АН-67-000084</v>
      </c>
      <c r="B1883" s="7" t="str">
        <f>'Table 1'!E1883</f>
        <v>АН-67-000084</v>
      </c>
      <c r="C1883" s="7" t="str">
        <f>'Table 1'!C1883</f>
        <v>МБОУ "ЕКИМОВИЧСКАЯ СРЕДНЯЯ ШКОЛА"</v>
      </c>
    </row>
    <row r="1884">
      <c r="A1884" s="7" t="str">
        <f>'Table 1'!E1884</f>
        <v>АК-67-000268</v>
      </c>
      <c r="B1884" s="7" t="str">
        <f>'Table 1'!E1884</f>
        <v>АК-67-000268</v>
      </c>
      <c r="C1884" s="7" t="str">
        <f>'Table 1'!C1884</f>
        <v>СЛИВИНСКИЙ СЕРГЕЙ
АЛЕКСАНДРОВИЧ</v>
      </c>
    </row>
    <row r="1885">
      <c r="A1885" s="7" t="str">
        <f>'Table 1'!E1885</f>
        <v>ACC-67-000045</v>
      </c>
      <c r="B1885" s="7" t="str">
        <f>'Table 1'!E1885</f>
        <v>ACC-67-000045</v>
      </c>
      <c r="C1885" s="7" t="str">
        <f>'Table 1'!C1885</f>
        <v>ООО "ВЕТЕРАН-АВТО"</v>
      </c>
    </row>
    <row r="1886">
      <c r="A1886" s="7" t="str">
        <f>'Table 1'!E1886</f>
        <v>АК-67-000116</v>
      </c>
      <c r="B1886" s="7" t="str">
        <f>'Table 1'!E1886</f>
        <v>АК-67-000116</v>
      </c>
      <c r="C1886" s="7" t="str">
        <f>'Table 1'!C1886</f>
        <v>ООО "Бус-Лайн"</v>
      </c>
    </row>
    <row r="1887">
      <c r="A1887" s="7" t="str">
        <f>'Table 1'!E1887</f>
        <v>АК-67-000075</v>
      </c>
      <c r="B1887" s="7" t="str">
        <f>'Table 1'!E1887</f>
        <v>АК-67-000075</v>
      </c>
      <c r="C1887" s="7" t="str">
        <f>'Table 1'!C1887</f>
        <v>ООО "МАКС"</v>
      </c>
    </row>
    <row r="1888">
      <c r="A1888" s="7" t="str">
        <f>'Table 1'!E1888</f>
        <v>АК-67-000387</v>
      </c>
      <c r="B1888" s="7" t="str">
        <f>'Table 1'!E1888</f>
        <v>АК-67-000387</v>
      </c>
      <c r="C1888" s="7" t="str">
        <f>'Table 1'!C1888</f>
        <v>Ковалев Геннадий
Иванович</v>
      </c>
    </row>
    <row r="1889">
      <c r="A1889" s="7" t="str">
        <f>'Table 1'!E1889</f>
        <v>ACC-67-000048</v>
      </c>
      <c r="B1889" s="7" t="str">
        <f>'Table 1'!E1889</f>
        <v>ACC-67-000048</v>
      </c>
      <c r="C1889" s="7" t="str">
        <f>'Table 1'!C1889</f>
        <v>Кондратьев Роман
Сергеевич</v>
      </c>
    </row>
    <row r="1890">
      <c r="A1890" s="7" t="str">
        <f>'Table 1'!E1890</f>
        <v>ACC-67-000048</v>
      </c>
      <c r="B1890" s="7" t="str">
        <f>'Table 1'!E1890</f>
        <v>ACC-67-000048</v>
      </c>
      <c r="C1890" s="7" t="str">
        <f>'Table 1'!C1890</f>
        <v>Кондратьев Роман
Сергеевич</v>
      </c>
    </row>
    <row r="1891">
      <c r="A1891" s="7" t="str">
        <f>'Table 1'!E1891</f>
        <v>ACC-67-000001</v>
      </c>
      <c r="B1891" s="7" t="str">
        <f>'Table 1'!E1891</f>
        <v>ACC-67-000001</v>
      </c>
      <c r="C1891" s="7" t="str">
        <f>'Table 1'!C1891</f>
        <v>Афонченков Николай
Иванович</v>
      </c>
    </row>
    <row r="1892">
      <c r="A1892" s="7" t="str">
        <f>'Table 1'!E1892</f>
        <v>АК-67-000268</v>
      </c>
      <c r="B1892" s="7" t="str">
        <f>'Table 1'!E1892</f>
        <v>АК-67-000268</v>
      </c>
      <c r="C1892" s="7" t="str">
        <f>'Table 1'!C1892</f>
        <v>СЛИВИНСКИЙ СЕРГЕЙ
АЛЕКСАНДРОВИЧ</v>
      </c>
    </row>
    <row r="1893">
      <c r="A1893" s="7" t="str">
        <f>'Table 1'!E1893</f>
        <v>АК-67-000073</v>
      </c>
      <c r="B1893" s="7" t="str">
        <f>'Table 1'!E1893</f>
        <v>АК-67-000073</v>
      </c>
      <c r="C1893" s="7" t="str">
        <f>'Table 1'!C1893</f>
        <v>Павлов Алексей
Викторович</v>
      </c>
    </row>
    <row r="1894">
      <c r="A1894" s="7" t="str">
        <f>'Table 1'!E1894</f>
        <v>ACC-67-000025</v>
      </c>
      <c r="B1894" s="7" t="str">
        <f>'Table 1'!E1894</f>
        <v>ACC-67-000025</v>
      </c>
      <c r="C1894" s="7" t="str">
        <f>'Table 1'!C1894</f>
        <v>МБОУ "СРЕДНЯЯ ШКОЛА
№1" ГОРОДА ВЕЛИЖА</v>
      </c>
    </row>
    <row r="1895">
      <c r="A1895" s="7" t="str">
        <f>'Table 1'!E1895</f>
        <v>АК-67-000067</v>
      </c>
      <c r="B1895" s="7" t="str">
        <f>'Table 1'!E1895</f>
        <v>АК-67-000067</v>
      </c>
      <c r="C1895" s="7" t="str">
        <f>'Table 1'!C1895</f>
        <v>Сухарев Александр
Геннадиевич</v>
      </c>
    </row>
    <row r="1896">
      <c r="A1896" s="7" t="str">
        <f>'Table 1'!E1896</f>
        <v>ACC-67-000020</v>
      </c>
      <c r="B1896" s="7" t="str">
        <f>'Table 1'!E1896</f>
        <v>ACC-67-000020</v>
      </c>
      <c r="C1896" s="7" t="str">
        <f>'Table 1'!C1896</f>
        <v>ООО "1897-АВТО"</v>
      </c>
    </row>
    <row r="1897">
      <c r="A1897" s="7" t="str">
        <f>'Table 1'!E1897</f>
        <v>АН-67-000187</v>
      </c>
      <c r="B1897" s="7" t="str">
        <f>'Table 1'!E1897</f>
        <v>АН-67-000187</v>
      </c>
      <c r="C1897" s="7" t="str">
        <f>'Table 1'!C1897</f>
        <v>МБОУ "ШУМЯЧСКАЯ СШ ИМ. В.Ф.АЛЕШИНА"</v>
      </c>
    </row>
    <row r="1898">
      <c r="A1898" s="7" t="str">
        <f>'Table 1'!E1898</f>
        <v>АК-67-000227</v>
      </c>
      <c r="B1898" s="7" t="str">
        <f>'Table 1'!E1898</f>
        <v>АК-67-000227</v>
      </c>
      <c r="C1898" s="7" t="str">
        <f>'Table 1'!C1898</f>
        <v>ООО "ОМНИБУС"</v>
      </c>
    </row>
    <row r="1899">
      <c r="A1899" s="7" t="str">
        <f>'Table 1'!E1899</f>
        <v>АН-67-000177</v>
      </c>
      <c r="B1899" s="7" t="str">
        <f>'Table 1'!E1899</f>
        <v>АН-67-000177</v>
      </c>
      <c r="C1899" s="7" t="str">
        <f>'Table 1'!C1899</f>
        <v>МБОУ ПРЖЕВАЛЬСКАЯ СШ ДЕМИДОВСКОГО РАЙОНА СМОЛЕНСКОЙ ОБЛАСТИ</v>
      </c>
    </row>
    <row r="1900">
      <c r="A1900" s="7" t="str">
        <f>'Table 1'!E1900</f>
        <v>АК-67-000227</v>
      </c>
      <c r="B1900" s="7" t="str">
        <f>'Table 1'!E1900</f>
        <v>АК-67-000227</v>
      </c>
      <c r="C1900" s="7" t="str">
        <f>'Table 1'!C1900</f>
        <v>ООО "ОМНИБУС"</v>
      </c>
    </row>
    <row r="1901">
      <c r="A1901" s="7" t="str">
        <f>'Table 1'!E1901</f>
        <v>ACC-67-000048</v>
      </c>
      <c r="B1901" s="7" t="str">
        <f>'Table 1'!E1901</f>
        <v>ACC-67-000048</v>
      </c>
      <c r="C1901" s="7" t="str">
        <f>'Table 1'!C1901</f>
        <v>Кондратьев Роман
Сергеевич</v>
      </c>
    </row>
    <row r="1902">
      <c r="A1902" s="7" t="str">
        <f>'Table 1'!E1902</f>
        <v>АК-67-000092</v>
      </c>
      <c r="B1902" s="7" t="str">
        <f>'Table 1'!E1902</f>
        <v>АК-67-000092</v>
      </c>
      <c r="C1902" s="7" t="str">
        <f>'Table 1'!C1902</f>
        <v>Неведеев Сергей
Александрович</v>
      </c>
    </row>
    <row r="1903">
      <c r="A1903" s="7" t="str">
        <f>'Table 1'!E1903</f>
        <v>АК-67-000092</v>
      </c>
      <c r="B1903" s="7" t="str">
        <f>'Table 1'!E1903</f>
        <v>АК-67-000092</v>
      </c>
      <c r="C1903" s="7" t="str">
        <f>'Table 1'!C1903</f>
        <v>Неведеев Сергей
Александрович</v>
      </c>
    </row>
    <row r="1904">
      <c r="A1904" s="7" t="str">
        <f>'Table 1'!E1904</f>
        <v>АК-67-000152</v>
      </c>
      <c r="B1904" s="7" t="str">
        <f>'Table 1'!E1904</f>
        <v>АК-67-000152</v>
      </c>
      <c r="C1904" s="7" t="str">
        <f>'Table 1'!C1904</f>
        <v>Барков Павел
Витальевич</v>
      </c>
    </row>
    <row r="1905">
      <c r="A1905" s="7" t="str">
        <f>'Table 1'!E1905</f>
        <v>АН-67-000383</v>
      </c>
      <c r="B1905" s="7" t="str">
        <f>'Table 1'!E1905</f>
        <v>АН-67-000383</v>
      </c>
      <c r="C1905" s="7" t="str">
        <f>'Table 1'!C1905</f>
        <v>ЗАО
"ГАГАРИНКОНСЕРВМОЛО КО"</v>
      </c>
    </row>
    <row r="1906">
      <c r="A1906" s="7" t="str">
        <f>'Table 1'!E1906</f>
        <v>АН-67-000422</v>
      </c>
      <c r="B1906" s="7" t="str">
        <f>'Table 1'!E1906</f>
        <v>АН-67-000422</v>
      </c>
      <c r="C1906" s="7" t="str">
        <f>'Table 1'!C1906</f>
        <v>МБУК "СМОЛЕНСКИЙ
КАМЕРНЫЙ ТЕАТР"</v>
      </c>
    </row>
    <row r="1907">
      <c r="A1907" s="7" t="str">
        <f>'Table 1'!E1907</f>
        <v>АН-67-000162</v>
      </c>
      <c r="B1907" s="7" t="str">
        <f>'Table 1'!E1907</f>
        <v>АН-67-000162</v>
      </c>
      <c r="C1907" s="7" t="str">
        <f>'Table 1'!C1907</f>
        <v>МБОУ Тумановская СШ</v>
      </c>
    </row>
    <row r="1908">
      <c r="A1908" s="7" t="str">
        <f>'Table 1'!E1908</f>
        <v>АН-67-000098</v>
      </c>
      <c r="B1908" s="7" t="str">
        <f>'Table 1'!E1908</f>
        <v>АН-67-000098</v>
      </c>
      <c r="C1908" s="7" t="str">
        <f>'Table 1'!C1908</f>
        <v>МБОУ "ПРИГОРЬЕВСКАЯ СРЕДНЯЯ ШКОЛА"</v>
      </c>
    </row>
    <row r="1909">
      <c r="A1909" s="7" t="str">
        <f>'Table 1'!E1909</f>
        <v>Номер лицензии</v>
      </c>
      <c r="B1909" s="7" t="str">
        <f>'Table 1'!E1909</f>
        <v>Номер лицензии</v>
      </c>
      <c r="C1909" s="7" t="str">
        <f>'Table 1'!C1909</f>
        <v>Лицензиат</v>
      </c>
    </row>
    <row r="1910">
      <c r="A1910" s="7" t="str">
        <f>'Table 1'!E1910</f>
        <v>АК-67-000135</v>
      </c>
      <c r="B1910" s="7" t="str">
        <f>'Table 1'!E1910</f>
        <v>АК-67-000135</v>
      </c>
      <c r="C1910" s="7" t="str">
        <f>'Table 1'!C1910</f>
        <v>ООО "ТК СПЕКТР"</v>
      </c>
    </row>
    <row r="1911">
      <c r="A1911" s="7" t="str">
        <f>'Table 1'!E1911</f>
        <v>АК-67-000136</v>
      </c>
      <c r="B1911" s="7" t="str">
        <f>'Table 1'!E1911</f>
        <v>АК-67-000136</v>
      </c>
      <c r="C1911" s="7" t="str">
        <f>'Table 1'!C1911</f>
        <v>Нефедов Владимир
Семенович</v>
      </c>
    </row>
    <row r="1912">
      <c r="A1912" s="7" t="str">
        <f>'Table 1'!E1912</f>
        <v>АН-67-000162</v>
      </c>
      <c r="B1912" s="7" t="str">
        <f>'Table 1'!E1912</f>
        <v>АН-67-000162</v>
      </c>
      <c r="C1912" s="7" t="str">
        <f>'Table 1'!C1912</f>
        <v>МБОУ Тумановская СШ</v>
      </c>
    </row>
    <row r="1913">
      <c r="A1913" s="7" t="str">
        <f>'Table 1'!E1913</f>
        <v>АН-67-000110</v>
      </c>
      <c r="B1913" s="7" t="str">
        <f>'Table 1'!E1913</f>
        <v>АН-67-000110</v>
      </c>
      <c r="C1913" s="7" t="str">
        <f>'Table 1'!C1913</f>
        <v>МКОУ СУТОРМИНСКАЯ
ОШ</v>
      </c>
    </row>
    <row r="1914">
      <c r="A1914" s="7" t="str">
        <f>'Table 1'!E1914</f>
        <v>ACC-67-000045</v>
      </c>
      <c r="B1914" s="7" t="str">
        <f>'Table 1'!E1914</f>
        <v>ACC-67-000045</v>
      </c>
      <c r="C1914" s="7" t="str">
        <f>'Table 1'!C1914</f>
        <v>ООО "ВЕТЕРАН-АВТО"</v>
      </c>
    </row>
    <row r="1915">
      <c r="A1915" s="7" t="str">
        <f>'Table 1'!E1915</f>
        <v>АК-67-000116</v>
      </c>
      <c r="B1915" s="7" t="str">
        <f>'Table 1'!E1915</f>
        <v>АК-67-000116</v>
      </c>
      <c r="C1915" s="7" t="str">
        <f>'Table 1'!C1915</f>
        <v>ООО "Бус-Лайн"</v>
      </c>
    </row>
    <row r="1916">
      <c r="A1916" s="7" t="str">
        <f>'Table 1'!E1916</f>
        <v>ACC-67-000048</v>
      </c>
      <c r="B1916" s="7" t="str">
        <f>'Table 1'!E1916</f>
        <v>ACC-67-000048</v>
      </c>
      <c r="C1916" s="7" t="str">
        <f>'Table 1'!C1916</f>
        <v>Кондратьев Роман
Сергеевич</v>
      </c>
    </row>
    <row r="1917">
      <c r="A1917" s="7" t="str">
        <f>'Table 1'!E1917</f>
        <v>ACC-67-000048</v>
      </c>
      <c r="B1917" s="7" t="str">
        <f>'Table 1'!E1917</f>
        <v>ACC-67-000048</v>
      </c>
      <c r="C1917" s="7" t="str">
        <f>'Table 1'!C1917</f>
        <v>Кондратьев Роман
Сергеевич</v>
      </c>
    </row>
    <row r="1918">
      <c r="A1918" s="7" t="str">
        <f>'Table 1'!E1918</f>
        <v>ACC-67-000048</v>
      </c>
      <c r="B1918" s="7" t="str">
        <f>'Table 1'!E1918</f>
        <v>ACC-67-000048</v>
      </c>
      <c r="C1918" s="7" t="str">
        <f>'Table 1'!C1918</f>
        <v>Кондратьев Роман
Сергеевич</v>
      </c>
    </row>
    <row r="1919">
      <c r="A1919" s="7" t="str">
        <f>'Table 1'!E1919</f>
        <v>ACC-67-000048</v>
      </c>
      <c r="B1919" s="7" t="str">
        <f>'Table 1'!E1919</f>
        <v>ACC-67-000048</v>
      </c>
      <c r="C1919" s="7" t="str">
        <f>'Table 1'!C1919</f>
        <v>Кондратьев Роман
Сергеевич</v>
      </c>
    </row>
    <row r="1920">
      <c r="A1920" s="7" t="str">
        <f>'Table 1'!E1920</f>
        <v>АК-67-000313</v>
      </c>
      <c r="B1920" s="7" t="str">
        <f>'Table 1'!E1920</f>
        <v>АК-67-000313</v>
      </c>
      <c r="C1920" s="7" t="str">
        <f>'Table 1'!C1920</f>
        <v>КАДРОВ АНДРЕЙ
ВЛАДИМИРОВИЧ</v>
      </c>
    </row>
    <row r="1921">
      <c r="A1921" s="7" t="str">
        <f>'Table 1'!E1921</f>
        <v>АК-67-000270</v>
      </c>
      <c r="B1921" s="7" t="str">
        <f>'Table 1'!E1921</f>
        <v>АК-67-000270</v>
      </c>
      <c r="C1921" s="7" t="str">
        <f>'Table 1'!C1921</f>
        <v>ООО
"ТРАНСПОРТСЕРВИС"</v>
      </c>
    </row>
    <row r="1922">
      <c r="A1922" s="7" t="str">
        <f>'Table 1'!E1922</f>
        <v>АК-67-000405</v>
      </c>
      <c r="B1922" s="7" t="str">
        <f>'Table 1'!E1922</f>
        <v>АК-67-000405</v>
      </c>
      <c r="C1922" s="7" t="str">
        <f>'Table 1'!C1922</f>
        <v>АО "ТАКСО-СЕРВИС"</v>
      </c>
    </row>
    <row r="1923">
      <c r="A1923" s="7" t="str">
        <f>'Table 1'!E1923</f>
        <v>АК-67-000135</v>
      </c>
      <c r="B1923" s="7" t="str">
        <f>'Table 1'!E1923</f>
        <v>АК-67-000135</v>
      </c>
      <c r="C1923" s="7" t="str">
        <f>'Table 1'!C1923</f>
        <v>ООО "ТК СПЕКТР"</v>
      </c>
    </row>
    <row r="1924">
      <c r="A1924" s="7" t="str">
        <f>'Table 1'!E1924</f>
        <v>АК-67-000135</v>
      </c>
      <c r="B1924" s="7" t="str">
        <f>'Table 1'!E1924</f>
        <v>АК-67-000135</v>
      </c>
      <c r="C1924" s="7" t="str">
        <f>'Table 1'!C1924</f>
        <v>ООО "ТК СПЕКТР"</v>
      </c>
    </row>
    <row r="1925">
      <c r="A1925" s="7" t="str">
        <f>'Table 1'!E1925</f>
        <v>АН-67-000153</v>
      </c>
      <c r="B1925" s="7" t="str">
        <f>'Table 1'!E1925</f>
        <v>АН-67-000153</v>
      </c>
      <c r="C1925" s="7" t="str">
        <f>'Table 1'!C1925</f>
        <v>СОГБУ "ЦЕНТР
"ВИШЕНКИ"</v>
      </c>
    </row>
    <row r="1926">
      <c r="A1926" s="7" t="str">
        <f>'Table 1'!E1926</f>
        <v>АН-67-000415</v>
      </c>
      <c r="B1926" s="7" t="str">
        <f>'Table 1'!E1926</f>
        <v>АН-67-000415</v>
      </c>
      <c r="C1926" s="7" t="str">
        <f>'Table 1'!C1926</f>
        <v>СОГБУ "РОСЛАВЛЬСКИЙ КЦСОН"</v>
      </c>
    </row>
    <row r="1927">
      <c r="A1927" s="7" t="str">
        <f>'Table 1'!E1927</f>
        <v>АК-67-000281</v>
      </c>
      <c r="B1927" s="7" t="str">
        <f>'Table 1'!E1927</f>
        <v>АК-67-000281</v>
      </c>
      <c r="C1927" s="7" t="str">
        <f>'Table 1'!C1927</f>
        <v>ПАО "ДОРОГОБУЖ"</v>
      </c>
    </row>
    <row r="1928">
      <c r="A1928" s="7" t="str">
        <f>'Table 1'!E1928</f>
        <v>АК-67-000268</v>
      </c>
      <c r="B1928" s="7" t="str">
        <f>'Table 1'!E1928</f>
        <v>АК-67-000268</v>
      </c>
      <c r="C1928" s="7" t="str">
        <f>'Table 1'!C1928</f>
        <v>СЛИВИНСКИЙ СЕРГЕЙ
АЛЕКСАНДРОВИЧ</v>
      </c>
    </row>
    <row r="1929">
      <c r="A1929" s="7" t="str">
        <f>'Table 1'!E1929</f>
        <v>ACC-67-000032</v>
      </c>
      <c r="B1929" s="7" t="str">
        <f>'Table 1'!E1929</f>
        <v>ACC-67-000032</v>
      </c>
      <c r="C1929" s="7" t="str">
        <f>'Table 1'!C1929</f>
        <v>МУП "ПАССАЖИР"</v>
      </c>
    </row>
    <row r="1930">
      <c r="A1930" s="7" t="str">
        <f>'Table 1'!E1930</f>
        <v>ACC-67-000005</v>
      </c>
      <c r="B1930" s="7" t="str">
        <f>'Table 1'!E1930</f>
        <v>ACC-67-000005</v>
      </c>
      <c r="C1930" s="7" t="str">
        <f>'Table 1'!C1930</f>
        <v>САПЕГО  ВЛАДИМИР
ЛЕОНИДОВИЧ</v>
      </c>
    </row>
    <row r="1931">
      <c r="A1931" s="7" t="str">
        <f>'Table 1'!E1931</f>
        <v>АК-67-000116</v>
      </c>
      <c r="B1931" s="7" t="str">
        <f>'Table 1'!E1931</f>
        <v>АК-67-000116</v>
      </c>
      <c r="C1931" s="7" t="str">
        <f>'Table 1'!C1931</f>
        <v>ООО "Бус-Лайн"</v>
      </c>
    </row>
    <row r="1932">
      <c r="A1932" s="7" t="str">
        <f>'Table 1'!E1932</f>
        <v>АК-67-000075</v>
      </c>
      <c r="B1932" s="7" t="str">
        <f>'Table 1'!E1932</f>
        <v>АК-67-000075</v>
      </c>
      <c r="C1932" s="7" t="str">
        <f>'Table 1'!C1932</f>
        <v>ООО "МАКС"</v>
      </c>
    </row>
    <row r="1933">
      <c r="A1933" s="7" t="str">
        <f>'Table 1'!E1933</f>
        <v>АК-67-000287</v>
      </c>
      <c r="B1933" s="7" t="str">
        <f>'Table 1'!E1933</f>
        <v>АК-67-000287</v>
      </c>
      <c r="C1933" s="7" t="str">
        <f>'Table 1'!C1933</f>
        <v>Никитенков Алексей
Вячеславович</v>
      </c>
    </row>
    <row r="1934">
      <c r="A1934" s="7" t="str">
        <f>'Table 1'!E1934</f>
        <v>АК-67-000387</v>
      </c>
      <c r="B1934" s="7" t="str">
        <f>'Table 1'!E1934</f>
        <v>АК-67-000387</v>
      </c>
      <c r="C1934" s="7" t="str">
        <f>'Table 1'!C1934</f>
        <v>Ковалев Геннадий
Иванович</v>
      </c>
    </row>
    <row r="1935">
      <c r="A1935" s="7" t="str">
        <f>'Table 1'!E1935</f>
        <v>ACC-67-000047</v>
      </c>
      <c r="B1935" s="7" t="str">
        <f>'Table 1'!E1935</f>
        <v>ACC-67-000047</v>
      </c>
      <c r="C1935" s="7" t="str">
        <f>'Table 1'!C1935</f>
        <v>ООО "ЯРЦЕВПЕРЕВОЗ"</v>
      </c>
    </row>
    <row r="1936">
      <c r="A1936" s="7" t="str">
        <f>'Table 1'!E1936</f>
        <v>АК-67-000287</v>
      </c>
      <c r="B1936" s="7" t="str">
        <f>'Table 1'!E1936</f>
        <v>АК-67-000287</v>
      </c>
      <c r="C1936" s="7" t="str">
        <f>'Table 1'!C1936</f>
        <v>Никитенков Алексей
Вячеславович</v>
      </c>
    </row>
    <row r="1937">
      <c r="A1937" s="7" t="str">
        <f>'Table 1'!E1937</f>
        <v>АК-67-000137</v>
      </c>
      <c r="B1937" s="7" t="str">
        <f>'Table 1'!E1937</f>
        <v>АК-67-000137</v>
      </c>
      <c r="C1937" s="7" t="str">
        <f>'Table 1'!C1937</f>
        <v>МП ПАТП</v>
      </c>
    </row>
    <row r="1938">
      <c r="A1938" s="7" t="str">
        <f>'Table 1'!E1938</f>
        <v>АН-67-000105</v>
      </c>
      <c r="B1938" s="7" t="str">
        <f>'Table 1'!E1938</f>
        <v>АН-67-000105</v>
      </c>
      <c r="C1938" s="7" t="str">
        <f>'Table 1'!C1938</f>
        <v>ФГБОУ ВО СМОЛЕНСКАЯ
ГСХА</v>
      </c>
    </row>
    <row r="1939">
      <c r="A1939" s="7" t="str">
        <f>'Table 1'!E1939</f>
        <v>АН-67-000338</v>
      </c>
      <c r="B1939" s="7" t="str">
        <f>'Table 1'!E1939</f>
        <v>АН-67-000338</v>
      </c>
      <c r="C1939" s="7" t="str">
        <f>'Table 1'!C1939</f>
        <v>ОБУК "СМОЛЕНСКИЙ ГОСУДАРСТВЕННЫЙ ДРАМАТИЧЕСКИЙ ТЕАТР ИМ. А.С.ГРИБОЕДОВА"</v>
      </c>
    </row>
    <row r="1940">
      <c r="A1940" s="7" t="str">
        <f>'Table 1'!E1940</f>
        <v>АН-67-000425</v>
      </c>
      <c r="B1940" s="7" t="str">
        <f>'Table 1'!E1940</f>
        <v>АН-67-000425</v>
      </c>
      <c r="C1940" s="7" t="str">
        <f>'Table 1'!C1940</f>
        <v>СОГБУ
"Смоленскавтодор"</v>
      </c>
    </row>
    <row r="1941">
      <c r="A1941" s="7" t="str">
        <f>'Table 1'!E1941</f>
        <v>Номер лицензии</v>
      </c>
      <c r="B1941" s="7" t="str">
        <f>'Table 1'!E1941</f>
        <v>Номер лицензии</v>
      </c>
      <c r="C1941" s="7" t="str">
        <f>'Table 1'!C1941</f>
        <v>Лицензиат</v>
      </c>
    </row>
    <row r="1942">
      <c r="A1942" s="7" t="str">
        <f>'Table 1'!E1942</f>
        <v>АК-67-000268</v>
      </c>
      <c r="B1942" s="7" t="str">
        <f>'Table 1'!E1942</f>
        <v>АК-67-000268</v>
      </c>
      <c r="C1942" s="7" t="str">
        <f>'Table 1'!C1942</f>
        <v>СЛИВИНСКИЙ СЕРГЕЙ
АЛЕКСАНДРОВИЧ</v>
      </c>
    </row>
    <row r="1943">
      <c r="A1943" s="7" t="str">
        <f>'Table 1'!E1943</f>
        <v>ACC-67-000021</v>
      </c>
      <c r="B1943" s="7" t="str">
        <f>'Table 1'!E1943</f>
        <v>ACC-67-000021</v>
      </c>
      <c r="C1943" s="7" t="str">
        <f>'Table 1'!C1943</f>
        <v>МАТВЕЕВА  ОЛЬГА
ВЛАДИМИРОВНА</v>
      </c>
    </row>
    <row r="1944">
      <c r="A1944" s="7" t="str">
        <f>'Table 1'!E1944</f>
        <v>АН-67-000278</v>
      </c>
      <c r="B1944" s="7" t="str">
        <f>'Table 1'!E1944</f>
        <v>АН-67-000278</v>
      </c>
      <c r="C1944" s="7" t="str">
        <f>'Table 1'!C1944</f>
        <v>МБУК ВРКДЦ</v>
      </c>
    </row>
    <row r="1945">
      <c r="A1945" s="7" t="str">
        <f>'Table 1'!E1945</f>
        <v>АК-67-000137</v>
      </c>
      <c r="B1945" s="7" t="str">
        <f>'Table 1'!E1945</f>
        <v>АК-67-000137</v>
      </c>
      <c r="C1945" s="7" t="str">
        <f>'Table 1'!C1945</f>
        <v>МП ПАТП</v>
      </c>
    </row>
    <row r="1946">
      <c r="A1946" s="7" t="str">
        <f>'Table 1'!E1946</f>
        <v>АН-67-000458</v>
      </c>
      <c r="B1946" s="7" t="str">
        <f>'Table 1'!E1946</f>
        <v>АН-67-000458</v>
      </c>
      <c r="C1946" s="7" t="str">
        <f>'Table 1'!C1946</f>
        <v>ОПФР ПО СМОЛЕНСКОЙ ОБЛАСТИ</v>
      </c>
    </row>
    <row r="1947">
      <c r="A1947" s="7" t="str">
        <f>'Table 1'!E1947</f>
        <v>АН-67-000425</v>
      </c>
      <c r="B1947" s="7" t="str">
        <f>'Table 1'!E1947</f>
        <v>АН-67-000425</v>
      </c>
      <c r="C1947" s="7" t="str">
        <f>'Table 1'!C1947</f>
        <v>СОГБУ
"Смоленскавтодор"</v>
      </c>
    </row>
    <row r="1948">
      <c r="A1948" s="7" t="str">
        <f>'Table 1'!E1948</f>
        <v>АК-67-000065</v>
      </c>
      <c r="B1948" s="7" t="str">
        <f>'Table 1'!E1948</f>
        <v>АК-67-000065</v>
      </c>
      <c r="C1948" s="7" t="str">
        <f>'Table 1'!C1948</f>
        <v>КАЧАЛОВ АЛЕКСАНДР
АЛЕКСЕЕВИЧ</v>
      </c>
    </row>
    <row r="1949">
      <c r="A1949" s="7" t="str">
        <f>'Table 1'!E1949</f>
        <v>АК-67-000252</v>
      </c>
      <c r="B1949" s="7" t="str">
        <f>'Table 1'!E1949</f>
        <v>АК-67-000252</v>
      </c>
      <c r="C1949" s="7" t="str">
        <f>'Table 1'!C1949</f>
        <v>ЛЫКОШЕВ ИГОРЬ
ВИТАЛЬЕВИЧ</v>
      </c>
    </row>
    <row r="1950">
      <c r="A1950" s="7" t="str">
        <f>'Table 1'!E1950</f>
        <v>АК-67-000268</v>
      </c>
      <c r="B1950" s="7" t="str">
        <f>'Table 1'!E1950</f>
        <v>АК-67-000268</v>
      </c>
      <c r="C1950" s="7" t="str">
        <f>'Table 1'!C1950</f>
        <v>СЛИВИНСКИЙ СЕРГЕЙ
АЛЕКСАНДРОВИЧ</v>
      </c>
    </row>
    <row r="1951">
      <c r="A1951" s="7" t="str">
        <f>'Table 1'!E1951</f>
        <v>АН-67-000220</v>
      </c>
      <c r="B1951" s="7" t="str">
        <f>'Table 1'!E1951</f>
        <v>АН-67-000220</v>
      </c>
      <c r="C1951" s="7" t="str">
        <f>'Table 1'!C1951</f>
        <v>МКОУ "ТОРБЕЕВСКАЯ
ОШ"</v>
      </c>
    </row>
    <row r="1952">
      <c r="A1952" s="7" t="str">
        <f>'Table 1'!E1952</f>
        <v>АН-67-000272</v>
      </c>
      <c r="B1952" s="7" t="str">
        <f>'Table 1'!E1952</f>
        <v>АН-67-000272</v>
      </c>
      <c r="C1952" s="7" t="str">
        <f>'Table 1'!C1952</f>
        <v>ОАО "ДЭП №44"</v>
      </c>
    </row>
    <row r="1953">
      <c r="A1953" s="7" t="str">
        <f>'Table 1'!E1953</f>
        <v>АК-67-000353</v>
      </c>
      <c r="B1953" s="7" t="str">
        <f>'Table 1'!E1953</f>
        <v>АК-67-000353</v>
      </c>
      <c r="C1953" s="7" t="str">
        <f>'Table 1'!C1953</f>
        <v>МАЛАЩЕНКОВА
ВАЛЕНТИНА ИВАНОВНА</v>
      </c>
    </row>
    <row r="1954">
      <c r="A1954" s="7" t="str">
        <f>'Table 1'!E1954</f>
        <v>АН-67-000361</v>
      </c>
      <c r="B1954" s="7" t="str">
        <f>'Table 1'!E1954</f>
        <v>АН-67-000361</v>
      </c>
      <c r="C1954" s="7" t="str">
        <f>'Table 1'!C1954</f>
        <v>СОГБУ "ЖУКОВСКИЙ
ПСИХОНЕВРОЛОГИЧЕСК ИЙ ИНТЕРНАТ С ОБОСОБЛЕННЫМ СПЕЦОТДЕЛЕНИЕМ"</v>
      </c>
    </row>
    <row r="1955">
      <c r="A1955" s="7" t="str">
        <f>'Table 1'!E1955</f>
        <v>АК-67-000138</v>
      </c>
      <c r="B1955" s="7" t="str">
        <f>'Table 1'!E1955</f>
        <v>АК-67-000138</v>
      </c>
      <c r="C1955" s="7" t="str">
        <f>'Table 1'!C1955</f>
        <v>ШАВГА ВЯЧЕСЛАВ
ИВАНОВИЧ</v>
      </c>
    </row>
    <row r="1956">
      <c r="A1956" s="7" t="str">
        <f>'Table 1'!E1956</f>
        <v>АК-67-000267</v>
      </c>
      <c r="B1956" s="7" t="str">
        <f>'Table 1'!E1956</f>
        <v>АК-67-000267</v>
      </c>
      <c r="C1956" s="7" t="str">
        <f>'Table 1'!C1956</f>
        <v>ООО "СОООПП"</v>
      </c>
    </row>
    <row r="1957">
      <c r="A1957" s="7" t="str">
        <f>'Table 1'!E1957</f>
        <v>АН-67-000425</v>
      </c>
      <c r="B1957" s="7" t="str">
        <f>'Table 1'!E1957</f>
        <v>АН-67-000425</v>
      </c>
      <c r="C1957" s="7" t="str">
        <f>'Table 1'!C1957</f>
        <v>СОГБУ
"Смоленскавтодор"</v>
      </c>
    </row>
    <row r="1958">
      <c r="A1958" s="7" t="str">
        <f>'Table 1'!E1958</f>
        <v>АН-67-000346</v>
      </c>
      <c r="B1958" s="7" t="str">
        <f>'Table 1'!E1958</f>
        <v>АН-67-000346</v>
      </c>
      <c r="C1958" s="7" t="str">
        <f>'Table 1'!C1958</f>
        <v>МБОУ "КАРДЫМОВСКАЯ СШ"</v>
      </c>
    </row>
    <row r="1959">
      <c r="A1959" s="7" t="str">
        <f>'Table 1'!E1959</f>
        <v>АН-67-000441</v>
      </c>
      <c r="B1959" s="7" t="str">
        <f>'Table 1'!E1959</f>
        <v>АН-67-000441</v>
      </c>
      <c r="C1959" s="7" t="str">
        <f>'Table 1'!C1959</f>
        <v>ФГКУ комбинат
"Прожектор" Росрезерва</v>
      </c>
    </row>
    <row r="1960">
      <c r="A1960" s="7" t="str">
        <f>'Table 1'!E1960</f>
        <v>АН-67-000209</v>
      </c>
      <c r="B1960" s="7" t="str">
        <f>'Table 1'!E1960</f>
        <v>АН-67-000209</v>
      </c>
      <c r="C1960" s="7" t="str">
        <f>'Table 1'!C1960</f>
        <v>МБОУ ВЯЗЬМА- БРЯНСКАЯ СОШ ВЯЗЕМСКОГО РАЙОНА СМОЛЕНСКОЙ ОБЛАСТИ</v>
      </c>
    </row>
    <row r="1961">
      <c r="A1961" s="7" t="str">
        <f>'Table 1'!E1961</f>
        <v>АК-67-000349</v>
      </c>
      <c r="B1961" s="7" t="str">
        <f>'Table 1'!E1961</f>
        <v>АК-67-000349</v>
      </c>
      <c r="C1961" s="7" t="str">
        <f>'Table 1'!C1961</f>
        <v>НОВИКОВ ОЛЕГ
АНАТОЛЬЕВИЧ</v>
      </c>
    </row>
    <row r="1962">
      <c r="A1962" s="7" t="str">
        <f>'Table 1'!E1962</f>
        <v>АН-67-000130</v>
      </c>
      <c r="B1962" s="7" t="str">
        <f>'Table 1'!E1962</f>
        <v>АН-67-000130</v>
      </c>
      <c r="C1962" s="7" t="str">
        <f>'Table 1'!C1962</f>
        <v>МБОУ МИХНОВСКАЯ СШ</v>
      </c>
    </row>
    <row r="1963">
      <c r="A1963" s="7" t="str">
        <f>'Table 1'!E1963</f>
        <v>АК-67-000417</v>
      </c>
      <c r="B1963" s="7" t="str">
        <f>'Table 1'!E1963</f>
        <v>АК-67-000417</v>
      </c>
      <c r="C1963" s="7" t="str">
        <f>'Table 1'!C1963</f>
        <v>ООО "Алиса Тур"</v>
      </c>
    </row>
    <row r="1964">
      <c r="A1964" s="7" t="str">
        <f>'Table 1'!E1964</f>
        <v>АН-67-000219</v>
      </c>
      <c r="B1964" s="7" t="str">
        <f>'Table 1'!E1964</f>
        <v>АН-67-000219</v>
      </c>
      <c r="C1964" s="7" t="str">
        <f>'Table 1'!C1964</f>
        <v>Поляков Геннадий
Васильевич</v>
      </c>
    </row>
    <row r="1965">
      <c r="A1965" s="7" t="str">
        <f>'Table 1'!E1965</f>
        <v>ACC-67-000048</v>
      </c>
      <c r="B1965" s="7" t="str">
        <f>'Table 1'!E1965</f>
        <v>ACC-67-000048</v>
      </c>
      <c r="C1965" s="7" t="str">
        <f>'Table 1'!C1965</f>
        <v>Кондратьев Роман
Сергеевич</v>
      </c>
    </row>
    <row r="1966">
      <c r="A1966" s="7" t="str">
        <f>'Table 1'!E1966</f>
        <v>ACC-67-000048</v>
      </c>
      <c r="B1966" s="7" t="str">
        <f>'Table 1'!E1966</f>
        <v>ACC-67-000048</v>
      </c>
      <c r="C1966" s="7" t="str">
        <f>'Table 1'!C1966</f>
        <v>Кондратьев Роман
Сергеевич</v>
      </c>
    </row>
    <row r="1967">
      <c r="A1967" s="7" t="str">
        <f>'Table 1'!E1967</f>
        <v>АК-67-000155</v>
      </c>
      <c r="B1967" s="7" t="str">
        <f>'Table 1'!E1967</f>
        <v>АК-67-000155</v>
      </c>
      <c r="C1967" s="7" t="str">
        <f>'Table 1'!C1967</f>
        <v>ООО "АВТОБЛЮЗ"</v>
      </c>
    </row>
    <row r="1968">
      <c r="A1968" s="7" t="str">
        <f>'Table 1'!E1968</f>
        <v>АН-67-000181</v>
      </c>
      <c r="B1968" s="7" t="str">
        <f>'Table 1'!E1968</f>
        <v>АН-67-000181</v>
      </c>
      <c r="C1968" s="7" t="str">
        <f>'Table 1'!C1968</f>
        <v>ПАО "НК "Роснефть " - Смоленскнефтепродукт"</v>
      </c>
    </row>
    <row r="1969">
      <c r="A1969" s="7" t="str">
        <f>'Table 1'!E1969</f>
        <v>Номер лицензии</v>
      </c>
      <c r="B1969" s="7" t="str">
        <f>'Table 1'!E1969</f>
        <v>Номер лицензии</v>
      </c>
      <c r="C1969" s="7" t="str">
        <f>'Table 1'!C1969</f>
        <v>Лицензиат</v>
      </c>
    </row>
    <row r="1970">
      <c r="A1970" s="7" t="str">
        <f>'Table 1'!E1970</f>
        <v>ACC-67-000010</v>
      </c>
      <c r="B1970" s="7" t="str">
        <f>'Table 1'!E1970</f>
        <v>ACC-67-000010</v>
      </c>
      <c r="C1970" s="7" t="str">
        <f>'Table 1'!C1970</f>
        <v>ПЕТРОВ ИГОРЬ
ПЕТРОВИЧ</v>
      </c>
    </row>
    <row r="1971">
      <c r="A1971" s="7" t="str">
        <f>'Table 1'!E1971</f>
        <v>ACC-67-000048</v>
      </c>
      <c r="B1971" s="7" t="str">
        <f>'Table 1'!E1971</f>
        <v>ACC-67-000048</v>
      </c>
      <c r="C1971" s="7" t="str">
        <f>'Table 1'!C1971</f>
        <v>Кондратьев Роман
Сергеевич</v>
      </c>
    </row>
    <row r="1972">
      <c r="A1972" s="7" t="str">
        <f>'Table 1'!E1972</f>
        <v>ACC-67-000045</v>
      </c>
      <c r="B1972" s="7" t="str">
        <f>'Table 1'!E1972</f>
        <v>ACC-67-000045</v>
      </c>
      <c r="C1972" s="7" t="str">
        <f>'Table 1'!C1972</f>
        <v>ООО "ВЕТЕРАН-АВТО"</v>
      </c>
    </row>
    <row r="1973">
      <c r="A1973" s="7" t="str">
        <f>'Table 1'!E1973</f>
        <v>АК-67-000268</v>
      </c>
      <c r="B1973" s="7" t="str">
        <f>'Table 1'!E1973</f>
        <v>АК-67-000268</v>
      </c>
      <c r="C1973" s="7" t="str">
        <f>'Table 1'!C1973</f>
        <v>СЛИВИНСКИЙ СЕРГЕЙ
АЛЕКСАНДРОВИЧ</v>
      </c>
    </row>
    <row r="1974">
      <c r="A1974" s="7" t="str">
        <f>'Table 1'!E1974</f>
        <v>АН-67-000142</v>
      </c>
      <c r="B1974" s="7" t="str">
        <f>'Table 1'!E1974</f>
        <v>АН-67-000142</v>
      </c>
      <c r="C1974" s="7" t="str">
        <f>'Table 1'!C1974</f>
        <v>СОГБУ СРЦН "Гармония"</v>
      </c>
    </row>
    <row r="1975">
      <c r="A1975" s="7" t="str">
        <f>'Table 1'!E1975</f>
        <v>АК-67-000252</v>
      </c>
      <c r="B1975" s="7" t="str">
        <f>'Table 1'!E1975</f>
        <v>АК-67-000252</v>
      </c>
      <c r="C1975" s="7" t="str">
        <f>'Table 1'!C1975</f>
        <v>ЛЫКОШЕВ ИГОРЬ
ВИТАЛЬЕВИЧ</v>
      </c>
    </row>
    <row r="1976">
      <c r="A1976" s="7" t="str">
        <f>'Table 1'!E1976</f>
        <v>АН-67-000427</v>
      </c>
      <c r="B1976" s="7" t="str">
        <f>'Table 1'!E1976</f>
        <v>АН-67-000427</v>
      </c>
      <c r="C1976" s="7" t="str">
        <f>'Table 1'!C1976</f>
        <v>МБУ ДО "ЦДО № 1"</v>
      </c>
    </row>
    <row r="1977">
      <c r="A1977" s="7" t="str">
        <f>'Table 1'!E1977</f>
        <v>АК-67-000274</v>
      </c>
      <c r="B1977" s="7" t="str">
        <f>'Table 1'!E1977</f>
        <v>АК-67-000274</v>
      </c>
      <c r="C1977" s="7" t="str">
        <f>'Table 1'!C1977</f>
        <v>ООО "СПП"</v>
      </c>
    </row>
    <row r="1978">
      <c r="A1978" s="7" t="str">
        <f>'Table 1'!E1978</f>
        <v>АК-67-000270</v>
      </c>
      <c r="B1978" s="7" t="str">
        <f>'Table 1'!E1978</f>
        <v>АК-67-000270</v>
      </c>
      <c r="C1978" s="7" t="str">
        <f>'Table 1'!C1978</f>
        <v>ООО
"ТРАНСПОРТСЕРВИС"</v>
      </c>
    </row>
    <row r="1979">
      <c r="A1979" s="7" t="str">
        <f>'Table 1'!E1979</f>
        <v>АК-67-000267</v>
      </c>
      <c r="B1979" s="7" t="str">
        <f>'Table 1'!E1979</f>
        <v>АК-67-000267</v>
      </c>
      <c r="C1979" s="7" t="str">
        <f>'Table 1'!C1979</f>
        <v>ООО "СОООПП"</v>
      </c>
    </row>
    <row r="1980">
      <c r="A1980" s="7" t="str">
        <f>'Table 1'!E1980</f>
        <v>АК-67-000268</v>
      </c>
      <c r="B1980" s="7" t="str">
        <f>'Table 1'!E1980</f>
        <v>АК-67-000268</v>
      </c>
      <c r="C1980" s="7" t="str">
        <f>'Table 1'!C1980</f>
        <v>СЛИВИНСКИЙ СЕРГЕЙ
АЛЕКСАНДРОВИЧ</v>
      </c>
    </row>
    <row r="1981">
      <c r="A1981" s="7" t="str">
        <f>'Table 1'!E1981</f>
        <v>ACC-67-000048</v>
      </c>
      <c r="B1981" s="7" t="str">
        <f>'Table 1'!E1981</f>
        <v>ACC-67-000048</v>
      </c>
      <c r="C1981" s="7" t="str">
        <f>'Table 1'!C1981</f>
        <v>Кондратьев Роман
Сергеевич</v>
      </c>
    </row>
    <row r="1982">
      <c r="A1982" s="7" t="str">
        <f>'Table 1'!E1982</f>
        <v>ACC-67-000048</v>
      </c>
      <c r="B1982" s="7" t="str">
        <f>'Table 1'!E1982</f>
        <v>ACC-67-000048</v>
      </c>
      <c r="C1982" s="7" t="str">
        <f>'Table 1'!C1982</f>
        <v>Кондратьев Роман
Сергеевич</v>
      </c>
    </row>
    <row r="1983">
      <c r="A1983" s="7" t="str">
        <f>'Table 1'!E1983</f>
        <v>АК-67-000252</v>
      </c>
      <c r="B1983" s="7" t="str">
        <f>'Table 1'!E1983</f>
        <v>АК-67-000252</v>
      </c>
      <c r="C1983" s="7" t="str">
        <f>'Table 1'!C1983</f>
        <v>ЛЫКОШЕВ ИГОРЬ
ВИТАЛЬЕВИЧ</v>
      </c>
    </row>
    <row r="1984">
      <c r="A1984" s="7" t="str">
        <f>'Table 1'!E1984</f>
        <v>АН-67-000221</v>
      </c>
      <c r="B1984" s="7" t="str">
        <f>'Table 1'!E1984</f>
        <v>АН-67-000221</v>
      </c>
      <c r="C1984" s="7" t="str">
        <f>'Table 1'!C1984</f>
        <v>МКОУ "НОВОДУГИНСКАЯ СШ"</v>
      </c>
    </row>
    <row r="1985">
      <c r="A1985" s="7" t="str">
        <f>'Table 1'!E1985</f>
        <v>АК-67-000270</v>
      </c>
      <c r="B1985" s="7" t="str">
        <f>'Table 1'!E1985</f>
        <v>АК-67-000270</v>
      </c>
      <c r="C1985" s="7" t="str">
        <f>'Table 1'!C1985</f>
        <v>ООО
"ТРАНСПОРТСЕРВИС"</v>
      </c>
    </row>
    <row r="1986">
      <c r="A1986" s="7" t="str">
        <f>'Table 1'!E1986</f>
        <v>АК-67-000270</v>
      </c>
      <c r="B1986" s="7" t="str">
        <f>'Table 1'!E1986</f>
        <v>АК-67-000270</v>
      </c>
      <c r="C1986" s="7" t="str">
        <f>'Table 1'!C1986</f>
        <v>ООО
"ТРАНСПОРТСЕРВИС"</v>
      </c>
    </row>
    <row r="1987">
      <c r="A1987" s="7" t="str">
        <f>'Table 1'!E1987</f>
        <v>АН-67-000455</v>
      </c>
      <c r="B1987" s="7" t="str">
        <f>'Table 1'!E1987</f>
        <v>АН-67-000455</v>
      </c>
      <c r="C1987" s="7" t="str">
        <f>'Table 1'!C1987</f>
        <v>ОГБУЗ "Детская
клиническая больница"</v>
      </c>
    </row>
    <row r="1988">
      <c r="A1988" s="7" t="str">
        <f>'Table 1'!E1988</f>
        <v>АК-67-000435</v>
      </c>
      <c r="B1988" s="7" t="str">
        <f>'Table 1'!E1988</f>
        <v>АК-67-000435</v>
      </c>
      <c r="C1988" s="7" t="str">
        <f>'Table 1'!C1988</f>
        <v>ООО "ЛИБРА"</v>
      </c>
    </row>
    <row r="1989">
      <c r="A1989" s="7" t="str">
        <f>'Table 1'!E1989</f>
        <v>АК-67-000274</v>
      </c>
      <c r="B1989" s="7" t="str">
        <f>'Table 1'!E1989</f>
        <v>АК-67-000274</v>
      </c>
      <c r="C1989" s="7" t="str">
        <f>'Table 1'!C1989</f>
        <v>ООО "СПП"</v>
      </c>
    </row>
    <row r="1990">
      <c r="A1990" s="7" t="str">
        <f>'Table 1'!E1990</f>
        <v>АК-67-000136</v>
      </c>
      <c r="B1990" s="7" t="str">
        <f>'Table 1'!E1990</f>
        <v>АК-67-000136</v>
      </c>
      <c r="C1990" s="7" t="str">
        <f>'Table 1'!C1990</f>
        <v>Нефедов Владимир
Семенович</v>
      </c>
    </row>
    <row r="1991">
      <c r="A1991" s="7" t="str">
        <f>'Table 1'!E1991</f>
        <v>АН-67-000356</v>
      </c>
      <c r="B1991" s="7" t="str">
        <f>'Table 1'!E1991</f>
        <v>АН-67-000356</v>
      </c>
      <c r="C1991" s="7" t="str">
        <f>'Table 1'!C1991</f>
        <v>ООО "Смоленское Поле"</v>
      </c>
    </row>
    <row r="1992">
      <c r="A1992" s="7" t="str">
        <f>'Table 1'!E1992</f>
        <v>АК-67-000231</v>
      </c>
      <c r="B1992" s="7" t="str">
        <f>'Table 1'!E1992</f>
        <v>АК-67-000231</v>
      </c>
      <c r="C1992" s="7" t="str">
        <f>'Table 1'!C1992</f>
        <v>Горбачев Сергей
Сергеевич</v>
      </c>
    </row>
    <row r="1993">
      <c r="A1993" s="7" t="str">
        <f>'Table 1'!E1993</f>
        <v>ACC-67-000048</v>
      </c>
      <c r="B1993" s="7" t="str">
        <f>'Table 1'!E1993</f>
        <v>ACC-67-000048</v>
      </c>
      <c r="C1993" s="7" t="str">
        <f>'Table 1'!C1993</f>
        <v>Кондратьев Роман
Сергеевич</v>
      </c>
    </row>
    <row r="1994">
      <c r="A1994" s="7" t="str">
        <f>'Table 1'!E1994</f>
        <v>ACC-67-000048</v>
      </c>
      <c r="B1994" s="7" t="str">
        <f>'Table 1'!E1994</f>
        <v>ACC-67-000048</v>
      </c>
      <c r="C1994" s="7" t="str">
        <f>'Table 1'!C1994</f>
        <v>Кондратьев Роман
Сергеевич</v>
      </c>
    </row>
    <row r="1995">
      <c r="A1995" s="7" t="str">
        <f>'Table 1'!E1995</f>
        <v>АК-67-000276</v>
      </c>
      <c r="B1995" s="7" t="str">
        <f>'Table 1'!E1995</f>
        <v>АК-67-000276</v>
      </c>
      <c r="C1995" s="7" t="str">
        <f>'Table 1'!C1995</f>
        <v>НОВИКОВ АЛЕКСАНДР
ВЛАДИМИРОВИЧ</v>
      </c>
    </row>
    <row r="1996">
      <c r="A1996" s="7" t="str">
        <f>'Table 1'!E1996</f>
        <v>АК-67-000276</v>
      </c>
      <c r="B1996" s="7" t="str">
        <f>'Table 1'!E1996</f>
        <v>АК-67-000276</v>
      </c>
      <c r="C1996" s="7" t="str">
        <f>'Table 1'!C1996</f>
        <v>НОВИКОВ АЛЕКСАНДР
ВЛАДИМИРОВИЧ</v>
      </c>
    </row>
    <row r="1997">
      <c r="A1997" s="7" t="str">
        <f>'Table 1'!E1997</f>
        <v>АК-67-000092</v>
      </c>
      <c r="B1997" s="7" t="str">
        <f>'Table 1'!E1997</f>
        <v>АК-67-000092</v>
      </c>
      <c r="C1997" s="7" t="str">
        <f>'Table 1'!C1997</f>
        <v>Неведеев Сергей
Александрович</v>
      </c>
    </row>
    <row r="1998">
      <c r="A1998" s="7" t="str">
        <f>'Table 1'!E1998</f>
        <v>АК-67-000152</v>
      </c>
      <c r="B1998" s="7" t="str">
        <f>'Table 1'!E1998</f>
        <v>АК-67-000152</v>
      </c>
      <c r="C1998" s="7" t="str">
        <f>'Table 1'!C1998</f>
        <v>Барков Павел
Витальевич</v>
      </c>
    </row>
    <row r="1999">
      <c r="A1999" s="7" t="str">
        <f>'Table 1'!E1999</f>
        <v>АК-67-000267</v>
      </c>
      <c r="B1999" s="7" t="str">
        <f>'Table 1'!E1999</f>
        <v>АК-67-000267</v>
      </c>
      <c r="C1999" s="7" t="str">
        <f>'Table 1'!C1999</f>
        <v>ООО "СОООПП"</v>
      </c>
    </row>
    <row r="2000">
      <c r="A2000" s="7" t="str">
        <f>'Table 1'!E2000</f>
        <v>АН-67-000431</v>
      </c>
      <c r="B2000" s="7" t="str">
        <f>'Table 1'!E2000</f>
        <v>АН-67-000431</v>
      </c>
      <c r="C2000" s="7" t="str">
        <f>'Table 1'!C2000</f>
        <v>МУ ТТП г. Смоленска</v>
      </c>
    </row>
    <row r="2001">
      <c r="A2001" s="7" t="str">
        <f>'Table 1'!E2001</f>
        <v>АК-67-000246</v>
      </c>
      <c r="B2001" s="7" t="str">
        <f>'Table 1'!E2001</f>
        <v>АК-67-000246</v>
      </c>
      <c r="C2001" s="7" t="str">
        <f>'Table 1'!C2001</f>
        <v>ОГУП ВМАП</v>
      </c>
    </row>
    <row r="2002">
      <c r="A2002" s="7" t="str">
        <f>'Table 1'!E2002</f>
        <v>Номер лицензии</v>
      </c>
      <c r="B2002" s="7" t="str">
        <f>'Table 1'!E2002</f>
        <v>Номер лицензии</v>
      </c>
      <c r="C2002" s="7" t="str">
        <f>'Table 1'!C2002</f>
        <v>Лицензиат</v>
      </c>
    </row>
    <row r="2003">
      <c r="A2003" s="7" t="str">
        <f>'Table 1'!E2003</f>
        <v>ACC-67-000018</v>
      </c>
      <c r="B2003" s="7" t="str">
        <f>'Table 1'!E2003</f>
        <v>ACC-67-000018</v>
      </c>
      <c r="C2003" s="7" t="str">
        <f>'Table 1'!C2003</f>
        <v>ДЕДКОВА ЛЮБОВЬ
НИКОЛАЕВНА</v>
      </c>
    </row>
    <row r="2004">
      <c r="A2004" s="7" t="str">
        <f>'Table 1'!E2004</f>
        <v>ACC-67-000046</v>
      </c>
      <c r="B2004" s="7" t="str">
        <f>'Table 1'!E2004</f>
        <v>ACC-67-000046</v>
      </c>
      <c r="C2004" s="7" t="str">
        <f>'Table 1'!C2004</f>
        <v>ЛУКАНЧЕНКОВА ОЛЬГА
ЮРЬЕВНА</v>
      </c>
    </row>
    <row r="2005">
      <c r="A2005" s="7" t="str">
        <f>'Table 1'!E2005</f>
        <v>АН-67-000420</v>
      </c>
      <c r="B2005" s="7" t="str">
        <f>'Table 1'!E2005</f>
        <v>АН-67-000420</v>
      </c>
      <c r="C2005" s="7" t="str">
        <f>'Table 1'!C2005</f>
        <v>ООО "
Смоленскрегионтеплоэн
ерго"</v>
      </c>
    </row>
    <row r="2006">
      <c r="A2006" s="7" t="str">
        <f>'Table 1'!E2006</f>
        <v>ACC-67-000003</v>
      </c>
      <c r="B2006" s="7" t="str">
        <f>'Table 1'!E2006</f>
        <v>ACC-67-000003</v>
      </c>
      <c r="C2006" s="7" t="str">
        <f>'Table 1'!C2006</f>
        <v>Густов Максим
Викторович</v>
      </c>
    </row>
    <row r="2007">
      <c r="A2007" s="7" t="str">
        <f>'Table 1'!E2007</f>
        <v>АН-67-000425</v>
      </c>
      <c r="B2007" s="7" t="str">
        <f>'Table 1'!E2007</f>
        <v>АН-67-000425</v>
      </c>
      <c r="C2007" s="7" t="str">
        <f>'Table 1'!C2007</f>
        <v>СОГБУ
"Смоленскавтодор"</v>
      </c>
    </row>
    <row r="2008">
      <c r="A2008" s="7" t="str">
        <f>'Table 1'!E2008</f>
        <v>АК-67-000280</v>
      </c>
      <c r="B2008" s="7" t="str">
        <f>'Table 1'!E2008</f>
        <v>АК-67-000280</v>
      </c>
      <c r="C2008" s="7" t="str">
        <f>'Table 1'!C2008</f>
        <v>МУП "АВТОКОЛОННА-
1308"</v>
      </c>
    </row>
    <row r="2009">
      <c r="A2009" s="7" t="str">
        <f>'Table 1'!E2009</f>
        <v>АК-67-000280</v>
      </c>
      <c r="B2009" s="7" t="str">
        <f>'Table 1'!E2009</f>
        <v>АК-67-000280</v>
      </c>
      <c r="C2009" s="7" t="str">
        <f>'Table 1'!C2009</f>
        <v>МУП "АВТОКОЛОННА-
1308"</v>
      </c>
    </row>
    <row r="2010">
      <c r="A2010" s="7" t="str">
        <f>'Table 1'!E2010</f>
        <v>АК-67-000280</v>
      </c>
      <c r="B2010" s="7" t="str">
        <f>'Table 1'!E2010</f>
        <v>АК-67-000280</v>
      </c>
      <c r="C2010" s="7" t="str">
        <f>'Table 1'!C2010</f>
        <v>МУП "АВТОКОЛОННА-
1308"</v>
      </c>
    </row>
    <row r="2011">
      <c r="A2011" s="7" t="str">
        <f>'Table 1'!E2011</f>
        <v>АК-67-000280</v>
      </c>
      <c r="B2011" s="7" t="str">
        <f>'Table 1'!E2011</f>
        <v>АК-67-000280</v>
      </c>
      <c r="C2011" s="7" t="str">
        <f>'Table 1'!C2011</f>
        <v>МУП "АВТОКОЛОННА-
1308"</v>
      </c>
    </row>
    <row r="2012">
      <c r="A2012" s="7" t="str">
        <f>'Table 1'!E2012</f>
        <v>АК-67-000280</v>
      </c>
      <c r="B2012" s="7" t="str">
        <f>'Table 1'!E2012</f>
        <v>АК-67-000280</v>
      </c>
      <c r="C2012" s="7" t="str">
        <f>'Table 1'!C2012</f>
        <v>МУП "АВТОКОЛОННА-
1308"</v>
      </c>
    </row>
    <row r="2013">
      <c r="A2013" s="7" t="str">
        <f>'Table 1'!E2013</f>
        <v>АК-67-000280</v>
      </c>
      <c r="B2013" s="7" t="str">
        <f>'Table 1'!E2013</f>
        <v>АК-67-000280</v>
      </c>
      <c r="C2013" s="7" t="str">
        <f>'Table 1'!C2013</f>
        <v>МУП "АВТОКОЛОННА-
1308"</v>
      </c>
    </row>
    <row r="2014">
      <c r="A2014" s="7" t="str">
        <f>'Table 1'!E2014</f>
        <v>АК-67-000280</v>
      </c>
      <c r="B2014" s="7" t="str">
        <f>'Table 1'!E2014</f>
        <v>АК-67-000280</v>
      </c>
      <c r="C2014" s="7" t="str">
        <f>'Table 1'!C2014</f>
        <v>МУП "АВТОКОЛОННА-
1308"</v>
      </c>
    </row>
    <row r="2015">
      <c r="A2015" s="7" t="str">
        <f>'Table 1'!E2015</f>
        <v>ACC-67-000048</v>
      </c>
      <c r="B2015" s="7" t="str">
        <f>'Table 1'!E2015</f>
        <v>ACC-67-000048</v>
      </c>
      <c r="C2015" s="7" t="str">
        <f>'Table 1'!C2015</f>
        <v>Кондратьев Роман
Сергеевич</v>
      </c>
    </row>
    <row r="2016">
      <c r="A2016" s="7" t="str">
        <f>'Table 1'!E2016</f>
        <v>АК-67-000456</v>
      </c>
      <c r="B2016" s="7" t="str">
        <f>'Table 1'!E2016</f>
        <v>АК-67-000456</v>
      </c>
      <c r="C2016" s="7" t="str">
        <f>'Table 1'!C2016</f>
        <v>Петров  Дмитрий
Иванович</v>
      </c>
    </row>
    <row r="2017">
      <c r="A2017" s="7" t="str">
        <f>'Table 1'!E2017</f>
        <v>АК-67-000280</v>
      </c>
      <c r="B2017" s="7" t="str">
        <f>'Table 1'!E2017</f>
        <v>АК-67-000280</v>
      </c>
      <c r="C2017" s="7" t="str">
        <f>'Table 1'!C2017</f>
        <v>МУП "АВТОКОЛОННА-
1308"</v>
      </c>
    </row>
    <row r="2018">
      <c r="A2018" s="7" t="str">
        <f>'Table 1'!E2018</f>
        <v>АК-67-000280</v>
      </c>
      <c r="B2018" s="7" t="str">
        <f>'Table 1'!E2018</f>
        <v>АК-67-000280</v>
      </c>
      <c r="C2018" s="7" t="str">
        <f>'Table 1'!C2018</f>
        <v>МУП "АВТОКОЛОННА-
1308"</v>
      </c>
    </row>
    <row r="2019">
      <c r="A2019" s="7" t="str">
        <f>'Table 1'!E2019</f>
        <v>АК-67-000280</v>
      </c>
      <c r="B2019" s="7" t="str">
        <f>'Table 1'!E2019</f>
        <v>АК-67-000280</v>
      </c>
      <c r="C2019" s="7" t="str">
        <f>'Table 1'!C2019</f>
        <v>МУП "АВТОКОЛОННА-
1308"</v>
      </c>
    </row>
    <row r="2020">
      <c r="A2020" s="7" t="str">
        <f>'Table 1'!E2020</f>
        <v>АК-67-000280</v>
      </c>
      <c r="B2020" s="7" t="str">
        <f>'Table 1'!E2020</f>
        <v>АК-67-000280</v>
      </c>
      <c r="C2020" s="7" t="str">
        <f>'Table 1'!C2020</f>
        <v>МУП "АВТОКОЛОННА-
1308"</v>
      </c>
    </row>
    <row r="2021">
      <c r="A2021" s="7" t="str">
        <f>'Table 1'!E2021</f>
        <v>АК-67-000280</v>
      </c>
      <c r="B2021" s="7" t="str">
        <f>'Table 1'!E2021</f>
        <v>АК-67-000280</v>
      </c>
      <c r="C2021" s="7" t="str">
        <f>'Table 1'!C2021</f>
        <v>МУП "АВТОКОЛОННА-
1308"</v>
      </c>
    </row>
    <row r="2022">
      <c r="A2022" s="7" t="str">
        <f>'Table 1'!E2022</f>
        <v>АК-67-000280</v>
      </c>
      <c r="B2022" s="7" t="str">
        <f>'Table 1'!E2022</f>
        <v>АК-67-000280</v>
      </c>
      <c r="C2022" s="7" t="str">
        <f>'Table 1'!C2022</f>
        <v>МУП "АВТОКОЛОННА-
1308"</v>
      </c>
    </row>
    <row r="2023">
      <c r="A2023" s="7" t="str">
        <f>'Table 1'!E2023</f>
        <v>АК-67-000280</v>
      </c>
      <c r="B2023" s="7" t="str">
        <f>'Table 1'!E2023</f>
        <v>АК-67-000280</v>
      </c>
      <c r="C2023" s="7" t="str">
        <f>'Table 1'!C2023</f>
        <v>МУП "АВТОКОЛОННА-
1308"</v>
      </c>
    </row>
    <row r="2024">
      <c r="A2024" s="7" t="str">
        <f>'Table 1'!E2024</f>
        <v>АК-67-000280</v>
      </c>
      <c r="B2024" s="7" t="str">
        <f>'Table 1'!E2024</f>
        <v>АК-67-000280</v>
      </c>
      <c r="C2024" s="7" t="str">
        <f>'Table 1'!C2024</f>
        <v>МУП "АВТОКОЛОННА-
1308"</v>
      </c>
    </row>
    <row r="2025">
      <c r="A2025" s="7" t="str">
        <f>'Table 1'!E2025</f>
        <v>АК-67-000280</v>
      </c>
      <c r="B2025" s="7" t="str">
        <f>'Table 1'!E2025</f>
        <v>АК-67-000280</v>
      </c>
      <c r="C2025" s="7" t="str">
        <f>'Table 1'!C2025</f>
        <v>МУП "АВТОКОЛОННА-
1308"</v>
      </c>
    </row>
    <row r="2026">
      <c r="A2026" s="7" t="str">
        <f>'Table 1'!E2026</f>
        <v>АК-67-000280</v>
      </c>
      <c r="B2026" s="7" t="str">
        <f>'Table 1'!E2026</f>
        <v>АК-67-000280</v>
      </c>
      <c r="C2026" s="7" t="str">
        <f>'Table 1'!C2026</f>
        <v>МУП "АВТОКОЛОННА-
1308"</v>
      </c>
    </row>
    <row r="2027">
      <c r="A2027" s="7" t="str">
        <f>'Table 1'!E2027</f>
        <v>АК-67-000280</v>
      </c>
      <c r="B2027" s="7" t="str">
        <f>'Table 1'!E2027</f>
        <v>АК-67-000280</v>
      </c>
      <c r="C2027" s="7" t="str">
        <f>'Table 1'!C2027</f>
        <v>МУП "АВТОКОЛОННА-
1308"</v>
      </c>
    </row>
    <row r="2028">
      <c r="A2028" s="7" t="str">
        <f>'Table 1'!E2028</f>
        <v>АК-67-000280</v>
      </c>
      <c r="B2028" s="7" t="str">
        <f>'Table 1'!E2028</f>
        <v>АК-67-000280</v>
      </c>
      <c r="C2028" s="7" t="str">
        <f>'Table 1'!C2028</f>
        <v>МУП "АВТОКОЛОННА-
1308"</v>
      </c>
    </row>
    <row r="2029">
      <c r="A2029" s="7" t="str">
        <f>'Table 1'!E2029</f>
        <v>АК-67-000285</v>
      </c>
      <c r="B2029" s="7" t="str">
        <f>'Table 1'!E2029</f>
        <v>АК-67-000285</v>
      </c>
      <c r="C2029" s="7" t="str">
        <f>'Table 1'!C2029</f>
        <v>ДЖУМАБАЕВ МАКСИМ
ПЕТРОВИЧ</v>
      </c>
    </row>
    <row r="2030">
      <c r="A2030" s="7" t="str">
        <f>'Table 1'!E2030</f>
        <v>АК-67-000246</v>
      </c>
      <c r="B2030" s="7" t="str">
        <f>'Table 1'!E2030</f>
        <v>АК-67-000246</v>
      </c>
      <c r="C2030" s="7" t="str">
        <f>'Table 1'!C2030</f>
        <v>ОГУП ВМАП</v>
      </c>
    </row>
    <row r="2031">
      <c r="A2031" s="7" t="str">
        <f>'Table 1'!E2031</f>
        <v>АК-67-000246</v>
      </c>
      <c r="B2031" s="7" t="str">
        <f>'Table 1'!E2031</f>
        <v>АК-67-000246</v>
      </c>
      <c r="C2031" s="7" t="str">
        <f>'Table 1'!C2031</f>
        <v>ОГУП ВМАП</v>
      </c>
    </row>
    <row r="2032">
      <c r="A2032" s="7" t="str">
        <f>'Table 1'!E2032</f>
        <v>АК-67-000246</v>
      </c>
      <c r="B2032" s="7" t="str">
        <f>'Table 1'!E2032</f>
        <v>АК-67-000246</v>
      </c>
      <c r="C2032" s="7" t="str">
        <f>'Table 1'!C2032</f>
        <v>ОГУП ВМАП</v>
      </c>
    </row>
    <row r="2033">
      <c r="A2033" s="7" t="str">
        <f>'Table 1'!E2033</f>
        <v>АК-67-000246</v>
      </c>
      <c r="B2033" s="7" t="str">
        <f>'Table 1'!E2033</f>
        <v>АК-67-000246</v>
      </c>
      <c r="C2033" s="7" t="str">
        <f>'Table 1'!C2033</f>
        <v>ОГУП ВМАП</v>
      </c>
    </row>
    <row r="2034">
      <c r="A2034" s="7" t="str">
        <f>'Table 1'!E2034</f>
        <v>АК-67-000246</v>
      </c>
      <c r="B2034" s="7" t="str">
        <f>'Table 1'!E2034</f>
        <v>АК-67-000246</v>
      </c>
      <c r="C2034" s="7" t="str">
        <f>'Table 1'!C2034</f>
        <v>ОГУП ВМАП</v>
      </c>
    </row>
    <row r="2035">
      <c r="A2035" s="7" t="str">
        <f>'Table 1'!E2035</f>
        <v>Номер лицензии</v>
      </c>
      <c r="B2035" s="7" t="str">
        <f>'Table 1'!E2035</f>
        <v>Номер лицензии</v>
      </c>
      <c r="C2035" s="7" t="str">
        <f>'Table 1'!C2035</f>
        <v>Лицензиат</v>
      </c>
    </row>
    <row r="2036">
      <c r="A2036" s="7" t="str">
        <f>'Table 1'!E2036</f>
        <v>АК-67-000071</v>
      </c>
      <c r="B2036" s="7" t="str">
        <f>'Table 1'!E2036</f>
        <v>АК-67-000071</v>
      </c>
      <c r="C2036" s="7" t="str">
        <f>'Table 1'!C2036</f>
        <v>БОНДАРЕВ ЮРИЙ
ВИКТОРОВИЧ</v>
      </c>
    </row>
    <row r="2037">
      <c r="A2037" s="7" t="str">
        <f>'Table 1'!E2037</f>
        <v>АК-67-000086</v>
      </c>
      <c r="B2037" s="7" t="str">
        <f>'Table 1'!E2037</f>
        <v>АК-67-000086</v>
      </c>
      <c r="C2037" s="7" t="str">
        <f>'Table 1'!C2037</f>
        <v>ООО "АРВОКРИС"</v>
      </c>
    </row>
    <row r="2038">
      <c r="A2038" s="7" t="str">
        <f>'Table 1'!E2038</f>
        <v>АК-67-000075</v>
      </c>
      <c r="B2038" s="7" t="str">
        <f>'Table 1'!E2038</f>
        <v>АК-67-000075</v>
      </c>
      <c r="C2038" s="7" t="str">
        <f>'Table 1'!C2038</f>
        <v>ООО "МАКС"</v>
      </c>
    </row>
    <row r="2039">
      <c r="A2039" s="7" t="str">
        <f>'Table 1'!E2039</f>
        <v>АК-67-000075</v>
      </c>
      <c r="B2039" s="7" t="str">
        <f>'Table 1'!E2039</f>
        <v>АК-67-000075</v>
      </c>
      <c r="C2039" s="7" t="str">
        <f>'Table 1'!C2039</f>
        <v>ООО "МАКС"</v>
      </c>
    </row>
    <row r="2040">
      <c r="A2040" s="7" t="str">
        <f>'Table 1'!E2040</f>
        <v>АН-67-000263</v>
      </c>
      <c r="B2040" s="7" t="str">
        <f>'Table 1'!E2040</f>
        <v>АН-67-000263</v>
      </c>
      <c r="C2040" s="7" t="str">
        <f>'Table 1'!C2040</f>
        <v>ООО "ОПТИМА"</v>
      </c>
    </row>
    <row r="2041">
      <c r="A2041" s="7" t="str">
        <f>'Table 1'!E2041</f>
        <v>АК-67-000252</v>
      </c>
      <c r="B2041" s="7" t="str">
        <f>'Table 1'!E2041</f>
        <v>АК-67-000252</v>
      </c>
      <c r="C2041" s="7" t="str">
        <f>'Table 1'!C2041</f>
        <v>ЛЫКОШЕВ ИГОРЬ
ВИТАЛЬЕВИЧ</v>
      </c>
    </row>
    <row r="2042">
      <c r="A2042" s="7" t="str">
        <f>'Table 1'!E2042</f>
        <v>ACC-67-000022</v>
      </c>
      <c r="B2042" s="7" t="str">
        <f>'Table 1'!E2042</f>
        <v>ACC-67-000022</v>
      </c>
      <c r="C2042" s="7" t="str">
        <f>'Table 1'!C2042</f>
        <v>ООО "Люкс-Авто"</v>
      </c>
    </row>
    <row r="2043">
      <c r="A2043" s="7" t="str">
        <f>'Table 1'!E2043</f>
        <v>ACC-67-000047</v>
      </c>
      <c r="B2043" s="7" t="str">
        <f>'Table 1'!E2043</f>
        <v>ACC-67-000047</v>
      </c>
      <c r="C2043" s="7" t="str">
        <f>'Table 1'!C2043</f>
        <v>ООО "ЯРЦЕВПЕРЕВОЗ"</v>
      </c>
    </row>
    <row r="2044">
      <c r="A2044" s="7" t="str">
        <f>'Table 1'!E2044</f>
        <v>АК-67-000268</v>
      </c>
      <c r="B2044" s="7" t="str">
        <f>'Table 1'!E2044</f>
        <v>АК-67-000268</v>
      </c>
      <c r="C2044" s="7" t="str">
        <f>'Table 1'!C2044</f>
        <v>СЛИВИНСКИЙ СЕРГЕЙ
АЛЕКСАНДРОВИЧ</v>
      </c>
    </row>
    <row r="2045">
      <c r="A2045" s="7" t="str">
        <f>'Table 1'!E2045</f>
        <v>АК-67-000284</v>
      </c>
      <c r="B2045" s="7" t="str">
        <f>'Table 1'!E2045</f>
        <v>АК-67-000284</v>
      </c>
      <c r="C2045" s="7" t="str">
        <f>'Table 1'!C2045</f>
        <v>СЕЛЕЗНЕВА НАТАЛЬЯ
АНАТОЛЬЕВНА</v>
      </c>
    </row>
    <row r="2046">
      <c r="A2046" s="7" t="str">
        <f>'Table 1'!E2046</f>
        <v>ACC-67-000045</v>
      </c>
      <c r="B2046" s="7" t="str">
        <f>'Table 1'!E2046</f>
        <v>ACC-67-000045</v>
      </c>
      <c r="C2046" s="7" t="str">
        <f>'Table 1'!C2046</f>
        <v>ООО "ВЕТЕРАН-АВТО"</v>
      </c>
    </row>
    <row r="2047">
      <c r="A2047" s="7" t="str">
        <f>'Table 1'!E2047</f>
        <v>ACC-67-000048</v>
      </c>
      <c r="B2047" s="7" t="str">
        <f>'Table 1'!E2047</f>
        <v>ACC-67-000048</v>
      </c>
      <c r="C2047" s="7" t="str">
        <f>'Table 1'!C2047</f>
        <v>Кондратьев Роман
Сергеевич</v>
      </c>
    </row>
    <row r="2048">
      <c r="A2048" s="7" t="str">
        <f>'Table 1'!E2048</f>
        <v>ACC-67-000048</v>
      </c>
      <c r="B2048" s="7" t="str">
        <f>'Table 1'!E2048</f>
        <v>ACC-67-000048</v>
      </c>
      <c r="C2048" s="7" t="str">
        <f>'Table 1'!C2048</f>
        <v>Кондратьев Роман
Сергеевич</v>
      </c>
    </row>
    <row r="2049">
      <c r="A2049" s="7" t="str">
        <f>'Table 1'!E2049</f>
        <v>АН-67-000197</v>
      </c>
      <c r="B2049" s="7" t="str">
        <f>'Table 1'!E2049</f>
        <v>АН-67-000197</v>
      </c>
      <c r="C2049" s="7" t="str">
        <f>'Table 1'!C2049</f>
        <v>ЗАО "ВЯЗЬМАДОР"</v>
      </c>
    </row>
    <row r="2050">
      <c r="A2050" s="7" t="str">
        <f>'Table 1'!E2050</f>
        <v>АК-67-000227</v>
      </c>
      <c r="B2050" s="7" t="str">
        <f>'Table 1'!E2050</f>
        <v>АК-67-000227</v>
      </c>
      <c r="C2050" s="7" t="str">
        <f>'Table 1'!C2050</f>
        <v>ООО "ОМНИБУС"</v>
      </c>
    </row>
    <row r="2051">
      <c r="A2051" s="7" t="str">
        <f>'Table 1'!E2051</f>
        <v>ACC-67-000048</v>
      </c>
      <c r="B2051" s="7" t="str">
        <f>'Table 1'!E2051</f>
        <v>ACC-67-000048</v>
      </c>
      <c r="C2051" s="7" t="str">
        <f>'Table 1'!C2051</f>
        <v>Кондратьев Роман
Сергеевич</v>
      </c>
    </row>
    <row r="2052">
      <c r="A2052" s="7" t="str">
        <f>'Table 1'!E2052</f>
        <v>ACC-67-000048</v>
      </c>
      <c r="B2052" s="7" t="str">
        <f>'Table 1'!E2052</f>
        <v>ACC-67-000048</v>
      </c>
      <c r="C2052" s="7" t="str">
        <f>'Table 1'!C2052</f>
        <v>Кондратьев Роман
Сергеевич</v>
      </c>
    </row>
    <row r="2053">
      <c r="A2053" s="7" t="str">
        <f>'Table 1'!E2053</f>
        <v>АК-67-000276</v>
      </c>
      <c r="B2053" s="7" t="str">
        <f>'Table 1'!E2053</f>
        <v>АК-67-000276</v>
      </c>
      <c r="C2053" s="7" t="str">
        <f>'Table 1'!C2053</f>
        <v>НОВИКОВ АЛЕКСАНДР
ВЛАДИМИРОВИЧ</v>
      </c>
    </row>
    <row r="2054">
      <c r="A2054" s="7" t="str">
        <f>'Table 1'!E2054</f>
        <v>АН-67-000096</v>
      </c>
      <c r="B2054" s="7" t="str">
        <f>'Table 1'!E2054</f>
        <v>АН-67-000096</v>
      </c>
      <c r="C2054" s="7" t="str">
        <f>'Table 1'!C2054</f>
        <v>ЗАО "СМОЛИНЖСТРОЙ"</v>
      </c>
    </row>
    <row r="2055">
      <c r="A2055" s="7" t="str">
        <f>'Table 1'!E2055</f>
        <v>АК-67-000387</v>
      </c>
      <c r="B2055" s="7" t="str">
        <f>'Table 1'!E2055</f>
        <v>АК-67-000387</v>
      </c>
      <c r="C2055" s="7" t="str">
        <f>'Table 1'!C2055</f>
        <v>Ковалев Геннадий
Иванович</v>
      </c>
    </row>
    <row r="2056">
      <c r="A2056" s="7" t="str">
        <f>'Table 1'!E2056</f>
        <v>АН-67-000431</v>
      </c>
      <c r="B2056" s="7" t="str">
        <f>'Table 1'!E2056</f>
        <v>АН-67-000431</v>
      </c>
      <c r="C2056" s="7" t="str">
        <f>'Table 1'!C2056</f>
        <v>МУ ТТП г. Смоленска</v>
      </c>
    </row>
    <row r="2057">
      <c r="A2057" s="7" t="str">
        <f>'Table 1'!E2057</f>
        <v>ACC-67-000048</v>
      </c>
      <c r="B2057" s="7" t="str">
        <f>'Table 1'!E2057</f>
        <v>ACC-67-000048</v>
      </c>
      <c r="C2057" s="7" t="str">
        <f>'Table 1'!C2057</f>
        <v>Кондратьев Роман
Сергеевич</v>
      </c>
    </row>
    <row r="2058">
      <c r="A2058" s="7" t="str">
        <f>'Table 1'!E2058</f>
        <v>ACC-67-000048</v>
      </c>
      <c r="B2058" s="7" t="str">
        <f>'Table 1'!E2058</f>
        <v>ACC-67-000048</v>
      </c>
      <c r="C2058" s="7" t="str">
        <f>'Table 1'!C2058</f>
        <v>Кондратьев Роман
Сергеевич</v>
      </c>
    </row>
    <row r="2059">
      <c r="A2059" s="7" t="str">
        <f>'Table 1'!E2059</f>
        <v>АН-67-000431</v>
      </c>
      <c r="B2059" s="7" t="str">
        <f>'Table 1'!E2059</f>
        <v>АН-67-000431</v>
      </c>
      <c r="C2059" s="7" t="str">
        <f>'Table 1'!C2059</f>
        <v>МУ ТТП г. Смоленска</v>
      </c>
    </row>
    <row r="2060">
      <c r="A2060" s="7" t="str">
        <f>'Table 1'!E2060</f>
        <v>АК-67-000396</v>
      </c>
      <c r="B2060" s="7" t="str">
        <f>'Table 1'!E2060</f>
        <v>АК-67-000396</v>
      </c>
      <c r="C2060" s="7" t="str">
        <f>'Table 1'!C2060</f>
        <v>Левдиков Сергей
Павлович</v>
      </c>
    </row>
    <row r="2061">
      <c r="A2061" s="7" t="str">
        <f>'Table 1'!E2061</f>
        <v>АК-67-000270</v>
      </c>
      <c r="B2061" s="7" t="str">
        <f>'Table 1'!E2061</f>
        <v>АК-67-000270</v>
      </c>
      <c r="C2061" s="7" t="str">
        <f>'Table 1'!C2061</f>
        <v>ООО
"ТРАНСПОРТСЕРВИС"</v>
      </c>
    </row>
    <row r="2062">
      <c r="A2062" s="7" t="str">
        <f>'Table 1'!E2062</f>
        <v>АН-67-000310</v>
      </c>
      <c r="B2062" s="7" t="str">
        <f>'Table 1'!E2062</f>
        <v>АН-67-000310</v>
      </c>
      <c r="C2062" s="7" t="str">
        <f>'Table 1'!C2062</f>
        <v>МБОУ "Ленинская ОШ"</v>
      </c>
    </row>
    <row r="2063">
      <c r="A2063" s="7" t="str">
        <f>'Table 1'!E2063</f>
        <v>АК-67-000156</v>
      </c>
      <c r="B2063" s="7" t="str">
        <f>'Table 1'!E2063</f>
        <v>АК-67-000156</v>
      </c>
      <c r="C2063" s="7" t="str">
        <f>'Table 1'!C2063</f>
        <v>МУП "ХОЛМ-
ЖИРКОВСКОЕ ПАТП"</v>
      </c>
    </row>
    <row r="2064">
      <c r="A2064" s="7" t="str">
        <f>'Table 1'!E2064</f>
        <v>ACC-67-000022</v>
      </c>
      <c r="B2064" s="7" t="str">
        <f>'Table 1'!E2064</f>
        <v>ACC-67-000022</v>
      </c>
      <c r="C2064" s="7" t="str">
        <f>'Table 1'!C2064</f>
        <v>ООО "Люкс-Авто"</v>
      </c>
    </row>
    <row r="2065">
      <c r="A2065" s="7" t="str">
        <f>'Table 1'!E2065</f>
        <v>ACC-67-000023</v>
      </c>
      <c r="B2065" s="7" t="str">
        <f>'Table 1'!E2065</f>
        <v>ACC-67-000023</v>
      </c>
      <c r="C2065" s="7" t="str">
        <f>'Table 1'!C2065</f>
        <v>ООО "ЭКСПРЕСС"</v>
      </c>
    </row>
    <row r="2066">
      <c r="A2066" s="7" t="str">
        <f>'Table 1'!E2066</f>
        <v>АК-67-000086</v>
      </c>
      <c r="B2066" s="7" t="str">
        <f>'Table 1'!E2066</f>
        <v>АК-67-000086</v>
      </c>
      <c r="C2066" s="7" t="str">
        <f>'Table 1'!C2066</f>
        <v>ООО "АРВОКРИС"</v>
      </c>
    </row>
    <row r="2067">
      <c r="A2067" s="7" t="str">
        <f>'Table 1'!E2067</f>
        <v>АК-67-000246</v>
      </c>
      <c r="B2067" s="7" t="str">
        <f>'Table 1'!E2067</f>
        <v>АК-67-000246</v>
      </c>
      <c r="C2067" s="7" t="str">
        <f>'Table 1'!C2067</f>
        <v>ОГУП ВМАП</v>
      </c>
    </row>
    <row r="2068">
      <c r="A2068" s="7" t="str">
        <f>'Table 1'!E2068</f>
        <v>АН-67-000175</v>
      </c>
      <c r="B2068" s="7" t="str">
        <f>'Table 1'!E2068</f>
        <v>АН-67-000175</v>
      </c>
      <c r="C2068" s="7" t="str">
        <f>'Table 1'!C2068</f>
        <v>ООО РСФ "Омега"</v>
      </c>
    </row>
    <row r="2069">
      <c r="A2069" s="7" t="str">
        <f>'Table 1'!E2069</f>
        <v>Номер лицензии</v>
      </c>
      <c r="B2069" s="7" t="str">
        <f>'Table 1'!E2069</f>
        <v>Номер лицензии</v>
      </c>
      <c r="C2069" s="7" t="str">
        <f>'Table 1'!C2069</f>
        <v>Лицензиат</v>
      </c>
    </row>
    <row r="2070">
      <c r="A2070" s="7" t="str">
        <f>'Table 1'!E2070</f>
        <v>АК-67-000246</v>
      </c>
      <c r="B2070" s="7" t="str">
        <f>'Table 1'!E2070</f>
        <v>АК-67-000246</v>
      </c>
      <c r="C2070" s="7" t="str">
        <f>'Table 1'!C2070</f>
        <v>ОГУП ВМАП</v>
      </c>
    </row>
    <row r="2071">
      <c r="A2071" s="7" t="str">
        <f>'Table 1'!E2071</f>
        <v>АК-67-000274</v>
      </c>
      <c r="B2071" s="7" t="str">
        <f>'Table 1'!E2071</f>
        <v>АК-67-000274</v>
      </c>
      <c r="C2071" s="7" t="str">
        <f>'Table 1'!C2071</f>
        <v>ООО "СПП"</v>
      </c>
    </row>
    <row r="2072">
      <c r="A2072" s="7" t="str">
        <f>'Table 1'!E2072</f>
        <v>АК-67-000270</v>
      </c>
      <c r="B2072" s="7" t="str">
        <f>'Table 1'!E2072</f>
        <v>АК-67-000270</v>
      </c>
      <c r="C2072" s="7" t="str">
        <f>'Table 1'!C2072</f>
        <v>ООО
"ТРАНСПОРТСЕРВИС"</v>
      </c>
    </row>
    <row r="2073">
      <c r="A2073" s="7" t="str">
        <f>'Table 1'!E2073</f>
        <v>АН-67-000447</v>
      </c>
      <c r="B2073" s="7" t="str">
        <f>'Table 1'!E2073</f>
        <v>АН-67-000447</v>
      </c>
      <c r="C2073" s="7" t="str">
        <f>'Table 1'!C2073</f>
        <v>СОГБПОУ "Ярцевский индустриальный
техникум"</v>
      </c>
    </row>
    <row r="2074">
      <c r="A2074" s="7" t="str">
        <f>'Table 1'!E2074</f>
        <v>АК-67-000246</v>
      </c>
      <c r="B2074" s="7" t="str">
        <f>'Table 1'!E2074</f>
        <v>АК-67-000246</v>
      </c>
      <c r="C2074" s="7" t="str">
        <f>'Table 1'!C2074</f>
        <v>ОГУП ВМАП</v>
      </c>
    </row>
    <row r="2075">
      <c r="A2075" s="7" t="str">
        <f>'Table 1'!E2075</f>
        <v>АК-67-000268</v>
      </c>
      <c r="B2075" s="7" t="str">
        <f>'Table 1'!E2075</f>
        <v>АК-67-000268</v>
      </c>
      <c r="C2075" s="7" t="str">
        <f>'Table 1'!C2075</f>
        <v>СЛИВИНСКИЙ СЕРГЕЙ
АЛЕКСАНДРОВИЧ</v>
      </c>
    </row>
    <row r="2076">
      <c r="A2076" s="7" t="str">
        <f>'Table 1'!E2076</f>
        <v>АК-67-000246</v>
      </c>
      <c r="B2076" s="7" t="str">
        <f>'Table 1'!E2076</f>
        <v>АК-67-000246</v>
      </c>
      <c r="C2076" s="7" t="str">
        <f>'Table 1'!C2076</f>
        <v>ОГУП ВМАП</v>
      </c>
    </row>
    <row r="2077">
      <c r="A2077" s="7" t="str">
        <f>'Table 1'!E2077</f>
        <v>ACC-67-000020</v>
      </c>
      <c r="B2077" s="7" t="str">
        <f>'Table 1'!E2077</f>
        <v>ACC-67-000020</v>
      </c>
      <c r="C2077" s="7" t="str">
        <f>'Table 1'!C2077</f>
        <v>ООО "1897-АВТО"</v>
      </c>
    </row>
    <row r="2078">
      <c r="A2078" s="7" t="str">
        <f>'Table 1'!E2078</f>
        <v>АН-67-000153</v>
      </c>
      <c r="B2078" s="7" t="str">
        <f>'Table 1'!E2078</f>
        <v>АН-67-000153</v>
      </c>
      <c r="C2078" s="7" t="str">
        <f>'Table 1'!C2078</f>
        <v>СОГБУ "ЦЕНТР
"ВИШЕНКИ"</v>
      </c>
    </row>
    <row r="2079">
      <c r="A2079" s="7" t="str">
        <f>'Table 1'!E2079</f>
        <v>АК-67-000155</v>
      </c>
      <c r="B2079" s="7" t="str">
        <f>'Table 1'!E2079</f>
        <v>АК-67-000155</v>
      </c>
      <c r="C2079" s="7" t="str">
        <f>'Table 1'!C2079</f>
        <v>ООО "АВТОБЛЮЗ"</v>
      </c>
    </row>
    <row r="2080">
      <c r="A2080" s="7" t="str">
        <f>'Table 1'!E2080</f>
        <v>АК-67-000155</v>
      </c>
      <c r="B2080" s="7" t="str">
        <f>'Table 1'!E2080</f>
        <v>АК-67-000155</v>
      </c>
      <c r="C2080" s="7" t="str">
        <f>'Table 1'!C2080</f>
        <v>ООО "АВТОБЛЮЗ"</v>
      </c>
    </row>
    <row r="2081">
      <c r="A2081" s="7" t="str">
        <f>'Table 1'!E2081</f>
        <v>АК-67-000387</v>
      </c>
      <c r="B2081" s="7" t="str">
        <f>'Table 1'!E2081</f>
        <v>АК-67-000387</v>
      </c>
      <c r="C2081" s="7" t="str">
        <f>'Table 1'!C2081</f>
        <v>Ковалев Геннадий
Иванович</v>
      </c>
    </row>
    <row r="2082">
      <c r="A2082" s="7" t="str">
        <f>'Table 1'!E2082</f>
        <v>ACC-67-000045</v>
      </c>
      <c r="B2082" s="7" t="str">
        <f>'Table 1'!E2082</f>
        <v>ACC-67-000045</v>
      </c>
      <c r="C2082" s="7" t="str">
        <f>'Table 1'!C2082</f>
        <v>ООО "ВЕТЕРАН-АВТО"</v>
      </c>
    </row>
    <row r="2083">
      <c r="A2083" s="7" t="str">
        <f>'Table 1'!E2083</f>
        <v>АК-67-000437</v>
      </c>
      <c r="B2083" s="7" t="str">
        <f>'Table 1'!E2083</f>
        <v>АК-67-000437</v>
      </c>
      <c r="C2083" s="7" t="str">
        <f>'Table 1'!C2083</f>
        <v>ООО "УГРАНСКОЕ КОММУНАЛЬНОЕ
ПРЕДПРИЯТИЕ"</v>
      </c>
    </row>
    <row r="2084">
      <c r="A2084" s="7" t="str">
        <f>'Table 1'!E2084</f>
        <v>АК-67-000268</v>
      </c>
      <c r="B2084" s="7" t="str">
        <f>'Table 1'!E2084</f>
        <v>АК-67-000268</v>
      </c>
      <c r="C2084" s="7" t="str">
        <f>'Table 1'!C2084</f>
        <v>СЛИВИНСКИЙ СЕРГЕЙ
АЛЕКСАНДРОВИЧ</v>
      </c>
    </row>
    <row r="2085">
      <c r="A2085" s="7" t="str">
        <f>'Table 1'!E2085</f>
        <v>ACC-67-000045</v>
      </c>
      <c r="B2085" s="7" t="str">
        <f>'Table 1'!E2085</f>
        <v>ACC-67-000045</v>
      </c>
      <c r="C2085" s="7" t="str">
        <f>'Table 1'!C2085</f>
        <v>ООО "ВЕТЕРАН-АВТО"</v>
      </c>
    </row>
    <row r="2086">
      <c r="A2086" s="7" t="str">
        <f>'Table 1'!E2086</f>
        <v>АК-67-000351</v>
      </c>
      <c r="B2086" s="7" t="str">
        <f>'Table 1'!E2086</f>
        <v>АК-67-000351</v>
      </c>
      <c r="C2086" s="7" t="str">
        <f>'Table 1'!C2086</f>
        <v>Черленяк Григорий
Михайлович</v>
      </c>
    </row>
    <row r="2087">
      <c r="A2087" s="7" t="str">
        <f>'Table 1'!E2087</f>
        <v>АК-67-000287</v>
      </c>
      <c r="B2087" s="7" t="str">
        <f>'Table 1'!E2087</f>
        <v>АК-67-000287</v>
      </c>
      <c r="C2087" s="7" t="str">
        <f>'Table 1'!C2087</f>
        <v>Никитенков Алексей
Вячеславович</v>
      </c>
    </row>
    <row r="2088">
      <c r="A2088" s="7" t="str">
        <f>'Table 1'!E2088</f>
        <v>АК-67-000268</v>
      </c>
      <c r="B2088" s="7" t="str">
        <f>'Table 1'!E2088</f>
        <v>АК-67-000268</v>
      </c>
      <c r="C2088" s="7" t="str">
        <f>'Table 1'!C2088</f>
        <v>СЛИВИНСКИЙ СЕРГЕЙ
АЛЕКСАНДРОВИЧ</v>
      </c>
    </row>
    <row r="2089">
      <c r="A2089" s="7" t="str">
        <f>'Table 1'!E2089</f>
        <v>АК-67-000071</v>
      </c>
      <c r="B2089" s="7" t="str">
        <f>'Table 1'!E2089</f>
        <v>АК-67-000071</v>
      </c>
      <c r="C2089" s="7" t="str">
        <f>'Table 1'!C2089</f>
        <v>БОНДАРЕВ ЮРИЙ
ВИКТОРОВИЧ</v>
      </c>
    </row>
    <row r="2090">
      <c r="A2090" s="7" t="str">
        <f>'Table 1'!E2090</f>
        <v/>
      </c>
      <c r="B2090" s="7" t="str">
        <f>'Table 1'!E2090</f>
        <v/>
      </c>
      <c r="C2090" s="7" t="str">
        <f>'Table 1'!C2090</f>
        <v/>
      </c>
    </row>
    <row r="2091">
      <c r="A2091" s="7" t="str">
        <f>'Table 1'!E2091</f>
        <v/>
      </c>
      <c r="B2091" s="7" t="str">
        <f>'Table 1'!E2091</f>
        <v/>
      </c>
      <c r="C2091" s="7" t="str">
        <f>'Table 1'!C2091</f>
        <v/>
      </c>
    </row>
    <row r="2092">
      <c r="A2092" s="7" t="str">
        <f>'Table 1'!E2092</f>
        <v/>
      </c>
      <c r="B2092" s="7" t="str">
        <f>'Table 1'!E2092</f>
        <v/>
      </c>
      <c r="C2092" s="7" t="str">
        <f>'Table 1'!C2092</f>
        <v/>
      </c>
    </row>
    <row r="2093">
      <c r="A2093" s="7" t="str">
        <f>'Table 1'!E2093</f>
        <v/>
      </c>
      <c r="B2093" s="7" t="str">
        <f>'Table 1'!E2093</f>
        <v/>
      </c>
      <c r="C2093" s="7" t="str">
        <f>'Table 1'!C2093</f>
        <v/>
      </c>
    </row>
    <row r="2094">
      <c r="A2094" s="7" t="str">
        <f>'Table 1'!E2094</f>
        <v/>
      </c>
      <c r="B2094" s="7" t="str">
        <f>'Table 1'!E2094</f>
        <v/>
      </c>
      <c r="C2094" s="7" t="str">
        <f>'Table 1'!C2094</f>
        <v/>
      </c>
    </row>
    <row r="2095">
      <c r="A2095" s="7" t="str">
        <f>'Table 1'!E2095</f>
        <v/>
      </c>
      <c r="B2095" s="7" t="str">
        <f>'Table 1'!E2095</f>
        <v/>
      </c>
      <c r="C2095" s="7" t="str">
        <f>'Table 1'!C2095</f>
        <v/>
      </c>
    </row>
    <row r="2096">
      <c r="A2096" s="7" t="str">
        <f>'Table 1'!E2096</f>
        <v/>
      </c>
      <c r="B2096" s="7" t="str">
        <f>'Table 1'!E2096</f>
        <v/>
      </c>
      <c r="C2096" s="7" t="str">
        <f>'Table 1'!C2096</f>
        <v/>
      </c>
    </row>
    <row r="2097">
      <c r="A2097" s="7" t="str">
        <f>'Table 1'!E2097</f>
        <v/>
      </c>
      <c r="B2097" s="7" t="str">
        <f>'Table 1'!E2097</f>
        <v/>
      </c>
      <c r="C2097" s="7" t="str">
        <f>'Table 1'!C2097</f>
        <v/>
      </c>
    </row>
    <row r="2098">
      <c r="A2098" s="7" t="str">
        <f>'Table 1'!E2098</f>
        <v/>
      </c>
      <c r="B2098" s="7" t="str">
        <f>'Table 1'!E2098</f>
        <v/>
      </c>
      <c r="C2098" s="7" t="str">
        <f>'Table 1'!C2098</f>
        <v/>
      </c>
    </row>
    <row r="2099">
      <c r="A2099" s="7" t="str">
        <f>'Table 1'!E2099</f>
        <v/>
      </c>
      <c r="B2099" s="7" t="str">
        <f>'Table 1'!E2099</f>
        <v/>
      </c>
      <c r="C2099" s="7" t="str">
        <f>'Table 1'!C2099</f>
        <v/>
      </c>
    </row>
    <row r="2100">
      <c r="A2100" s="7" t="str">
        <f>'Table 1'!E2100</f>
        <v/>
      </c>
      <c r="B2100" s="7" t="str">
        <f>'Table 1'!E2100</f>
        <v/>
      </c>
      <c r="C2100" s="7" t="str">
        <f>'Table 1'!C2100</f>
        <v/>
      </c>
    </row>
    <row r="2101">
      <c r="A2101" s="7" t="str">
        <f>'Table 1'!E2101</f>
        <v/>
      </c>
      <c r="B2101" s="7" t="str">
        <f>'Table 1'!E2101</f>
        <v/>
      </c>
      <c r="C2101" s="7" t="str">
        <f>'Table 1'!C2101</f>
        <v/>
      </c>
    </row>
    <row r="2102">
      <c r="A2102" s="7" t="str">
        <f>'Table 1'!E2102</f>
        <v/>
      </c>
      <c r="B2102" s="7" t="str">
        <f>'Table 1'!E2102</f>
        <v/>
      </c>
      <c r="C2102" s="7" t="str">
        <f>'Table 1'!C2102</f>
        <v/>
      </c>
    </row>
    <row r="2103">
      <c r="A2103" s="7" t="str">
        <f>'Table 1'!E2103</f>
        <v/>
      </c>
      <c r="B2103" s="7" t="str">
        <f>'Table 1'!E2103</f>
        <v/>
      </c>
      <c r="C2103" s="7" t="str">
        <f>'Table 1'!C2103</f>
        <v/>
      </c>
    </row>
    <row r="2104">
      <c r="A2104" s="7" t="str">
        <f>'Table 1'!E2104</f>
        <v/>
      </c>
      <c r="B2104" s="7" t="str">
        <f>'Table 1'!E2104</f>
        <v/>
      </c>
      <c r="C2104" s="7" t="str">
        <f>'Table 1'!C2104</f>
        <v/>
      </c>
    </row>
    <row r="2105">
      <c r="A2105" s="7" t="str">
        <f>'Table 1'!E2105</f>
        <v/>
      </c>
      <c r="B2105" s="7" t="str">
        <f>'Table 1'!E2105</f>
        <v/>
      </c>
      <c r="C2105" s="7" t="str">
        <f>'Table 1'!C2105</f>
        <v/>
      </c>
    </row>
    <row r="2106">
      <c r="A2106" s="7" t="str">
        <f>'Table 1'!E2106</f>
        <v/>
      </c>
      <c r="B2106" s="7" t="str">
        <f>'Table 1'!E2106</f>
        <v/>
      </c>
      <c r="C2106" s="7" t="str">
        <f>'Table 1'!C2106</f>
        <v/>
      </c>
    </row>
    <row r="2107">
      <c r="A2107" s="7" t="str">
        <f>'Table 1'!E2107</f>
        <v/>
      </c>
      <c r="B2107" s="7" t="str">
        <f>'Table 1'!E2107</f>
        <v/>
      </c>
      <c r="C2107" s="7" t="str">
        <f>'Table 1'!C2107</f>
        <v/>
      </c>
    </row>
    <row r="2108">
      <c r="A2108" s="7" t="str">
        <f>'Table 1'!E2108</f>
        <v/>
      </c>
      <c r="B2108" s="7" t="str">
        <f>'Table 1'!E2108</f>
        <v/>
      </c>
      <c r="C2108" s="7" t="str">
        <f>'Table 1'!C2108</f>
        <v/>
      </c>
    </row>
    <row r="2109">
      <c r="A2109" s="7" t="str">
        <f>'Table 1'!E2109</f>
        <v/>
      </c>
      <c r="B2109" s="7" t="str">
        <f>'Table 1'!E2109</f>
        <v/>
      </c>
      <c r="C2109" s="7" t="str">
        <f>'Table 1'!C2109</f>
        <v/>
      </c>
    </row>
    <row r="2110">
      <c r="A2110" s="7" t="str">
        <f>'Table 1'!E2110</f>
        <v/>
      </c>
      <c r="B2110" s="7" t="str">
        <f>'Table 1'!E2110</f>
        <v/>
      </c>
      <c r="C2110" s="7" t="str">
        <f>'Table 1'!C2110</f>
        <v/>
      </c>
    </row>
    <row r="2111">
      <c r="A2111" s="7" t="str">
        <f>'Table 1'!E2111</f>
        <v/>
      </c>
      <c r="B2111" s="7" t="str">
        <f>'Table 1'!E2111</f>
        <v/>
      </c>
      <c r="C2111" s="7" t="str">
        <f>'Table 1'!C2111</f>
        <v/>
      </c>
    </row>
    <row r="2112">
      <c r="A2112" s="7" t="str">
        <f>'Table 1'!E2112</f>
        <v/>
      </c>
      <c r="B2112" s="7" t="str">
        <f>'Table 1'!E2112</f>
        <v/>
      </c>
      <c r="C2112" s="7" t="str">
        <f>'Table 1'!C2112</f>
        <v/>
      </c>
    </row>
    <row r="2113">
      <c r="A2113" s="7" t="str">
        <f>'Table 1'!E2113</f>
        <v/>
      </c>
      <c r="B2113" s="7" t="str">
        <f>'Table 1'!E2113</f>
        <v/>
      </c>
      <c r="C2113" s="7" t="str">
        <f>'Table 1'!C2113</f>
        <v/>
      </c>
    </row>
    <row r="2114">
      <c r="A2114" s="7" t="str">
        <f>'Table 1'!E2114</f>
        <v/>
      </c>
      <c r="B2114" s="7" t="str">
        <f>'Table 1'!E2114</f>
        <v/>
      </c>
      <c r="C2114" s="7" t="str">
        <f>'Table 1'!C2114</f>
        <v/>
      </c>
    </row>
    <row r="2115">
      <c r="A2115" s="7" t="str">
        <f>'Table 1'!E2115</f>
        <v/>
      </c>
      <c r="B2115" s="7" t="str">
        <f>'Table 1'!E2115</f>
        <v/>
      </c>
      <c r="C2115" s="7" t="str">
        <f>'Table 1'!C2115</f>
        <v/>
      </c>
    </row>
    <row r="2116">
      <c r="A2116" s="7" t="str">
        <f>'Table 1'!E2116</f>
        <v/>
      </c>
      <c r="B2116" s="7" t="str">
        <f>'Table 1'!E2116</f>
        <v/>
      </c>
      <c r="C2116" s="7" t="str">
        <f>'Table 1'!C2116</f>
        <v/>
      </c>
    </row>
    <row r="2117">
      <c r="A2117" s="7" t="str">
        <f>'Table 1'!E2117</f>
        <v/>
      </c>
      <c r="B2117" s="7" t="str">
        <f>'Table 1'!E2117</f>
        <v/>
      </c>
      <c r="C2117" s="7" t="str">
        <f>'Table 1'!C2117</f>
        <v/>
      </c>
    </row>
    <row r="2118">
      <c r="A2118" s="7" t="str">
        <f>'Table 1'!E2118</f>
        <v/>
      </c>
      <c r="B2118" s="7" t="str">
        <f>'Table 1'!E2118</f>
        <v/>
      </c>
      <c r="C2118" s="7" t="str">
        <f>'Table 1'!C2118</f>
        <v/>
      </c>
    </row>
    <row r="2119">
      <c r="A2119" s="7" t="str">
        <f>'Table 1'!E2119</f>
        <v/>
      </c>
      <c r="B2119" s="7" t="str">
        <f>'Table 1'!E2119</f>
        <v/>
      </c>
      <c r="C2119" s="7" t="str">
        <f>'Table 1'!C2119</f>
        <v/>
      </c>
    </row>
    <row r="2120">
      <c r="A2120" s="7" t="str">
        <f>'Table 1'!E2120</f>
        <v/>
      </c>
      <c r="B2120" s="7" t="str">
        <f>'Table 1'!E2120</f>
        <v/>
      </c>
      <c r="C2120" s="7" t="str">
        <f>'Table 1'!C2120</f>
        <v/>
      </c>
    </row>
    <row r="2121">
      <c r="A2121" s="7" t="str">
        <f>'Table 1'!E2121</f>
        <v/>
      </c>
      <c r="B2121" s="7" t="str">
        <f>'Table 1'!E2121</f>
        <v/>
      </c>
      <c r="C2121" s="7" t="str">
        <f>'Table 1'!C2121</f>
        <v/>
      </c>
    </row>
    <row r="2122">
      <c r="A2122" s="7" t="str">
        <f>'Table 1'!E2122</f>
        <v/>
      </c>
      <c r="B2122" s="7" t="str">
        <f>'Table 1'!E2122</f>
        <v/>
      </c>
      <c r="C2122" s="7" t="str">
        <f>'Table 1'!C2122</f>
        <v/>
      </c>
    </row>
    <row r="2123">
      <c r="A2123" s="7" t="str">
        <f>'Table 1'!E2123</f>
        <v/>
      </c>
      <c r="B2123" s="7" t="str">
        <f>'Table 1'!E2123</f>
        <v/>
      </c>
      <c r="C2123" s="7" t="str">
        <f>'Table 1'!C2123</f>
        <v/>
      </c>
    </row>
    <row r="2124">
      <c r="A2124" s="7" t="str">
        <f>'Table 1'!E2124</f>
        <v/>
      </c>
      <c r="B2124" s="7" t="str">
        <f>'Table 1'!E2124</f>
        <v/>
      </c>
      <c r="C2124" s="7" t="str">
        <f>'Table 1'!C2124</f>
        <v/>
      </c>
    </row>
    <row r="2125">
      <c r="A2125" s="7" t="str">
        <f>'Table 1'!E2125</f>
        <v/>
      </c>
      <c r="B2125" s="7" t="str">
        <f>'Table 1'!E2125</f>
        <v/>
      </c>
      <c r="C2125" s="7" t="str">
        <f>'Table 1'!C2125</f>
        <v/>
      </c>
    </row>
    <row r="2126">
      <c r="A2126" s="7" t="str">
        <f>'Table 1'!E2126</f>
        <v/>
      </c>
      <c r="B2126" s="7" t="str">
        <f>'Table 1'!E2126</f>
        <v/>
      </c>
      <c r="C2126" s="7" t="str">
        <f>'Table 1'!C2126</f>
        <v/>
      </c>
    </row>
    <row r="2127">
      <c r="A2127" s="7" t="str">
        <f>'Table 1'!E2127</f>
        <v/>
      </c>
      <c r="B2127" s="7" t="str">
        <f>'Table 1'!E2127</f>
        <v/>
      </c>
      <c r="C2127" s="7" t="str">
        <f>'Table 1'!C2127</f>
        <v/>
      </c>
    </row>
    <row r="2128">
      <c r="A2128" s="7" t="str">
        <f>'Table 1'!E2128</f>
        <v/>
      </c>
      <c r="B2128" s="7" t="str">
        <f>'Table 1'!E2128</f>
        <v/>
      </c>
      <c r="C2128" s="7" t="str">
        <f>'Table 1'!C2128</f>
        <v/>
      </c>
    </row>
    <row r="2129">
      <c r="A2129" s="7" t="str">
        <f>'Table 1'!E2129</f>
        <v/>
      </c>
      <c r="B2129" s="7" t="str">
        <f>'Table 1'!E2129</f>
        <v/>
      </c>
      <c r="C2129" s="7" t="str">
        <f>'Table 1'!C2129</f>
        <v/>
      </c>
    </row>
    <row r="2130">
      <c r="A2130" s="7" t="str">
        <f>'Table 1'!E2130</f>
        <v/>
      </c>
      <c r="B2130" s="7" t="str">
        <f>'Table 1'!E2130</f>
        <v/>
      </c>
      <c r="C2130" s="7" t="str">
        <f>'Table 1'!C2130</f>
        <v/>
      </c>
    </row>
    <row r="2131">
      <c r="A2131" s="7" t="str">
        <f>'Table 1'!E2131</f>
        <v/>
      </c>
      <c r="B2131" s="7" t="str">
        <f>'Table 1'!E2131</f>
        <v/>
      </c>
      <c r="C2131" s="7" t="str">
        <f>'Table 1'!C2131</f>
        <v/>
      </c>
    </row>
    <row r="2132">
      <c r="A2132" s="7" t="str">
        <f>'Table 1'!E2132</f>
        <v/>
      </c>
      <c r="B2132" s="7" t="str">
        <f>'Table 1'!E2132</f>
        <v/>
      </c>
      <c r="C2132" s="7" t="str">
        <f>'Table 1'!C2132</f>
        <v/>
      </c>
    </row>
    <row r="2133">
      <c r="A2133" s="7" t="str">
        <f>'Table 1'!E2133</f>
        <v/>
      </c>
      <c r="B2133" s="7" t="str">
        <f>'Table 1'!E2133</f>
        <v/>
      </c>
      <c r="C2133" s="7" t="str">
        <f>'Table 1'!C2133</f>
        <v/>
      </c>
    </row>
    <row r="2134">
      <c r="A2134" s="7" t="str">
        <f>'Table 1'!E2134</f>
        <v/>
      </c>
      <c r="B2134" s="7" t="str">
        <f>'Table 1'!E2134</f>
        <v/>
      </c>
      <c r="C2134" s="7" t="str">
        <f>'Table 1'!C2134</f>
        <v/>
      </c>
    </row>
    <row r="2135">
      <c r="A2135" s="7" t="str">
        <f>'Table 1'!E2135</f>
        <v/>
      </c>
      <c r="B2135" s="7" t="str">
        <f>'Table 1'!E2135</f>
        <v/>
      </c>
      <c r="C2135" s="7" t="str">
        <f>'Table 1'!C2135</f>
        <v/>
      </c>
    </row>
    <row r="2136">
      <c r="A2136" s="7" t="str">
        <f>'Table 1'!E2136</f>
        <v/>
      </c>
      <c r="B2136" s="7" t="str">
        <f>'Table 1'!E2136</f>
        <v/>
      </c>
      <c r="C2136" s="7" t="str">
        <f>'Table 1'!C2136</f>
        <v/>
      </c>
    </row>
    <row r="2137">
      <c r="A2137" s="7" t="str">
        <f>'Table 1'!E2137</f>
        <v/>
      </c>
      <c r="B2137" s="7" t="str">
        <f>'Table 1'!E2137</f>
        <v/>
      </c>
      <c r="C2137" s="7" t="str">
        <f>'Table 1'!C2137</f>
        <v/>
      </c>
    </row>
    <row r="2138">
      <c r="A2138" s="7" t="str">
        <f>'Table 1'!E2138</f>
        <v/>
      </c>
      <c r="B2138" s="7" t="str">
        <f>'Table 1'!E2138</f>
        <v/>
      </c>
      <c r="C2138" s="7" t="str">
        <f>'Table 1'!C2138</f>
        <v/>
      </c>
    </row>
    <row r="2139">
      <c r="A2139" s="7" t="str">
        <f>'Table 1'!E2139</f>
        <v/>
      </c>
      <c r="B2139" s="7" t="str">
        <f>'Table 1'!E2139</f>
        <v/>
      </c>
      <c r="C2139" s="7" t="str">
        <f>'Table 1'!C2139</f>
        <v/>
      </c>
    </row>
    <row r="2140">
      <c r="A2140" s="7" t="str">
        <f>'Table 1'!E2140</f>
        <v/>
      </c>
      <c r="B2140" s="7" t="str">
        <f>'Table 1'!E2140</f>
        <v/>
      </c>
      <c r="C2140" s="7" t="str">
        <f>'Table 1'!C2140</f>
        <v/>
      </c>
    </row>
    <row r="2141">
      <c r="A2141" s="7" t="str">
        <f>'Table 1'!E2141</f>
        <v/>
      </c>
      <c r="B2141" s="7" t="str">
        <f>'Table 1'!E2141</f>
        <v/>
      </c>
      <c r="C2141" s="7" t="str">
        <f>'Table 1'!C2141</f>
        <v/>
      </c>
    </row>
    <row r="2142">
      <c r="A2142" s="7" t="str">
        <f>'Table 1'!E2142</f>
        <v/>
      </c>
      <c r="B2142" s="7" t="str">
        <f>'Table 1'!E2142</f>
        <v/>
      </c>
      <c r="C2142" s="7" t="str">
        <f>'Table 1'!C2142</f>
        <v/>
      </c>
    </row>
    <row r="2143">
      <c r="A2143" s="7" t="str">
        <f>'Table 1'!E2143</f>
        <v/>
      </c>
      <c r="B2143" s="7" t="str">
        <f>'Table 1'!E2143</f>
        <v/>
      </c>
      <c r="C2143" s="7" t="str">
        <f>'Table 1'!C2143</f>
        <v/>
      </c>
    </row>
    <row r="2144">
      <c r="A2144" s="7" t="str">
        <f>'Table 1'!E2144</f>
        <v/>
      </c>
      <c r="B2144" s="7" t="str">
        <f>'Table 1'!E2144</f>
        <v/>
      </c>
      <c r="C2144" s="7" t="str">
        <f>'Table 1'!C2144</f>
        <v/>
      </c>
    </row>
    <row r="2145">
      <c r="A2145" s="7" t="str">
        <f>'Table 1'!E2145</f>
        <v/>
      </c>
      <c r="B2145" s="7" t="str">
        <f>'Table 1'!E2145</f>
        <v/>
      </c>
      <c r="C2145" s="7" t="str">
        <f>'Table 1'!C2145</f>
        <v/>
      </c>
    </row>
    <row r="2146">
      <c r="A2146" s="7" t="str">
        <f>'Table 1'!E2146</f>
        <v/>
      </c>
      <c r="B2146" s="7" t="str">
        <f>'Table 1'!E2146</f>
        <v/>
      </c>
      <c r="C2146" s="7" t="str">
        <f>'Table 1'!C2146</f>
        <v/>
      </c>
    </row>
    <row r="2147">
      <c r="A2147" s="7" t="str">
        <f>'Table 1'!E2147</f>
        <v/>
      </c>
      <c r="B2147" s="7" t="str">
        <f>'Table 1'!E2147</f>
        <v/>
      </c>
      <c r="C2147" s="7" t="str">
        <f>'Table 1'!C2147</f>
        <v/>
      </c>
    </row>
    <row r="2148">
      <c r="A2148" s="7" t="str">
        <f>'Table 1'!E2148</f>
        <v/>
      </c>
      <c r="B2148" s="7" t="str">
        <f>'Table 1'!E2148</f>
        <v/>
      </c>
      <c r="C2148" s="7" t="str">
        <f>'Table 1'!C2148</f>
        <v/>
      </c>
    </row>
    <row r="2149">
      <c r="A2149" s="7" t="str">
        <f>'Table 1'!E2149</f>
        <v/>
      </c>
      <c r="B2149" s="7" t="str">
        <f>'Table 1'!E2149</f>
        <v/>
      </c>
      <c r="C2149" s="7" t="str">
        <f>'Table 1'!C2149</f>
        <v/>
      </c>
    </row>
    <row r="2150">
      <c r="A2150" s="7" t="str">
        <f>'Table 1'!E2150</f>
        <v/>
      </c>
      <c r="B2150" s="7" t="str">
        <f>'Table 1'!E2150</f>
        <v/>
      </c>
      <c r="C2150" s="7" t="str">
        <f>'Table 1'!C2150</f>
        <v/>
      </c>
    </row>
    <row r="2151">
      <c r="A2151" s="7" t="str">
        <f>'Table 1'!E2151</f>
        <v/>
      </c>
      <c r="B2151" s="7" t="str">
        <f>'Table 1'!E2151</f>
        <v/>
      </c>
      <c r="C2151" s="7" t="str">
        <f>'Table 1'!C2151</f>
        <v/>
      </c>
    </row>
    <row r="2152">
      <c r="A2152" s="7" t="str">
        <f>'Table 1'!E2152</f>
        <v/>
      </c>
      <c r="B2152" s="7" t="str">
        <f>'Table 1'!E2152</f>
        <v/>
      </c>
      <c r="C2152" s="7" t="str">
        <f>'Table 1'!C2152</f>
        <v/>
      </c>
    </row>
    <row r="2153">
      <c r="A2153" s="7" t="str">
        <f>'Table 1'!E2153</f>
        <v/>
      </c>
      <c r="B2153" s="7" t="str">
        <f>'Table 1'!E2153</f>
        <v/>
      </c>
      <c r="C2153" s="7" t="str">
        <f>'Table 1'!C2153</f>
        <v/>
      </c>
    </row>
    <row r="2154">
      <c r="A2154" s="7" t="str">
        <f>'Table 1'!E2154</f>
        <v/>
      </c>
      <c r="B2154" s="7" t="str">
        <f>'Table 1'!E2154</f>
        <v/>
      </c>
      <c r="C2154" s="7" t="str">
        <f>'Table 1'!C2154</f>
        <v/>
      </c>
    </row>
    <row r="2155">
      <c r="A2155" s="7" t="str">
        <f>'Table 1'!E2155</f>
        <v/>
      </c>
      <c r="B2155" s="7" t="str">
        <f>'Table 1'!E2155</f>
        <v/>
      </c>
      <c r="C2155" s="7" t="str">
        <f>'Table 1'!C2155</f>
        <v/>
      </c>
    </row>
    <row r="2156">
      <c r="A2156" s="7" t="str">
        <f>'Table 1'!E2156</f>
        <v/>
      </c>
      <c r="B2156" s="7" t="str">
        <f>'Table 1'!E2156</f>
        <v/>
      </c>
      <c r="C2156" s="7" t="str">
        <f>'Table 1'!C2156</f>
        <v/>
      </c>
    </row>
    <row r="2157">
      <c r="A2157" s="7" t="str">
        <f>'Table 1'!E2157</f>
        <v/>
      </c>
      <c r="B2157" s="7" t="str">
        <f>'Table 1'!E2157</f>
        <v/>
      </c>
      <c r="C2157" s="7" t="str">
        <f>'Table 1'!C2157</f>
        <v/>
      </c>
    </row>
    <row r="2158">
      <c r="A2158" s="7" t="str">
        <f>'Table 1'!E2158</f>
        <v/>
      </c>
      <c r="B2158" s="7" t="str">
        <f>'Table 1'!E2158</f>
        <v/>
      </c>
      <c r="C2158" s="7" t="str">
        <f>'Table 1'!C2158</f>
        <v/>
      </c>
    </row>
    <row r="2159">
      <c r="A2159" s="7" t="str">
        <f>'Table 1'!E2159</f>
        <v/>
      </c>
      <c r="B2159" s="7" t="str">
        <f>'Table 1'!E2159</f>
        <v/>
      </c>
      <c r="C2159" s="7" t="str">
        <f>'Table 1'!C2159</f>
        <v/>
      </c>
    </row>
    <row r="2160">
      <c r="A2160" s="7" t="str">
        <f>'Table 1'!E2160</f>
        <v/>
      </c>
      <c r="B2160" s="7" t="str">
        <f>'Table 1'!E2160</f>
        <v/>
      </c>
      <c r="C2160" s="7" t="str">
        <f>'Table 1'!C2160</f>
        <v/>
      </c>
    </row>
    <row r="2161">
      <c r="A2161" s="7" t="str">
        <f>'Table 1'!E2161</f>
        <v/>
      </c>
      <c r="B2161" s="7" t="str">
        <f>'Table 1'!E2161</f>
        <v/>
      </c>
      <c r="C2161" s="7" t="str">
        <f>'Table 1'!C2161</f>
        <v/>
      </c>
    </row>
    <row r="2162">
      <c r="A2162" s="7" t="str">
        <f>'Table 1'!E2162</f>
        <v/>
      </c>
      <c r="B2162" s="7" t="str">
        <f>'Table 1'!E2162</f>
        <v/>
      </c>
      <c r="C2162" s="7" t="str">
        <f>'Table 1'!C2162</f>
        <v/>
      </c>
    </row>
    <row r="2163">
      <c r="A2163" s="7" t="str">
        <f>'Table 1'!E2163</f>
        <v/>
      </c>
      <c r="B2163" s="7" t="str">
        <f>'Table 1'!E2163</f>
        <v/>
      </c>
      <c r="C2163" s="7" t="str">
        <f>'Table 1'!C2163</f>
        <v/>
      </c>
    </row>
    <row r="2164">
      <c r="A2164" s="7" t="str">
        <f>'Table 1'!E2164</f>
        <v/>
      </c>
      <c r="B2164" s="7" t="str">
        <f>'Table 1'!E2164</f>
        <v/>
      </c>
      <c r="C2164" s="7" t="str">
        <f>'Table 1'!C2164</f>
        <v/>
      </c>
    </row>
    <row r="2165">
      <c r="A2165" s="7" t="str">
        <f>'Table 1'!E2165</f>
        <v/>
      </c>
      <c r="B2165" s="7" t="str">
        <f>'Table 1'!E2165</f>
        <v/>
      </c>
      <c r="C2165" s="7" t="str">
        <f>'Table 1'!C2165</f>
        <v/>
      </c>
    </row>
    <row r="2166">
      <c r="A2166" s="7" t="str">
        <f>'Table 1'!E2166</f>
        <v/>
      </c>
      <c r="B2166" s="7" t="str">
        <f>'Table 1'!E2166</f>
        <v/>
      </c>
      <c r="C2166" s="7" t="str">
        <f>'Table 1'!C2166</f>
        <v/>
      </c>
    </row>
    <row r="2167">
      <c r="A2167" s="7" t="str">
        <f>'Table 1'!E2167</f>
        <v/>
      </c>
      <c r="B2167" s="7" t="str">
        <f>'Table 1'!E2167</f>
        <v/>
      </c>
      <c r="C2167" s="7" t="str">
        <f>'Table 1'!C2167</f>
        <v/>
      </c>
    </row>
    <row r="2168">
      <c r="A2168" s="7" t="str">
        <f>'Table 1'!E2168</f>
        <v/>
      </c>
      <c r="B2168" s="7" t="str">
        <f>'Table 1'!E2168</f>
        <v/>
      </c>
      <c r="C2168" s="7" t="str">
        <f>'Table 1'!C2168</f>
        <v/>
      </c>
    </row>
    <row r="2169">
      <c r="A2169" s="7" t="str">
        <f>'Table 1'!E2169</f>
        <v/>
      </c>
      <c r="B2169" s="7" t="str">
        <f>'Table 1'!E2169</f>
        <v/>
      </c>
      <c r="C2169" s="7" t="str">
        <f>'Table 1'!C2169</f>
        <v/>
      </c>
    </row>
    <row r="2170">
      <c r="A2170" s="7" t="str">
        <f>'Table 1'!E2170</f>
        <v/>
      </c>
      <c r="B2170" s="7" t="str">
        <f>'Table 1'!E2170</f>
        <v/>
      </c>
      <c r="C2170" s="7" t="str">
        <f>'Table 1'!C2170</f>
        <v/>
      </c>
    </row>
    <row r="2171">
      <c r="A2171" s="7" t="str">
        <f>'Table 1'!E2171</f>
        <v/>
      </c>
      <c r="B2171" s="7" t="str">
        <f>'Table 1'!E2171</f>
        <v/>
      </c>
      <c r="C2171" s="7" t="str">
        <f>'Table 1'!C2171</f>
        <v/>
      </c>
    </row>
    <row r="2172">
      <c r="A2172" s="7" t="str">
        <f>'Table 1'!E2172</f>
        <v/>
      </c>
      <c r="B2172" s="7" t="str">
        <f>'Table 1'!E2172</f>
        <v/>
      </c>
      <c r="C2172" s="7" t="str">
        <f>'Table 1'!C2172</f>
        <v/>
      </c>
    </row>
    <row r="2173">
      <c r="A2173" s="7" t="str">
        <f>'Table 1'!E2173</f>
        <v/>
      </c>
      <c r="B2173" s="7" t="str">
        <f>'Table 1'!E2173</f>
        <v/>
      </c>
      <c r="C2173" s="7" t="str">
        <f>'Table 1'!C2173</f>
        <v/>
      </c>
    </row>
    <row r="2174">
      <c r="A2174" s="7" t="str">
        <f>'Table 1'!E2174</f>
        <v/>
      </c>
      <c r="B2174" s="7" t="str">
        <f>'Table 1'!E2174</f>
        <v/>
      </c>
      <c r="C2174" s="7" t="str">
        <f>'Table 1'!C2174</f>
        <v/>
      </c>
    </row>
    <row r="2175">
      <c r="A2175" s="7" t="str">
        <f>'Table 1'!E2175</f>
        <v/>
      </c>
      <c r="B2175" s="7" t="str">
        <f>'Table 1'!E2175</f>
        <v/>
      </c>
      <c r="C2175" s="7" t="str">
        <f>'Table 1'!C2175</f>
        <v/>
      </c>
    </row>
    <row r="2176">
      <c r="A2176" s="7" t="str">
        <f>'Table 1'!E2176</f>
        <v/>
      </c>
      <c r="B2176" s="7" t="str">
        <f>'Table 1'!E2176</f>
        <v/>
      </c>
      <c r="C2176" s="7" t="str">
        <f>'Table 1'!C2176</f>
        <v/>
      </c>
    </row>
    <row r="2177">
      <c r="A2177" s="7" t="str">
        <f>'Table 1'!E2177</f>
        <v/>
      </c>
      <c r="B2177" s="7" t="str">
        <f>'Table 1'!E2177</f>
        <v/>
      </c>
      <c r="C2177" s="7" t="str">
        <f>'Table 1'!C2177</f>
        <v/>
      </c>
    </row>
    <row r="2178">
      <c r="A2178" s="7" t="str">
        <f>'Table 1'!E2178</f>
        <v/>
      </c>
      <c r="B2178" s="7" t="str">
        <f>'Table 1'!E2178</f>
        <v/>
      </c>
      <c r="C2178" s="7" t="str">
        <f>'Table 1'!C2178</f>
        <v/>
      </c>
    </row>
    <row r="2179">
      <c r="A2179" s="7" t="str">
        <f>'Table 1'!E2179</f>
        <v/>
      </c>
      <c r="B2179" s="7" t="str">
        <f>'Table 1'!E2179</f>
        <v/>
      </c>
      <c r="C2179" s="7" t="str">
        <f>'Table 1'!C2179</f>
        <v/>
      </c>
    </row>
    <row r="2180">
      <c r="A2180" s="7" t="str">
        <f>'Table 1'!E2180</f>
        <v/>
      </c>
      <c r="B2180" s="7" t="str">
        <f>'Table 1'!E2180</f>
        <v/>
      </c>
      <c r="C2180" s="7" t="str">
        <f>'Table 1'!C2180</f>
        <v/>
      </c>
    </row>
    <row r="2181">
      <c r="A2181" s="7" t="str">
        <f>'Table 1'!E2181</f>
        <v/>
      </c>
      <c r="B2181" s="7" t="str">
        <f>'Table 1'!E2181</f>
        <v/>
      </c>
      <c r="C2181" s="7" t="str">
        <f>'Table 1'!C2181</f>
        <v/>
      </c>
    </row>
    <row r="2182">
      <c r="A2182" s="7" t="str">
        <f>'Table 1'!E2182</f>
        <v/>
      </c>
      <c r="B2182" s="7" t="str">
        <f>'Table 1'!E2182</f>
        <v/>
      </c>
      <c r="C2182" s="7" t="str">
        <f>'Table 1'!C2182</f>
        <v/>
      </c>
    </row>
    <row r="2183">
      <c r="A2183" s="7" t="str">
        <f>'Table 1'!E2183</f>
        <v/>
      </c>
      <c r="B2183" s="7" t="str">
        <f>'Table 1'!E2183</f>
        <v/>
      </c>
      <c r="C2183" s="7" t="str">
        <f>'Table 1'!C2183</f>
        <v/>
      </c>
    </row>
    <row r="2184">
      <c r="A2184" s="7" t="str">
        <f>'Table 1'!E2184</f>
        <v/>
      </c>
      <c r="B2184" s="7" t="str">
        <f>'Table 1'!E2184</f>
        <v/>
      </c>
      <c r="C2184" s="7" t="str">
        <f>'Table 1'!C2184</f>
        <v/>
      </c>
    </row>
    <row r="2185">
      <c r="A2185" s="7" t="str">
        <f>'Table 1'!E2185</f>
        <v/>
      </c>
      <c r="B2185" s="7" t="str">
        <f>'Table 1'!E2185</f>
        <v/>
      </c>
      <c r="C2185" s="7" t="str">
        <f>'Table 1'!C2185</f>
        <v/>
      </c>
    </row>
    <row r="2186">
      <c r="A2186" s="7" t="str">
        <f>'Table 1'!E2186</f>
        <v/>
      </c>
      <c r="B2186" s="7" t="str">
        <f>'Table 1'!E2186</f>
        <v/>
      </c>
      <c r="C2186" s="7" t="str">
        <f>'Table 1'!C2186</f>
        <v/>
      </c>
    </row>
    <row r="2187">
      <c r="A2187" s="7" t="str">
        <f>'Table 1'!E2187</f>
        <v/>
      </c>
      <c r="B2187" s="7" t="str">
        <f>'Table 1'!E2187</f>
        <v/>
      </c>
      <c r="C2187" s="7" t="str">
        <f>'Table 1'!C2187</f>
        <v/>
      </c>
    </row>
    <row r="2188">
      <c r="A2188" s="7" t="str">
        <f>'Table 1'!E2188</f>
        <v/>
      </c>
      <c r="B2188" s="7" t="str">
        <f>'Table 1'!E2188</f>
        <v/>
      </c>
      <c r="C2188" s="7" t="str">
        <f>'Table 1'!C2188</f>
        <v/>
      </c>
    </row>
    <row r="2189">
      <c r="A2189" s="7" t="str">
        <f>'Table 1'!E2189</f>
        <v/>
      </c>
      <c r="B2189" s="7" t="str">
        <f>'Table 1'!E2189</f>
        <v/>
      </c>
      <c r="C2189" s="7" t="str">
        <f>'Table 1'!C2189</f>
        <v/>
      </c>
    </row>
    <row r="2190">
      <c r="A2190" s="7" t="str">
        <f>'Table 1'!E2190</f>
        <v/>
      </c>
      <c r="B2190" s="7" t="str">
        <f>'Table 1'!E2190</f>
        <v/>
      </c>
      <c r="C2190" s="7" t="str">
        <f>'Table 1'!C2190</f>
        <v/>
      </c>
    </row>
    <row r="2191">
      <c r="A2191" s="7" t="str">
        <f>'Table 1'!E2191</f>
        <v/>
      </c>
      <c r="B2191" s="7" t="str">
        <f>'Table 1'!E2191</f>
        <v/>
      </c>
      <c r="C2191" s="7" t="str">
        <f>'Table 1'!C2191</f>
        <v/>
      </c>
    </row>
    <row r="2192">
      <c r="A2192" s="7" t="str">
        <f>'Table 1'!E2192</f>
        <v/>
      </c>
      <c r="B2192" s="7" t="str">
        <f>'Table 1'!E2192</f>
        <v/>
      </c>
      <c r="C2192" s="7" t="str">
        <f>'Table 1'!C2192</f>
        <v/>
      </c>
    </row>
    <row r="2193">
      <c r="A2193" s="7" t="str">
        <f>'Table 1'!E2193</f>
        <v/>
      </c>
      <c r="B2193" s="7" t="str">
        <f>'Table 1'!E2193</f>
        <v/>
      </c>
      <c r="C2193" s="7" t="str">
        <f>'Table 1'!C2193</f>
        <v/>
      </c>
    </row>
    <row r="2194">
      <c r="A2194" s="7" t="str">
        <f>'Table 1'!E2194</f>
        <v/>
      </c>
      <c r="B2194" s="7" t="str">
        <f>'Table 1'!E2194</f>
        <v/>
      </c>
      <c r="C2194" s="7" t="str">
        <f>'Table 1'!C2194</f>
        <v/>
      </c>
    </row>
    <row r="2195">
      <c r="A2195" s="7" t="str">
        <f>'Table 1'!E2195</f>
        <v/>
      </c>
      <c r="B2195" s="7" t="str">
        <f>'Table 1'!E2195</f>
        <v/>
      </c>
      <c r="C2195" s="7" t="str">
        <f>'Table 1'!C2195</f>
        <v/>
      </c>
    </row>
    <row r="2196">
      <c r="A2196" s="7" t="str">
        <f>'Table 1'!E2196</f>
        <v/>
      </c>
      <c r="B2196" s="7" t="str">
        <f>'Table 1'!E2196</f>
        <v/>
      </c>
      <c r="C2196" s="7" t="str">
        <f>'Table 1'!C2196</f>
        <v/>
      </c>
    </row>
    <row r="2197">
      <c r="A2197" s="7" t="str">
        <f>'Table 1'!E2197</f>
        <v/>
      </c>
      <c r="B2197" s="7" t="str">
        <f>'Table 1'!E2197</f>
        <v/>
      </c>
      <c r="C2197" s="7" t="str">
        <f>'Table 1'!C2197</f>
        <v/>
      </c>
    </row>
    <row r="2198">
      <c r="A2198" s="7" t="str">
        <f>'Table 1'!E2198</f>
        <v/>
      </c>
      <c r="B2198" s="7" t="str">
        <f>'Table 1'!E2198</f>
        <v/>
      </c>
      <c r="C2198" s="7" t="str">
        <f>'Table 1'!C2198</f>
        <v/>
      </c>
    </row>
    <row r="2199">
      <c r="A2199" s="7" t="str">
        <f>'Table 1'!E2199</f>
        <v/>
      </c>
      <c r="B2199" s="7" t="str">
        <f>'Table 1'!E2199</f>
        <v/>
      </c>
      <c r="C2199" s="7" t="str">
        <f>'Table 1'!C2199</f>
        <v/>
      </c>
    </row>
    <row r="2200">
      <c r="A2200" s="7" t="str">
        <f>'Table 1'!E2200</f>
        <v/>
      </c>
      <c r="B2200" s="7" t="str">
        <f>'Table 1'!E2200</f>
        <v/>
      </c>
      <c r="C2200" s="7" t="str">
        <f>'Table 1'!C2200</f>
        <v/>
      </c>
    </row>
    <row r="2201">
      <c r="A2201" s="7" t="str">
        <f>'Table 1'!E2201</f>
        <v/>
      </c>
      <c r="B2201" s="7" t="str">
        <f>'Table 1'!E2201</f>
        <v/>
      </c>
      <c r="C2201" s="7" t="str">
        <f>'Table 1'!C2201</f>
        <v/>
      </c>
    </row>
    <row r="2202">
      <c r="A2202" s="7" t="str">
        <f>'Table 1'!E2202</f>
        <v/>
      </c>
      <c r="B2202" s="7" t="str">
        <f>'Table 1'!E2202</f>
        <v/>
      </c>
      <c r="C2202" s="7" t="str">
        <f>'Table 1'!C2202</f>
        <v/>
      </c>
    </row>
    <row r="2203">
      <c r="A2203" s="7" t="str">
        <f>'Table 1'!E2203</f>
        <v/>
      </c>
      <c r="B2203" s="7" t="str">
        <f>'Table 1'!E2203</f>
        <v/>
      </c>
      <c r="C2203" s="7" t="str">
        <f>'Table 1'!C2203</f>
        <v/>
      </c>
    </row>
    <row r="2204">
      <c r="A2204" s="7" t="str">
        <f>'Table 1'!E2204</f>
        <v/>
      </c>
      <c r="B2204" s="7" t="str">
        <f>'Table 1'!E2204</f>
        <v/>
      </c>
      <c r="C2204" s="7" t="str">
        <f>'Table 1'!C2204</f>
        <v/>
      </c>
    </row>
    <row r="2205">
      <c r="A2205" s="7" t="str">
        <f>'Table 1'!E2205</f>
        <v/>
      </c>
      <c r="B2205" s="7" t="str">
        <f>'Table 1'!E2205</f>
        <v/>
      </c>
      <c r="C2205" s="7" t="str">
        <f>'Table 1'!C2205</f>
        <v/>
      </c>
    </row>
    <row r="2206">
      <c r="A2206" s="7" t="str">
        <f>'Table 1'!E2206</f>
        <v/>
      </c>
      <c r="B2206" s="7" t="str">
        <f>'Table 1'!E2206</f>
        <v/>
      </c>
      <c r="C2206" s="7" t="str">
        <f>'Table 1'!C2206</f>
        <v/>
      </c>
    </row>
    <row r="2207">
      <c r="A2207" s="7" t="str">
        <f>'Table 1'!E2207</f>
        <v/>
      </c>
      <c r="B2207" s="7" t="str">
        <f>'Table 1'!E2207</f>
        <v/>
      </c>
      <c r="C2207" s="7" t="str">
        <f>'Table 1'!C2207</f>
        <v/>
      </c>
    </row>
    <row r="2208">
      <c r="A2208" s="7" t="str">
        <f>'Table 1'!E2208</f>
        <v/>
      </c>
      <c r="B2208" s="7" t="str">
        <f>'Table 1'!E2208</f>
        <v/>
      </c>
      <c r="C2208" s="7" t="str">
        <f>'Table 1'!C2208</f>
        <v/>
      </c>
    </row>
    <row r="2209">
      <c r="A2209" s="7" t="str">
        <f>'Table 1'!E2209</f>
        <v/>
      </c>
      <c r="B2209" s="7" t="str">
        <f>'Table 1'!E2209</f>
        <v/>
      </c>
      <c r="C2209" s="7" t="str">
        <f>'Table 1'!C2209</f>
        <v/>
      </c>
    </row>
    <row r="2210">
      <c r="A2210" s="7" t="str">
        <f>'Table 1'!E2210</f>
        <v/>
      </c>
      <c r="B2210" s="7" t="str">
        <f>'Table 1'!E2210</f>
        <v/>
      </c>
      <c r="C2210" s="7" t="str">
        <f>'Table 1'!C2210</f>
        <v/>
      </c>
    </row>
    <row r="2211">
      <c r="A2211" s="7" t="str">
        <f>'Table 1'!E2211</f>
        <v/>
      </c>
      <c r="B2211" s="7" t="str">
        <f>'Table 1'!E2211</f>
        <v/>
      </c>
      <c r="C2211" s="7" t="str">
        <f>'Table 1'!C2211</f>
        <v/>
      </c>
    </row>
    <row r="2212">
      <c r="A2212" s="7" t="str">
        <f>'Table 1'!E2212</f>
        <v/>
      </c>
      <c r="B2212" s="7" t="str">
        <f>'Table 1'!E2212</f>
        <v/>
      </c>
      <c r="C2212" s="7" t="str">
        <f>'Table 1'!C2212</f>
        <v/>
      </c>
    </row>
    <row r="2213">
      <c r="A2213" s="7" t="str">
        <f>'Table 1'!E2213</f>
        <v/>
      </c>
      <c r="B2213" s="7" t="str">
        <f>'Table 1'!E2213</f>
        <v/>
      </c>
      <c r="C2213" s="7" t="str">
        <f>'Table 1'!C2213</f>
        <v/>
      </c>
    </row>
    <row r="2214">
      <c r="A2214" s="7" t="str">
        <f>'Table 1'!E2214</f>
        <v/>
      </c>
      <c r="B2214" s="7" t="str">
        <f>'Table 1'!E2214</f>
        <v/>
      </c>
      <c r="C2214" s="7" t="str">
        <f>'Table 1'!C2214</f>
        <v/>
      </c>
    </row>
    <row r="2215">
      <c r="A2215" s="7" t="str">
        <f>'Table 1'!E2215</f>
        <v/>
      </c>
      <c r="B2215" s="7" t="str">
        <f>'Table 1'!E2215</f>
        <v/>
      </c>
      <c r="C2215" s="7" t="str">
        <f>'Table 1'!C2215</f>
        <v/>
      </c>
    </row>
    <row r="2216">
      <c r="A2216" s="7" t="str">
        <f>'Table 1'!E2216</f>
        <v/>
      </c>
      <c r="B2216" s="7" t="str">
        <f>'Table 1'!E2216</f>
        <v/>
      </c>
      <c r="C2216" s="7" t="str">
        <f>'Table 1'!C2216</f>
        <v/>
      </c>
    </row>
    <row r="2217">
      <c r="A2217" s="7" t="str">
        <f>'Table 1'!E2217</f>
        <v/>
      </c>
      <c r="B2217" s="7" t="str">
        <f>'Table 1'!E2217</f>
        <v/>
      </c>
      <c r="C2217" s="7" t="str">
        <f>'Table 1'!C2217</f>
        <v/>
      </c>
    </row>
    <row r="2218">
      <c r="A2218" s="7" t="str">
        <f>'Table 1'!E2218</f>
        <v/>
      </c>
      <c r="B2218" s="7" t="str">
        <f>'Table 1'!E2218</f>
        <v/>
      </c>
      <c r="C2218" s="7" t="str">
        <f>'Table 1'!C2218</f>
        <v/>
      </c>
    </row>
    <row r="2219">
      <c r="A2219" s="7" t="str">
        <f>'Table 1'!E2219</f>
        <v/>
      </c>
      <c r="B2219" s="7" t="str">
        <f>'Table 1'!E2219</f>
        <v/>
      </c>
      <c r="C2219" s="7" t="str">
        <f>'Table 1'!C2219</f>
        <v/>
      </c>
    </row>
    <row r="2220">
      <c r="A2220" s="7" t="str">
        <f>'Table 1'!E2220</f>
        <v/>
      </c>
      <c r="B2220" s="7" t="str">
        <f>'Table 1'!E2220</f>
        <v/>
      </c>
      <c r="C2220" s="7" t="str">
        <f>'Table 1'!C2220</f>
        <v/>
      </c>
    </row>
    <row r="2221">
      <c r="A2221" s="7" t="str">
        <f>'Table 1'!E2221</f>
        <v/>
      </c>
      <c r="B2221" s="7" t="str">
        <f>'Table 1'!E2221</f>
        <v/>
      </c>
      <c r="C2221" s="7" t="str">
        <f>'Table 1'!C2221</f>
        <v/>
      </c>
    </row>
    <row r="2222">
      <c r="A2222" s="7" t="str">
        <f>'Table 1'!E2222</f>
        <v/>
      </c>
      <c r="B2222" s="7" t="str">
        <f>'Table 1'!E2222</f>
        <v/>
      </c>
      <c r="C2222" s="7" t="str">
        <f>'Table 1'!C2222</f>
        <v/>
      </c>
    </row>
    <row r="2223">
      <c r="A2223" s="7" t="str">
        <f>'Table 1'!E2223</f>
        <v/>
      </c>
      <c r="B2223" s="7" t="str">
        <f>'Table 1'!E2223</f>
        <v/>
      </c>
      <c r="C2223" s="7" t="str">
        <f>'Table 1'!C2223</f>
        <v/>
      </c>
    </row>
    <row r="2224">
      <c r="A2224" s="7" t="str">
        <f>'Table 1'!E2224</f>
        <v/>
      </c>
      <c r="B2224" s="7" t="str">
        <f>'Table 1'!E2224</f>
        <v/>
      </c>
      <c r="C2224" s="7" t="str">
        <f>'Table 1'!C2224</f>
        <v/>
      </c>
    </row>
    <row r="2225">
      <c r="A2225" s="7" t="str">
        <f>'Table 1'!E2225</f>
        <v/>
      </c>
      <c r="B2225" s="7" t="str">
        <f>'Table 1'!E2225</f>
        <v/>
      </c>
      <c r="C2225" s="7" t="str">
        <f>'Table 1'!C2225</f>
        <v/>
      </c>
    </row>
    <row r="2226">
      <c r="A2226" s="7" t="str">
        <f>'Table 1'!E2226</f>
        <v/>
      </c>
      <c r="B2226" s="7" t="str">
        <f>'Table 1'!E2226</f>
        <v/>
      </c>
      <c r="C2226" s="7" t="str">
        <f>'Table 1'!C2226</f>
        <v/>
      </c>
    </row>
    <row r="2227">
      <c r="A2227" s="7" t="str">
        <f>'Table 1'!E2227</f>
        <v/>
      </c>
      <c r="B2227" s="7" t="str">
        <f>'Table 1'!E2227</f>
        <v/>
      </c>
      <c r="C2227" s="7" t="str">
        <f>'Table 1'!C2227</f>
        <v/>
      </c>
    </row>
    <row r="2228">
      <c r="A2228" s="7" t="str">
        <f>'Table 1'!E2228</f>
        <v/>
      </c>
      <c r="B2228" s="7" t="str">
        <f>'Table 1'!E2228</f>
        <v/>
      </c>
      <c r="C2228" s="7" t="str">
        <f>'Table 1'!C2228</f>
        <v/>
      </c>
    </row>
    <row r="2229">
      <c r="A2229" s="7" t="str">
        <f>'Table 1'!E2229</f>
        <v/>
      </c>
      <c r="B2229" s="7" t="str">
        <f>'Table 1'!E2229</f>
        <v/>
      </c>
      <c r="C2229" s="7" t="str">
        <f>'Table 1'!C2229</f>
        <v/>
      </c>
    </row>
    <row r="2230">
      <c r="A2230" s="7" t="str">
        <f>'Table 1'!E2230</f>
        <v/>
      </c>
      <c r="B2230" s="7" t="str">
        <f>'Table 1'!E2230</f>
        <v/>
      </c>
      <c r="C2230" s="7" t="str">
        <f>'Table 1'!C2230</f>
        <v/>
      </c>
    </row>
    <row r="2231">
      <c r="A2231" s="7" t="str">
        <f>'Table 1'!E2231</f>
        <v/>
      </c>
      <c r="B2231" s="7" t="str">
        <f>'Table 1'!E2231</f>
        <v/>
      </c>
      <c r="C2231" s="7" t="str">
        <f>'Table 1'!C2231</f>
        <v/>
      </c>
    </row>
    <row r="2232">
      <c r="A2232" s="7" t="str">
        <f>'Table 1'!E2232</f>
        <v/>
      </c>
      <c r="B2232" s="7" t="str">
        <f>'Table 1'!E2232</f>
        <v/>
      </c>
      <c r="C2232" s="7" t="str">
        <f>'Table 1'!C2232</f>
        <v/>
      </c>
    </row>
    <row r="2233">
      <c r="A2233" s="7" t="str">
        <f>'Table 1'!E2233</f>
        <v/>
      </c>
      <c r="B2233" s="7" t="str">
        <f>'Table 1'!E2233</f>
        <v/>
      </c>
      <c r="C2233" s="7" t="str">
        <f>'Table 1'!C2233</f>
        <v/>
      </c>
    </row>
    <row r="2234">
      <c r="A2234" s="7" t="str">
        <f>'Table 1'!E2234</f>
        <v/>
      </c>
      <c r="B2234" s="7" t="str">
        <f>'Table 1'!E2234</f>
        <v/>
      </c>
      <c r="C2234" s="7" t="str">
        <f>'Table 1'!C2234</f>
        <v/>
      </c>
    </row>
    <row r="2235">
      <c r="A2235" s="7" t="str">
        <f>'Table 1'!E2235</f>
        <v/>
      </c>
      <c r="B2235" s="7" t="str">
        <f>'Table 1'!E2235</f>
        <v/>
      </c>
      <c r="C2235" s="7" t="str">
        <f>'Table 1'!C2235</f>
        <v/>
      </c>
    </row>
    <row r="2236">
      <c r="A2236" s="7" t="str">
        <f>'Table 1'!E2236</f>
        <v/>
      </c>
      <c r="B2236" s="7" t="str">
        <f>'Table 1'!E2236</f>
        <v/>
      </c>
      <c r="C2236" s="7" t="str">
        <f>'Table 1'!C2236</f>
        <v/>
      </c>
    </row>
    <row r="2237">
      <c r="A2237" s="7" t="str">
        <f>'Table 1'!E2237</f>
        <v/>
      </c>
      <c r="B2237" s="7" t="str">
        <f>'Table 1'!E2237</f>
        <v/>
      </c>
      <c r="C2237" s="7" t="str">
        <f>'Table 1'!C2237</f>
        <v/>
      </c>
    </row>
    <row r="2238">
      <c r="A2238" s="7" t="str">
        <f>'Table 1'!E2238</f>
        <v/>
      </c>
      <c r="B2238" s="7" t="str">
        <f>'Table 1'!E2238</f>
        <v/>
      </c>
      <c r="C2238" s="7" t="str">
        <f>'Table 1'!C2238</f>
        <v/>
      </c>
    </row>
    <row r="2239">
      <c r="A2239" s="7" t="str">
        <f>'Table 1'!E2239</f>
        <v/>
      </c>
      <c r="B2239" s="7" t="str">
        <f>'Table 1'!E2239</f>
        <v/>
      </c>
      <c r="C2239" s="7" t="str">
        <f>'Table 1'!C2239</f>
        <v/>
      </c>
    </row>
    <row r="2240">
      <c r="A2240" s="7" t="str">
        <f>'Table 1'!E2240</f>
        <v/>
      </c>
      <c r="B2240" s="7" t="str">
        <f>'Table 1'!E2240</f>
        <v/>
      </c>
      <c r="C2240" s="7" t="str">
        <f>'Table 1'!C2240</f>
        <v/>
      </c>
    </row>
    <row r="2241">
      <c r="A2241" s="7" t="str">
        <f>'Table 1'!E2241</f>
        <v/>
      </c>
      <c r="B2241" s="7" t="str">
        <f>'Table 1'!E2241</f>
        <v/>
      </c>
      <c r="C2241" s="7" t="str">
        <f>'Table 1'!C2241</f>
        <v/>
      </c>
    </row>
    <row r="2242">
      <c r="A2242" s="7" t="str">
        <f>'Table 1'!E2242</f>
        <v/>
      </c>
      <c r="B2242" s="7" t="str">
        <f>'Table 1'!E2242</f>
        <v/>
      </c>
      <c r="C2242" s="7" t="str">
        <f>'Table 1'!C2242</f>
        <v/>
      </c>
    </row>
    <row r="2243">
      <c r="A2243" s="7" t="str">
        <f>'Table 1'!E2243</f>
        <v/>
      </c>
      <c r="B2243" s="7" t="str">
        <f>'Table 1'!E2243</f>
        <v/>
      </c>
      <c r="C2243" s="7" t="str">
        <f>'Table 1'!C2243</f>
        <v/>
      </c>
    </row>
    <row r="2244">
      <c r="A2244" s="7" t="str">
        <f>'Table 1'!E2244</f>
        <v/>
      </c>
      <c r="B2244" s="7" t="str">
        <f>'Table 1'!E2244</f>
        <v/>
      </c>
      <c r="C2244" s="7" t="str">
        <f>'Table 1'!C2244</f>
        <v/>
      </c>
    </row>
    <row r="2245">
      <c r="A2245" s="7" t="str">
        <f>'Table 1'!E2245</f>
        <v/>
      </c>
      <c r="B2245" s="7" t="str">
        <f>'Table 1'!E2245</f>
        <v/>
      </c>
      <c r="C2245" s="7" t="str">
        <f>'Table 1'!C2245</f>
        <v/>
      </c>
    </row>
    <row r="2246">
      <c r="A2246" s="7" t="str">
        <f>'Table 1'!E2246</f>
        <v/>
      </c>
      <c r="B2246" s="7" t="str">
        <f>'Table 1'!E2246</f>
        <v/>
      </c>
      <c r="C2246" s="7" t="str">
        <f>'Table 1'!C2246</f>
        <v/>
      </c>
    </row>
    <row r="2247">
      <c r="A2247" s="7" t="str">
        <f>'Table 1'!E2247</f>
        <v/>
      </c>
      <c r="B2247" s="7" t="str">
        <f>'Table 1'!E2247</f>
        <v/>
      </c>
      <c r="C2247" s="7" t="str">
        <f>'Table 1'!C2247</f>
        <v/>
      </c>
    </row>
    <row r="2248">
      <c r="A2248" s="7" t="str">
        <f>'Table 1'!E2248</f>
        <v/>
      </c>
      <c r="B2248" s="7" t="str">
        <f>'Table 1'!E2248</f>
        <v/>
      </c>
      <c r="C2248" s="7" t="str">
        <f>'Table 1'!C2248</f>
        <v/>
      </c>
    </row>
    <row r="2249">
      <c r="A2249" s="7" t="str">
        <f>'Table 1'!E2249</f>
        <v/>
      </c>
      <c r="B2249" s="7" t="str">
        <f>'Table 1'!E2249</f>
        <v/>
      </c>
      <c r="C2249" s="7" t="str">
        <f>'Table 1'!C2249</f>
        <v/>
      </c>
    </row>
    <row r="2250">
      <c r="A2250" s="7" t="str">
        <f>'Table 1'!E2250</f>
        <v/>
      </c>
      <c r="B2250" s="7" t="str">
        <f>'Table 1'!E2250</f>
        <v/>
      </c>
      <c r="C2250" s="7" t="str">
        <f>'Table 1'!C2250</f>
        <v/>
      </c>
    </row>
    <row r="2251">
      <c r="A2251" s="7" t="str">
        <f>'Table 1'!E2251</f>
        <v/>
      </c>
      <c r="B2251" s="7" t="str">
        <f>'Table 1'!E2251</f>
        <v/>
      </c>
      <c r="C2251" s="7" t="str">
        <f>'Table 1'!C2251</f>
        <v/>
      </c>
    </row>
    <row r="2252">
      <c r="A2252" s="7" t="str">
        <f>'Table 1'!E2252</f>
        <v/>
      </c>
      <c r="B2252" s="7" t="str">
        <f>'Table 1'!E2252</f>
        <v/>
      </c>
      <c r="C2252" s="7" t="str">
        <f>'Table 1'!C2252</f>
        <v/>
      </c>
    </row>
    <row r="2253">
      <c r="A2253" s="7" t="str">
        <f>'Table 1'!E2253</f>
        <v/>
      </c>
      <c r="B2253" s="7" t="str">
        <f>'Table 1'!E2253</f>
        <v/>
      </c>
      <c r="C2253" s="7" t="str">
        <f>'Table 1'!C2253</f>
        <v/>
      </c>
    </row>
    <row r="2254">
      <c r="A2254" s="7" t="str">
        <f>'Table 1'!E2254</f>
        <v/>
      </c>
      <c r="B2254" s="7" t="str">
        <f>'Table 1'!E2254</f>
        <v/>
      </c>
      <c r="C2254" s="7" t="str">
        <f>'Table 1'!C2254</f>
        <v/>
      </c>
    </row>
    <row r="2255">
      <c r="A2255" s="7" t="str">
        <f>'Table 1'!E2255</f>
        <v/>
      </c>
      <c r="B2255" s="7" t="str">
        <f>'Table 1'!E2255</f>
        <v/>
      </c>
      <c r="C2255" s="7" t="str">
        <f>'Table 1'!C2255</f>
        <v/>
      </c>
    </row>
    <row r="2256">
      <c r="A2256" s="7" t="str">
        <f>'Table 1'!E2256</f>
        <v/>
      </c>
      <c r="B2256" s="7" t="str">
        <f>'Table 1'!E2256</f>
        <v/>
      </c>
      <c r="C2256" s="7" t="str">
        <f>'Table 1'!C2256</f>
        <v/>
      </c>
    </row>
    <row r="2257">
      <c r="A2257" s="7" t="str">
        <f>'Table 1'!E2257</f>
        <v/>
      </c>
      <c r="B2257" s="7" t="str">
        <f>'Table 1'!E2257</f>
        <v/>
      </c>
      <c r="C2257" s="7" t="str">
        <f>'Table 1'!C2257</f>
        <v/>
      </c>
    </row>
    <row r="2258">
      <c r="A2258" s="7" t="str">
        <f>'Table 1'!E2258</f>
        <v/>
      </c>
      <c r="B2258" s="7" t="str">
        <f>'Table 1'!E2258</f>
        <v/>
      </c>
      <c r="C2258" s="7" t="str">
        <f>'Table 1'!C2258</f>
        <v/>
      </c>
    </row>
    <row r="2259">
      <c r="A2259" s="7" t="str">
        <f>'Table 1'!E2259</f>
        <v/>
      </c>
      <c r="B2259" s="7" t="str">
        <f>'Table 1'!E2259</f>
        <v/>
      </c>
      <c r="C2259" s="7" t="str">
        <f>'Table 1'!C2259</f>
        <v/>
      </c>
    </row>
    <row r="2260">
      <c r="A2260" s="7" t="str">
        <f>'Table 1'!E2260</f>
        <v/>
      </c>
      <c r="B2260" s="7" t="str">
        <f>'Table 1'!E2260</f>
        <v/>
      </c>
      <c r="C2260" s="7" t="str">
        <f>'Table 1'!C2260</f>
        <v/>
      </c>
    </row>
    <row r="2261">
      <c r="A2261" s="7" t="str">
        <f>'Table 1'!E2261</f>
        <v/>
      </c>
      <c r="B2261" s="7" t="str">
        <f>'Table 1'!E2261</f>
        <v/>
      </c>
      <c r="C2261" s="7" t="str">
        <f>'Table 1'!C2261</f>
        <v/>
      </c>
    </row>
    <row r="2262">
      <c r="A2262" s="7" t="str">
        <f>'Table 1'!E2262</f>
        <v/>
      </c>
      <c r="B2262" s="7" t="str">
        <f>'Table 1'!E2262</f>
        <v/>
      </c>
      <c r="C2262" s="7" t="str">
        <f>'Table 1'!C2262</f>
        <v/>
      </c>
    </row>
    <row r="2263">
      <c r="A2263" s="7" t="str">
        <f>'Table 1'!E2263</f>
        <v/>
      </c>
      <c r="B2263" s="7" t="str">
        <f>'Table 1'!E2263</f>
        <v/>
      </c>
      <c r="C2263" s="7" t="str">
        <f>'Table 1'!C2263</f>
        <v/>
      </c>
    </row>
    <row r="2264">
      <c r="A2264" s="7" t="str">
        <f>'Table 1'!E2264</f>
        <v/>
      </c>
      <c r="B2264" s="7" t="str">
        <f>'Table 1'!E2264</f>
        <v/>
      </c>
      <c r="C2264" s="7" t="str">
        <f>'Table 1'!C2264</f>
        <v/>
      </c>
    </row>
    <row r="2265">
      <c r="A2265" s="7" t="str">
        <f>'Table 1'!E2265</f>
        <v/>
      </c>
      <c r="B2265" s="7" t="str">
        <f>'Table 1'!E2265</f>
        <v/>
      </c>
      <c r="C2265" s="7" t="str">
        <f>'Table 1'!C2265</f>
        <v/>
      </c>
    </row>
    <row r="2266">
      <c r="A2266" s="7" t="str">
        <f>'Table 1'!E2266</f>
        <v/>
      </c>
      <c r="B2266" s="7" t="str">
        <f>'Table 1'!E2266</f>
        <v/>
      </c>
      <c r="C2266" s="7" t="str">
        <f>'Table 1'!C2266</f>
        <v/>
      </c>
    </row>
    <row r="2267">
      <c r="A2267" s="7" t="str">
        <f>'Table 1'!E2267</f>
        <v/>
      </c>
      <c r="B2267" s="7" t="str">
        <f>'Table 1'!E2267</f>
        <v/>
      </c>
      <c r="C2267" s="7" t="str">
        <f>'Table 1'!C2267</f>
        <v/>
      </c>
    </row>
    <row r="2268">
      <c r="A2268" s="7" t="str">
        <f>'Table 1'!E2268</f>
        <v/>
      </c>
      <c r="B2268" s="7" t="str">
        <f>'Table 1'!E2268</f>
        <v/>
      </c>
      <c r="C2268" s="7" t="str">
        <f>'Table 1'!C2268</f>
        <v/>
      </c>
    </row>
    <row r="2269">
      <c r="A2269" s="7" t="str">
        <f>'Table 1'!E2269</f>
        <v/>
      </c>
      <c r="B2269" s="7" t="str">
        <f>'Table 1'!E2269</f>
        <v/>
      </c>
      <c r="C2269" s="7" t="str">
        <f>'Table 1'!C2269</f>
        <v/>
      </c>
    </row>
    <row r="2270">
      <c r="A2270" s="7" t="str">
        <f>'Table 1'!E2270</f>
        <v/>
      </c>
      <c r="B2270" s="7" t="str">
        <f>'Table 1'!E2270</f>
        <v/>
      </c>
      <c r="C2270" s="7" t="str">
        <f>'Table 1'!C2270</f>
        <v/>
      </c>
    </row>
    <row r="2271">
      <c r="A2271" s="7" t="str">
        <f>'Table 1'!E2271</f>
        <v/>
      </c>
      <c r="B2271" s="7" t="str">
        <f>'Table 1'!E2271</f>
        <v/>
      </c>
      <c r="C2271" s="7" t="str">
        <f>'Table 1'!C2271</f>
        <v/>
      </c>
    </row>
    <row r="2272">
      <c r="A2272" s="7" t="str">
        <f>'Table 1'!E2272</f>
        <v/>
      </c>
      <c r="B2272" s="7" t="str">
        <f>'Table 1'!E2272</f>
        <v/>
      </c>
      <c r="C2272" s="7" t="str">
        <f>'Table 1'!C2272</f>
        <v/>
      </c>
    </row>
    <row r="2273">
      <c r="A2273" s="7" t="str">
        <f>'Table 1'!E2273</f>
        <v/>
      </c>
      <c r="B2273" s="7" t="str">
        <f>'Table 1'!E2273</f>
        <v/>
      </c>
      <c r="C2273" s="7" t="str">
        <f>'Table 1'!C2273</f>
        <v/>
      </c>
    </row>
    <row r="2274">
      <c r="A2274" s="7" t="str">
        <f>'Table 1'!E2274</f>
        <v/>
      </c>
      <c r="B2274" s="7" t="str">
        <f>'Table 1'!E2274</f>
        <v/>
      </c>
      <c r="C2274" s="7" t="str">
        <f>'Table 1'!C2274</f>
        <v/>
      </c>
    </row>
    <row r="2275">
      <c r="A2275" s="7" t="str">
        <f>'Table 1'!E2275</f>
        <v/>
      </c>
      <c r="B2275" s="7" t="str">
        <f>'Table 1'!E2275</f>
        <v/>
      </c>
      <c r="C2275" s="7" t="str">
        <f>'Table 1'!C2275</f>
        <v/>
      </c>
    </row>
    <row r="2276">
      <c r="A2276" s="7" t="str">
        <f>'Table 1'!E2276</f>
        <v/>
      </c>
      <c r="B2276" s="7" t="str">
        <f>'Table 1'!E2276</f>
        <v/>
      </c>
      <c r="C2276" s="7" t="str">
        <f>'Table 1'!C2276</f>
        <v/>
      </c>
    </row>
    <row r="2277">
      <c r="A2277" s="7" t="str">
        <f>'Table 1'!E2277</f>
        <v/>
      </c>
      <c r="B2277" s="7" t="str">
        <f>'Table 1'!E2277</f>
        <v/>
      </c>
      <c r="C2277" s="7" t="str">
        <f>'Table 1'!C2277</f>
        <v/>
      </c>
    </row>
    <row r="2278">
      <c r="A2278" s="7" t="str">
        <f>'Table 1'!E2278</f>
        <v/>
      </c>
      <c r="B2278" s="7" t="str">
        <f>'Table 1'!E2278</f>
        <v/>
      </c>
      <c r="C2278" s="7" t="str">
        <f>'Table 1'!C2278</f>
        <v/>
      </c>
    </row>
    <row r="2279">
      <c r="A2279" s="7" t="str">
        <f>'Table 1'!E2279</f>
        <v/>
      </c>
      <c r="B2279" s="7" t="str">
        <f>'Table 1'!E2279</f>
        <v/>
      </c>
      <c r="C2279" s="7" t="str">
        <f>'Table 1'!C2279</f>
        <v/>
      </c>
    </row>
    <row r="2280">
      <c r="A2280" s="7" t="str">
        <f>'Table 1'!E2280</f>
        <v/>
      </c>
      <c r="B2280" s="7" t="str">
        <f>'Table 1'!E2280</f>
        <v/>
      </c>
      <c r="C2280" s="7" t="str">
        <f>'Table 1'!C2280</f>
        <v/>
      </c>
    </row>
    <row r="2281">
      <c r="A2281" s="7" t="str">
        <f>'Table 1'!E2281</f>
        <v/>
      </c>
      <c r="B2281" s="7" t="str">
        <f>'Table 1'!E2281</f>
        <v/>
      </c>
      <c r="C2281" s="7" t="str">
        <f>'Table 1'!C2281</f>
        <v/>
      </c>
    </row>
    <row r="2282">
      <c r="A2282" s="7" t="str">
        <f>'Table 1'!E2282</f>
        <v/>
      </c>
      <c r="B2282" s="7" t="str">
        <f>'Table 1'!E2282</f>
        <v/>
      </c>
      <c r="C2282" s="7" t="str">
        <f>'Table 1'!C2282</f>
        <v/>
      </c>
    </row>
    <row r="2283">
      <c r="A2283" s="7" t="str">
        <f>'Table 1'!E2283</f>
        <v/>
      </c>
      <c r="B2283" s="7" t="str">
        <f>'Table 1'!E2283</f>
        <v/>
      </c>
      <c r="C2283" s="7" t="str">
        <f>'Table 1'!C2283</f>
        <v/>
      </c>
    </row>
    <row r="2284">
      <c r="A2284" s="7" t="str">
        <f>'Table 1'!E2284</f>
        <v/>
      </c>
      <c r="B2284" s="7" t="str">
        <f>'Table 1'!E2284</f>
        <v/>
      </c>
      <c r="C2284" s="7" t="str">
        <f>'Table 1'!C2284</f>
        <v/>
      </c>
    </row>
    <row r="2285">
      <c r="A2285" s="7" t="str">
        <f>'Table 1'!E2285</f>
        <v/>
      </c>
      <c r="B2285" s="7" t="str">
        <f>'Table 1'!E2285</f>
        <v/>
      </c>
      <c r="C2285" s="7" t="str">
        <f>'Table 1'!C2285</f>
        <v/>
      </c>
    </row>
    <row r="2286">
      <c r="A2286" s="7" t="str">
        <f>'Table 1'!E2286</f>
        <v/>
      </c>
      <c r="B2286" s="7" t="str">
        <f>'Table 1'!E2286</f>
        <v/>
      </c>
      <c r="C2286" s="7" t="str">
        <f>'Table 1'!C2286</f>
        <v/>
      </c>
    </row>
    <row r="2287">
      <c r="A2287" s="7" t="str">
        <f>'Table 1'!E2287</f>
        <v/>
      </c>
      <c r="B2287" s="7" t="str">
        <f>'Table 1'!E2287</f>
        <v/>
      </c>
      <c r="C2287" s="7" t="str">
        <f>'Table 1'!C2287</f>
        <v/>
      </c>
    </row>
    <row r="2288">
      <c r="A2288" s="7" t="str">
        <f>'Table 1'!E2288</f>
        <v/>
      </c>
      <c r="B2288" s="7" t="str">
        <f>'Table 1'!E2288</f>
        <v/>
      </c>
      <c r="C2288" s="7" t="str">
        <f>'Table 1'!C2288</f>
        <v/>
      </c>
    </row>
    <row r="2289">
      <c r="A2289" s="7" t="str">
        <f>'Table 1'!E2289</f>
        <v/>
      </c>
      <c r="B2289" s="7" t="str">
        <f>'Table 1'!E2289</f>
        <v/>
      </c>
      <c r="C2289" s="7" t="str">
        <f>'Table 1'!C2289</f>
        <v/>
      </c>
    </row>
    <row r="2290">
      <c r="A2290" s="7" t="str">
        <f>'Table 1'!E2290</f>
        <v/>
      </c>
      <c r="B2290" s="7" t="str">
        <f>'Table 1'!E2290</f>
        <v/>
      </c>
      <c r="C2290" s="7" t="str">
        <f>'Table 1'!C2290</f>
        <v/>
      </c>
    </row>
    <row r="2291">
      <c r="A2291" s="7" t="str">
        <f>'Table 1'!E2291</f>
        <v/>
      </c>
      <c r="B2291" s="7" t="str">
        <f>'Table 1'!E2291</f>
        <v/>
      </c>
      <c r="C2291" s="7" t="str">
        <f>'Table 1'!C2291</f>
        <v/>
      </c>
    </row>
    <row r="2292">
      <c r="A2292" s="7" t="str">
        <f>'Table 1'!E2292</f>
        <v/>
      </c>
      <c r="B2292" s="7" t="str">
        <f>'Table 1'!E2292</f>
        <v/>
      </c>
      <c r="C2292" s="7" t="str">
        <f>'Table 1'!C2292</f>
        <v/>
      </c>
    </row>
    <row r="2293">
      <c r="A2293" s="7" t="str">
        <f>'Table 1'!E2293</f>
        <v/>
      </c>
      <c r="B2293" s="7" t="str">
        <f>'Table 1'!E2293</f>
        <v/>
      </c>
      <c r="C2293" s="7" t="str">
        <f>'Table 1'!C2293</f>
        <v/>
      </c>
    </row>
    <row r="2294">
      <c r="A2294" s="7" t="str">
        <f>'Table 1'!E2294</f>
        <v/>
      </c>
      <c r="B2294" s="7" t="str">
        <f>'Table 1'!E2294</f>
        <v/>
      </c>
      <c r="C2294" s="7" t="str">
        <f>'Table 1'!C2294</f>
        <v/>
      </c>
    </row>
    <row r="2295">
      <c r="A2295" s="7" t="str">
        <f>'Table 1'!E2295</f>
        <v/>
      </c>
      <c r="B2295" s="7" t="str">
        <f>'Table 1'!E2295</f>
        <v/>
      </c>
      <c r="C2295" s="7" t="str">
        <f>'Table 1'!C2295</f>
        <v/>
      </c>
    </row>
    <row r="2296">
      <c r="A2296" s="7" t="str">
        <f>'Table 1'!E2296</f>
        <v/>
      </c>
      <c r="B2296" s="7" t="str">
        <f>'Table 1'!E2296</f>
        <v/>
      </c>
      <c r="C2296" s="7" t="str">
        <f>'Table 1'!C2296</f>
        <v/>
      </c>
    </row>
    <row r="2297">
      <c r="A2297" s="7" t="str">
        <f>'Table 1'!E2297</f>
        <v/>
      </c>
      <c r="B2297" s="7" t="str">
        <f>'Table 1'!E2297</f>
        <v/>
      </c>
      <c r="C2297" s="7" t="str">
        <f>'Table 1'!C2297</f>
        <v/>
      </c>
    </row>
    <row r="2298">
      <c r="A2298" s="7" t="str">
        <f>'Table 1'!E2298</f>
        <v/>
      </c>
      <c r="B2298" s="7" t="str">
        <f>'Table 1'!E2298</f>
        <v/>
      </c>
      <c r="C2298" s="7" t="str">
        <f>'Table 1'!C2298</f>
        <v/>
      </c>
    </row>
    <row r="2299">
      <c r="A2299" s="7" t="str">
        <f>'Table 1'!E2299</f>
        <v/>
      </c>
      <c r="B2299" s="7" t="str">
        <f>'Table 1'!E2299</f>
        <v/>
      </c>
      <c r="C2299" s="7" t="str">
        <f>'Table 1'!C2299</f>
        <v/>
      </c>
    </row>
    <row r="2300">
      <c r="A2300" s="7" t="str">
        <f>'Table 1'!E2300</f>
        <v/>
      </c>
      <c r="B2300" s="7" t="str">
        <f>'Table 1'!E2300</f>
        <v/>
      </c>
      <c r="C2300" s="7" t="str">
        <f>'Table 1'!C2300</f>
        <v/>
      </c>
    </row>
    <row r="2301">
      <c r="A2301" s="7" t="str">
        <f>'Table 1'!E2301</f>
        <v/>
      </c>
      <c r="B2301" s="7" t="str">
        <f>'Table 1'!E2301</f>
        <v/>
      </c>
      <c r="C2301" s="7" t="str">
        <f>'Table 1'!C2301</f>
        <v/>
      </c>
    </row>
    <row r="2302">
      <c r="A2302" s="7" t="str">
        <f>'Table 1'!E2302</f>
        <v/>
      </c>
      <c r="B2302" s="7" t="str">
        <f>'Table 1'!E2302</f>
        <v/>
      </c>
      <c r="C2302" s="7" t="str">
        <f>'Table 1'!C2302</f>
        <v/>
      </c>
    </row>
    <row r="2303">
      <c r="A2303" s="7" t="str">
        <f>'Table 1'!E2303</f>
        <v/>
      </c>
      <c r="B2303" s="7" t="str">
        <f>'Table 1'!E2303</f>
        <v/>
      </c>
      <c r="C2303" s="7" t="str">
        <f>'Table 1'!C2303</f>
        <v/>
      </c>
    </row>
    <row r="2304">
      <c r="A2304" s="7" t="str">
        <f>'Table 1'!E2304</f>
        <v/>
      </c>
      <c r="B2304" s="7" t="str">
        <f>'Table 1'!E2304</f>
        <v/>
      </c>
      <c r="C2304" s="7" t="str">
        <f>'Table 1'!C2304</f>
        <v/>
      </c>
    </row>
    <row r="2305">
      <c r="A2305" s="7" t="str">
        <f>'Table 1'!E2305</f>
        <v/>
      </c>
      <c r="B2305" s="7" t="str">
        <f>'Table 1'!E2305</f>
        <v/>
      </c>
      <c r="C2305" s="7" t="str">
        <f>'Table 1'!C2305</f>
        <v/>
      </c>
    </row>
    <row r="2306">
      <c r="A2306" s="7" t="str">
        <f>'Table 1'!E2306</f>
        <v/>
      </c>
      <c r="B2306" s="7" t="str">
        <f>'Table 1'!E2306</f>
        <v/>
      </c>
      <c r="C2306" s="7" t="str">
        <f>'Table 1'!C2306</f>
        <v/>
      </c>
    </row>
    <row r="2307">
      <c r="A2307" s="7" t="str">
        <f>'Table 1'!E2307</f>
        <v/>
      </c>
      <c r="B2307" s="7" t="str">
        <f>'Table 1'!E2307</f>
        <v/>
      </c>
      <c r="C2307" s="7" t="str">
        <f>'Table 1'!C2307</f>
        <v/>
      </c>
    </row>
    <row r="2308">
      <c r="A2308" s="7" t="str">
        <f>'Table 1'!E2308</f>
        <v/>
      </c>
      <c r="B2308" s="7" t="str">
        <f>'Table 1'!E2308</f>
        <v/>
      </c>
      <c r="C2308" s="7" t="str">
        <f>'Table 1'!C2308</f>
        <v/>
      </c>
    </row>
    <row r="2309">
      <c r="A2309" s="7" t="str">
        <f>'Table 1'!E2309</f>
        <v/>
      </c>
      <c r="B2309" s="7" t="str">
        <f>'Table 1'!E2309</f>
        <v/>
      </c>
      <c r="C2309" s="7" t="str">
        <f>'Table 1'!C2309</f>
        <v/>
      </c>
    </row>
    <row r="2310">
      <c r="A2310" s="7" t="str">
        <f>'Table 1'!E2310</f>
        <v/>
      </c>
      <c r="B2310" s="7" t="str">
        <f>'Table 1'!E2310</f>
        <v/>
      </c>
      <c r="C2310" s="7" t="str">
        <f>'Table 1'!C2310</f>
        <v/>
      </c>
    </row>
    <row r="2311">
      <c r="A2311" s="7" t="str">
        <f>'Table 1'!E2311</f>
        <v/>
      </c>
      <c r="B2311" s="7" t="str">
        <f>'Table 1'!E2311</f>
        <v/>
      </c>
      <c r="C2311" s="7" t="str">
        <f>'Table 1'!C2311</f>
        <v/>
      </c>
    </row>
    <row r="2312">
      <c r="A2312" s="7" t="str">
        <f>'Table 1'!E2312</f>
        <v/>
      </c>
      <c r="B2312" s="7" t="str">
        <f>'Table 1'!E2312</f>
        <v/>
      </c>
      <c r="C2312" s="7" t="str">
        <f>'Table 1'!C2312</f>
        <v/>
      </c>
    </row>
    <row r="2313">
      <c r="A2313" s="7" t="str">
        <f>'Table 1'!E2313</f>
        <v/>
      </c>
      <c r="B2313" s="7" t="str">
        <f>'Table 1'!E2313</f>
        <v/>
      </c>
      <c r="C2313" s="7" t="str">
        <f>'Table 1'!C2313</f>
        <v/>
      </c>
    </row>
    <row r="2314">
      <c r="A2314" s="7" t="str">
        <f>'Table 1'!E2314</f>
        <v/>
      </c>
      <c r="B2314" s="7" t="str">
        <f>'Table 1'!E2314</f>
        <v/>
      </c>
      <c r="C2314" s="7" t="str">
        <f>'Table 1'!C2314</f>
        <v/>
      </c>
    </row>
    <row r="2315">
      <c r="A2315" s="7" t="str">
        <f>'Table 1'!E2315</f>
        <v/>
      </c>
      <c r="B2315" s="7" t="str">
        <f>'Table 1'!E2315</f>
        <v/>
      </c>
      <c r="C2315" s="7" t="str">
        <f>'Table 1'!C2315</f>
        <v/>
      </c>
    </row>
    <row r="2316">
      <c r="A2316" s="7" t="str">
        <f>'Table 1'!E2316</f>
        <v/>
      </c>
      <c r="B2316" s="7" t="str">
        <f>'Table 1'!E2316</f>
        <v/>
      </c>
      <c r="C2316" s="7" t="str">
        <f>'Table 1'!C2316</f>
        <v/>
      </c>
    </row>
    <row r="2317">
      <c r="A2317" s="7" t="str">
        <f>'Table 1'!E2317</f>
        <v/>
      </c>
      <c r="B2317" s="7" t="str">
        <f>'Table 1'!E2317</f>
        <v/>
      </c>
      <c r="C2317" s="7" t="str">
        <f>'Table 1'!C2317</f>
        <v/>
      </c>
    </row>
    <row r="2318">
      <c r="A2318" s="7" t="str">
        <f>'Table 1'!E2318</f>
        <v/>
      </c>
      <c r="B2318" s="7" t="str">
        <f>'Table 1'!E2318</f>
        <v/>
      </c>
      <c r="C2318" s="7" t="str">
        <f>'Table 1'!C2318</f>
        <v/>
      </c>
    </row>
    <row r="2319">
      <c r="A2319" s="7" t="str">
        <f>'Table 1'!E2319</f>
        <v/>
      </c>
      <c r="B2319" s="7" t="str">
        <f>'Table 1'!E2319</f>
        <v/>
      </c>
      <c r="C2319" s="7" t="str">
        <f>'Table 1'!C2319</f>
        <v/>
      </c>
    </row>
    <row r="2320">
      <c r="A2320" s="7" t="str">
        <f>'Table 1'!E2320</f>
        <v/>
      </c>
      <c r="B2320" s="7" t="str">
        <f>'Table 1'!E2320</f>
        <v/>
      </c>
      <c r="C2320" s="7" t="str">
        <f>'Table 1'!C2320</f>
        <v/>
      </c>
    </row>
    <row r="2321">
      <c r="A2321" s="7" t="str">
        <f>'Table 1'!E2321</f>
        <v/>
      </c>
      <c r="B2321" s="7" t="str">
        <f>'Table 1'!E2321</f>
        <v/>
      </c>
      <c r="C2321" s="7" t="str">
        <f>'Table 1'!C2321</f>
        <v/>
      </c>
    </row>
    <row r="2322">
      <c r="A2322" s="7" t="str">
        <f>'Table 1'!E2322</f>
        <v/>
      </c>
      <c r="B2322" s="7" t="str">
        <f>'Table 1'!E2322</f>
        <v/>
      </c>
      <c r="C2322" s="7" t="str">
        <f>'Table 1'!C2322</f>
        <v/>
      </c>
    </row>
    <row r="2323">
      <c r="A2323" s="7" t="str">
        <f>'Table 1'!E2323</f>
        <v/>
      </c>
      <c r="B2323" s="7" t="str">
        <f>'Table 1'!E2323</f>
        <v/>
      </c>
      <c r="C2323" s="7" t="str">
        <f>'Table 1'!C2323</f>
        <v/>
      </c>
    </row>
    <row r="2324">
      <c r="A2324" s="7" t="str">
        <f>'Table 1'!E2324</f>
        <v/>
      </c>
      <c r="B2324" s="7" t="str">
        <f>'Table 1'!E2324</f>
        <v/>
      </c>
      <c r="C2324" s="7" t="str">
        <f>'Table 1'!C2324</f>
        <v/>
      </c>
    </row>
    <row r="2325">
      <c r="A2325" s="7" t="str">
        <f>'Table 1'!E2325</f>
        <v/>
      </c>
      <c r="B2325" s="7" t="str">
        <f>'Table 1'!E2325</f>
        <v/>
      </c>
      <c r="C2325" s="7" t="str">
        <f>'Table 1'!C2325</f>
        <v/>
      </c>
    </row>
    <row r="2326">
      <c r="A2326" s="7" t="str">
        <f>'Table 1'!E2326</f>
        <v/>
      </c>
      <c r="B2326" s="7" t="str">
        <f>'Table 1'!E2326</f>
        <v/>
      </c>
      <c r="C2326" s="7" t="str">
        <f>'Table 1'!C2326</f>
        <v/>
      </c>
    </row>
    <row r="2327">
      <c r="A2327" s="7" t="str">
        <f>'Table 1'!E2327</f>
        <v/>
      </c>
      <c r="B2327" s="7" t="str">
        <f>'Table 1'!E2327</f>
        <v/>
      </c>
      <c r="C2327" s="7" t="str">
        <f>'Table 1'!C2327</f>
        <v/>
      </c>
    </row>
    <row r="2328">
      <c r="A2328" s="7" t="str">
        <f>'Table 1'!E2328</f>
        <v/>
      </c>
      <c r="B2328" s="7" t="str">
        <f>'Table 1'!E2328</f>
        <v/>
      </c>
      <c r="C2328" s="7" t="str">
        <f>'Table 1'!C2328</f>
        <v/>
      </c>
    </row>
    <row r="2329">
      <c r="A2329" s="7" t="str">
        <f>'Table 1'!E2329</f>
        <v/>
      </c>
      <c r="B2329" s="7" t="str">
        <f>'Table 1'!E2329</f>
        <v/>
      </c>
      <c r="C2329" s="7" t="str">
        <f>'Table 1'!C2329</f>
        <v/>
      </c>
    </row>
    <row r="2330">
      <c r="A2330" s="7" t="str">
        <f>'Table 1'!E2330</f>
        <v/>
      </c>
      <c r="B2330" s="7" t="str">
        <f>'Table 1'!E2330</f>
        <v/>
      </c>
      <c r="C2330" s="7" t="str">
        <f>'Table 1'!C2330</f>
        <v/>
      </c>
    </row>
    <row r="2331">
      <c r="A2331" s="7" t="str">
        <f>'Table 1'!E2331</f>
        <v/>
      </c>
      <c r="B2331" s="7" t="str">
        <f>'Table 1'!E2331</f>
        <v/>
      </c>
      <c r="C2331" s="7" t="str">
        <f>'Table 1'!C2331</f>
        <v/>
      </c>
    </row>
    <row r="2332">
      <c r="A2332" s="7" t="str">
        <f>'Table 1'!E2332</f>
        <v/>
      </c>
      <c r="B2332" s="7" t="str">
        <f>'Table 1'!E2332</f>
        <v/>
      </c>
      <c r="C2332" s="7" t="str">
        <f>'Table 1'!C2332</f>
        <v/>
      </c>
    </row>
    <row r="2333">
      <c r="A2333" s="7" t="str">
        <f>'Table 1'!E2333</f>
        <v/>
      </c>
      <c r="B2333" s="7" t="str">
        <f>'Table 1'!E2333</f>
        <v/>
      </c>
      <c r="C2333" s="7" t="str">
        <f>'Table 1'!C2333</f>
        <v/>
      </c>
    </row>
    <row r="2334">
      <c r="A2334" s="7" t="str">
        <f>'Table 1'!E2334</f>
        <v/>
      </c>
      <c r="B2334" s="7" t="str">
        <f>'Table 1'!E2334</f>
        <v/>
      </c>
      <c r="C2334" s="7" t="str">
        <f>'Table 1'!C2334</f>
        <v/>
      </c>
    </row>
    <row r="2335">
      <c r="A2335" s="7" t="str">
        <f>'Table 1'!E2335</f>
        <v/>
      </c>
      <c r="B2335" s="7" t="str">
        <f>'Table 1'!E2335</f>
        <v/>
      </c>
      <c r="C2335" s="7" t="str">
        <f>'Table 1'!C2335</f>
        <v/>
      </c>
    </row>
    <row r="2336">
      <c r="A2336" s="7" t="str">
        <f>'Table 1'!E2336</f>
        <v/>
      </c>
      <c r="B2336" s="7" t="str">
        <f>'Table 1'!E2336</f>
        <v/>
      </c>
      <c r="C2336" s="7" t="str">
        <f>'Table 1'!C2336</f>
        <v/>
      </c>
    </row>
    <row r="2337">
      <c r="A2337" s="7" t="str">
        <f>'Table 1'!E2337</f>
        <v/>
      </c>
      <c r="B2337" s="7" t="str">
        <f>'Table 1'!E2337</f>
        <v/>
      </c>
      <c r="C2337" s="7" t="str">
        <f>'Table 1'!C2337</f>
        <v/>
      </c>
    </row>
    <row r="2338">
      <c r="A2338" s="7" t="str">
        <f>'Table 1'!E2338</f>
        <v/>
      </c>
      <c r="B2338" s="7" t="str">
        <f>'Table 1'!E2338</f>
        <v/>
      </c>
      <c r="C2338" s="7" t="str">
        <f>'Table 1'!C2338</f>
        <v/>
      </c>
    </row>
    <row r="2339">
      <c r="A2339" s="7" t="str">
        <f>'Table 1'!E2339</f>
        <v/>
      </c>
      <c r="B2339" s="7" t="str">
        <f>'Table 1'!E2339</f>
        <v/>
      </c>
      <c r="C2339" s="7" t="str">
        <f>'Table 1'!C2339</f>
        <v/>
      </c>
    </row>
    <row r="2340">
      <c r="A2340" s="7" t="str">
        <f>'Table 1'!E2340</f>
        <v/>
      </c>
      <c r="B2340" s="7" t="str">
        <f>'Table 1'!E2340</f>
        <v/>
      </c>
      <c r="C2340" s="7" t="str">
        <f>'Table 1'!C2340</f>
        <v/>
      </c>
    </row>
    <row r="2341">
      <c r="A2341" s="7" t="str">
        <f>'Table 1'!E2341</f>
        <v/>
      </c>
      <c r="B2341" s="7" t="str">
        <f>'Table 1'!E2341</f>
        <v/>
      </c>
      <c r="C2341" s="7" t="str">
        <f>'Table 1'!C2341</f>
        <v/>
      </c>
    </row>
    <row r="2342">
      <c r="A2342" s="7" t="str">
        <f>'Table 1'!E2342</f>
        <v/>
      </c>
      <c r="B2342" s="7" t="str">
        <f>'Table 1'!E2342</f>
        <v/>
      </c>
      <c r="C2342" s="7" t="str">
        <f>'Table 1'!C2342</f>
        <v/>
      </c>
    </row>
    <row r="2343">
      <c r="A2343" s="7" t="str">
        <f>'Table 1'!E2343</f>
        <v/>
      </c>
      <c r="B2343" s="7" t="str">
        <f>'Table 1'!E2343</f>
        <v/>
      </c>
      <c r="C2343" s="7" t="str">
        <f>'Table 1'!C2343</f>
        <v/>
      </c>
    </row>
    <row r="2344">
      <c r="A2344" s="7" t="str">
        <f>'Table 1'!E2344</f>
        <v/>
      </c>
      <c r="B2344" s="7" t="str">
        <f>'Table 1'!E2344</f>
        <v/>
      </c>
      <c r="C2344" s="7" t="str">
        <f>'Table 1'!C2344</f>
        <v/>
      </c>
    </row>
    <row r="2345">
      <c r="A2345" s="7" t="str">
        <f>'Table 1'!E2345</f>
        <v/>
      </c>
      <c r="B2345" s="7" t="str">
        <f>'Table 1'!E2345</f>
        <v/>
      </c>
      <c r="C2345" s="7" t="str">
        <f>'Table 1'!C2345</f>
        <v/>
      </c>
    </row>
    <row r="2346">
      <c r="A2346" s="7" t="str">
        <f>'Table 1'!E2346</f>
        <v/>
      </c>
      <c r="B2346" s="7" t="str">
        <f>'Table 1'!E2346</f>
        <v/>
      </c>
      <c r="C2346" s="7" t="str">
        <f>'Table 1'!C2346</f>
        <v/>
      </c>
    </row>
    <row r="2347">
      <c r="A2347" s="7" t="str">
        <f>'Table 1'!E2347</f>
        <v/>
      </c>
      <c r="B2347" s="7" t="str">
        <f>'Table 1'!E2347</f>
        <v/>
      </c>
      <c r="C2347" s="7" t="str">
        <f>'Table 1'!C2347</f>
        <v/>
      </c>
    </row>
    <row r="2348">
      <c r="A2348" s="7" t="str">
        <f>'Table 1'!E2348</f>
        <v/>
      </c>
      <c r="B2348" s="7" t="str">
        <f>'Table 1'!E2348</f>
        <v/>
      </c>
      <c r="C2348" s="7" t="str">
        <f>'Table 1'!C2348</f>
        <v/>
      </c>
    </row>
    <row r="2349">
      <c r="A2349" s="7" t="str">
        <f>'Table 1'!E2349</f>
        <v/>
      </c>
      <c r="B2349" s="7" t="str">
        <f>'Table 1'!E2349</f>
        <v/>
      </c>
      <c r="C2349" s="7" t="str">
        <f>'Table 1'!C2349</f>
        <v/>
      </c>
    </row>
    <row r="2350">
      <c r="A2350" s="7" t="str">
        <f>'Table 1'!E2350</f>
        <v/>
      </c>
      <c r="B2350" s="7" t="str">
        <f>'Table 1'!E2350</f>
        <v/>
      </c>
      <c r="C2350" s="7" t="str">
        <f>'Table 1'!C2350</f>
        <v/>
      </c>
    </row>
    <row r="2351">
      <c r="A2351" s="7" t="str">
        <f>'Table 1'!E2351</f>
        <v/>
      </c>
      <c r="B2351" s="7" t="str">
        <f>'Table 1'!E2351</f>
        <v/>
      </c>
      <c r="C2351" s="7" t="str">
        <f>'Table 1'!C2351</f>
        <v/>
      </c>
    </row>
    <row r="2352">
      <c r="A2352" s="7" t="str">
        <f>'Table 1'!E2352</f>
        <v/>
      </c>
      <c r="B2352" s="7" t="str">
        <f>'Table 1'!E2352</f>
        <v/>
      </c>
      <c r="C2352" s="7" t="str">
        <f>'Table 1'!C2352</f>
        <v/>
      </c>
    </row>
    <row r="2353">
      <c r="A2353" s="7" t="str">
        <f>'Table 1'!E2353</f>
        <v/>
      </c>
      <c r="B2353" s="7" t="str">
        <f>'Table 1'!E2353</f>
        <v/>
      </c>
      <c r="C2353" s="7" t="str">
        <f>'Table 1'!C2353</f>
        <v/>
      </c>
    </row>
    <row r="2354">
      <c r="A2354" s="7" t="str">
        <f>'Table 1'!E2354</f>
        <v/>
      </c>
      <c r="B2354" s="7" t="str">
        <f>'Table 1'!E2354</f>
        <v/>
      </c>
      <c r="C2354" s="7" t="str">
        <f>'Table 1'!C2354</f>
        <v/>
      </c>
    </row>
    <row r="2355">
      <c r="A2355" s="7" t="str">
        <f>'Table 1'!E2355</f>
        <v/>
      </c>
      <c r="B2355" s="7" t="str">
        <f>'Table 1'!E2355</f>
        <v/>
      </c>
      <c r="C2355" s="7" t="str">
        <f>'Table 1'!C2355</f>
        <v/>
      </c>
    </row>
    <row r="2356">
      <c r="A2356" s="7" t="str">
        <f>'Table 1'!E2356</f>
        <v/>
      </c>
      <c r="B2356" s="7" t="str">
        <f>'Table 1'!E2356</f>
        <v/>
      </c>
      <c r="C2356" s="7" t="str">
        <f>'Table 1'!C2356</f>
        <v/>
      </c>
    </row>
    <row r="2357">
      <c r="A2357" s="7" t="str">
        <f>'Table 1'!E2357</f>
        <v/>
      </c>
      <c r="B2357" s="7" t="str">
        <f>'Table 1'!E2357</f>
        <v/>
      </c>
      <c r="C2357" s="7" t="str">
        <f>'Table 1'!C2357</f>
        <v/>
      </c>
    </row>
    <row r="2358">
      <c r="A2358" s="7" t="str">
        <f>'Table 1'!E2358</f>
        <v/>
      </c>
      <c r="B2358" s="7" t="str">
        <f>'Table 1'!E2358</f>
        <v/>
      </c>
      <c r="C2358" s="7" t="str">
        <f>'Table 1'!C2358</f>
        <v/>
      </c>
    </row>
    <row r="2359">
      <c r="A2359" s="7" t="str">
        <f>'Table 1'!E2359</f>
        <v/>
      </c>
      <c r="B2359" s="7" t="str">
        <f>'Table 1'!E2359</f>
        <v/>
      </c>
      <c r="C2359" s="7" t="str">
        <f>'Table 1'!C2359</f>
        <v/>
      </c>
    </row>
    <row r="2360">
      <c r="A2360" s="7" t="str">
        <f>'Table 1'!E2360</f>
        <v/>
      </c>
      <c r="B2360" s="7" t="str">
        <f>'Table 1'!E2360</f>
        <v/>
      </c>
      <c r="C2360" s="7" t="str">
        <f>'Table 1'!C2360</f>
        <v/>
      </c>
    </row>
    <row r="2361">
      <c r="A2361" s="7" t="str">
        <f>'Table 1'!E2361</f>
        <v/>
      </c>
      <c r="B2361" s="7" t="str">
        <f>'Table 1'!E2361</f>
        <v/>
      </c>
      <c r="C2361" s="7" t="str">
        <f>'Table 1'!C2361</f>
        <v/>
      </c>
    </row>
    <row r="2362">
      <c r="A2362" s="7" t="str">
        <f>'Table 1'!E2362</f>
        <v/>
      </c>
      <c r="B2362" s="7" t="str">
        <f>'Table 1'!E2362</f>
        <v/>
      </c>
      <c r="C2362" s="7" t="str">
        <f>'Table 1'!C2362</f>
        <v/>
      </c>
    </row>
    <row r="2363">
      <c r="A2363" s="7" t="str">
        <f>'Table 1'!E2363</f>
        <v/>
      </c>
      <c r="B2363" s="7" t="str">
        <f>'Table 1'!E2363</f>
        <v/>
      </c>
      <c r="C2363" s="7" t="str">
        <f>'Table 1'!C2363</f>
        <v/>
      </c>
    </row>
    <row r="2364">
      <c r="A2364" s="7" t="str">
        <f>'Table 1'!E2364</f>
        <v/>
      </c>
      <c r="B2364" s="7" t="str">
        <f>'Table 1'!E2364</f>
        <v/>
      </c>
      <c r="C2364" s="7" t="str">
        <f>'Table 1'!C2364</f>
        <v/>
      </c>
    </row>
    <row r="2365">
      <c r="A2365" s="7" t="str">
        <f>'Table 1'!E2365</f>
        <v/>
      </c>
      <c r="B2365" s="7" t="str">
        <f>'Table 1'!E2365</f>
        <v/>
      </c>
      <c r="C2365" s="7" t="str">
        <f>'Table 1'!C2365</f>
        <v/>
      </c>
    </row>
    <row r="2366">
      <c r="A2366" s="7" t="str">
        <f>'Table 1'!E2366</f>
        <v/>
      </c>
      <c r="B2366" s="7" t="str">
        <f>'Table 1'!E2366</f>
        <v/>
      </c>
      <c r="C2366" s="7" t="str">
        <f>'Table 1'!C2366</f>
        <v/>
      </c>
    </row>
    <row r="2367">
      <c r="A2367" s="7" t="str">
        <f>'Table 1'!E2367</f>
        <v/>
      </c>
      <c r="B2367" s="7" t="str">
        <f>'Table 1'!E2367</f>
        <v/>
      </c>
      <c r="C2367" s="7" t="str">
        <f>'Table 1'!C2367</f>
        <v/>
      </c>
    </row>
    <row r="2368">
      <c r="A2368" s="7" t="str">
        <f>'Table 1'!E2368</f>
        <v/>
      </c>
      <c r="B2368" s="7" t="str">
        <f>'Table 1'!E2368</f>
        <v/>
      </c>
      <c r="C2368" s="7" t="str">
        <f>'Table 1'!C2368</f>
        <v/>
      </c>
    </row>
    <row r="2369">
      <c r="A2369" s="7" t="str">
        <f>'Table 1'!E2369</f>
        <v/>
      </c>
      <c r="B2369" s="7" t="str">
        <f>'Table 1'!E2369</f>
        <v/>
      </c>
      <c r="C2369" s="7" t="str">
        <f>'Table 1'!C2369</f>
        <v/>
      </c>
    </row>
    <row r="2370">
      <c r="A2370" s="7" t="str">
        <f>'Table 1'!E2370</f>
        <v/>
      </c>
      <c r="B2370" s="7" t="str">
        <f>'Table 1'!E2370</f>
        <v/>
      </c>
      <c r="C2370" s="7" t="str">
        <f>'Table 1'!C2370</f>
        <v/>
      </c>
    </row>
    <row r="2371">
      <c r="A2371" s="7" t="str">
        <f>'Table 1'!E2371</f>
        <v/>
      </c>
      <c r="B2371" s="7" t="str">
        <f>'Table 1'!E2371</f>
        <v/>
      </c>
      <c r="C2371" s="7" t="str">
        <f>'Table 1'!C2371</f>
        <v/>
      </c>
    </row>
    <row r="2372">
      <c r="A2372" s="7" t="str">
        <f>'Table 1'!E2372</f>
        <v/>
      </c>
      <c r="B2372" s="7" t="str">
        <f>'Table 1'!E2372</f>
        <v/>
      </c>
      <c r="C2372" s="7" t="str">
        <f>'Table 1'!C2372</f>
        <v/>
      </c>
    </row>
    <row r="2373">
      <c r="A2373" s="7" t="str">
        <f>'Table 1'!E2373</f>
        <v/>
      </c>
      <c r="B2373" s="7" t="str">
        <f>'Table 1'!E2373</f>
        <v/>
      </c>
      <c r="C2373" s="7" t="str">
        <f>'Table 1'!C2373</f>
        <v/>
      </c>
    </row>
    <row r="2374">
      <c r="A2374" s="7" t="str">
        <f>'Table 1'!E2374</f>
        <v/>
      </c>
      <c r="B2374" s="7" t="str">
        <f>'Table 1'!E2374</f>
        <v/>
      </c>
      <c r="C2374" s="7" t="str">
        <f>'Table 1'!C2374</f>
        <v/>
      </c>
    </row>
    <row r="2375">
      <c r="A2375" s="7" t="str">
        <f>'Table 1'!E2375</f>
        <v/>
      </c>
      <c r="B2375" s="7" t="str">
        <f>'Table 1'!E2375</f>
        <v/>
      </c>
      <c r="C2375" s="7" t="str">
        <f>'Table 1'!C2375</f>
        <v/>
      </c>
    </row>
    <row r="2376">
      <c r="A2376" s="7" t="str">
        <f>'Table 1'!E2376</f>
        <v/>
      </c>
      <c r="B2376" s="7" t="str">
        <f>'Table 1'!E2376</f>
        <v/>
      </c>
      <c r="C2376" s="7" t="str">
        <f>'Table 1'!C2376</f>
        <v/>
      </c>
    </row>
    <row r="2377">
      <c r="A2377" s="7" t="str">
        <f>'Table 1'!E2377</f>
        <v/>
      </c>
      <c r="B2377" s="7" t="str">
        <f>'Table 1'!E2377</f>
        <v/>
      </c>
      <c r="C2377" s="7" t="str">
        <f>'Table 1'!C2377</f>
        <v/>
      </c>
    </row>
    <row r="2378">
      <c r="A2378" s="7" t="str">
        <f>'Table 1'!E2378</f>
        <v/>
      </c>
      <c r="B2378" s="7" t="str">
        <f>'Table 1'!E2378</f>
        <v/>
      </c>
      <c r="C2378" s="7" t="str">
        <f>'Table 1'!C2378</f>
        <v/>
      </c>
    </row>
    <row r="2379">
      <c r="A2379" s="7" t="str">
        <f>'Table 1'!E2379</f>
        <v/>
      </c>
      <c r="B2379" s="7" t="str">
        <f>'Table 1'!E2379</f>
        <v/>
      </c>
      <c r="C2379" s="7" t="str">
        <f>'Table 1'!C2379</f>
        <v/>
      </c>
    </row>
    <row r="2380">
      <c r="A2380" s="7" t="str">
        <f>'Table 1'!E2380</f>
        <v/>
      </c>
      <c r="B2380" s="7" t="str">
        <f>'Table 1'!E2380</f>
        <v/>
      </c>
      <c r="C2380" s="7" t="str">
        <f>'Table 1'!C2380</f>
        <v/>
      </c>
    </row>
    <row r="2381">
      <c r="A2381" s="7" t="str">
        <f>'Table 1'!E2381</f>
        <v/>
      </c>
      <c r="B2381" s="7" t="str">
        <f>'Table 1'!E2381</f>
        <v/>
      </c>
      <c r="C2381" s="7" t="str">
        <f>'Table 1'!C2381</f>
        <v/>
      </c>
    </row>
    <row r="2382">
      <c r="A2382" s="7" t="str">
        <f>'Table 1'!E2382</f>
        <v/>
      </c>
      <c r="B2382" s="7" t="str">
        <f>'Table 1'!E2382</f>
        <v/>
      </c>
      <c r="C2382" s="7" t="str">
        <f>'Table 1'!C2382</f>
        <v/>
      </c>
    </row>
    <row r="2383">
      <c r="A2383" s="7" t="str">
        <f>'Table 1'!E2383</f>
        <v/>
      </c>
      <c r="B2383" s="7" t="str">
        <f>'Table 1'!E2383</f>
        <v/>
      </c>
      <c r="C2383" s="7" t="str">
        <f>'Table 1'!C2383</f>
        <v/>
      </c>
    </row>
    <row r="2384">
      <c r="A2384" s="7" t="str">
        <f>'Table 1'!E2384</f>
        <v/>
      </c>
      <c r="B2384" s="7" t="str">
        <f>'Table 1'!E2384</f>
        <v/>
      </c>
      <c r="C2384" s="7" t="str">
        <f>'Table 1'!C2384</f>
        <v/>
      </c>
    </row>
    <row r="2385">
      <c r="A2385" s="7" t="str">
        <f>'Table 1'!E2385</f>
        <v/>
      </c>
      <c r="B2385" s="7" t="str">
        <f>'Table 1'!E2385</f>
        <v/>
      </c>
      <c r="C2385" s="7" t="str">
        <f>'Table 1'!C2385</f>
        <v/>
      </c>
    </row>
    <row r="2386">
      <c r="A2386" s="7" t="str">
        <f>'Table 1'!E2386</f>
        <v/>
      </c>
      <c r="B2386" s="7" t="str">
        <f>'Table 1'!E2386</f>
        <v/>
      </c>
      <c r="C2386" s="7" t="str">
        <f>'Table 1'!C2386</f>
        <v/>
      </c>
    </row>
    <row r="2387">
      <c r="A2387" s="7" t="str">
        <f>'Table 1'!E2387</f>
        <v/>
      </c>
      <c r="B2387" s="7" t="str">
        <f>'Table 1'!E2387</f>
        <v/>
      </c>
      <c r="C2387" s="7" t="str">
        <f>'Table 1'!C2387</f>
        <v/>
      </c>
    </row>
    <row r="2388">
      <c r="A2388" s="7" t="str">
        <f>'Table 1'!E2388</f>
        <v/>
      </c>
      <c r="B2388" s="7" t="str">
        <f>'Table 1'!E2388</f>
        <v/>
      </c>
      <c r="C2388" s="7" t="str">
        <f>'Table 1'!C2388</f>
        <v/>
      </c>
    </row>
    <row r="2389">
      <c r="A2389" s="7" t="str">
        <f>'Table 1'!E2389</f>
        <v/>
      </c>
      <c r="B2389" s="7" t="str">
        <f>'Table 1'!E2389</f>
        <v/>
      </c>
      <c r="C2389" s="7" t="str">
        <f>'Table 1'!C2389</f>
        <v/>
      </c>
    </row>
    <row r="2390">
      <c r="A2390" s="7" t="str">
        <f>'Table 1'!E2390</f>
        <v/>
      </c>
      <c r="B2390" s="7" t="str">
        <f>'Table 1'!E2390</f>
        <v/>
      </c>
      <c r="C2390" s="7" t="str">
        <f>'Table 1'!C2390</f>
        <v/>
      </c>
    </row>
    <row r="2391">
      <c r="A2391" s="7" t="str">
        <f>'Table 1'!E2391</f>
        <v/>
      </c>
      <c r="B2391" s="7" t="str">
        <f>'Table 1'!E2391</f>
        <v/>
      </c>
      <c r="C2391" s="7" t="str">
        <f>'Table 1'!C2391</f>
        <v/>
      </c>
    </row>
    <row r="2392">
      <c r="A2392" s="7" t="str">
        <f>'Table 1'!E2392</f>
        <v/>
      </c>
      <c r="B2392" s="7" t="str">
        <f>'Table 1'!E2392</f>
        <v/>
      </c>
      <c r="C2392" s="7" t="str">
        <f>'Table 1'!C2392</f>
        <v/>
      </c>
    </row>
    <row r="2393">
      <c r="A2393" s="7" t="str">
        <f>'Table 1'!E2393</f>
        <v/>
      </c>
      <c r="B2393" s="7" t="str">
        <f>'Table 1'!E2393</f>
        <v/>
      </c>
      <c r="C2393" s="7" t="str">
        <f>'Table 1'!C2393</f>
        <v/>
      </c>
    </row>
    <row r="2394">
      <c r="A2394" s="7" t="str">
        <f>'Table 1'!E2394</f>
        <v/>
      </c>
      <c r="B2394" s="7" t="str">
        <f>'Table 1'!E2394</f>
        <v/>
      </c>
      <c r="C2394" s="7" t="str">
        <f>'Table 1'!C2394</f>
        <v/>
      </c>
    </row>
    <row r="2395">
      <c r="A2395" s="7" t="str">
        <f>'Table 1'!E2395</f>
        <v/>
      </c>
      <c r="B2395" s="7" t="str">
        <f>'Table 1'!E2395</f>
        <v/>
      </c>
      <c r="C2395" s="7" t="str">
        <f>'Table 1'!C2395</f>
        <v/>
      </c>
    </row>
    <row r="2396">
      <c r="A2396" s="7" t="str">
        <f>'Table 1'!E2396</f>
        <v/>
      </c>
      <c r="B2396" s="7" t="str">
        <f>'Table 1'!E2396</f>
        <v/>
      </c>
      <c r="C2396" s="7" t="str">
        <f>'Table 1'!C2396</f>
        <v/>
      </c>
    </row>
    <row r="2397">
      <c r="A2397" s="7" t="str">
        <f>'Table 1'!E2397</f>
        <v/>
      </c>
      <c r="B2397" s="7" t="str">
        <f>'Table 1'!E2397</f>
        <v/>
      </c>
      <c r="C2397" s="7" t="str">
        <f>'Table 1'!C2397</f>
        <v/>
      </c>
    </row>
    <row r="2398">
      <c r="A2398" s="7" t="str">
        <f>'Table 1'!E2398</f>
        <v/>
      </c>
      <c r="B2398" s="7" t="str">
        <f>'Table 1'!E2398</f>
        <v/>
      </c>
      <c r="C2398" s="7" t="str">
        <f>'Table 1'!C2398</f>
        <v/>
      </c>
    </row>
    <row r="2399">
      <c r="A2399" s="7" t="str">
        <f>'Table 1'!E2399</f>
        <v/>
      </c>
      <c r="B2399" s="7" t="str">
        <f>'Table 1'!E2399</f>
        <v/>
      </c>
      <c r="C2399" s="7" t="str">
        <f>'Table 1'!C2399</f>
        <v/>
      </c>
    </row>
    <row r="2400">
      <c r="A2400" s="7" t="str">
        <f>'Table 1'!E2400</f>
        <v/>
      </c>
      <c r="B2400" s="7" t="str">
        <f>'Table 1'!E2400</f>
        <v/>
      </c>
      <c r="C2400" s="7" t="str">
        <f>'Table 1'!C2400</f>
        <v/>
      </c>
    </row>
    <row r="2401">
      <c r="A2401" s="7" t="str">
        <f>'Table 1'!E2401</f>
        <v/>
      </c>
      <c r="B2401" s="7" t="str">
        <f>'Table 1'!E2401</f>
        <v/>
      </c>
      <c r="C2401" s="7" t="str">
        <f>'Table 1'!C2401</f>
        <v/>
      </c>
    </row>
    <row r="2402">
      <c r="A2402" s="7" t="str">
        <f>'Table 1'!E2402</f>
        <v/>
      </c>
      <c r="B2402" s="7" t="str">
        <f>'Table 1'!E2402</f>
        <v/>
      </c>
      <c r="C2402" s="7" t="str">
        <f>'Table 1'!C2402</f>
        <v/>
      </c>
    </row>
    <row r="2403">
      <c r="A2403" s="7" t="str">
        <f>'Table 1'!E2403</f>
        <v/>
      </c>
      <c r="B2403" s="7" t="str">
        <f>'Table 1'!E2403</f>
        <v/>
      </c>
      <c r="C2403" s="7" t="str">
        <f>'Table 1'!C2403</f>
        <v/>
      </c>
    </row>
    <row r="2404">
      <c r="A2404" s="7" t="str">
        <f>'Table 1'!E2404</f>
        <v/>
      </c>
      <c r="B2404" s="7" t="str">
        <f>'Table 1'!E2404</f>
        <v/>
      </c>
      <c r="C2404" s="7" t="str">
        <f>'Table 1'!C2404</f>
        <v/>
      </c>
    </row>
    <row r="2405">
      <c r="A2405" s="7" t="str">
        <f>'Table 1'!E2405</f>
        <v/>
      </c>
      <c r="B2405" s="7" t="str">
        <f>'Table 1'!E2405</f>
        <v/>
      </c>
      <c r="C2405" s="7" t="str">
        <f>'Table 1'!C2405</f>
        <v/>
      </c>
    </row>
    <row r="2406">
      <c r="A2406" s="7" t="str">
        <f>'Table 1'!E2406</f>
        <v/>
      </c>
      <c r="B2406" s="7" t="str">
        <f>'Table 1'!E2406</f>
        <v/>
      </c>
      <c r="C2406" s="7" t="str">
        <f>'Table 1'!C2406</f>
        <v/>
      </c>
    </row>
    <row r="2407">
      <c r="A2407" s="7" t="str">
        <f>'Table 1'!E2407</f>
        <v/>
      </c>
      <c r="B2407" s="7" t="str">
        <f>'Table 1'!E2407</f>
        <v/>
      </c>
      <c r="C2407" s="7" t="str">
        <f>'Table 1'!C2407</f>
        <v/>
      </c>
    </row>
    <row r="2408">
      <c r="A2408" s="7" t="str">
        <f>'Table 1'!E2408</f>
        <v/>
      </c>
      <c r="B2408" s="7" t="str">
        <f>'Table 1'!E2408</f>
        <v/>
      </c>
      <c r="C2408" s="7" t="str">
        <f>'Table 1'!C2408</f>
        <v/>
      </c>
    </row>
    <row r="2409">
      <c r="A2409" s="7" t="str">
        <f>'Table 1'!E2409</f>
        <v/>
      </c>
      <c r="B2409" s="7" t="str">
        <f>'Table 1'!E2409</f>
        <v/>
      </c>
      <c r="C2409" s="7" t="str">
        <f>'Table 1'!C2409</f>
        <v/>
      </c>
    </row>
    <row r="2410">
      <c r="A2410" s="7" t="str">
        <f>'Table 1'!E2410</f>
        <v/>
      </c>
      <c r="B2410" s="7" t="str">
        <f>'Table 1'!E2410</f>
        <v/>
      </c>
      <c r="C2410" s="7" t="str">
        <f>'Table 1'!C2410</f>
        <v/>
      </c>
    </row>
    <row r="2411">
      <c r="A2411" s="7" t="str">
        <f>'Table 1'!E2411</f>
        <v/>
      </c>
      <c r="B2411" s="7" t="str">
        <f>'Table 1'!E2411</f>
        <v/>
      </c>
      <c r="C2411" s="7" t="str">
        <f>'Table 1'!C2411</f>
        <v/>
      </c>
    </row>
    <row r="2412">
      <c r="A2412" s="7" t="str">
        <f>'Table 1'!E2412</f>
        <v/>
      </c>
      <c r="B2412" s="7" t="str">
        <f>'Table 1'!E2412</f>
        <v/>
      </c>
      <c r="C2412" s="7" t="str">
        <f>'Table 1'!C2412</f>
        <v/>
      </c>
    </row>
    <row r="2413">
      <c r="A2413" s="7" t="str">
        <f>'Table 1'!E2413</f>
        <v/>
      </c>
      <c r="B2413" s="7" t="str">
        <f>'Table 1'!E2413</f>
        <v/>
      </c>
      <c r="C2413" s="7" t="str">
        <f>'Table 1'!C2413</f>
        <v/>
      </c>
    </row>
    <row r="2414">
      <c r="A2414" s="7" t="str">
        <f>'Table 1'!E2414</f>
        <v/>
      </c>
      <c r="B2414" s="7" t="str">
        <f>'Table 1'!E2414</f>
        <v/>
      </c>
      <c r="C2414" s="7" t="str">
        <f>'Table 1'!C2414</f>
        <v/>
      </c>
    </row>
    <row r="2415">
      <c r="A2415" s="7" t="str">
        <f>'Table 1'!E2415</f>
        <v/>
      </c>
      <c r="B2415" s="7" t="str">
        <f>'Table 1'!E2415</f>
        <v/>
      </c>
      <c r="C2415" s="7" t="str">
        <f>'Table 1'!C2415</f>
        <v/>
      </c>
    </row>
    <row r="2416">
      <c r="A2416" s="7" t="str">
        <f>'Table 1'!E2416</f>
        <v/>
      </c>
      <c r="B2416" s="7" t="str">
        <f>'Table 1'!E2416</f>
        <v/>
      </c>
      <c r="C2416" s="7" t="str">
        <f>'Table 1'!C2416</f>
        <v/>
      </c>
    </row>
    <row r="2417">
      <c r="A2417" s="7" t="str">
        <f>'Table 1'!E2417</f>
        <v/>
      </c>
      <c r="B2417" s="7" t="str">
        <f>'Table 1'!E2417</f>
        <v/>
      </c>
      <c r="C2417" s="7" t="str">
        <f>'Table 1'!C2417</f>
        <v/>
      </c>
    </row>
    <row r="2418">
      <c r="A2418" s="7" t="str">
        <f>'Table 1'!E2418</f>
        <v/>
      </c>
      <c r="B2418" s="7" t="str">
        <f>'Table 1'!E2418</f>
        <v/>
      </c>
      <c r="C2418" s="7" t="str">
        <f>'Table 1'!C2418</f>
        <v/>
      </c>
    </row>
    <row r="2419">
      <c r="A2419" s="7" t="str">
        <f>'Table 1'!E2419</f>
        <v/>
      </c>
      <c r="B2419" s="7" t="str">
        <f>'Table 1'!E2419</f>
        <v/>
      </c>
      <c r="C2419" s="7" t="str">
        <f>'Table 1'!C2419</f>
        <v/>
      </c>
    </row>
    <row r="2420">
      <c r="A2420" s="7" t="str">
        <f>'Table 1'!E2420</f>
        <v/>
      </c>
      <c r="B2420" s="7" t="str">
        <f>'Table 1'!E2420</f>
        <v/>
      </c>
      <c r="C2420" s="7" t="str">
        <f>'Table 1'!C2420</f>
        <v/>
      </c>
    </row>
    <row r="2421">
      <c r="A2421" s="7" t="str">
        <f>'Table 1'!E2421</f>
        <v/>
      </c>
      <c r="B2421" s="7" t="str">
        <f>'Table 1'!E2421</f>
        <v/>
      </c>
      <c r="C2421" s="7" t="str">
        <f>'Table 1'!C2421</f>
        <v/>
      </c>
    </row>
    <row r="2422">
      <c r="A2422" s="7" t="str">
        <f>'Table 1'!E2422</f>
        <v/>
      </c>
      <c r="B2422" s="7" t="str">
        <f>'Table 1'!E2422</f>
        <v/>
      </c>
      <c r="C2422" s="7" t="str">
        <f>'Table 1'!C2422</f>
        <v/>
      </c>
    </row>
    <row r="2423">
      <c r="A2423" s="7" t="str">
        <f>'Table 1'!E2423</f>
        <v/>
      </c>
      <c r="B2423" s="7" t="str">
        <f>'Table 1'!E2423</f>
        <v/>
      </c>
      <c r="C2423" s="7" t="str">
        <f>'Table 1'!C2423</f>
        <v/>
      </c>
    </row>
    <row r="2424">
      <c r="A2424" s="7" t="str">
        <f>'Table 1'!E2424</f>
        <v/>
      </c>
      <c r="B2424" s="7" t="str">
        <f>'Table 1'!E2424</f>
        <v/>
      </c>
      <c r="C2424" s="7" t="str">
        <f>'Table 1'!C2424</f>
        <v/>
      </c>
    </row>
    <row r="2425">
      <c r="A2425" s="7" t="str">
        <f>'Table 1'!E2425</f>
        <v/>
      </c>
      <c r="B2425" s="7" t="str">
        <f>'Table 1'!E2425</f>
        <v/>
      </c>
      <c r="C2425" s="7" t="str">
        <f>'Table 1'!C2425</f>
        <v/>
      </c>
    </row>
    <row r="2426">
      <c r="A2426" s="7" t="str">
        <f>'Table 1'!E2426</f>
        <v/>
      </c>
      <c r="B2426" s="7" t="str">
        <f>'Table 1'!E2426</f>
        <v/>
      </c>
      <c r="C2426" s="7" t="str">
        <f>'Table 1'!C2426</f>
        <v/>
      </c>
    </row>
    <row r="2427">
      <c r="A2427" s="7" t="str">
        <f>'Table 1'!E2427</f>
        <v/>
      </c>
      <c r="B2427" s="7" t="str">
        <f>'Table 1'!E2427</f>
        <v/>
      </c>
      <c r="C2427" s="7" t="str">
        <f>'Table 1'!C2427</f>
        <v/>
      </c>
    </row>
    <row r="2428">
      <c r="A2428" s="7" t="str">
        <f>'Table 1'!E2428</f>
        <v/>
      </c>
      <c r="B2428" s="7" t="str">
        <f>'Table 1'!E2428</f>
        <v/>
      </c>
      <c r="C2428" s="7" t="str">
        <f>'Table 1'!C2428</f>
        <v/>
      </c>
    </row>
    <row r="2429">
      <c r="A2429" s="7" t="str">
        <f>'Table 1'!E2429</f>
        <v/>
      </c>
      <c r="B2429" s="7" t="str">
        <f>'Table 1'!E2429</f>
        <v/>
      </c>
      <c r="C2429" s="7" t="str">
        <f>'Table 1'!C2429</f>
        <v/>
      </c>
    </row>
    <row r="2430">
      <c r="A2430" s="7" t="str">
        <f>'Table 1'!E2430</f>
        <v/>
      </c>
      <c r="B2430" s="7" t="str">
        <f>'Table 1'!E2430</f>
        <v/>
      </c>
      <c r="C2430" s="7" t="str">
        <f>'Table 1'!C2430</f>
        <v/>
      </c>
    </row>
    <row r="2431">
      <c r="A2431" s="7" t="str">
        <f>'Table 1'!E2431</f>
        <v/>
      </c>
      <c r="B2431" s="7" t="str">
        <f>'Table 1'!E2431</f>
        <v/>
      </c>
      <c r="C2431" s="7" t="str">
        <f>'Table 1'!C2431</f>
        <v/>
      </c>
    </row>
    <row r="2432">
      <c r="A2432" s="7" t="str">
        <f>'Table 1'!E2432</f>
        <v/>
      </c>
      <c r="B2432" s="7" t="str">
        <f>'Table 1'!E2432</f>
        <v/>
      </c>
      <c r="C2432" s="7" t="str">
        <f>'Table 1'!C2432</f>
        <v/>
      </c>
    </row>
    <row r="2433">
      <c r="A2433" s="7" t="str">
        <f>'Table 1'!E2433</f>
        <v/>
      </c>
      <c r="B2433" s="7" t="str">
        <f>'Table 1'!E2433</f>
        <v/>
      </c>
      <c r="C2433" s="7" t="str">
        <f>'Table 1'!C2433</f>
        <v/>
      </c>
    </row>
    <row r="2434">
      <c r="A2434" s="7" t="str">
        <f>'Table 1'!E2434</f>
        <v/>
      </c>
      <c r="B2434" s="7" t="str">
        <f>'Table 1'!E2434</f>
        <v/>
      </c>
      <c r="C2434" s="7" t="str">
        <f>'Table 1'!C2434</f>
        <v/>
      </c>
    </row>
    <row r="2435">
      <c r="A2435" s="7" t="str">
        <f>'Table 1'!E2435</f>
        <v/>
      </c>
      <c r="B2435" s="7" t="str">
        <f>'Table 1'!E2435</f>
        <v/>
      </c>
      <c r="C2435" s="7" t="str">
        <f>'Table 1'!C2435</f>
        <v/>
      </c>
    </row>
    <row r="2436">
      <c r="A2436" s="7" t="str">
        <f>'Table 1'!E2436</f>
        <v/>
      </c>
      <c r="B2436" s="7" t="str">
        <f>'Table 1'!E2436</f>
        <v/>
      </c>
      <c r="C2436" s="7" t="str">
        <f>'Table 1'!C2436</f>
        <v/>
      </c>
    </row>
    <row r="2437">
      <c r="A2437" s="7" t="str">
        <f>'Table 1'!E2437</f>
        <v/>
      </c>
      <c r="B2437" s="7" t="str">
        <f>'Table 1'!E2437</f>
        <v/>
      </c>
      <c r="C2437" s="7" t="str">
        <f>'Table 1'!C2437</f>
        <v/>
      </c>
    </row>
    <row r="2438">
      <c r="A2438" s="7" t="str">
        <f>'Table 1'!E2438</f>
        <v/>
      </c>
      <c r="B2438" s="7" t="str">
        <f>'Table 1'!E2438</f>
        <v/>
      </c>
      <c r="C2438" s="7" t="str">
        <f>'Table 1'!C2438</f>
        <v/>
      </c>
    </row>
    <row r="2439">
      <c r="A2439" s="7" t="str">
        <f>'Table 1'!E2439</f>
        <v/>
      </c>
      <c r="B2439" s="7" t="str">
        <f>'Table 1'!E2439</f>
        <v/>
      </c>
      <c r="C2439" s="7" t="str">
        <f>'Table 1'!C2439</f>
        <v/>
      </c>
    </row>
    <row r="2440">
      <c r="A2440" s="7" t="str">
        <f>'Table 1'!E2440</f>
        <v/>
      </c>
      <c r="B2440" s="7" t="str">
        <f>'Table 1'!E2440</f>
        <v/>
      </c>
      <c r="C2440" s="7" t="str">
        <f>'Table 1'!C2440</f>
        <v/>
      </c>
    </row>
    <row r="2441">
      <c r="A2441" s="7" t="str">
        <f>'Table 1'!E2441</f>
        <v/>
      </c>
      <c r="B2441" s="7" t="str">
        <f>'Table 1'!E2441</f>
        <v/>
      </c>
      <c r="C2441" s="7" t="str">
        <f>'Table 1'!C2441</f>
        <v/>
      </c>
    </row>
    <row r="2442">
      <c r="A2442" s="7" t="str">
        <f>'Table 1'!E2442</f>
        <v/>
      </c>
      <c r="B2442" s="7" t="str">
        <f>'Table 1'!E2442</f>
        <v/>
      </c>
      <c r="C2442" s="7" t="str">
        <f>'Table 1'!C2442</f>
        <v/>
      </c>
    </row>
    <row r="2443">
      <c r="A2443" s="7" t="str">
        <f>'Table 1'!E2443</f>
        <v/>
      </c>
      <c r="B2443" s="7" t="str">
        <f>'Table 1'!E2443</f>
        <v/>
      </c>
      <c r="C2443" s="7" t="str">
        <f>'Table 1'!C2443</f>
        <v/>
      </c>
    </row>
    <row r="2444">
      <c r="A2444" s="7" t="str">
        <f>'Table 1'!E2444</f>
        <v/>
      </c>
      <c r="B2444" s="7" t="str">
        <f>'Table 1'!E2444</f>
        <v/>
      </c>
      <c r="C2444" s="7" t="str">
        <f>'Table 1'!C2444</f>
        <v/>
      </c>
    </row>
    <row r="2445">
      <c r="A2445" s="7" t="str">
        <f>'Table 1'!E2445</f>
        <v/>
      </c>
      <c r="B2445" s="7" t="str">
        <f>'Table 1'!E2445</f>
        <v/>
      </c>
      <c r="C2445" s="7" t="str">
        <f>'Table 1'!C2445</f>
        <v/>
      </c>
    </row>
    <row r="2446">
      <c r="A2446" s="7" t="str">
        <f>'Table 1'!E2446</f>
        <v/>
      </c>
      <c r="B2446" s="7" t="str">
        <f>'Table 1'!E2446</f>
        <v/>
      </c>
      <c r="C2446" s="7" t="str">
        <f>'Table 1'!C2446</f>
        <v/>
      </c>
    </row>
    <row r="2447">
      <c r="A2447" s="7" t="str">
        <f>'Table 1'!E2447</f>
        <v/>
      </c>
      <c r="B2447" s="7" t="str">
        <f>'Table 1'!E2447</f>
        <v/>
      </c>
      <c r="C2447" s="7" t="str">
        <f>'Table 1'!C2447</f>
        <v/>
      </c>
    </row>
    <row r="2448">
      <c r="A2448" s="7" t="str">
        <f>'Table 1'!E2448</f>
        <v/>
      </c>
      <c r="B2448" s="7" t="str">
        <f>'Table 1'!E2448</f>
        <v/>
      </c>
      <c r="C2448" s="7" t="str">
        <f>'Table 1'!C2448</f>
        <v/>
      </c>
    </row>
    <row r="2449">
      <c r="A2449" s="7" t="str">
        <f>'Table 1'!E2449</f>
        <v/>
      </c>
      <c r="B2449" s="7" t="str">
        <f>'Table 1'!E2449</f>
        <v/>
      </c>
      <c r="C2449" s="7" t="str">
        <f>'Table 1'!C2449</f>
        <v/>
      </c>
    </row>
    <row r="2450">
      <c r="A2450" s="7" t="str">
        <f>'Table 1'!E2450</f>
        <v/>
      </c>
      <c r="B2450" s="7" t="str">
        <f>'Table 1'!E2450</f>
        <v/>
      </c>
      <c r="C2450" s="7" t="str">
        <f>'Table 1'!C2450</f>
        <v/>
      </c>
    </row>
    <row r="2451">
      <c r="A2451" s="7" t="str">
        <f>'Table 1'!E2451</f>
        <v/>
      </c>
      <c r="B2451" s="7" t="str">
        <f>'Table 1'!E2451</f>
        <v/>
      </c>
      <c r="C2451" s="7" t="str">
        <f>'Table 1'!C2451</f>
        <v/>
      </c>
    </row>
    <row r="2452">
      <c r="A2452" s="7" t="str">
        <f>'Table 1'!E2452</f>
        <v/>
      </c>
      <c r="B2452" s="7" t="str">
        <f>'Table 1'!E2452</f>
        <v/>
      </c>
      <c r="C2452" s="7" t="str">
        <f>'Table 1'!C2452</f>
        <v/>
      </c>
    </row>
    <row r="2453">
      <c r="A2453" s="7" t="str">
        <f>'Table 1'!E2453</f>
        <v/>
      </c>
      <c r="B2453" s="7" t="str">
        <f>'Table 1'!E2453</f>
        <v/>
      </c>
      <c r="C2453" s="7" t="str">
        <f>'Table 1'!C2453</f>
        <v/>
      </c>
    </row>
    <row r="2454">
      <c r="A2454" s="7" t="str">
        <f>'Table 1'!E2454</f>
        <v/>
      </c>
      <c r="B2454" s="7" t="str">
        <f>'Table 1'!E2454</f>
        <v/>
      </c>
      <c r="C2454" s="7" t="str">
        <f>'Table 1'!C2454</f>
        <v/>
      </c>
    </row>
    <row r="2455">
      <c r="A2455" s="7" t="str">
        <f>'Table 1'!E2455</f>
        <v/>
      </c>
      <c r="B2455" s="7" t="str">
        <f>'Table 1'!E2455</f>
        <v/>
      </c>
      <c r="C2455" s="7" t="str">
        <f>'Table 1'!C2455</f>
        <v/>
      </c>
    </row>
    <row r="2456">
      <c r="A2456" s="7" t="str">
        <f>'Table 1'!E2456</f>
        <v/>
      </c>
      <c r="B2456" s="7" t="str">
        <f>'Table 1'!E2456</f>
        <v/>
      </c>
      <c r="C2456" s="7" t="str">
        <f>'Table 1'!C2456</f>
        <v/>
      </c>
    </row>
    <row r="2457">
      <c r="A2457" s="7" t="str">
        <f>'Table 1'!E2457</f>
        <v/>
      </c>
      <c r="B2457" s="7" t="str">
        <f>'Table 1'!E2457</f>
        <v/>
      </c>
      <c r="C2457" s="7" t="str">
        <f>'Table 1'!C2457</f>
        <v/>
      </c>
    </row>
    <row r="2458">
      <c r="A2458" s="7" t="str">
        <f>'Table 1'!E2458</f>
        <v/>
      </c>
      <c r="B2458" s="7" t="str">
        <f>'Table 1'!E2458</f>
        <v/>
      </c>
      <c r="C2458" s="7" t="str">
        <f>'Table 1'!C2458</f>
        <v/>
      </c>
    </row>
    <row r="2459">
      <c r="A2459" s="7" t="str">
        <f>'Table 1'!E2459</f>
        <v/>
      </c>
      <c r="B2459" s="7" t="str">
        <f>'Table 1'!E2459</f>
        <v/>
      </c>
      <c r="C2459" s="7" t="str">
        <f>'Table 1'!C2459</f>
        <v/>
      </c>
    </row>
    <row r="2460">
      <c r="A2460" s="7" t="str">
        <f>'Table 1'!E2460</f>
        <v/>
      </c>
      <c r="B2460" s="7" t="str">
        <f>'Table 1'!E2460</f>
        <v/>
      </c>
      <c r="C2460" s="7" t="str">
        <f>'Table 1'!C2460</f>
        <v/>
      </c>
    </row>
    <row r="2461">
      <c r="A2461" s="7" t="str">
        <f>'Table 1'!E2461</f>
        <v/>
      </c>
      <c r="B2461" s="7" t="str">
        <f>'Table 1'!E2461</f>
        <v/>
      </c>
      <c r="C2461" s="7" t="str">
        <f>'Table 1'!C2461</f>
        <v/>
      </c>
    </row>
    <row r="2462">
      <c r="A2462" s="7" t="str">
        <f>'Table 1'!E2462</f>
        <v/>
      </c>
      <c r="B2462" s="7" t="str">
        <f>'Table 1'!E2462</f>
        <v/>
      </c>
      <c r="C2462" s="7" t="str">
        <f>'Table 1'!C2462</f>
        <v/>
      </c>
    </row>
    <row r="2463">
      <c r="A2463" s="7" t="str">
        <f>'Table 1'!E2463</f>
        <v/>
      </c>
      <c r="B2463" s="7" t="str">
        <f>'Table 1'!E2463</f>
        <v/>
      </c>
      <c r="C2463" s="7" t="str">
        <f>'Table 1'!C2463</f>
        <v/>
      </c>
    </row>
    <row r="2464">
      <c r="A2464" s="7" t="str">
        <f>'Table 1'!E2464</f>
        <v/>
      </c>
      <c r="B2464" s="7" t="str">
        <f>'Table 1'!E2464</f>
        <v/>
      </c>
      <c r="C2464" s="7" t="str">
        <f>'Table 1'!C2464</f>
        <v/>
      </c>
    </row>
    <row r="2465">
      <c r="A2465" s="7" t="str">
        <f>'Table 1'!E2465</f>
        <v/>
      </c>
      <c r="B2465" s="7" t="str">
        <f>'Table 1'!E2465</f>
        <v/>
      </c>
      <c r="C2465" s="7" t="str">
        <f>'Table 1'!C2465</f>
        <v/>
      </c>
    </row>
    <row r="2466">
      <c r="A2466" s="7" t="str">
        <f>'Table 1'!E2466</f>
        <v/>
      </c>
      <c r="B2466" s="7" t="str">
        <f>'Table 1'!E2466</f>
        <v/>
      </c>
      <c r="C2466" s="7" t="str">
        <f>'Table 1'!C2466</f>
        <v/>
      </c>
    </row>
    <row r="2467">
      <c r="A2467" s="7" t="str">
        <f>'Table 1'!E2467</f>
        <v/>
      </c>
      <c r="B2467" s="7" t="str">
        <f>'Table 1'!E2467</f>
        <v/>
      </c>
      <c r="C2467" s="7" t="str">
        <f>'Table 1'!C2467</f>
        <v/>
      </c>
    </row>
    <row r="2468">
      <c r="A2468" s="7" t="str">
        <f>'Table 1'!E2468</f>
        <v/>
      </c>
      <c r="B2468" s="7" t="str">
        <f>'Table 1'!E2468</f>
        <v/>
      </c>
      <c r="C2468" s="7" t="str">
        <f>'Table 1'!C2468</f>
        <v/>
      </c>
    </row>
    <row r="2469">
      <c r="A2469" s="7" t="str">
        <f>'Table 1'!E2469</f>
        <v/>
      </c>
      <c r="B2469" s="7" t="str">
        <f>'Table 1'!E2469</f>
        <v/>
      </c>
      <c r="C2469" s="7" t="str">
        <f>'Table 1'!C2469</f>
        <v/>
      </c>
    </row>
    <row r="2470">
      <c r="A2470" s="7" t="str">
        <f>'Table 1'!E2470</f>
        <v/>
      </c>
      <c r="B2470" s="7" t="str">
        <f>'Table 1'!E2470</f>
        <v/>
      </c>
      <c r="C2470" s="7" t="str">
        <f>'Table 1'!C2470</f>
        <v/>
      </c>
    </row>
    <row r="2471">
      <c r="A2471" s="7" t="str">
        <f>'Table 1'!E2471</f>
        <v/>
      </c>
      <c r="B2471" s="7" t="str">
        <f>'Table 1'!E2471</f>
        <v/>
      </c>
      <c r="C2471" s="7" t="str">
        <f>'Table 1'!C2471</f>
        <v/>
      </c>
    </row>
    <row r="2472">
      <c r="A2472" s="7" t="str">
        <f>'Table 1'!E2472</f>
        <v/>
      </c>
      <c r="B2472" s="7" t="str">
        <f>'Table 1'!E2472</f>
        <v/>
      </c>
      <c r="C2472" s="7" t="str">
        <f>'Table 1'!C2472</f>
        <v/>
      </c>
    </row>
    <row r="2473">
      <c r="A2473" s="7" t="str">
        <f>'Table 1'!E2473</f>
        <v/>
      </c>
      <c r="B2473" s="7" t="str">
        <f>'Table 1'!E2473</f>
        <v/>
      </c>
      <c r="C2473" s="7" t="str">
        <f>'Table 1'!C2473</f>
        <v/>
      </c>
    </row>
    <row r="2474">
      <c r="A2474" s="7" t="str">
        <f>'Table 1'!E2474</f>
        <v/>
      </c>
      <c r="B2474" s="7" t="str">
        <f>'Table 1'!E2474</f>
        <v/>
      </c>
      <c r="C2474" s="7" t="str">
        <f>'Table 1'!C2474</f>
        <v/>
      </c>
    </row>
    <row r="2475">
      <c r="A2475" s="7" t="str">
        <f>'Table 1'!E2475</f>
        <v/>
      </c>
      <c r="B2475" s="7" t="str">
        <f>'Table 1'!E2475</f>
        <v/>
      </c>
      <c r="C2475" s="7" t="str">
        <f>'Table 1'!C2475</f>
        <v/>
      </c>
    </row>
    <row r="2476">
      <c r="A2476" s="7" t="str">
        <f>'Table 1'!E2476</f>
        <v/>
      </c>
      <c r="B2476" s="7" t="str">
        <f>'Table 1'!E2476</f>
        <v/>
      </c>
      <c r="C2476" s="7" t="str">
        <f>'Table 1'!C2476</f>
        <v/>
      </c>
    </row>
    <row r="2477">
      <c r="A2477" s="7" t="str">
        <f>'Table 1'!E2477</f>
        <v/>
      </c>
      <c r="B2477" s="7" t="str">
        <f>'Table 1'!E2477</f>
        <v/>
      </c>
      <c r="C2477" s="7" t="str">
        <f>'Table 1'!C2477</f>
        <v/>
      </c>
    </row>
    <row r="2478">
      <c r="A2478" s="7" t="str">
        <f>'Table 1'!E2478</f>
        <v/>
      </c>
      <c r="B2478" s="7" t="str">
        <f>'Table 1'!E2478</f>
        <v/>
      </c>
      <c r="C2478" s="7" t="str">
        <f>'Table 1'!C2478</f>
        <v/>
      </c>
    </row>
    <row r="2479">
      <c r="A2479" s="7" t="str">
        <f>'Table 1'!E2479</f>
        <v/>
      </c>
      <c r="B2479" s="7" t="str">
        <f>'Table 1'!E2479</f>
        <v/>
      </c>
      <c r="C2479" s="7" t="str">
        <f>'Table 1'!C2479</f>
        <v/>
      </c>
    </row>
    <row r="2480">
      <c r="A2480" s="7" t="str">
        <f>'Table 1'!E2480</f>
        <v/>
      </c>
      <c r="B2480" s="7" t="str">
        <f>'Table 1'!E2480</f>
        <v/>
      </c>
      <c r="C2480" s="7" t="str">
        <f>'Table 1'!C2480</f>
        <v/>
      </c>
    </row>
    <row r="2481">
      <c r="A2481" s="7" t="str">
        <f>'Table 1'!E2481</f>
        <v/>
      </c>
      <c r="B2481" s="7" t="str">
        <f>'Table 1'!E2481</f>
        <v/>
      </c>
      <c r="C2481" s="7" t="str">
        <f>'Table 1'!C2481</f>
        <v/>
      </c>
    </row>
    <row r="2482">
      <c r="A2482" s="7" t="str">
        <f>'Table 1'!E2482</f>
        <v/>
      </c>
      <c r="B2482" s="7" t="str">
        <f>'Table 1'!E2482</f>
        <v/>
      </c>
      <c r="C2482" s="7" t="str">
        <f>'Table 1'!C2482</f>
        <v/>
      </c>
    </row>
    <row r="2483">
      <c r="A2483" s="7" t="str">
        <f>'Table 1'!E2483</f>
        <v/>
      </c>
      <c r="B2483" s="7" t="str">
        <f>'Table 1'!E2483</f>
        <v/>
      </c>
      <c r="C2483" s="7" t="str">
        <f>'Table 1'!C2483</f>
        <v/>
      </c>
    </row>
    <row r="2484">
      <c r="A2484" s="7" t="str">
        <f>'Table 1'!E2484</f>
        <v/>
      </c>
      <c r="B2484" s="7" t="str">
        <f>'Table 1'!E2484</f>
        <v/>
      </c>
      <c r="C2484" s="7" t="str">
        <f>'Table 1'!C2484</f>
        <v/>
      </c>
    </row>
    <row r="2485">
      <c r="A2485" s="7" t="str">
        <f>'Table 1'!E2485</f>
        <v/>
      </c>
      <c r="B2485" s="7" t="str">
        <f>'Table 1'!E2485</f>
        <v/>
      </c>
      <c r="C2485" s="7" t="str">
        <f>'Table 1'!C2485</f>
        <v/>
      </c>
    </row>
    <row r="2486">
      <c r="A2486" s="7" t="str">
        <f>'Table 1'!E2486</f>
        <v/>
      </c>
      <c r="B2486" s="7" t="str">
        <f>'Table 1'!E2486</f>
        <v/>
      </c>
      <c r="C2486" s="7" t="str">
        <f>'Table 1'!C2486</f>
        <v/>
      </c>
    </row>
    <row r="2487">
      <c r="A2487" s="7" t="str">
        <f>'Table 1'!E2487</f>
        <v/>
      </c>
      <c r="B2487" s="7" t="str">
        <f>'Table 1'!E2487</f>
        <v/>
      </c>
      <c r="C2487" s="7" t="str">
        <f>'Table 1'!C2487</f>
        <v/>
      </c>
    </row>
    <row r="2488">
      <c r="A2488" s="7" t="str">
        <f>'Table 1'!E2488</f>
        <v/>
      </c>
      <c r="B2488" s="7" t="str">
        <f>'Table 1'!E2488</f>
        <v/>
      </c>
      <c r="C2488" s="7" t="str">
        <f>'Table 1'!C2488</f>
        <v/>
      </c>
    </row>
    <row r="2489">
      <c r="A2489" s="7" t="str">
        <f>'Table 1'!E2489</f>
        <v/>
      </c>
      <c r="B2489" s="7" t="str">
        <f>'Table 1'!E2489</f>
        <v/>
      </c>
      <c r="C2489" s="7" t="str">
        <f>'Table 1'!C2489</f>
        <v/>
      </c>
    </row>
    <row r="2490">
      <c r="A2490" s="7" t="str">
        <f>'Table 1'!E2490</f>
        <v/>
      </c>
      <c r="B2490" s="7" t="str">
        <f>'Table 1'!E2490</f>
        <v/>
      </c>
      <c r="C2490" s="7" t="str">
        <f>'Table 1'!C2490</f>
        <v/>
      </c>
    </row>
    <row r="2491">
      <c r="A2491" s="7" t="str">
        <f>'Table 1'!E2491</f>
        <v/>
      </c>
      <c r="B2491" s="7" t="str">
        <f>'Table 1'!E2491</f>
        <v/>
      </c>
      <c r="C2491" s="7" t="str">
        <f>'Table 1'!C2491</f>
        <v/>
      </c>
    </row>
    <row r="2492">
      <c r="A2492" s="7" t="str">
        <f>'Table 1'!E2492</f>
        <v/>
      </c>
      <c r="B2492" s="7" t="str">
        <f>'Table 1'!E2492</f>
        <v/>
      </c>
      <c r="C2492" s="7" t="str">
        <f>'Table 1'!C2492</f>
        <v/>
      </c>
    </row>
    <row r="2493">
      <c r="A2493" s="7" t="str">
        <f>'Table 1'!E2493</f>
        <v/>
      </c>
      <c r="B2493" s="7" t="str">
        <f>'Table 1'!E2493</f>
        <v/>
      </c>
      <c r="C2493" s="7" t="str">
        <f>'Table 1'!C2493</f>
        <v/>
      </c>
    </row>
    <row r="2494">
      <c r="A2494" s="7" t="str">
        <f>'Table 1'!E2494</f>
        <v/>
      </c>
      <c r="B2494" s="7" t="str">
        <f>'Table 1'!E2494</f>
        <v/>
      </c>
      <c r="C2494" s="7" t="str">
        <f>'Table 1'!C2494</f>
        <v/>
      </c>
    </row>
    <row r="2495">
      <c r="A2495" s="7" t="str">
        <f>'Table 1'!E2495</f>
        <v/>
      </c>
      <c r="B2495" s="7" t="str">
        <f>'Table 1'!E2495</f>
        <v/>
      </c>
      <c r="C2495" s="7" t="str">
        <f>'Table 1'!C2495</f>
        <v/>
      </c>
    </row>
    <row r="2496">
      <c r="A2496" s="7" t="str">
        <f>'Table 1'!E2496</f>
        <v/>
      </c>
      <c r="B2496" s="7" t="str">
        <f>'Table 1'!E2496</f>
        <v/>
      </c>
      <c r="C2496" s="7" t="str">
        <f>'Table 1'!C2496</f>
        <v/>
      </c>
    </row>
    <row r="2497">
      <c r="A2497" s="7" t="str">
        <f>'Table 1'!E2497</f>
        <v/>
      </c>
      <c r="B2497" s="7" t="str">
        <f>'Table 1'!E2497</f>
        <v/>
      </c>
      <c r="C2497" s="7" t="str">
        <f>'Table 1'!C2497</f>
        <v/>
      </c>
    </row>
    <row r="2498">
      <c r="A2498" s="7" t="str">
        <f>'Table 1'!E2498</f>
        <v/>
      </c>
      <c r="B2498" s="7" t="str">
        <f>'Table 1'!E2498</f>
        <v/>
      </c>
      <c r="C2498" s="7" t="str">
        <f>'Table 1'!C2498</f>
        <v/>
      </c>
    </row>
    <row r="2499">
      <c r="A2499" s="7" t="str">
        <f>'Table 1'!E2499</f>
        <v/>
      </c>
      <c r="B2499" s="7" t="str">
        <f>'Table 1'!E2499</f>
        <v/>
      </c>
      <c r="C2499" s="7" t="str">
        <f>'Table 1'!C2499</f>
        <v/>
      </c>
    </row>
    <row r="2500">
      <c r="A2500" s="7" t="str">
        <f>'Table 1'!E2500</f>
        <v/>
      </c>
      <c r="B2500" s="7" t="str">
        <f>'Table 1'!E2500</f>
        <v/>
      </c>
      <c r="C2500" s="7" t="str">
        <f>'Table 1'!C2500</f>
        <v/>
      </c>
    </row>
    <row r="2501">
      <c r="A2501" s="7" t="str">
        <f>'Table 1'!E2501</f>
        <v/>
      </c>
      <c r="B2501" s="7" t="str">
        <f>'Table 1'!E2501</f>
        <v/>
      </c>
      <c r="C2501" s="7" t="str">
        <f>'Table 1'!C2501</f>
        <v/>
      </c>
    </row>
    <row r="2502">
      <c r="A2502" s="7" t="str">
        <f>'Table 1'!E2502</f>
        <v/>
      </c>
      <c r="B2502" s="7" t="str">
        <f>'Table 1'!E2502</f>
        <v/>
      </c>
      <c r="C2502" s="7" t="str">
        <f>'Table 1'!C2502</f>
        <v/>
      </c>
    </row>
    <row r="2503">
      <c r="A2503" s="7" t="str">
        <f>'Table 1'!E2503</f>
        <v/>
      </c>
      <c r="B2503" s="7" t="str">
        <f>'Table 1'!E2503</f>
        <v/>
      </c>
      <c r="C2503" s="7" t="str">
        <f>'Table 1'!C2503</f>
        <v/>
      </c>
    </row>
    <row r="2504">
      <c r="A2504" s="7" t="str">
        <f>'Table 1'!E2504</f>
        <v/>
      </c>
      <c r="B2504" s="7" t="str">
        <f>'Table 1'!E2504</f>
        <v/>
      </c>
      <c r="C2504" s="7" t="str">
        <f>'Table 1'!C2504</f>
        <v/>
      </c>
    </row>
    <row r="2505">
      <c r="A2505" s="7" t="str">
        <f>'Table 1'!E2505</f>
        <v/>
      </c>
      <c r="B2505" s="7" t="str">
        <f>'Table 1'!E2505</f>
        <v/>
      </c>
      <c r="C2505" s="7" t="str">
        <f>'Table 1'!C2505</f>
        <v/>
      </c>
    </row>
    <row r="2506">
      <c r="A2506" s="7" t="str">
        <f>'Table 1'!E2506</f>
        <v/>
      </c>
      <c r="B2506" s="7" t="str">
        <f>'Table 1'!E2506</f>
        <v/>
      </c>
      <c r="C2506" s="7" t="str">
        <f>'Table 1'!C2506</f>
        <v/>
      </c>
    </row>
    <row r="2507">
      <c r="A2507" s="7" t="str">
        <f>'Table 1'!E2507</f>
        <v/>
      </c>
      <c r="B2507" s="7" t="str">
        <f>'Table 1'!E2507</f>
        <v/>
      </c>
      <c r="C2507" s="7" t="str">
        <f>'Table 1'!C2507</f>
        <v/>
      </c>
    </row>
    <row r="2508">
      <c r="A2508" s="7" t="str">
        <f>'Table 1'!E2508</f>
        <v/>
      </c>
      <c r="B2508" s="7" t="str">
        <f>'Table 1'!E2508</f>
        <v/>
      </c>
      <c r="C2508" s="7" t="str">
        <f>'Table 1'!C2508</f>
        <v/>
      </c>
    </row>
    <row r="2509">
      <c r="A2509" s="7" t="str">
        <f>'Table 1'!E2509</f>
        <v/>
      </c>
      <c r="B2509" s="7" t="str">
        <f>'Table 1'!E2509</f>
        <v/>
      </c>
      <c r="C2509" s="7" t="str">
        <f>'Table 1'!C2509</f>
        <v/>
      </c>
    </row>
    <row r="2510">
      <c r="A2510" s="7" t="str">
        <f>'Table 1'!E2510</f>
        <v/>
      </c>
      <c r="B2510" s="7" t="str">
        <f>'Table 1'!E2510</f>
        <v/>
      </c>
      <c r="C2510" s="7" t="str">
        <f>'Table 1'!C2510</f>
        <v/>
      </c>
    </row>
    <row r="2511">
      <c r="A2511" s="7" t="str">
        <f>'Table 1'!E2511</f>
        <v/>
      </c>
      <c r="B2511" s="7" t="str">
        <f>'Table 1'!E2511</f>
        <v/>
      </c>
      <c r="C2511" s="7" t="str">
        <f>'Table 1'!C2511</f>
        <v/>
      </c>
    </row>
    <row r="2512">
      <c r="A2512" s="7" t="str">
        <f>'Table 1'!E2512</f>
        <v/>
      </c>
      <c r="B2512" s="7" t="str">
        <f>'Table 1'!E2512</f>
        <v/>
      </c>
      <c r="C2512" s="7" t="str">
        <f>'Table 1'!C2512</f>
        <v/>
      </c>
    </row>
    <row r="2513">
      <c r="A2513" s="7" t="str">
        <f>'Table 1'!E2513</f>
        <v/>
      </c>
      <c r="B2513" s="7" t="str">
        <f>'Table 1'!E2513</f>
        <v/>
      </c>
      <c r="C2513" s="7" t="str">
        <f>'Table 1'!C2513</f>
        <v/>
      </c>
    </row>
    <row r="2514">
      <c r="A2514" s="7" t="str">
        <f>'Table 1'!E2514</f>
        <v/>
      </c>
      <c r="B2514" s="7" t="str">
        <f>'Table 1'!E2514</f>
        <v/>
      </c>
      <c r="C2514" s="7" t="str">
        <f>'Table 1'!C2514</f>
        <v/>
      </c>
    </row>
    <row r="2515">
      <c r="A2515" s="7" t="str">
        <f>'Table 1'!E2515</f>
        <v/>
      </c>
      <c r="B2515" s="7" t="str">
        <f>'Table 1'!E2515</f>
        <v/>
      </c>
      <c r="C2515" s="7" t="str">
        <f>'Table 1'!C2515</f>
        <v/>
      </c>
    </row>
    <row r="2516">
      <c r="A2516" s="7" t="str">
        <f>'Table 1'!E2516</f>
        <v/>
      </c>
      <c r="B2516" s="7" t="str">
        <f>'Table 1'!E2516</f>
        <v/>
      </c>
      <c r="C2516" s="7" t="str">
        <f>'Table 1'!C2516</f>
        <v/>
      </c>
    </row>
    <row r="2517">
      <c r="A2517" s="7" t="str">
        <f>'Table 1'!E2517</f>
        <v/>
      </c>
      <c r="B2517" s="7" t="str">
        <f>'Table 1'!E2517</f>
        <v/>
      </c>
      <c r="C2517" s="7" t="str">
        <f>'Table 1'!C2517</f>
        <v/>
      </c>
    </row>
    <row r="2518">
      <c r="A2518" s="7" t="str">
        <f>'Table 1'!E2518</f>
        <v/>
      </c>
      <c r="B2518" s="7" t="str">
        <f>'Table 1'!E2518</f>
        <v/>
      </c>
      <c r="C2518" s="7" t="str">
        <f>'Table 1'!C2518</f>
        <v/>
      </c>
    </row>
    <row r="2519">
      <c r="A2519" s="7" t="str">
        <f>'Table 1'!E2519</f>
        <v/>
      </c>
      <c r="B2519" s="7" t="str">
        <f>'Table 1'!E2519</f>
        <v/>
      </c>
      <c r="C2519" s="7" t="str">
        <f>'Table 1'!C2519</f>
        <v/>
      </c>
    </row>
    <row r="2520">
      <c r="A2520" s="7" t="str">
        <f>'Table 1'!E2520</f>
        <v/>
      </c>
      <c r="B2520" s="7" t="str">
        <f>'Table 1'!E2520</f>
        <v/>
      </c>
      <c r="C2520" s="7" t="str">
        <f>'Table 1'!C2520</f>
        <v/>
      </c>
    </row>
    <row r="2521">
      <c r="A2521" s="7" t="str">
        <f>'Table 1'!E2521</f>
        <v/>
      </c>
      <c r="B2521" s="7" t="str">
        <f>'Table 1'!E2521</f>
        <v/>
      </c>
      <c r="C2521" s="7" t="str">
        <f>'Table 1'!C2521</f>
        <v/>
      </c>
    </row>
    <row r="2522">
      <c r="A2522" s="7" t="str">
        <f>'Table 1'!E2522</f>
        <v/>
      </c>
      <c r="B2522" s="7" t="str">
        <f>'Table 1'!E2522</f>
        <v/>
      </c>
      <c r="C2522" s="7" t="str">
        <f>'Table 1'!C2522</f>
        <v/>
      </c>
    </row>
    <row r="2523">
      <c r="A2523" s="7" t="str">
        <f>'Table 1'!E2523</f>
        <v/>
      </c>
      <c r="B2523" s="7" t="str">
        <f>'Table 1'!E2523</f>
        <v/>
      </c>
      <c r="C2523" s="7" t="str">
        <f>'Table 1'!C2523</f>
        <v/>
      </c>
    </row>
    <row r="2524">
      <c r="A2524" s="7" t="str">
        <f>'Table 1'!E2524</f>
        <v/>
      </c>
      <c r="B2524" s="7" t="str">
        <f>'Table 1'!E2524</f>
        <v/>
      </c>
      <c r="C2524" s="7" t="str">
        <f>'Table 1'!C2524</f>
        <v/>
      </c>
    </row>
    <row r="2525">
      <c r="A2525" s="7" t="str">
        <f>'Table 1'!E2525</f>
        <v/>
      </c>
      <c r="B2525" s="7" t="str">
        <f>'Table 1'!E2525</f>
        <v/>
      </c>
      <c r="C2525" s="7" t="str">
        <f>'Table 1'!C2525</f>
        <v/>
      </c>
    </row>
    <row r="2526">
      <c r="A2526" s="7" t="str">
        <f>'Table 1'!E2526</f>
        <v/>
      </c>
      <c r="B2526" s="7" t="str">
        <f>'Table 1'!E2526</f>
        <v/>
      </c>
      <c r="C2526" s="7" t="str">
        <f>'Table 1'!C2526</f>
        <v/>
      </c>
    </row>
    <row r="2527">
      <c r="A2527" s="7" t="str">
        <f>'Table 1'!E2527</f>
        <v/>
      </c>
      <c r="B2527" s="7" t="str">
        <f>'Table 1'!E2527</f>
        <v/>
      </c>
      <c r="C2527" s="7" t="str">
        <f>'Table 1'!C2527</f>
        <v/>
      </c>
    </row>
    <row r="2528">
      <c r="A2528" s="7" t="str">
        <f>'Table 1'!E2528</f>
        <v/>
      </c>
      <c r="B2528" s="7" t="str">
        <f>'Table 1'!E2528</f>
        <v/>
      </c>
      <c r="C2528" s="7" t="str">
        <f>'Table 1'!C2528</f>
        <v/>
      </c>
    </row>
    <row r="2529">
      <c r="A2529" s="7" t="str">
        <f>'Table 1'!E2529</f>
        <v/>
      </c>
      <c r="B2529" s="7" t="str">
        <f>'Table 1'!E2529</f>
        <v/>
      </c>
      <c r="C2529" s="7" t="str">
        <f>'Table 1'!C2529</f>
        <v/>
      </c>
    </row>
    <row r="2530">
      <c r="A2530" s="7" t="str">
        <f>'Table 1'!E2530</f>
        <v/>
      </c>
      <c r="B2530" s="7" t="str">
        <f>'Table 1'!E2530</f>
        <v/>
      </c>
      <c r="C2530" s="7" t="str">
        <f>'Table 1'!C2530</f>
        <v/>
      </c>
    </row>
    <row r="2531">
      <c r="A2531" s="7" t="str">
        <f>'Table 1'!E2531</f>
        <v/>
      </c>
      <c r="B2531" s="7" t="str">
        <f>'Table 1'!E2531</f>
        <v/>
      </c>
      <c r="C2531" s="7" t="str">
        <f>'Table 1'!C2531</f>
        <v/>
      </c>
    </row>
    <row r="2532">
      <c r="A2532" s="7" t="str">
        <f>'Table 1'!E2532</f>
        <v/>
      </c>
      <c r="B2532" s="7" t="str">
        <f>'Table 1'!E2532</f>
        <v/>
      </c>
      <c r="C2532" s="7" t="str">
        <f>'Table 1'!C2532</f>
        <v/>
      </c>
    </row>
    <row r="2533">
      <c r="A2533" s="7" t="str">
        <f>'Table 1'!E2533</f>
        <v/>
      </c>
      <c r="B2533" s="7" t="str">
        <f>'Table 1'!E2533</f>
        <v/>
      </c>
      <c r="C2533" s="7" t="str">
        <f>'Table 1'!C2533</f>
        <v/>
      </c>
    </row>
    <row r="2534">
      <c r="A2534" s="7" t="str">
        <f>'Table 1'!E2534</f>
        <v/>
      </c>
      <c r="B2534" s="7" t="str">
        <f>'Table 1'!E2534</f>
        <v/>
      </c>
      <c r="C2534" s="7" t="str">
        <f>'Table 1'!C2534</f>
        <v/>
      </c>
    </row>
    <row r="2535">
      <c r="A2535" s="7" t="str">
        <f>'Table 1'!E2535</f>
        <v/>
      </c>
      <c r="B2535" s="7" t="str">
        <f>'Table 1'!E2535</f>
        <v/>
      </c>
      <c r="C2535" s="7" t="str">
        <f>'Table 1'!C2535</f>
        <v/>
      </c>
    </row>
    <row r="2536">
      <c r="A2536" s="7" t="str">
        <f>'Table 1'!E2536</f>
        <v/>
      </c>
      <c r="B2536" s="7" t="str">
        <f>'Table 1'!E2536</f>
        <v/>
      </c>
      <c r="C2536" s="7" t="str">
        <f>'Table 1'!C2536</f>
        <v/>
      </c>
    </row>
    <row r="2537">
      <c r="A2537" s="7" t="str">
        <f>'Table 1'!E2537</f>
        <v/>
      </c>
      <c r="B2537" s="7" t="str">
        <f>'Table 1'!E2537</f>
        <v/>
      </c>
      <c r="C2537" s="7" t="str">
        <f>'Table 1'!C2537</f>
        <v/>
      </c>
    </row>
    <row r="2538">
      <c r="A2538" s="7" t="str">
        <f>'Table 1'!E2538</f>
        <v/>
      </c>
      <c r="B2538" s="7" t="str">
        <f>'Table 1'!E2538</f>
        <v/>
      </c>
      <c r="C2538" s="7" t="str">
        <f>'Table 1'!C2538</f>
        <v/>
      </c>
    </row>
    <row r="2539">
      <c r="A2539" s="7" t="str">
        <f>'Table 1'!E2539</f>
        <v/>
      </c>
      <c r="B2539" s="7" t="str">
        <f>'Table 1'!E2539</f>
        <v/>
      </c>
      <c r="C2539" s="7" t="str">
        <f>'Table 1'!C2539</f>
        <v/>
      </c>
    </row>
    <row r="2540">
      <c r="A2540" s="7" t="str">
        <f>'Table 1'!E2540</f>
        <v/>
      </c>
      <c r="B2540" s="7" t="str">
        <f>'Table 1'!E2540</f>
        <v/>
      </c>
      <c r="C2540" s="7" t="str">
        <f>'Table 1'!C2540</f>
        <v/>
      </c>
    </row>
    <row r="2541">
      <c r="A2541" s="7" t="str">
        <f>'Table 1'!E2541</f>
        <v/>
      </c>
      <c r="B2541" s="7" t="str">
        <f>'Table 1'!E2541</f>
        <v/>
      </c>
      <c r="C2541" s="7" t="str">
        <f>'Table 1'!C2541</f>
        <v/>
      </c>
    </row>
    <row r="2542">
      <c r="A2542" s="7" t="str">
        <f>'Table 1'!E2542</f>
        <v/>
      </c>
      <c r="B2542" s="7" t="str">
        <f>'Table 1'!E2542</f>
        <v/>
      </c>
      <c r="C2542" s="7" t="str">
        <f>'Table 1'!C2542</f>
        <v/>
      </c>
    </row>
    <row r="2543">
      <c r="A2543" s="7" t="str">
        <f>'Table 1'!E2543</f>
        <v/>
      </c>
      <c r="B2543" s="7" t="str">
        <f>'Table 1'!E2543</f>
        <v/>
      </c>
      <c r="C2543" s="7" t="str">
        <f>'Table 1'!C2543</f>
        <v/>
      </c>
    </row>
    <row r="2544">
      <c r="A2544" s="7" t="str">
        <f>'Table 1'!E2544</f>
        <v/>
      </c>
      <c r="B2544" s="7" t="str">
        <f>'Table 1'!E2544</f>
        <v/>
      </c>
      <c r="C2544" s="7" t="str">
        <f>'Table 1'!C2544</f>
        <v/>
      </c>
    </row>
    <row r="2545">
      <c r="A2545" s="7" t="str">
        <f>'Table 1'!E2545</f>
        <v/>
      </c>
      <c r="B2545" s="7" t="str">
        <f>'Table 1'!E2545</f>
        <v/>
      </c>
      <c r="C2545" s="7" t="str">
        <f>'Table 1'!C2545</f>
        <v/>
      </c>
    </row>
    <row r="2546">
      <c r="A2546" s="7" t="str">
        <f>'Table 1'!E2546</f>
        <v/>
      </c>
      <c r="B2546" s="7" t="str">
        <f>'Table 1'!E2546</f>
        <v/>
      </c>
      <c r="C2546" s="7" t="str">
        <f>'Table 1'!C2546</f>
        <v/>
      </c>
    </row>
    <row r="2547">
      <c r="A2547" s="7" t="str">
        <f>'Table 1'!E2547</f>
        <v/>
      </c>
      <c r="B2547" s="7" t="str">
        <f>'Table 1'!E2547</f>
        <v/>
      </c>
      <c r="C2547" s="7" t="str">
        <f>'Table 1'!C2547</f>
        <v/>
      </c>
    </row>
    <row r="2548">
      <c r="A2548" s="7" t="str">
        <f>'Table 1'!E2548</f>
        <v/>
      </c>
      <c r="B2548" s="7" t="str">
        <f>'Table 1'!E2548</f>
        <v/>
      </c>
      <c r="C2548" s="7" t="str">
        <f>'Table 1'!C2548</f>
        <v/>
      </c>
    </row>
    <row r="2549">
      <c r="A2549" s="7" t="str">
        <f>'Table 1'!E2549</f>
        <v/>
      </c>
      <c r="B2549" s="7" t="str">
        <f>'Table 1'!E2549</f>
        <v/>
      </c>
      <c r="C2549" s="7" t="str">
        <f>'Table 1'!C2549</f>
        <v/>
      </c>
    </row>
    <row r="2550">
      <c r="A2550" s="7" t="str">
        <f>'Table 1'!E2550</f>
        <v/>
      </c>
      <c r="B2550" s="7" t="str">
        <f>'Table 1'!E2550</f>
        <v/>
      </c>
      <c r="C2550" s="7" t="str">
        <f>'Table 1'!C2550</f>
        <v/>
      </c>
    </row>
    <row r="2551">
      <c r="A2551" s="7" t="str">
        <f>'Table 1'!E2551</f>
        <v/>
      </c>
      <c r="B2551" s="7" t="str">
        <f>'Table 1'!E2551</f>
        <v/>
      </c>
      <c r="C2551" s="7" t="str">
        <f>'Table 1'!C2551</f>
        <v/>
      </c>
    </row>
    <row r="2552">
      <c r="A2552" s="7" t="str">
        <f>'Table 1'!E2552</f>
        <v/>
      </c>
      <c r="B2552" s="7" t="str">
        <f>'Table 1'!E2552</f>
        <v/>
      </c>
      <c r="C2552" s="7" t="str">
        <f>'Table 1'!C2552</f>
        <v/>
      </c>
    </row>
    <row r="2553">
      <c r="A2553" s="7" t="str">
        <f>'Table 1'!E2553</f>
        <v/>
      </c>
      <c r="B2553" s="7" t="str">
        <f>'Table 1'!E2553</f>
        <v/>
      </c>
      <c r="C2553" s="7" t="str">
        <f>'Table 1'!C2553</f>
        <v/>
      </c>
    </row>
    <row r="2554">
      <c r="A2554" s="7" t="str">
        <f>'Table 1'!E2554</f>
        <v/>
      </c>
      <c r="B2554" s="7" t="str">
        <f>'Table 1'!E2554</f>
        <v/>
      </c>
      <c r="C2554" s="7" t="str">
        <f>'Table 1'!C2554</f>
        <v/>
      </c>
    </row>
    <row r="2555">
      <c r="A2555" s="7" t="str">
        <f>'Table 1'!E2555</f>
        <v/>
      </c>
      <c r="B2555" s="7" t="str">
        <f>'Table 1'!E2555</f>
        <v/>
      </c>
      <c r="C2555" s="7" t="str">
        <f>'Table 1'!C2555</f>
        <v/>
      </c>
    </row>
    <row r="2556">
      <c r="A2556" s="7" t="str">
        <f>'Table 1'!E2556</f>
        <v/>
      </c>
      <c r="B2556" s="7" t="str">
        <f>'Table 1'!E2556</f>
        <v/>
      </c>
      <c r="C2556" s="7" t="str">
        <f>'Table 1'!C2556</f>
        <v/>
      </c>
    </row>
    <row r="2557">
      <c r="A2557" s="7" t="str">
        <f>'Table 1'!E2557</f>
        <v/>
      </c>
      <c r="B2557" s="7" t="str">
        <f>'Table 1'!E2557</f>
        <v/>
      </c>
      <c r="C2557" s="7" t="str">
        <f>'Table 1'!C2557</f>
        <v/>
      </c>
    </row>
    <row r="2558">
      <c r="A2558" s="7" t="str">
        <f>'Table 1'!E2558</f>
        <v/>
      </c>
      <c r="B2558" s="7" t="str">
        <f>'Table 1'!E2558</f>
        <v/>
      </c>
      <c r="C2558" s="7" t="str">
        <f>'Table 1'!C2558</f>
        <v/>
      </c>
    </row>
    <row r="2559">
      <c r="A2559" s="7" t="str">
        <f>'Table 1'!E2559</f>
        <v/>
      </c>
      <c r="B2559" s="7" t="str">
        <f>'Table 1'!E2559</f>
        <v/>
      </c>
      <c r="C2559" s="7" t="str">
        <f>'Table 1'!C2559</f>
        <v/>
      </c>
    </row>
    <row r="2560">
      <c r="A2560" s="7" t="str">
        <f>'Table 1'!E2560</f>
        <v/>
      </c>
      <c r="B2560" s="7" t="str">
        <f>'Table 1'!E2560</f>
        <v/>
      </c>
      <c r="C2560" s="7" t="str">
        <f>'Table 1'!C2560</f>
        <v/>
      </c>
    </row>
    <row r="2561">
      <c r="A2561" s="7" t="str">
        <f>'Table 1'!E2561</f>
        <v/>
      </c>
      <c r="B2561" s="7" t="str">
        <f>'Table 1'!E2561</f>
        <v/>
      </c>
      <c r="C2561" s="7" t="str">
        <f>'Table 1'!C2561</f>
        <v/>
      </c>
    </row>
    <row r="2562">
      <c r="A2562" s="7" t="str">
        <f>'Table 1'!E2562</f>
        <v/>
      </c>
      <c r="B2562" s="7" t="str">
        <f>'Table 1'!E2562</f>
        <v/>
      </c>
      <c r="C2562" s="7" t="str">
        <f>'Table 1'!C2562</f>
        <v/>
      </c>
    </row>
    <row r="2563">
      <c r="A2563" s="7" t="str">
        <f>'Table 1'!E2563</f>
        <v/>
      </c>
      <c r="B2563" s="7" t="str">
        <f>'Table 1'!E2563</f>
        <v/>
      </c>
      <c r="C2563" s="7" t="str">
        <f>'Table 1'!C2563</f>
        <v/>
      </c>
    </row>
    <row r="2564">
      <c r="A2564" s="7" t="str">
        <f>'Table 1'!E2564</f>
        <v/>
      </c>
      <c r="B2564" s="7" t="str">
        <f>'Table 1'!E2564</f>
        <v/>
      </c>
      <c r="C2564" s="7" t="str">
        <f>'Table 1'!C2564</f>
        <v/>
      </c>
    </row>
    <row r="2565">
      <c r="A2565" s="7" t="str">
        <f>'Table 1'!E2565</f>
        <v/>
      </c>
      <c r="B2565" s="7" t="str">
        <f>'Table 1'!E2565</f>
        <v/>
      </c>
      <c r="C2565" s="7" t="str">
        <f>'Table 1'!C2565</f>
        <v/>
      </c>
    </row>
    <row r="2566">
      <c r="A2566" s="7" t="str">
        <f>'Table 1'!E2566</f>
        <v/>
      </c>
      <c r="B2566" s="7" t="str">
        <f>'Table 1'!E2566</f>
        <v/>
      </c>
      <c r="C2566" s="7" t="str">
        <f>'Table 1'!C2566</f>
        <v/>
      </c>
    </row>
    <row r="2567">
      <c r="A2567" s="7" t="str">
        <f>'Table 1'!E2567</f>
        <v/>
      </c>
      <c r="B2567" s="7" t="str">
        <f>'Table 1'!E2567</f>
        <v/>
      </c>
      <c r="C2567" s="7" t="str">
        <f>'Table 1'!C2567</f>
        <v/>
      </c>
    </row>
    <row r="2568">
      <c r="A2568" s="7" t="str">
        <f>'Table 1'!E2568</f>
        <v/>
      </c>
      <c r="B2568" s="7" t="str">
        <f>'Table 1'!E2568</f>
        <v/>
      </c>
      <c r="C2568" s="7" t="str">
        <f>'Table 1'!C2568</f>
        <v/>
      </c>
    </row>
    <row r="2569">
      <c r="A2569" s="7" t="str">
        <f>'Table 1'!E2569</f>
        <v/>
      </c>
      <c r="B2569" s="7" t="str">
        <f>'Table 1'!E2569</f>
        <v/>
      </c>
      <c r="C2569" s="7" t="str">
        <f>'Table 1'!C2569</f>
        <v/>
      </c>
    </row>
    <row r="2570">
      <c r="A2570" s="7" t="str">
        <f>'Table 1'!E2570</f>
        <v/>
      </c>
      <c r="B2570" s="7" t="str">
        <f>'Table 1'!E2570</f>
        <v/>
      </c>
      <c r="C2570" s="7" t="str">
        <f>'Table 1'!C2570</f>
        <v/>
      </c>
    </row>
    <row r="2571">
      <c r="A2571" s="7" t="str">
        <f>'Table 1'!E2571</f>
        <v/>
      </c>
      <c r="B2571" s="7" t="str">
        <f>'Table 1'!E2571</f>
        <v/>
      </c>
      <c r="C2571" s="7" t="str">
        <f>'Table 1'!C2571</f>
        <v/>
      </c>
    </row>
    <row r="2572">
      <c r="A2572" s="7" t="str">
        <f>'Table 1'!E2572</f>
        <v/>
      </c>
      <c r="B2572" s="7" t="str">
        <f>'Table 1'!E2572</f>
        <v/>
      </c>
      <c r="C2572" s="7" t="str">
        <f>'Table 1'!C2572</f>
        <v/>
      </c>
    </row>
    <row r="2573">
      <c r="A2573" s="7" t="str">
        <f>'Table 1'!E2573</f>
        <v/>
      </c>
      <c r="B2573" s="7" t="str">
        <f>'Table 1'!E2573</f>
        <v/>
      </c>
      <c r="C2573" s="7" t="str">
        <f>'Table 1'!C2573</f>
        <v/>
      </c>
    </row>
    <row r="2574">
      <c r="A2574" s="7" t="str">
        <f>'Table 1'!E2574</f>
        <v/>
      </c>
      <c r="B2574" s="7" t="str">
        <f>'Table 1'!E2574</f>
        <v/>
      </c>
      <c r="C2574" s="7" t="str">
        <f>'Table 1'!C2574</f>
        <v/>
      </c>
    </row>
    <row r="2575">
      <c r="A2575" s="7" t="str">
        <f>'Table 1'!E2575</f>
        <v/>
      </c>
      <c r="B2575" s="7" t="str">
        <f>'Table 1'!E2575</f>
        <v/>
      </c>
      <c r="C2575" s="7" t="str">
        <f>'Table 1'!C2575</f>
        <v/>
      </c>
    </row>
    <row r="2576">
      <c r="A2576" s="7" t="str">
        <f>'Table 1'!E2576</f>
        <v/>
      </c>
      <c r="B2576" s="7" t="str">
        <f>'Table 1'!E2576</f>
        <v/>
      </c>
      <c r="C2576" s="7" t="str">
        <f>'Table 1'!C2576</f>
        <v/>
      </c>
    </row>
    <row r="2577">
      <c r="A2577" s="7" t="str">
        <f>'Table 1'!E2577</f>
        <v/>
      </c>
      <c r="B2577" s="7" t="str">
        <f>'Table 1'!E2577</f>
        <v/>
      </c>
      <c r="C2577" s="7" t="str">
        <f>'Table 1'!C2577</f>
        <v/>
      </c>
    </row>
    <row r="2578">
      <c r="A2578" s="7" t="str">
        <f>'Table 1'!E2578</f>
        <v/>
      </c>
      <c r="B2578" s="7" t="str">
        <f>'Table 1'!E2578</f>
        <v/>
      </c>
      <c r="C2578" s="7" t="str">
        <f>'Table 1'!C2578</f>
        <v/>
      </c>
    </row>
    <row r="2579">
      <c r="A2579" s="7" t="str">
        <f>'Table 1'!E2579</f>
        <v/>
      </c>
      <c r="B2579" s="7" t="str">
        <f>'Table 1'!E2579</f>
        <v/>
      </c>
      <c r="C2579" s="7" t="str">
        <f>'Table 1'!C2579</f>
        <v/>
      </c>
    </row>
    <row r="2580">
      <c r="A2580" s="7" t="str">
        <f>'Table 1'!E2580</f>
        <v/>
      </c>
      <c r="B2580" s="7" t="str">
        <f>'Table 1'!E2580</f>
        <v/>
      </c>
      <c r="C2580" s="7" t="str">
        <f>'Table 1'!C2580</f>
        <v/>
      </c>
    </row>
    <row r="2581">
      <c r="A2581" s="7" t="str">
        <f>'Table 1'!E2581</f>
        <v/>
      </c>
      <c r="B2581" s="7" t="str">
        <f>'Table 1'!E2581</f>
        <v/>
      </c>
      <c r="C2581" s="7" t="str">
        <f>'Table 1'!C2581</f>
        <v/>
      </c>
    </row>
    <row r="2582">
      <c r="A2582" s="7" t="str">
        <f>'Table 1'!E2582</f>
        <v/>
      </c>
      <c r="B2582" s="7" t="str">
        <f>'Table 1'!E2582</f>
        <v/>
      </c>
      <c r="C2582" s="7" t="str">
        <f>'Table 1'!C2582</f>
        <v/>
      </c>
    </row>
    <row r="2583">
      <c r="A2583" s="7" t="str">
        <f>'Table 1'!E2583</f>
        <v/>
      </c>
      <c r="B2583" s="7" t="str">
        <f>'Table 1'!E2583</f>
        <v/>
      </c>
      <c r="C2583" s="7" t="str">
        <f>'Table 1'!C2583</f>
        <v/>
      </c>
    </row>
    <row r="2584">
      <c r="A2584" s="7" t="str">
        <f>'Table 1'!E2584</f>
        <v/>
      </c>
      <c r="B2584" s="7" t="str">
        <f>'Table 1'!E2584</f>
        <v/>
      </c>
      <c r="C2584" s="7" t="str">
        <f>'Table 1'!C2584</f>
        <v/>
      </c>
    </row>
    <row r="2585">
      <c r="A2585" s="7" t="str">
        <f>'Table 1'!E2585</f>
        <v/>
      </c>
      <c r="B2585" s="7" t="str">
        <f>'Table 1'!E2585</f>
        <v/>
      </c>
      <c r="C2585" s="7" t="str">
        <f>'Table 1'!C2585</f>
        <v/>
      </c>
    </row>
    <row r="2586">
      <c r="A2586" s="7" t="str">
        <f>'Table 1'!E2586</f>
        <v/>
      </c>
      <c r="B2586" s="7" t="str">
        <f>'Table 1'!E2586</f>
        <v/>
      </c>
      <c r="C2586" s="7" t="str">
        <f>'Table 1'!C2586</f>
        <v/>
      </c>
    </row>
    <row r="2587">
      <c r="A2587" s="7" t="str">
        <f>'Table 1'!E2587</f>
        <v/>
      </c>
      <c r="B2587" s="7" t="str">
        <f>'Table 1'!E2587</f>
        <v/>
      </c>
      <c r="C2587" s="7" t="str">
        <f>'Table 1'!C2587</f>
        <v/>
      </c>
    </row>
    <row r="2588">
      <c r="A2588" s="7" t="str">
        <f>'Table 1'!E2588</f>
        <v/>
      </c>
      <c r="B2588" s="7" t="str">
        <f>'Table 1'!E2588</f>
        <v/>
      </c>
      <c r="C2588" s="7" t="str">
        <f>'Table 1'!C2588</f>
        <v/>
      </c>
    </row>
    <row r="2589">
      <c r="A2589" s="7" t="str">
        <f>'Table 1'!E2589</f>
        <v/>
      </c>
      <c r="B2589" s="7" t="str">
        <f>'Table 1'!E2589</f>
        <v/>
      </c>
      <c r="C2589" s="7" t="str">
        <f>'Table 1'!C2589</f>
        <v/>
      </c>
    </row>
    <row r="2590">
      <c r="A2590" s="7" t="str">
        <f>'Table 1'!E2590</f>
        <v/>
      </c>
      <c r="B2590" s="7" t="str">
        <f>'Table 1'!E2590</f>
        <v/>
      </c>
      <c r="C2590" s="7" t="str">
        <f>'Table 1'!C2590</f>
        <v/>
      </c>
    </row>
    <row r="2591">
      <c r="A2591" s="7" t="str">
        <f>'Table 1'!E2591</f>
        <v/>
      </c>
      <c r="B2591" s="7" t="str">
        <f>'Table 1'!E2591</f>
        <v/>
      </c>
      <c r="C2591" s="7" t="str">
        <f>'Table 1'!C2591</f>
        <v/>
      </c>
    </row>
    <row r="2592">
      <c r="A2592" s="7" t="str">
        <f>'Table 1'!E2592</f>
        <v/>
      </c>
      <c r="B2592" s="7" t="str">
        <f>'Table 1'!E2592</f>
        <v/>
      </c>
      <c r="C2592" s="7" t="str">
        <f>'Table 1'!C2592</f>
        <v/>
      </c>
    </row>
    <row r="2593">
      <c r="A2593" s="7" t="str">
        <f>'Table 1'!E2593</f>
        <v/>
      </c>
      <c r="B2593" s="7" t="str">
        <f>'Table 1'!E2593</f>
        <v/>
      </c>
      <c r="C2593" s="7" t="str">
        <f>'Table 1'!C2593</f>
        <v/>
      </c>
    </row>
    <row r="2594">
      <c r="A2594" s="7" t="str">
        <f>'Table 1'!E2594</f>
        <v/>
      </c>
      <c r="B2594" s="7" t="str">
        <f>'Table 1'!E2594</f>
        <v/>
      </c>
      <c r="C2594" s="7" t="str">
        <f>'Table 1'!C2594</f>
        <v/>
      </c>
    </row>
    <row r="2595">
      <c r="A2595" s="7" t="str">
        <f>'Table 1'!E2595</f>
        <v/>
      </c>
      <c r="B2595" s="7" t="str">
        <f>'Table 1'!E2595</f>
        <v/>
      </c>
      <c r="C2595" s="7" t="str">
        <f>'Table 1'!C2595</f>
        <v/>
      </c>
    </row>
    <row r="2596">
      <c r="A2596" s="7" t="str">
        <f>'Table 1'!E2596</f>
        <v/>
      </c>
      <c r="B2596" s="7" t="str">
        <f>'Table 1'!E2596</f>
        <v/>
      </c>
      <c r="C2596" s="7" t="str">
        <f>'Table 1'!C2596</f>
        <v/>
      </c>
    </row>
    <row r="2597">
      <c r="A2597" s="7" t="str">
        <f>'Table 1'!E2597</f>
        <v/>
      </c>
      <c r="B2597" s="7" t="str">
        <f>'Table 1'!E2597</f>
        <v/>
      </c>
      <c r="C2597" s="7" t="str">
        <f>'Table 1'!C2597</f>
        <v/>
      </c>
    </row>
    <row r="2598">
      <c r="A2598" s="7" t="str">
        <f>'Table 1'!E2598</f>
        <v/>
      </c>
      <c r="B2598" s="7" t="str">
        <f>'Table 1'!E2598</f>
        <v/>
      </c>
      <c r="C2598" s="7" t="str">
        <f>'Table 1'!C2598</f>
        <v/>
      </c>
    </row>
    <row r="2599">
      <c r="A2599" s="7" t="str">
        <f>'Table 1'!E2599</f>
        <v/>
      </c>
      <c r="B2599" s="7" t="str">
        <f>'Table 1'!E2599</f>
        <v/>
      </c>
      <c r="C2599" s="7" t="str">
        <f>'Table 1'!C2599</f>
        <v/>
      </c>
    </row>
    <row r="2600">
      <c r="A2600" s="7" t="str">
        <f>'Table 1'!E2600</f>
        <v/>
      </c>
      <c r="B2600" s="7" t="str">
        <f>'Table 1'!E2600</f>
        <v/>
      </c>
      <c r="C2600" s="7" t="str">
        <f>'Table 1'!C2600</f>
        <v/>
      </c>
    </row>
    <row r="2601">
      <c r="A2601" s="7" t="str">
        <f>'Table 1'!E2601</f>
        <v/>
      </c>
      <c r="B2601" s="7" t="str">
        <f>'Table 1'!E2601</f>
        <v/>
      </c>
      <c r="C2601" s="7" t="str">
        <f>'Table 1'!C2601</f>
        <v/>
      </c>
    </row>
    <row r="2602">
      <c r="A2602" s="7" t="str">
        <f>'Table 1'!E2602</f>
        <v/>
      </c>
      <c r="B2602" s="7" t="str">
        <f>'Table 1'!E2602</f>
        <v/>
      </c>
      <c r="C2602" s="7" t="str">
        <f>'Table 1'!C2602</f>
        <v/>
      </c>
    </row>
    <row r="2603">
      <c r="A2603" s="7" t="str">
        <f>'Table 1'!E2603</f>
        <v/>
      </c>
      <c r="B2603" s="7" t="str">
        <f>'Table 1'!E2603</f>
        <v/>
      </c>
      <c r="C2603" s="7" t="str">
        <f>'Table 1'!C2603</f>
        <v/>
      </c>
    </row>
    <row r="2604">
      <c r="A2604" s="7" t="str">
        <f>'Table 1'!E2604</f>
        <v/>
      </c>
      <c r="B2604" s="7" t="str">
        <f>'Table 1'!E2604</f>
        <v/>
      </c>
      <c r="C2604" s="7" t="str">
        <f>'Table 1'!C2604</f>
        <v/>
      </c>
    </row>
    <row r="2605">
      <c r="A2605" s="7" t="str">
        <f>'Table 1'!E2605</f>
        <v/>
      </c>
      <c r="B2605" s="7" t="str">
        <f>'Table 1'!E2605</f>
        <v/>
      </c>
      <c r="C2605" s="7" t="str">
        <f>'Table 1'!C2605</f>
        <v/>
      </c>
    </row>
    <row r="2606">
      <c r="A2606" s="7" t="str">
        <f>'Table 1'!E2606</f>
        <v/>
      </c>
      <c r="B2606" s="7" t="str">
        <f>'Table 1'!E2606</f>
        <v/>
      </c>
      <c r="C2606" s="7" t="str">
        <f>'Table 1'!C2606</f>
        <v/>
      </c>
    </row>
    <row r="2607">
      <c r="A2607" s="7" t="str">
        <f>'Table 1'!E2607</f>
        <v/>
      </c>
      <c r="B2607" s="7" t="str">
        <f>'Table 1'!E2607</f>
        <v/>
      </c>
      <c r="C2607" s="7" t="str">
        <f>'Table 1'!C2607</f>
        <v/>
      </c>
    </row>
    <row r="2608">
      <c r="A2608" s="7" t="str">
        <f>'Table 1'!E2608</f>
        <v/>
      </c>
      <c r="B2608" s="7" t="str">
        <f>'Table 1'!E2608</f>
        <v/>
      </c>
      <c r="C2608" s="7" t="str">
        <f>'Table 1'!C2608</f>
        <v/>
      </c>
    </row>
    <row r="2609">
      <c r="A2609" s="7" t="str">
        <f>'Table 1'!E2609</f>
        <v/>
      </c>
      <c r="B2609" s="7" t="str">
        <f>'Table 1'!E2609</f>
        <v/>
      </c>
      <c r="C2609" s="7" t="str">
        <f>'Table 1'!C2609</f>
        <v/>
      </c>
    </row>
    <row r="2610">
      <c r="A2610" s="7" t="str">
        <f>'Table 1'!E2610</f>
        <v/>
      </c>
      <c r="B2610" s="7" t="str">
        <f>'Table 1'!E2610</f>
        <v/>
      </c>
      <c r="C2610" s="7" t="str">
        <f>'Table 1'!C2610</f>
        <v/>
      </c>
    </row>
    <row r="2611">
      <c r="A2611" s="7" t="str">
        <f>'Table 1'!E2611</f>
        <v/>
      </c>
      <c r="B2611" s="7" t="str">
        <f>'Table 1'!E2611</f>
        <v/>
      </c>
      <c r="C2611" s="7" t="str">
        <f>'Table 1'!C2611</f>
        <v/>
      </c>
    </row>
    <row r="2612">
      <c r="A2612" s="7" t="str">
        <f>'Table 1'!E2612</f>
        <v/>
      </c>
      <c r="B2612" s="7" t="str">
        <f>'Table 1'!E2612</f>
        <v/>
      </c>
      <c r="C2612" s="7" t="str">
        <f>'Table 1'!C2612</f>
        <v/>
      </c>
    </row>
    <row r="2613">
      <c r="A2613" s="7" t="str">
        <f>'Table 1'!E2613</f>
        <v/>
      </c>
      <c r="B2613" s="7" t="str">
        <f>'Table 1'!E2613</f>
        <v/>
      </c>
      <c r="C2613" s="7" t="str">
        <f>'Table 1'!C2613</f>
        <v/>
      </c>
    </row>
    <row r="2614">
      <c r="A2614" s="7" t="str">
        <f>'Table 1'!E2614</f>
        <v/>
      </c>
      <c r="B2614" s="7" t="str">
        <f>'Table 1'!E2614</f>
        <v/>
      </c>
      <c r="C2614" s="7" t="str">
        <f>'Table 1'!C2614</f>
        <v/>
      </c>
    </row>
    <row r="2615">
      <c r="A2615" s="7" t="str">
        <f>'Table 1'!E2615</f>
        <v/>
      </c>
      <c r="B2615" s="7" t="str">
        <f>'Table 1'!E2615</f>
        <v/>
      </c>
      <c r="C2615" s="7" t="str">
        <f>'Table 1'!C2615</f>
        <v/>
      </c>
    </row>
    <row r="2616">
      <c r="A2616" s="7" t="str">
        <f>'Table 1'!E2616</f>
        <v/>
      </c>
      <c r="B2616" s="7" t="str">
        <f>'Table 1'!E2616</f>
        <v/>
      </c>
      <c r="C2616" s="7" t="str">
        <f>'Table 1'!C2616</f>
        <v/>
      </c>
    </row>
    <row r="2617">
      <c r="A2617" s="7" t="str">
        <f>'Table 1'!E2617</f>
        <v/>
      </c>
      <c r="B2617" s="7" t="str">
        <f>'Table 1'!E2617</f>
        <v/>
      </c>
      <c r="C2617" s="7" t="str">
        <f>'Table 1'!C2617</f>
        <v/>
      </c>
    </row>
    <row r="2618">
      <c r="A2618" s="7" t="str">
        <f>'Table 1'!E2618</f>
        <v/>
      </c>
      <c r="B2618" s="7" t="str">
        <f>'Table 1'!E2618</f>
        <v/>
      </c>
      <c r="C2618" s="7" t="str">
        <f>'Table 1'!C2618</f>
        <v/>
      </c>
    </row>
    <row r="2619">
      <c r="A2619" s="7" t="str">
        <f>'Table 1'!E2619</f>
        <v/>
      </c>
      <c r="B2619" s="7" t="str">
        <f>'Table 1'!E2619</f>
        <v/>
      </c>
      <c r="C2619" s="7" t="str">
        <f>'Table 1'!C2619</f>
        <v/>
      </c>
    </row>
    <row r="2620">
      <c r="A2620" s="7" t="str">
        <f>'Table 1'!E2620</f>
        <v/>
      </c>
      <c r="B2620" s="7" t="str">
        <f>'Table 1'!E2620</f>
        <v/>
      </c>
      <c r="C2620" s="7" t="str">
        <f>'Table 1'!C2620</f>
        <v/>
      </c>
    </row>
    <row r="2621">
      <c r="A2621" s="7" t="str">
        <f>'Table 1'!E2621</f>
        <v/>
      </c>
      <c r="B2621" s="7" t="str">
        <f>'Table 1'!E2621</f>
        <v/>
      </c>
      <c r="C2621" s="7" t="str">
        <f>'Table 1'!C2621</f>
        <v/>
      </c>
    </row>
    <row r="2622">
      <c r="A2622" s="7" t="str">
        <f>'Table 1'!E2622</f>
        <v/>
      </c>
      <c r="B2622" s="7" t="str">
        <f>'Table 1'!E2622</f>
        <v/>
      </c>
      <c r="C2622" s="7" t="str">
        <f>'Table 1'!C2622</f>
        <v/>
      </c>
    </row>
    <row r="2623">
      <c r="A2623" s="7" t="str">
        <f>'Table 1'!E2623</f>
        <v/>
      </c>
      <c r="B2623" s="7" t="str">
        <f>'Table 1'!E2623</f>
        <v/>
      </c>
      <c r="C2623" s="7" t="str">
        <f>'Table 1'!C2623</f>
        <v/>
      </c>
    </row>
    <row r="2624">
      <c r="A2624" s="7" t="str">
        <f>'Table 1'!E2624</f>
        <v/>
      </c>
      <c r="B2624" s="7" t="str">
        <f>'Table 1'!E2624</f>
        <v/>
      </c>
      <c r="C2624" s="7" t="str">
        <f>'Table 1'!C2624</f>
        <v/>
      </c>
    </row>
    <row r="2625">
      <c r="A2625" s="7" t="str">
        <f>'Table 1'!E2625</f>
        <v/>
      </c>
      <c r="B2625" s="7" t="str">
        <f>'Table 1'!E2625</f>
        <v/>
      </c>
      <c r="C2625" s="7" t="str">
        <f>'Table 1'!C2625</f>
        <v/>
      </c>
    </row>
    <row r="2626">
      <c r="A2626" s="7" t="str">
        <f>'Table 1'!E2626</f>
        <v/>
      </c>
      <c r="B2626" s="7" t="str">
        <f>'Table 1'!E2626</f>
        <v/>
      </c>
      <c r="C2626" s="7" t="str">
        <f>'Table 1'!C2626</f>
        <v/>
      </c>
    </row>
    <row r="2627">
      <c r="A2627" s="7" t="str">
        <f>'Table 1'!E2627</f>
        <v/>
      </c>
      <c r="B2627" s="7" t="str">
        <f>'Table 1'!E2627</f>
        <v/>
      </c>
      <c r="C2627" s="7" t="str">
        <f>'Table 1'!C2627</f>
        <v/>
      </c>
    </row>
    <row r="2628">
      <c r="A2628" s="7" t="str">
        <f>'Table 1'!E2628</f>
        <v/>
      </c>
      <c r="B2628" s="7" t="str">
        <f>'Table 1'!E2628</f>
        <v/>
      </c>
      <c r="C2628" s="7" t="str">
        <f>'Table 1'!C2628</f>
        <v/>
      </c>
    </row>
    <row r="2629">
      <c r="A2629" s="7" t="str">
        <f>'Table 1'!E2629</f>
        <v/>
      </c>
      <c r="B2629" s="7" t="str">
        <f>'Table 1'!E2629</f>
        <v/>
      </c>
      <c r="C2629" s="7" t="str">
        <f>'Table 1'!C2629</f>
        <v/>
      </c>
    </row>
    <row r="2630">
      <c r="A2630" s="7" t="str">
        <f>'Table 1'!E2630</f>
        <v/>
      </c>
      <c r="B2630" s="7" t="str">
        <f>'Table 1'!E2630</f>
        <v/>
      </c>
      <c r="C2630" s="7" t="str">
        <f>'Table 1'!C2630</f>
        <v/>
      </c>
    </row>
    <row r="2631">
      <c r="A2631" s="7" t="str">
        <f>'Table 1'!E2631</f>
        <v/>
      </c>
      <c r="B2631" s="7" t="str">
        <f>'Table 1'!E2631</f>
        <v/>
      </c>
      <c r="C2631" s="7" t="str">
        <f>'Table 1'!C2631</f>
        <v/>
      </c>
    </row>
    <row r="2632">
      <c r="A2632" s="7" t="str">
        <f>'Table 1'!E2632</f>
        <v/>
      </c>
      <c r="B2632" s="7" t="str">
        <f>'Table 1'!E2632</f>
        <v/>
      </c>
      <c r="C2632" s="7" t="str">
        <f>'Table 1'!C2632</f>
        <v/>
      </c>
    </row>
    <row r="2633">
      <c r="A2633" s="7" t="str">
        <f>'Table 1'!E2633</f>
        <v/>
      </c>
      <c r="B2633" s="7" t="str">
        <f>'Table 1'!E2633</f>
        <v/>
      </c>
      <c r="C2633" s="7" t="str">
        <f>'Table 1'!C2633</f>
        <v/>
      </c>
    </row>
    <row r="2634">
      <c r="A2634" s="7" t="str">
        <f>'Table 1'!E2634</f>
        <v/>
      </c>
      <c r="B2634" s="7" t="str">
        <f>'Table 1'!E2634</f>
        <v/>
      </c>
      <c r="C2634" s="7" t="str">
        <f>'Table 1'!C2634</f>
        <v/>
      </c>
    </row>
    <row r="2635">
      <c r="A2635" s="7" t="str">
        <f>'Table 1'!E2635</f>
        <v/>
      </c>
      <c r="B2635" s="7" t="str">
        <f>'Table 1'!E2635</f>
        <v/>
      </c>
      <c r="C2635" s="7" t="str">
        <f>'Table 1'!C2635</f>
        <v/>
      </c>
    </row>
    <row r="2636">
      <c r="A2636" s="7" t="str">
        <f>'Table 1'!E2636</f>
        <v/>
      </c>
      <c r="B2636" s="7" t="str">
        <f>'Table 1'!E2636</f>
        <v/>
      </c>
      <c r="C2636" s="7" t="str">
        <f>'Table 1'!C2636</f>
        <v/>
      </c>
    </row>
    <row r="2637">
      <c r="A2637" s="7" t="str">
        <f>'Table 1'!E2637</f>
        <v/>
      </c>
      <c r="B2637" s="7" t="str">
        <f>'Table 1'!E2637</f>
        <v/>
      </c>
      <c r="C2637" s="7" t="str">
        <f>'Table 1'!C2637</f>
        <v/>
      </c>
    </row>
    <row r="2638">
      <c r="A2638" s="7" t="str">
        <f>'Table 1'!E2638</f>
        <v/>
      </c>
      <c r="B2638" s="7" t="str">
        <f>'Table 1'!E2638</f>
        <v/>
      </c>
      <c r="C2638" s="7" t="str">
        <f>'Table 1'!C2638</f>
        <v/>
      </c>
    </row>
    <row r="2639">
      <c r="A2639" s="7" t="str">
        <f>'Table 1'!E2639</f>
        <v/>
      </c>
      <c r="B2639" s="7" t="str">
        <f>'Table 1'!E2639</f>
        <v/>
      </c>
      <c r="C2639" s="7" t="str">
        <f>'Table 1'!C2639</f>
        <v/>
      </c>
    </row>
    <row r="2640">
      <c r="A2640" s="7" t="str">
        <f>'Table 1'!E2640</f>
        <v/>
      </c>
      <c r="B2640" s="7" t="str">
        <f>'Table 1'!E2640</f>
        <v/>
      </c>
      <c r="C2640" s="7" t="str">
        <f>'Table 1'!C2640</f>
        <v/>
      </c>
    </row>
    <row r="2641">
      <c r="A2641" s="7" t="str">
        <f>'Table 1'!E2641</f>
        <v/>
      </c>
      <c r="B2641" s="7" t="str">
        <f>'Table 1'!E2641</f>
        <v/>
      </c>
      <c r="C2641" s="7" t="str">
        <f>'Table 1'!C2641</f>
        <v/>
      </c>
    </row>
    <row r="2642">
      <c r="A2642" s="7" t="str">
        <f>'Table 1'!E2642</f>
        <v/>
      </c>
      <c r="B2642" s="7" t="str">
        <f>'Table 1'!E2642</f>
        <v/>
      </c>
      <c r="C2642" s="7" t="str">
        <f>'Table 1'!C2642</f>
        <v/>
      </c>
    </row>
    <row r="2643">
      <c r="A2643" s="7" t="str">
        <f>'Table 1'!E2643</f>
        <v/>
      </c>
      <c r="B2643" s="7" t="str">
        <f>'Table 1'!E2643</f>
        <v/>
      </c>
      <c r="C2643" s="7" t="str">
        <f>'Table 1'!C2643</f>
        <v/>
      </c>
    </row>
    <row r="2644">
      <c r="A2644" s="7" t="str">
        <f>'Table 1'!E2644</f>
        <v/>
      </c>
      <c r="B2644" s="7" t="str">
        <f>'Table 1'!E2644</f>
        <v/>
      </c>
      <c r="C2644" s="7" t="str">
        <f>'Table 1'!C2644</f>
        <v/>
      </c>
    </row>
    <row r="2645">
      <c r="A2645" s="7" t="str">
        <f>'Table 1'!E2645</f>
        <v/>
      </c>
      <c r="B2645" s="7" t="str">
        <f>'Table 1'!E2645</f>
        <v/>
      </c>
      <c r="C2645" s="7" t="str">
        <f>'Table 1'!C2645</f>
        <v/>
      </c>
    </row>
    <row r="2646">
      <c r="A2646" s="7" t="str">
        <f>'Table 1'!E2646</f>
        <v/>
      </c>
      <c r="B2646" s="7" t="str">
        <f>'Table 1'!E2646</f>
        <v/>
      </c>
      <c r="C2646" s="7" t="str">
        <f>'Table 1'!C2646</f>
        <v/>
      </c>
    </row>
    <row r="2647">
      <c r="A2647" s="7" t="str">
        <f>'Table 1'!E2647</f>
        <v/>
      </c>
      <c r="B2647" s="7" t="str">
        <f>'Table 1'!E2647</f>
        <v/>
      </c>
      <c r="C2647" s="7" t="str">
        <f>'Table 1'!C2647</f>
        <v/>
      </c>
    </row>
    <row r="2648">
      <c r="A2648" s="7" t="str">
        <f>'Table 1'!E2648</f>
        <v/>
      </c>
      <c r="B2648" s="7" t="str">
        <f>'Table 1'!E2648</f>
        <v/>
      </c>
      <c r="C2648" s="7" t="str">
        <f>'Table 1'!C2648</f>
        <v/>
      </c>
    </row>
    <row r="2649">
      <c r="A2649" s="7" t="str">
        <f>'Table 1'!E2649</f>
        <v/>
      </c>
      <c r="B2649" s="7" t="str">
        <f>'Table 1'!E2649</f>
        <v/>
      </c>
      <c r="C2649" s="7" t="str">
        <f>'Table 1'!C2649</f>
        <v/>
      </c>
    </row>
    <row r="2650">
      <c r="A2650" s="7" t="str">
        <f>'Table 1'!E2650</f>
        <v/>
      </c>
      <c r="B2650" s="7" t="str">
        <f>'Table 1'!E2650</f>
        <v/>
      </c>
      <c r="C2650" s="7" t="str">
        <f>'Table 1'!C2650</f>
        <v/>
      </c>
    </row>
    <row r="2651">
      <c r="A2651" s="7" t="str">
        <f>'Table 1'!E2651</f>
        <v/>
      </c>
      <c r="B2651" s="7" t="str">
        <f>'Table 1'!E2651</f>
        <v/>
      </c>
      <c r="C2651" s="7" t="str">
        <f>'Table 1'!C2651</f>
        <v/>
      </c>
    </row>
    <row r="2652">
      <c r="A2652" s="7" t="str">
        <f>'Table 1'!E2652</f>
        <v/>
      </c>
      <c r="B2652" s="7" t="str">
        <f>'Table 1'!E2652</f>
        <v/>
      </c>
      <c r="C2652" s="7" t="str">
        <f>'Table 1'!C2652</f>
        <v/>
      </c>
    </row>
    <row r="2653">
      <c r="A2653" s="7" t="str">
        <f>'Table 1'!E2653</f>
        <v/>
      </c>
      <c r="B2653" s="7" t="str">
        <f>'Table 1'!E2653</f>
        <v/>
      </c>
      <c r="C2653" s="7" t="str">
        <f>'Table 1'!C2653</f>
        <v/>
      </c>
    </row>
    <row r="2654">
      <c r="A2654" s="7" t="str">
        <f>'Table 1'!E2654</f>
        <v/>
      </c>
      <c r="B2654" s="7" t="str">
        <f>'Table 1'!E2654</f>
        <v/>
      </c>
      <c r="C2654" s="7" t="str">
        <f>'Table 1'!C2654</f>
        <v/>
      </c>
    </row>
    <row r="2655">
      <c r="A2655" s="7" t="str">
        <f>'Table 1'!E2655</f>
        <v/>
      </c>
      <c r="B2655" s="7" t="str">
        <f>'Table 1'!E2655</f>
        <v/>
      </c>
      <c r="C2655" s="7" t="str">
        <f>'Table 1'!C2655</f>
        <v/>
      </c>
    </row>
    <row r="2656">
      <c r="A2656" s="7" t="str">
        <f>'Table 1'!E2656</f>
        <v/>
      </c>
      <c r="B2656" s="7" t="str">
        <f>'Table 1'!E2656</f>
        <v/>
      </c>
      <c r="C2656" s="7" t="str">
        <f>'Table 1'!C2656</f>
        <v/>
      </c>
    </row>
    <row r="2657">
      <c r="A2657" s="7" t="str">
        <f>'Table 1'!E2657</f>
        <v/>
      </c>
      <c r="B2657" s="7" t="str">
        <f>'Table 1'!E2657</f>
        <v/>
      </c>
      <c r="C2657" s="7" t="str">
        <f>'Table 1'!C2657</f>
        <v/>
      </c>
    </row>
    <row r="2658">
      <c r="A2658" s="7" t="str">
        <f>'Table 1'!E2658</f>
        <v/>
      </c>
      <c r="B2658" s="7" t="str">
        <f>'Table 1'!E2658</f>
        <v/>
      </c>
      <c r="C2658" s="7" t="str">
        <f>'Table 1'!C2658</f>
        <v/>
      </c>
    </row>
    <row r="2659">
      <c r="A2659" s="7" t="str">
        <f>'Table 1'!E2659</f>
        <v/>
      </c>
      <c r="B2659" s="7" t="str">
        <f>'Table 1'!E2659</f>
        <v/>
      </c>
      <c r="C2659" s="7" t="str">
        <f>'Table 1'!C2659</f>
        <v/>
      </c>
    </row>
    <row r="2660">
      <c r="A2660" s="7" t="str">
        <f>'Table 1'!E2660</f>
        <v/>
      </c>
      <c r="B2660" s="7" t="str">
        <f>'Table 1'!E2660</f>
        <v/>
      </c>
      <c r="C2660" s="7" t="str">
        <f>'Table 1'!C2660</f>
        <v/>
      </c>
    </row>
    <row r="2661">
      <c r="A2661" s="7" t="str">
        <f>'Table 1'!E2661</f>
        <v/>
      </c>
      <c r="B2661" s="7" t="str">
        <f>'Table 1'!E2661</f>
        <v/>
      </c>
      <c r="C2661" s="7" t="str">
        <f>'Table 1'!C2661</f>
        <v/>
      </c>
    </row>
    <row r="2662">
      <c r="A2662" s="7" t="str">
        <f>'Table 1'!E2662</f>
        <v/>
      </c>
      <c r="B2662" s="7" t="str">
        <f>'Table 1'!E2662</f>
        <v/>
      </c>
      <c r="C2662" s="7" t="str">
        <f>'Table 1'!C2662</f>
        <v/>
      </c>
    </row>
    <row r="2663">
      <c r="A2663" s="7" t="str">
        <f>'Table 1'!E2663</f>
        <v/>
      </c>
      <c r="B2663" s="7" t="str">
        <f>'Table 1'!E2663</f>
        <v/>
      </c>
      <c r="C2663" s="7" t="str">
        <f>'Table 1'!C2663</f>
        <v/>
      </c>
    </row>
    <row r="2664">
      <c r="A2664" s="7" t="str">
        <f>'Table 1'!E2664</f>
        <v/>
      </c>
      <c r="B2664" s="7" t="str">
        <f>'Table 1'!E2664</f>
        <v/>
      </c>
      <c r="C2664" s="7" t="str">
        <f>'Table 1'!C2664</f>
        <v/>
      </c>
    </row>
    <row r="2665">
      <c r="A2665" s="7" t="str">
        <f>'Table 1'!E2665</f>
        <v/>
      </c>
      <c r="B2665" s="7" t="str">
        <f>'Table 1'!E2665</f>
        <v/>
      </c>
      <c r="C2665" s="7" t="str">
        <f>'Table 1'!C2665</f>
        <v/>
      </c>
    </row>
    <row r="2666">
      <c r="A2666" s="7" t="str">
        <f>'Table 1'!E2666</f>
        <v/>
      </c>
      <c r="B2666" s="7" t="str">
        <f>'Table 1'!E2666</f>
        <v/>
      </c>
      <c r="C2666" s="7" t="str">
        <f>'Table 1'!C2666</f>
        <v/>
      </c>
    </row>
    <row r="2667">
      <c r="A2667" s="7" t="str">
        <f>'Table 1'!E2667</f>
        <v/>
      </c>
      <c r="B2667" s="7" t="str">
        <f>'Table 1'!E2667</f>
        <v/>
      </c>
      <c r="C2667" s="7" t="str">
        <f>'Table 1'!C2667</f>
        <v/>
      </c>
    </row>
    <row r="2668">
      <c r="A2668" s="7" t="str">
        <f>'Table 1'!E2668</f>
        <v/>
      </c>
      <c r="B2668" s="7" t="str">
        <f>'Table 1'!E2668</f>
        <v/>
      </c>
      <c r="C2668" s="7" t="str">
        <f>'Table 1'!C2668</f>
        <v/>
      </c>
    </row>
    <row r="2669">
      <c r="A2669" s="7" t="str">
        <f>'Table 1'!E2669</f>
        <v/>
      </c>
      <c r="B2669" s="7" t="str">
        <f>'Table 1'!E2669</f>
        <v/>
      </c>
      <c r="C2669" s="7" t="str">
        <f>'Table 1'!C2669</f>
        <v/>
      </c>
    </row>
    <row r="2670">
      <c r="A2670" s="7" t="str">
        <f>'Table 1'!E2670</f>
        <v/>
      </c>
      <c r="B2670" s="7" t="str">
        <f>'Table 1'!E2670</f>
        <v/>
      </c>
      <c r="C2670" s="7" t="str">
        <f>'Table 1'!C2670</f>
        <v/>
      </c>
    </row>
    <row r="2671">
      <c r="A2671" s="7" t="str">
        <f>'Table 1'!E2671</f>
        <v/>
      </c>
      <c r="B2671" s="7" t="str">
        <f>'Table 1'!E2671</f>
        <v/>
      </c>
      <c r="C2671" s="7" t="str">
        <f>'Table 1'!C2671</f>
        <v/>
      </c>
    </row>
    <row r="2672">
      <c r="A2672" s="7" t="str">
        <f>'Table 1'!E2672</f>
        <v/>
      </c>
      <c r="B2672" s="7" t="str">
        <f>'Table 1'!E2672</f>
        <v/>
      </c>
      <c r="C2672" s="7" t="str">
        <f>'Table 1'!C2672</f>
        <v/>
      </c>
    </row>
    <row r="2673">
      <c r="A2673" s="7" t="str">
        <f>'Table 1'!E2673</f>
        <v/>
      </c>
      <c r="B2673" s="7" t="str">
        <f>'Table 1'!E2673</f>
        <v/>
      </c>
      <c r="C2673" s="7" t="str">
        <f>'Table 1'!C2673</f>
        <v/>
      </c>
    </row>
    <row r="2674">
      <c r="A2674" s="7" t="str">
        <f>'Table 1'!E2674</f>
        <v/>
      </c>
      <c r="B2674" s="7" t="str">
        <f>'Table 1'!E2674</f>
        <v/>
      </c>
      <c r="C2674" s="7" t="str">
        <f>'Table 1'!C2674</f>
        <v/>
      </c>
    </row>
    <row r="2675">
      <c r="A2675" s="7" t="str">
        <f>'Table 1'!E2675</f>
        <v/>
      </c>
      <c r="B2675" s="7" t="str">
        <f>'Table 1'!E2675</f>
        <v/>
      </c>
      <c r="C2675" s="7" t="str">
        <f>'Table 1'!C2675</f>
        <v/>
      </c>
    </row>
    <row r="2676">
      <c r="A2676" s="7" t="str">
        <f>'Table 1'!E2676</f>
        <v/>
      </c>
      <c r="B2676" s="7" t="str">
        <f>'Table 1'!E2676</f>
        <v/>
      </c>
      <c r="C2676" s="7" t="str">
        <f>'Table 1'!C2676</f>
        <v/>
      </c>
    </row>
    <row r="2677">
      <c r="A2677" s="7" t="str">
        <f>'Table 1'!E2677</f>
        <v/>
      </c>
      <c r="B2677" s="7" t="str">
        <f>'Table 1'!E2677</f>
        <v/>
      </c>
      <c r="C2677" s="7" t="str">
        <f>'Table 1'!C2677</f>
        <v/>
      </c>
    </row>
    <row r="2678">
      <c r="A2678" s="7" t="str">
        <f>'Table 1'!E2678</f>
        <v/>
      </c>
      <c r="B2678" s="7" t="str">
        <f>'Table 1'!E2678</f>
        <v/>
      </c>
      <c r="C2678" s="7" t="str">
        <f>'Table 1'!C2678</f>
        <v/>
      </c>
    </row>
    <row r="2679">
      <c r="A2679" s="7" t="str">
        <f>'Table 1'!E2679</f>
        <v/>
      </c>
      <c r="B2679" s="7" t="str">
        <f>'Table 1'!E2679</f>
        <v/>
      </c>
      <c r="C2679" s="7" t="str">
        <f>'Table 1'!C2679</f>
        <v/>
      </c>
    </row>
    <row r="2680">
      <c r="A2680" s="7" t="str">
        <f>'Table 1'!E2680</f>
        <v/>
      </c>
      <c r="B2680" s="7" t="str">
        <f>'Table 1'!E2680</f>
        <v/>
      </c>
      <c r="C2680" s="7" t="str">
        <f>'Table 1'!C2680</f>
        <v/>
      </c>
    </row>
    <row r="2681">
      <c r="A2681" s="7" t="str">
        <f>'Table 1'!E2681</f>
        <v/>
      </c>
      <c r="B2681" s="7" t="str">
        <f>'Table 1'!E2681</f>
        <v/>
      </c>
      <c r="C2681" s="7" t="str">
        <f>'Table 1'!C2681</f>
        <v/>
      </c>
    </row>
    <row r="2682">
      <c r="A2682" s="7" t="str">
        <f>'Table 1'!E2682</f>
        <v/>
      </c>
      <c r="B2682" s="7" t="str">
        <f>'Table 1'!E2682</f>
        <v/>
      </c>
      <c r="C2682" s="7" t="str">
        <f>'Table 1'!C2682</f>
        <v/>
      </c>
    </row>
    <row r="2683">
      <c r="A2683" s="7" t="str">
        <f>'Table 1'!E2683</f>
        <v/>
      </c>
      <c r="B2683" s="7" t="str">
        <f>'Table 1'!E2683</f>
        <v/>
      </c>
      <c r="C2683" s="7" t="str">
        <f>'Table 1'!C2683</f>
        <v/>
      </c>
    </row>
    <row r="2684">
      <c r="A2684" s="7" t="str">
        <f>'Table 1'!E2684</f>
        <v/>
      </c>
      <c r="B2684" s="7" t="str">
        <f>'Table 1'!E2684</f>
        <v/>
      </c>
      <c r="C2684" s="7" t="str">
        <f>'Table 1'!C2684</f>
        <v/>
      </c>
    </row>
    <row r="2685">
      <c r="A2685" s="7" t="str">
        <f>'Table 1'!E2685</f>
        <v/>
      </c>
      <c r="B2685" s="7" t="str">
        <f>'Table 1'!E2685</f>
        <v/>
      </c>
      <c r="C2685" s="7" t="str">
        <f>'Table 1'!C2685</f>
        <v/>
      </c>
    </row>
    <row r="2686">
      <c r="A2686" s="7" t="str">
        <f>'Table 1'!E2686</f>
        <v/>
      </c>
      <c r="B2686" s="7" t="str">
        <f>'Table 1'!E2686</f>
        <v/>
      </c>
      <c r="C2686" s="7" t="str">
        <f>'Table 1'!C2686</f>
        <v/>
      </c>
    </row>
    <row r="2687">
      <c r="A2687" s="7" t="str">
        <f>'Table 1'!E2687</f>
        <v/>
      </c>
      <c r="B2687" s="7" t="str">
        <f>'Table 1'!E2687</f>
        <v/>
      </c>
      <c r="C2687" s="7" t="str">
        <f>'Table 1'!C2687</f>
        <v/>
      </c>
    </row>
    <row r="2688">
      <c r="A2688" s="7" t="str">
        <f>'Table 1'!E2688</f>
        <v/>
      </c>
      <c r="B2688" s="7" t="str">
        <f>'Table 1'!E2688</f>
        <v/>
      </c>
      <c r="C2688" s="7" t="str">
        <f>'Table 1'!C2688</f>
        <v/>
      </c>
    </row>
    <row r="2689">
      <c r="A2689" s="7" t="str">
        <f>'Table 1'!E2689</f>
        <v/>
      </c>
      <c r="B2689" s="7" t="str">
        <f>'Table 1'!E2689</f>
        <v/>
      </c>
      <c r="C2689" s="7" t="str">
        <f>'Table 1'!C2689</f>
        <v/>
      </c>
    </row>
    <row r="2690">
      <c r="A2690" s="7" t="str">
        <f>'Table 1'!E2690</f>
        <v/>
      </c>
      <c r="B2690" s="7" t="str">
        <f>'Table 1'!E2690</f>
        <v/>
      </c>
      <c r="C2690" s="7" t="str">
        <f>'Table 1'!C2690</f>
        <v/>
      </c>
    </row>
    <row r="2691">
      <c r="A2691" s="7" t="str">
        <f>'Table 1'!E2691</f>
        <v/>
      </c>
      <c r="B2691" s="7" t="str">
        <f>'Table 1'!E2691</f>
        <v/>
      </c>
      <c r="C2691" s="7" t="str">
        <f>'Table 1'!C2691</f>
        <v/>
      </c>
    </row>
    <row r="2692">
      <c r="A2692" s="7" t="str">
        <f>'Table 1'!E2692</f>
        <v/>
      </c>
      <c r="B2692" s="7" t="str">
        <f>'Table 1'!E2692</f>
        <v/>
      </c>
      <c r="C2692" s="7" t="str">
        <f>'Table 1'!C2692</f>
        <v/>
      </c>
    </row>
    <row r="2693">
      <c r="A2693" s="7" t="str">
        <f>'Table 1'!E2693</f>
        <v/>
      </c>
      <c r="B2693" s="7" t="str">
        <f>'Table 1'!E2693</f>
        <v/>
      </c>
      <c r="C2693" s="7" t="str">
        <f>'Table 1'!C2693</f>
        <v/>
      </c>
    </row>
    <row r="2694">
      <c r="A2694" s="7" t="str">
        <f>'Table 1'!E2694</f>
        <v/>
      </c>
      <c r="B2694" s="7" t="str">
        <f>'Table 1'!E2694</f>
        <v/>
      </c>
      <c r="C2694" s="7" t="str">
        <f>'Table 1'!C2694</f>
        <v/>
      </c>
    </row>
    <row r="2695">
      <c r="A2695" s="7" t="str">
        <f>'Table 1'!E2695</f>
        <v/>
      </c>
      <c r="B2695" s="7" t="str">
        <f>'Table 1'!E2695</f>
        <v/>
      </c>
      <c r="C2695" s="7" t="str">
        <f>'Table 1'!C2695</f>
        <v/>
      </c>
    </row>
    <row r="2696">
      <c r="A2696" s="7" t="str">
        <f>'Table 1'!E2696</f>
        <v/>
      </c>
      <c r="B2696" s="7" t="str">
        <f>'Table 1'!E2696</f>
        <v/>
      </c>
      <c r="C2696" s="7" t="str">
        <f>'Table 1'!C2696</f>
        <v/>
      </c>
    </row>
    <row r="2697">
      <c r="A2697" s="7" t="str">
        <f>'Table 1'!E2697</f>
        <v/>
      </c>
      <c r="B2697" s="7" t="str">
        <f>'Table 1'!E2697</f>
        <v/>
      </c>
      <c r="C2697" s="7" t="str">
        <f>'Table 1'!C2697</f>
        <v/>
      </c>
    </row>
    <row r="2698">
      <c r="A2698" s="7" t="str">
        <f>'Table 1'!E2698</f>
        <v/>
      </c>
      <c r="B2698" s="7" t="str">
        <f>'Table 1'!E2698</f>
        <v/>
      </c>
      <c r="C2698" s="7" t="str">
        <f>'Table 1'!C2698</f>
        <v/>
      </c>
    </row>
    <row r="2699">
      <c r="A2699" s="7" t="str">
        <f>'Table 1'!E2699</f>
        <v/>
      </c>
      <c r="B2699" s="7" t="str">
        <f>'Table 1'!E2699</f>
        <v/>
      </c>
      <c r="C2699" s="7" t="str">
        <f>'Table 1'!C2699</f>
        <v/>
      </c>
    </row>
    <row r="2700">
      <c r="A2700" s="7" t="str">
        <f>'Table 1'!E2700</f>
        <v/>
      </c>
      <c r="B2700" s="7" t="str">
        <f>'Table 1'!E2700</f>
        <v/>
      </c>
      <c r="C2700" s="7" t="str">
        <f>'Table 1'!C2700</f>
        <v/>
      </c>
    </row>
    <row r="2701">
      <c r="A2701" s="7" t="str">
        <f>'Table 1'!E2701</f>
        <v/>
      </c>
      <c r="B2701" s="7" t="str">
        <f>'Table 1'!E2701</f>
        <v/>
      </c>
      <c r="C2701" s="7" t="str">
        <f>'Table 1'!C2701</f>
        <v/>
      </c>
    </row>
    <row r="2702">
      <c r="A2702" s="7" t="str">
        <f>'Table 1'!E2702</f>
        <v/>
      </c>
      <c r="B2702" s="7" t="str">
        <f>'Table 1'!E2702</f>
        <v/>
      </c>
      <c r="C2702" s="7" t="str">
        <f>'Table 1'!C2702</f>
        <v/>
      </c>
    </row>
    <row r="2703">
      <c r="A2703" s="7" t="str">
        <f>'Table 1'!E2703</f>
        <v/>
      </c>
      <c r="B2703" s="7" t="str">
        <f>'Table 1'!E2703</f>
        <v/>
      </c>
      <c r="C2703" s="7" t="str">
        <f>'Table 1'!C2703</f>
        <v/>
      </c>
    </row>
    <row r="2704">
      <c r="A2704" s="7" t="str">
        <f>'Table 1'!E2704</f>
        <v/>
      </c>
      <c r="B2704" s="7" t="str">
        <f>'Table 1'!E2704</f>
        <v/>
      </c>
      <c r="C2704" s="7" t="str">
        <f>'Table 1'!C2704</f>
        <v/>
      </c>
    </row>
    <row r="2705">
      <c r="A2705" s="7" t="str">
        <f>'Table 1'!E2705</f>
        <v/>
      </c>
      <c r="B2705" s="7" t="str">
        <f>'Table 1'!E2705</f>
        <v/>
      </c>
      <c r="C2705" s="7" t="str">
        <f>'Table 1'!C2705</f>
        <v/>
      </c>
    </row>
    <row r="2706">
      <c r="A2706" s="7" t="str">
        <f>'Table 1'!E2706</f>
        <v/>
      </c>
      <c r="B2706" s="7" t="str">
        <f>'Table 1'!E2706</f>
        <v/>
      </c>
      <c r="C2706" s="7" t="str">
        <f>'Table 1'!C2706</f>
        <v/>
      </c>
    </row>
    <row r="2707">
      <c r="A2707" s="7" t="str">
        <f>'Table 1'!E2707</f>
        <v/>
      </c>
      <c r="B2707" s="7" t="str">
        <f>'Table 1'!E2707</f>
        <v/>
      </c>
      <c r="C2707" s="7" t="str">
        <f>'Table 1'!C2707</f>
        <v/>
      </c>
    </row>
    <row r="2708">
      <c r="A2708" s="7" t="str">
        <f>'Table 1'!E2708</f>
        <v/>
      </c>
      <c r="B2708" s="7" t="str">
        <f>'Table 1'!E2708</f>
        <v/>
      </c>
      <c r="C2708" s="7" t="str">
        <f>'Table 1'!C2708</f>
        <v/>
      </c>
    </row>
    <row r="2709">
      <c r="A2709" s="7" t="str">
        <f>'Table 1'!E2709</f>
        <v/>
      </c>
      <c r="B2709" s="7" t="str">
        <f>'Table 1'!E2709</f>
        <v/>
      </c>
      <c r="C2709" s="7" t="str">
        <f>'Table 1'!C2709</f>
        <v/>
      </c>
    </row>
    <row r="2710">
      <c r="A2710" s="7" t="str">
        <f>'Table 1'!E2710</f>
        <v/>
      </c>
      <c r="B2710" s="7" t="str">
        <f>'Table 1'!E2710</f>
        <v/>
      </c>
      <c r="C2710" s="7" t="str">
        <f>'Table 1'!C2710</f>
        <v/>
      </c>
    </row>
    <row r="2711">
      <c r="A2711" s="7" t="str">
        <f>'Table 1'!E2711</f>
        <v/>
      </c>
      <c r="B2711" s="7" t="str">
        <f>'Table 1'!E2711</f>
        <v/>
      </c>
      <c r="C2711" s="7" t="str">
        <f>'Table 1'!C2711</f>
        <v/>
      </c>
    </row>
    <row r="2712">
      <c r="A2712" s="7" t="str">
        <f>'Table 1'!E2712</f>
        <v/>
      </c>
      <c r="B2712" s="7" t="str">
        <f>'Table 1'!E2712</f>
        <v/>
      </c>
      <c r="C2712" s="7" t="str">
        <f>'Table 1'!C2712</f>
        <v/>
      </c>
    </row>
    <row r="2713">
      <c r="A2713" s="7" t="str">
        <f>'Table 1'!E2713</f>
        <v/>
      </c>
      <c r="B2713" s="7" t="str">
        <f>'Table 1'!E2713</f>
        <v/>
      </c>
      <c r="C2713" s="7" t="str">
        <f>'Table 1'!C2713</f>
        <v/>
      </c>
    </row>
    <row r="2714">
      <c r="A2714" s="7" t="str">
        <f>'Table 1'!E2714</f>
        <v/>
      </c>
      <c r="B2714" s="7" t="str">
        <f>'Table 1'!E2714</f>
        <v/>
      </c>
      <c r="C2714" s="7" t="str">
        <f>'Table 1'!C2714</f>
        <v/>
      </c>
    </row>
    <row r="2715">
      <c r="A2715" s="7" t="str">
        <f>'Table 1'!E2715</f>
        <v/>
      </c>
      <c r="B2715" s="7" t="str">
        <f>'Table 1'!E2715</f>
        <v/>
      </c>
      <c r="C2715" s="7" t="str">
        <f>'Table 1'!C2715</f>
        <v/>
      </c>
    </row>
    <row r="2716">
      <c r="A2716" s="7" t="str">
        <f>'Table 1'!E2716</f>
        <v/>
      </c>
      <c r="B2716" s="7" t="str">
        <f>'Table 1'!E2716</f>
        <v/>
      </c>
      <c r="C2716" s="7" t="str">
        <f>'Table 1'!C2716</f>
        <v/>
      </c>
    </row>
    <row r="2717">
      <c r="A2717" s="7" t="str">
        <f>'Table 1'!E2717</f>
        <v/>
      </c>
      <c r="B2717" s="7" t="str">
        <f>'Table 1'!E2717</f>
        <v/>
      </c>
      <c r="C2717" s="7" t="str">
        <f>'Table 1'!C2717</f>
        <v/>
      </c>
    </row>
    <row r="2718">
      <c r="A2718" s="7" t="str">
        <f>'Table 1'!E2718</f>
        <v/>
      </c>
      <c r="B2718" s="7" t="str">
        <f>'Table 1'!E2718</f>
        <v/>
      </c>
      <c r="C2718" s="7" t="str">
        <f>'Table 1'!C2718</f>
        <v/>
      </c>
    </row>
    <row r="2719">
      <c r="A2719" s="7" t="str">
        <f>'Table 1'!E2719</f>
        <v/>
      </c>
      <c r="B2719" s="7" t="str">
        <f>'Table 1'!E2719</f>
        <v/>
      </c>
      <c r="C2719" s="7" t="str">
        <f>'Table 1'!C2719</f>
        <v/>
      </c>
    </row>
    <row r="2720">
      <c r="A2720" s="7" t="str">
        <f>'Table 1'!E2720</f>
        <v/>
      </c>
      <c r="B2720" s="7" t="str">
        <f>'Table 1'!E2720</f>
        <v/>
      </c>
      <c r="C2720" s="7" t="str">
        <f>'Table 1'!C2720</f>
        <v/>
      </c>
    </row>
    <row r="2721">
      <c r="A2721" s="7" t="str">
        <f>'Table 1'!E2721</f>
        <v/>
      </c>
      <c r="B2721" s="7" t="str">
        <f>'Table 1'!E2721</f>
        <v/>
      </c>
      <c r="C2721" s="7" t="str">
        <f>'Table 1'!C2721</f>
        <v/>
      </c>
    </row>
    <row r="2722">
      <c r="A2722" s="7" t="str">
        <f>'Table 1'!E2722</f>
        <v/>
      </c>
      <c r="B2722" s="7" t="str">
        <f>'Table 1'!E2722</f>
        <v/>
      </c>
      <c r="C2722" s="7" t="str">
        <f>'Table 1'!C2722</f>
        <v/>
      </c>
    </row>
    <row r="2723">
      <c r="A2723" s="7" t="str">
        <f>'Table 1'!E2723</f>
        <v/>
      </c>
      <c r="B2723" s="7" t="str">
        <f>'Table 1'!E2723</f>
        <v/>
      </c>
      <c r="C2723" s="7" t="str">
        <f>'Table 1'!C2723</f>
        <v/>
      </c>
    </row>
    <row r="2724">
      <c r="A2724" s="7" t="str">
        <f>'Table 1'!E2724</f>
        <v/>
      </c>
      <c r="B2724" s="7" t="str">
        <f>'Table 1'!E2724</f>
        <v/>
      </c>
      <c r="C2724" s="7" t="str">
        <f>'Table 1'!C2724</f>
        <v/>
      </c>
    </row>
    <row r="2725">
      <c r="A2725" s="7" t="str">
        <f>'Table 1'!E2725</f>
        <v/>
      </c>
      <c r="B2725" s="7" t="str">
        <f>'Table 1'!E2725</f>
        <v/>
      </c>
      <c r="C2725" s="7" t="str">
        <f>'Table 1'!C2725</f>
        <v/>
      </c>
    </row>
    <row r="2726">
      <c r="A2726" s="7" t="str">
        <f>'Table 1'!E2726</f>
        <v/>
      </c>
      <c r="B2726" s="7" t="str">
        <f>'Table 1'!E2726</f>
        <v/>
      </c>
      <c r="C2726" s="7" t="str">
        <f>'Table 1'!C2726</f>
        <v/>
      </c>
    </row>
    <row r="2727">
      <c r="A2727" s="7" t="str">
        <f>'Table 1'!E2727</f>
        <v/>
      </c>
      <c r="B2727" s="7" t="str">
        <f>'Table 1'!E2727</f>
        <v/>
      </c>
      <c r="C2727" s="7" t="str">
        <f>'Table 1'!C2727</f>
        <v/>
      </c>
    </row>
    <row r="2728">
      <c r="A2728" s="7" t="str">
        <f>'Table 1'!E2728</f>
        <v/>
      </c>
      <c r="B2728" s="7" t="str">
        <f>'Table 1'!E2728</f>
        <v/>
      </c>
      <c r="C2728" s="7" t="str">
        <f>'Table 1'!C2728</f>
        <v/>
      </c>
    </row>
    <row r="2729">
      <c r="A2729" s="7" t="str">
        <f>'Table 1'!E2729</f>
        <v/>
      </c>
      <c r="B2729" s="7" t="str">
        <f>'Table 1'!E2729</f>
        <v/>
      </c>
      <c r="C2729" s="7" t="str">
        <f>'Table 1'!C2729</f>
        <v/>
      </c>
    </row>
    <row r="2730">
      <c r="A2730" s="7" t="str">
        <f>'Table 1'!E2730</f>
        <v/>
      </c>
      <c r="B2730" s="7" t="str">
        <f>'Table 1'!E2730</f>
        <v/>
      </c>
      <c r="C2730" s="7" t="str">
        <f>'Table 1'!C2730</f>
        <v/>
      </c>
    </row>
    <row r="2731">
      <c r="A2731" s="7" t="str">
        <f>'Table 1'!E2731</f>
        <v/>
      </c>
      <c r="B2731" s="7" t="str">
        <f>'Table 1'!E2731</f>
        <v/>
      </c>
      <c r="C2731" s="7" t="str">
        <f>'Table 1'!C2731</f>
        <v/>
      </c>
    </row>
    <row r="2732">
      <c r="A2732" s="7" t="str">
        <f>'Table 1'!E2732</f>
        <v/>
      </c>
      <c r="B2732" s="7" t="str">
        <f>'Table 1'!E2732</f>
        <v/>
      </c>
      <c r="C2732" s="7" t="str">
        <f>'Table 1'!C2732</f>
        <v/>
      </c>
    </row>
    <row r="2733">
      <c r="A2733" s="7" t="str">
        <f>'Table 1'!E2733</f>
        <v/>
      </c>
      <c r="B2733" s="7" t="str">
        <f>'Table 1'!E2733</f>
        <v/>
      </c>
      <c r="C2733" s="7" t="str">
        <f>'Table 1'!C2733</f>
        <v/>
      </c>
    </row>
    <row r="2734">
      <c r="A2734" s="7" t="str">
        <f>'Table 1'!E2734</f>
        <v/>
      </c>
      <c r="B2734" s="7" t="str">
        <f>'Table 1'!E2734</f>
        <v/>
      </c>
      <c r="C2734" s="7" t="str">
        <f>'Table 1'!C2734</f>
        <v/>
      </c>
    </row>
    <row r="2735">
      <c r="A2735" s="7" t="str">
        <f>'Table 1'!E2735</f>
        <v/>
      </c>
      <c r="B2735" s="7" t="str">
        <f>'Table 1'!E2735</f>
        <v/>
      </c>
      <c r="C2735" s="7" t="str">
        <f>'Table 1'!C2735</f>
        <v/>
      </c>
    </row>
    <row r="2736">
      <c r="A2736" s="7" t="str">
        <f>'Table 1'!E2736</f>
        <v/>
      </c>
      <c r="B2736" s="7" t="str">
        <f>'Table 1'!E2736</f>
        <v/>
      </c>
      <c r="C2736" s="7" t="str">
        <f>'Table 1'!C2736</f>
        <v/>
      </c>
    </row>
    <row r="2737">
      <c r="A2737" s="7" t="str">
        <f>'Table 1'!E2737</f>
        <v/>
      </c>
      <c r="B2737" s="7" t="str">
        <f>'Table 1'!E2737</f>
        <v/>
      </c>
      <c r="C2737" s="7" t="str">
        <f>'Table 1'!C2737</f>
        <v/>
      </c>
    </row>
    <row r="2738">
      <c r="A2738" s="7" t="str">
        <f>'Table 1'!E2738</f>
        <v/>
      </c>
      <c r="B2738" s="7" t="str">
        <f>'Table 1'!E2738</f>
        <v/>
      </c>
      <c r="C2738" s="7" t="str">
        <f>'Table 1'!C2738</f>
        <v/>
      </c>
    </row>
    <row r="2739">
      <c r="A2739" s="7" t="str">
        <f>'Table 1'!E2739</f>
        <v/>
      </c>
      <c r="B2739" s="7" t="str">
        <f>'Table 1'!E2739</f>
        <v/>
      </c>
      <c r="C2739" s="7" t="str">
        <f>'Table 1'!C2739</f>
        <v/>
      </c>
    </row>
    <row r="2740">
      <c r="A2740" s="7" t="str">
        <f>'Table 1'!E2740</f>
        <v/>
      </c>
      <c r="B2740" s="7" t="str">
        <f>'Table 1'!E2740</f>
        <v/>
      </c>
      <c r="C2740" s="7" t="str">
        <f>'Table 1'!C2740</f>
        <v/>
      </c>
    </row>
    <row r="2741">
      <c r="A2741" s="7" t="str">
        <f>'Table 1'!E2741</f>
        <v/>
      </c>
      <c r="B2741" s="7" t="str">
        <f>'Table 1'!E2741</f>
        <v/>
      </c>
      <c r="C2741" s="7" t="str">
        <f>'Table 1'!C2741</f>
        <v/>
      </c>
    </row>
    <row r="2742">
      <c r="A2742" s="7" t="str">
        <f>'Table 1'!E2742</f>
        <v/>
      </c>
      <c r="B2742" s="7" t="str">
        <f>'Table 1'!E2742</f>
        <v/>
      </c>
      <c r="C2742" s="7" t="str">
        <f>'Table 1'!C2742</f>
        <v/>
      </c>
    </row>
    <row r="2743">
      <c r="A2743" s="7" t="str">
        <f>'Table 1'!E2743</f>
        <v/>
      </c>
      <c r="B2743" s="7" t="str">
        <f>'Table 1'!E2743</f>
        <v/>
      </c>
      <c r="C2743" s="7" t="str">
        <f>'Table 1'!C2743</f>
        <v/>
      </c>
    </row>
    <row r="2744">
      <c r="A2744" s="7" t="str">
        <f>'Table 1'!E2744</f>
        <v/>
      </c>
      <c r="B2744" s="7" t="str">
        <f>'Table 1'!E2744</f>
        <v/>
      </c>
      <c r="C2744" s="7" t="str">
        <f>'Table 1'!C2744</f>
        <v/>
      </c>
    </row>
    <row r="2745">
      <c r="A2745" s="7" t="str">
        <f>'Table 1'!E2745</f>
        <v/>
      </c>
      <c r="B2745" s="7" t="str">
        <f>'Table 1'!E2745</f>
        <v/>
      </c>
      <c r="C2745" s="7" t="str">
        <f>'Table 1'!C2745</f>
        <v/>
      </c>
    </row>
    <row r="2746">
      <c r="A2746" s="7" t="str">
        <f>'Table 1'!E2746</f>
        <v/>
      </c>
      <c r="B2746" s="7" t="str">
        <f>'Table 1'!E2746</f>
        <v/>
      </c>
      <c r="C2746" s="7" t="str">
        <f>'Table 1'!C2746</f>
        <v/>
      </c>
    </row>
    <row r="2747">
      <c r="A2747" s="7" t="str">
        <f>'Table 1'!E2747</f>
        <v/>
      </c>
      <c r="B2747" s="7" t="str">
        <f>'Table 1'!E2747</f>
        <v/>
      </c>
      <c r="C2747" s="7" t="str">
        <f>'Table 1'!C2747</f>
        <v/>
      </c>
    </row>
    <row r="2748">
      <c r="A2748" s="7" t="str">
        <f>'Table 1'!E2748</f>
        <v/>
      </c>
      <c r="B2748" s="7" t="str">
        <f>'Table 1'!E2748</f>
        <v/>
      </c>
      <c r="C2748" s="7" t="str">
        <f>'Table 1'!C2748</f>
        <v/>
      </c>
    </row>
    <row r="2749">
      <c r="A2749" s="7" t="str">
        <f>'Table 1'!E2749</f>
        <v/>
      </c>
      <c r="B2749" s="7" t="str">
        <f>'Table 1'!E2749</f>
        <v/>
      </c>
      <c r="C2749" s="7" t="str">
        <f>'Table 1'!C2749</f>
        <v/>
      </c>
    </row>
    <row r="2750">
      <c r="A2750" s="7" t="str">
        <f>'Table 1'!E2750</f>
        <v/>
      </c>
      <c r="B2750" s="7" t="str">
        <f>'Table 1'!E2750</f>
        <v/>
      </c>
      <c r="C2750" s="7" t="str">
        <f>'Table 1'!C2750</f>
        <v/>
      </c>
    </row>
    <row r="2751">
      <c r="A2751" s="7" t="str">
        <f>'Table 1'!E2751</f>
        <v/>
      </c>
      <c r="B2751" s="7" t="str">
        <f>'Table 1'!E2751</f>
        <v/>
      </c>
      <c r="C2751" s="7" t="str">
        <f>'Table 1'!C2751</f>
        <v/>
      </c>
    </row>
    <row r="2752">
      <c r="A2752" s="7" t="str">
        <f>'Table 1'!E2752</f>
        <v/>
      </c>
      <c r="B2752" s="7" t="str">
        <f>'Table 1'!E2752</f>
        <v/>
      </c>
      <c r="C2752" s="7" t="str">
        <f>'Table 1'!C2752</f>
        <v/>
      </c>
    </row>
    <row r="2753">
      <c r="A2753" s="7" t="str">
        <f>'Table 1'!E2753</f>
        <v/>
      </c>
      <c r="B2753" s="7" t="str">
        <f>'Table 1'!E2753</f>
        <v/>
      </c>
      <c r="C2753" s="7" t="str">
        <f>'Table 1'!C2753</f>
        <v/>
      </c>
    </row>
    <row r="2754">
      <c r="A2754" s="7" t="str">
        <f>'Table 1'!E2754</f>
        <v/>
      </c>
      <c r="B2754" s="7" t="str">
        <f>'Table 1'!E2754</f>
        <v/>
      </c>
      <c r="C2754" s="7" t="str">
        <f>'Table 1'!C2754</f>
        <v/>
      </c>
    </row>
    <row r="2755">
      <c r="A2755" s="7" t="str">
        <f>'Table 1'!E2755</f>
        <v/>
      </c>
      <c r="B2755" s="7" t="str">
        <f>'Table 1'!E2755</f>
        <v/>
      </c>
      <c r="C2755" s="7" t="str">
        <f>'Table 1'!C2755</f>
        <v/>
      </c>
    </row>
    <row r="2756">
      <c r="A2756" s="7" t="str">
        <f>'Table 1'!E2756</f>
        <v/>
      </c>
      <c r="B2756" s="7" t="str">
        <f>'Table 1'!E2756</f>
        <v/>
      </c>
      <c r="C2756" s="7" t="str">
        <f>'Table 1'!C2756</f>
        <v/>
      </c>
    </row>
    <row r="2757">
      <c r="A2757" s="7" t="str">
        <f>'Table 1'!E2757</f>
        <v/>
      </c>
      <c r="B2757" s="7" t="str">
        <f>'Table 1'!E2757</f>
        <v/>
      </c>
      <c r="C2757" s="7" t="str">
        <f>'Table 1'!C2757</f>
        <v/>
      </c>
    </row>
    <row r="2758">
      <c r="A2758" s="7" t="str">
        <f>'Table 1'!E2758</f>
        <v/>
      </c>
      <c r="B2758" s="7" t="str">
        <f>'Table 1'!E2758</f>
        <v/>
      </c>
      <c r="C2758" s="7" t="str">
        <f>'Table 1'!C2758</f>
        <v/>
      </c>
    </row>
    <row r="2759">
      <c r="A2759" s="7" t="str">
        <f>'Table 1'!E2759</f>
        <v/>
      </c>
      <c r="B2759" s="7" t="str">
        <f>'Table 1'!E2759</f>
        <v/>
      </c>
      <c r="C2759" s="7" t="str">
        <f>'Table 1'!C2759</f>
        <v/>
      </c>
    </row>
    <row r="2760">
      <c r="A2760" s="7" t="str">
        <f>'Table 1'!E2760</f>
        <v/>
      </c>
      <c r="B2760" s="7" t="str">
        <f>'Table 1'!E2760</f>
        <v/>
      </c>
      <c r="C2760" s="7" t="str">
        <f>'Table 1'!C2760</f>
        <v/>
      </c>
    </row>
    <row r="2761">
      <c r="A2761" s="7" t="str">
        <f>'Table 1'!E2761</f>
        <v/>
      </c>
      <c r="B2761" s="7" t="str">
        <f>'Table 1'!E2761</f>
        <v/>
      </c>
      <c r="C2761" s="7" t="str">
        <f>'Table 1'!C2761</f>
        <v/>
      </c>
    </row>
    <row r="2762">
      <c r="A2762" s="7" t="str">
        <f>'Table 1'!E2762</f>
        <v/>
      </c>
      <c r="B2762" s="7" t="str">
        <f>'Table 1'!E2762</f>
        <v/>
      </c>
      <c r="C2762" s="7" t="str">
        <f>'Table 1'!C2762</f>
        <v/>
      </c>
    </row>
    <row r="2763">
      <c r="A2763" s="7" t="str">
        <f>'Table 1'!E2763</f>
        <v/>
      </c>
      <c r="B2763" s="7" t="str">
        <f>'Table 1'!E2763</f>
        <v/>
      </c>
      <c r="C2763" s="7" t="str">
        <f>'Table 1'!C2763</f>
        <v/>
      </c>
    </row>
    <row r="2764">
      <c r="A2764" s="7" t="str">
        <f>'Table 1'!E2764</f>
        <v/>
      </c>
      <c r="B2764" s="7" t="str">
        <f>'Table 1'!E2764</f>
        <v/>
      </c>
      <c r="C2764" s="7" t="str">
        <f>'Table 1'!C2764</f>
        <v/>
      </c>
    </row>
    <row r="2765">
      <c r="A2765" s="7" t="str">
        <f>'Table 1'!E2765</f>
        <v/>
      </c>
      <c r="B2765" s="7" t="str">
        <f>'Table 1'!E2765</f>
        <v/>
      </c>
      <c r="C2765" s="7" t="str">
        <f>'Table 1'!C2765</f>
        <v/>
      </c>
    </row>
    <row r="2766">
      <c r="A2766" s="7" t="str">
        <f>'Table 1'!E2766</f>
        <v/>
      </c>
      <c r="B2766" s="7" t="str">
        <f>'Table 1'!E2766</f>
        <v/>
      </c>
      <c r="C2766" s="7" t="str">
        <f>'Table 1'!C2766</f>
        <v/>
      </c>
    </row>
    <row r="2767">
      <c r="A2767" s="7" t="str">
        <f>'Table 1'!E2767</f>
        <v/>
      </c>
      <c r="B2767" s="7" t="str">
        <f>'Table 1'!E2767</f>
        <v/>
      </c>
      <c r="C2767" s="7" t="str">
        <f>'Table 1'!C2767</f>
        <v/>
      </c>
    </row>
    <row r="2768">
      <c r="A2768" s="7" t="str">
        <f>'Table 1'!E2768</f>
        <v/>
      </c>
      <c r="B2768" s="7" t="str">
        <f>'Table 1'!E2768</f>
        <v/>
      </c>
      <c r="C2768" s="7" t="str">
        <f>'Table 1'!C2768</f>
        <v/>
      </c>
    </row>
    <row r="2769">
      <c r="A2769" s="7" t="str">
        <f>'Table 1'!E2769</f>
        <v/>
      </c>
      <c r="B2769" s="7" t="str">
        <f>'Table 1'!E2769</f>
        <v/>
      </c>
      <c r="C2769" s="7" t="str">
        <f>'Table 1'!C2769</f>
        <v/>
      </c>
    </row>
    <row r="2770">
      <c r="A2770" s="7" t="str">
        <f>'Table 1'!E2770</f>
        <v/>
      </c>
      <c r="B2770" s="7" t="str">
        <f>'Table 1'!E2770</f>
        <v/>
      </c>
      <c r="C2770" s="7" t="str">
        <f>'Table 1'!C2770</f>
        <v/>
      </c>
    </row>
    <row r="2771">
      <c r="A2771" s="7" t="str">
        <f>'Table 1'!E2771</f>
        <v/>
      </c>
      <c r="B2771" s="7" t="str">
        <f>'Table 1'!E2771</f>
        <v/>
      </c>
      <c r="C2771" s="7" t="str">
        <f>'Table 1'!C2771</f>
        <v/>
      </c>
    </row>
    <row r="2772">
      <c r="A2772" s="7" t="str">
        <f>'Table 1'!E2772</f>
        <v/>
      </c>
      <c r="B2772" s="7" t="str">
        <f>'Table 1'!E2772</f>
        <v/>
      </c>
      <c r="C2772" s="7" t="str">
        <f>'Table 1'!C2772</f>
        <v/>
      </c>
    </row>
    <row r="2773">
      <c r="A2773" s="7" t="str">
        <f>'Table 1'!E2773</f>
        <v/>
      </c>
      <c r="B2773" s="7" t="str">
        <f>'Table 1'!E2773</f>
        <v/>
      </c>
      <c r="C2773" s="7" t="str">
        <f>'Table 1'!C2773</f>
        <v/>
      </c>
    </row>
    <row r="2774">
      <c r="A2774" s="7" t="str">
        <f>'Table 1'!E2774</f>
        <v/>
      </c>
      <c r="B2774" s="7" t="str">
        <f>'Table 1'!E2774</f>
        <v/>
      </c>
      <c r="C2774" s="7" t="str">
        <f>'Table 1'!C2774</f>
        <v/>
      </c>
    </row>
    <row r="2775">
      <c r="A2775" s="7" t="str">
        <f>'Table 1'!E2775</f>
        <v/>
      </c>
      <c r="B2775" s="7" t="str">
        <f>'Table 1'!E2775</f>
        <v/>
      </c>
      <c r="C2775" s="7" t="str">
        <f>'Table 1'!C2775</f>
        <v/>
      </c>
    </row>
    <row r="2776">
      <c r="A2776" s="7" t="str">
        <f>'Table 1'!E2776</f>
        <v/>
      </c>
      <c r="B2776" s="7" t="str">
        <f>'Table 1'!E2776</f>
        <v/>
      </c>
      <c r="C2776" s="7" t="str">
        <f>'Table 1'!C2776</f>
        <v/>
      </c>
    </row>
    <row r="2777">
      <c r="A2777" s="7" t="str">
        <f>'Table 1'!E2777</f>
        <v/>
      </c>
      <c r="B2777" s="7" t="str">
        <f>'Table 1'!E2777</f>
        <v/>
      </c>
      <c r="C2777" s="7" t="str">
        <f>'Table 1'!C2777</f>
        <v/>
      </c>
    </row>
    <row r="2778">
      <c r="A2778" s="7" t="str">
        <f>'Table 1'!E2778</f>
        <v/>
      </c>
      <c r="B2778" s="7" t="str">
        <f>'Table 1'!E2778</f>
        <v/>
      </c>
      <c r="C2778" s="7" t="str">
        <f>'Table 1'!C2778</f>
        <v/>
      </c>
    </row>
    <row r="2779">
      <c r="A2779" s="7" t="str">
        <f>'Table 1'!E2779</f>
        <v/>
      </c>
      <c r="B2779" s="7" t="str">
        <f>'Table 1'!E2779</f>
        <v/>
      </c>
      <c r="C2779" s="7" t="str">
        <f>'Table 1'!C2779</f>
        <v/>
      </c>
    </row>
    <row r="2780">
      <c r="A2780" s="7" t="str">
        <f>'Table 1'!E2780</f>
        <v/>
      </c>
      <c r="B2780" s="7" t="str">
        <f>'Table 1'!E2780</f>
        <v/>
      </c>
      <c r="C2780" s="7" t="str">
        <f>'Table 1'!C2780</f>
        <v/>
      </c>
    </row>
    <row r="2781">
      <c r="A2781" s="7" t="str">
        <f>'Table 1'!E2781</f>
        <v/>
      </c>
      <c r="B2781" s="7" t="str">
        <f>'Table 1'!E2781</f>
        <v/>
      </c>
      <c r="C2781" s="7" t="str">
        <f>'Table 1'!C2781</f>
        <v/>
      </c>
    </row>
    <row r="2782">
      <c r="A2782" s="7" t="str">
        <f>'Table 1'!E2782</f>
        <v/>
      </c>
      <c r="B2782" s="7" t="str">
        <f>'Table 1'!E2782</f>
        <v/>
      </c>
      <c r="C2782" s="7" t="str">
        <f>'Table 1'!C2782</f>
        <v/>
      </c>
    </row>
    <row r="2783">
      <c r="A2783" s="7" t="str">
        <f>'Table 1'!E2783</f>
        <v/>
      </c>
      <c r="B2783" s="7" t="str">
        <f>'Table 1'!E2783</f>
        <v/>
      </c>
      <c r="C2783" s="7" t="str">
        <f>'Table 1'!C2783</f>
        <v/>
      </c>
    </row>
    <row r="2784">
      <c r="A2784" s="7" t="str">
        <f>'Table 1'!E2784</f>
        <v/>
      </c>
      <c r="B2784" s="7" t="str">
        <f>'Table 1'!E2784</f>
        <v/>
      </c>
      <c r="C2784" s="7" t="str">
        <f>'Table 1'!C2784</f>
        <v/>
      </c>
    </row>
    <row r="2785">
      <c r="A2785" s="7" t="str">
        <f>'Table 1'!E2785</f>
        <v/>
      </c>
      <c r="B2785" s="7" t="str">
        <f>'Table 1'!E2785</f>
        <v/>
      </c>
      <c r="C2785" s="7" t="str">
        <f>'Table 1'!C2785</f>
        <v/>
      </c>
    </row>
    <row r="2786">
      <c r="A2786" s="7" t="str">
        <f>'Table 1'!E2786</f>
        <v/>
      </c>
      <c r="B2786" s="7" t="str">
        <f>'Table 1'!E2786</f>
        <v/>
      </c>
      <c r="C2786" s="7" t="str">
        <f>'Table 1'!C2786</f>
        <v/>
      </c>
    </row>
    <row r="2787">
      <c r="A2787" s="7" t="str">
        <f>'Table 1'!E2787</f>
        <v/>
      </c>
      <c r="B2787" s="7" t="str">
        <f>'Table 1'!E2787</f>
        <v/>
      </c>
      <c r="C2787" s="7" t="str">
        <f>'Table 1'!C2787</f>
        <v/>
      </c>
    </row>
    <row r="2788">
      <c r="A2788" s="7" t="str">
        <f>'Table 1'!E2788</f>
        <v/>
      </c>
      <c r="B2788" s="7" t="str">
        <f>'Table 1'!E2788</f>
        <v/>
      </c>
      <c r="C2788" s="7" t="str">
        <f>'Table 1'!C2788</f>
        <v/>
      </c>
    </row>
    <row r="2789">
      <c r="A2789" s="7" t="str">
        <f>'Table 1'!E2789</f>
        <v/>
      </c>
      <c r="B2789" s="7" t="str">
        <f>'Table 1'!E2789</f>
        <v/>
      </c>
      <c r="C2789" s="7" t="str">
        <f>'Table 1'!C2789</f>
        <v/>
      </c>
    </row>
    <row r="2790">
      <c r="A2790" s="7" t="str">
        <f>'Table 1'!E2790</f>
        <v/>
      </c>
      <c r="B2790" s="7" t="str">
        <f>'Table 1'!E2790</f>
        <v/>
      </c>
      <c r="C2790" s="7" t="str">
        <f>'Table 1'!C2790</f>
        <v/>
      </c>
    </row>
    <row r="2791">
      <c r="A2791" s="7" t="str">
        <f>'Table 1'!E2791</f>
        <v/>
      </c>
      <c r="B2791" s="7" t="str">
        <f>'Table 1'!E2791</f>
        <v/>
      </c>
      <c r="C2791" s="7" t="str">
        <f>'Table 1'!C2791</f>
        <v/>
      </c>
    </row>
    <row r="2792">
      <c r="A2792" s="7" t="str">
        <f>'Table 1'!E2792</f>
        <v/>
      </c>
      <c r="B2792" s="7" t="str">
        <f>'Table 1'!E2792</f>
        <v/>
      </c>
      <c r="C2792" s="7" t="str">
        <f>'Table 1'!C2792</f>
        <v/>
      </c>
    </row>
    <row r="2793">
      <c r="A2793" s="7" t="str">
        <f>'Table 1'!E2793</f>
        <v/>
      </c>
      <c r="B2793" s="7" t="str">
        <f>'Table 1'!E2793</f>
        <v/>
      </c>
      <c r="C2793" s="7" t="str">
        <f>'Table 1'!C2793</f>
        <v/>
      </c>
    </row>
    <row r="2794">
      <c r="A2794" s="7" t="str">
        <f>'Table 1'!E2794</f>
        <v/>
      </c>
      <c r="B2794" s="7" t="str">
        <f>'Table 1'!E2794</f>
        <v/>
      </c>
      <c r="C2794" s="7" t="str">
        <f>'Table 1'!C2794</f>
        <v/>
      </c>
    </row>
    <row r="2795">
      <c r="A2795" s="7" t="str">
        <f>'Table 1'!E2795</f>
        <v/>
      </c>
      <c r="B2795" s="7" t="str">
        <f>'Table 1'!E2795</f>
        <v/>
      </c>
      <c r="C2795" s="7" t="str">
        <f>'Table 1'!C2795</f>
        <v/>
      </c>
    </row>
    <row r="2796">
      <c r="A2796" s="7" t="str">
        <f>'Table 1'!E2796</f>
        <v/>
      </c>
      <c r="B2796" s="7" t="str">
        <f>'Table 1'!E2796</f>
        <v/>
      </c>
      <c r="C2796" s="7" t="str">
        <f>'Table 1'!C2796</f>
        <v/>
      </c>
    </row>
    <row r="2797">
      <c r="A2797" s="7" t="str">
        <f>'Table 1'!E2797</f>
        <v/>
      </c>
      <c r="B2797" s="7" t="str">
        <f>'Table 1'!E2797</f>
        <v/>
      </c>
      <c r="C2797" s="7" t="str">
        <f>'Table 1'!C2797</f>
        <v/>
      </c>
    </row>
    <row r="2798">
      <c r="A2798" s="7" t="str">
        <f>'Table 1'!E2798</f>
        <v/>
      </c>
      <c r="B2798" s="7" t="str">
        <f>'Table 1'!E2798</f>
        <v/>
      </c>
      <c r="C2798" s="7" t="str">
        <f>'Table 1'!C2798</f>
        <v/>
      </c>
    </row>
    <row r="2799">
      <c r="A2799" s="7" t="str">
        <f>'Table 1'!E2799</f>
        <v/>
      </c>
      <c r="B2799" s="7" t="str">
        <f>'Table 1'!E2799</f>
        <v/>
      </c>
      <c r="C2799" s="7" t="str">
        <f>'Table 1'!C2799</f>
        <v/>
      </c>
    </row>
    <row r="2800">
      <c r="A2800" s="7" t="str">
        <f>'Table 1'!E2800</f>
        <v/>
      </c>
      <c r="B2800" s="7" t="str">
        <f>'Table 1'!E2800</f>
        <v/>
      </c>
      <c r="C2800" s="7" t="str">
        <f>'Table 1'!C2800</f>
        <v/>
      </c>
    </row>
    <row r="2801">
      <c r="A2801" s="7" t="str">
        <f>'Table 1'!E2801</f>
        <v/>
      </c>
      <c r="B2801" s="7" t="str">
        <f>'Table 1'!E2801</f>
        <v/>
      </c>
      <c r="C2801" s="7" t="str">
        <f>'Table 1'!C2801</f>
        <v/>
      </c>
    </row>
    <row r="2802">
      <c r="A2802" s="7" t="str">
        <f>'Table 1'!E2802</f>
        <v/>
      </c>
      <c r="B2802" s="7" t="str">
        <f>'Table 1'!E2802</f>
        <v/>
      </c>
      <c r="C2802" s="7" t="str">
        <f>'Table 1'!C2802</f>
        <v/>
      </c>
    </row>
    <row r="2803">
      <c r="A2803" s="7" t="str">
        <f>'Table 1'!E2803</f>
        <v/>
      </c>
      <c r="B2803" s="7" t="str">
        <f>'Table 1'!E2803</f>
        <v/>
      </c>
      <c r="C2803" s="7" t="str">
        <f>'Table 1'!C2803</f>
        <v/>
      </c>
    </row>
    <row r="2804">
      <c r="A2804" s="7" t="str">
        <f>'Table 1'!E2804</f>
        <v/>
      </c>
      <c r="B2804" s="7" t="str">
        <f>'Table 1'!E2804</f>
        <v/>
      </c>
      <c r="C2804" s="7" t="str">
        <f>'Table 1'!C2804</f>
        <v/>
      </c>
    </row>
    <row r="2805">
      <c r="A2805" s="7" t="str">
        <f>'Table 1'!E2805</f>
        <v/>
      </c>
      <c r="B2805" s="7" t="str">
        <f>'Table 1'!E2805</f>
        <v/>
      </c>
      <c r="C2805" s="7" t="str">
        <f>'Table 1'!C2805</f>
        <v/>
      </c>
    </row>
    <row r="2806">
      <c r="A2806" s="7" t="str">
        <f>'Table 1'!E2806</f>
        <v/>
      </c>
      <c r="B2806" s="7" t="str">
        <f>'Table 1'!E2806</f>
        <v/>
      </c>
      <c r="C2806" s="7" t="str">
        <f>'Table 1'!C2806</f>
        <v/>
      </c>
    </row>
    <row r="2807">
      <c r="A2807" s="7" t="str">
        <f>'Table 1'!E2807</f>
        <v/>
      </c>
      <c r="B2807" s="7" t="str">
        <f>'Table 1'!E2807</f>
        <v/>
      </c>
      <c r="C2807" s="7" t="str">
        <f>'Table 1'!C2807</f>
        <v/>
      </c>
    </row>
    <row r="2808">
      <c r="A2808" s="7" t="str">
        <f>'Table 1'!E2808</f>
        <v/>
      </c>
      <c r="B2808" s="7" t="str">
        <f>'Table 1'!E2808</f>
        <v/>
      </c>
      <c r="C2808" s="7" t="str">
        <f>'Table 1'!C2808</f>
        <v/>
      </c>
    </row>
    <row r="2809">
      <c r="A2809" s="7" t="str">
        <f>'Table 1'!E2809</f>
        <v/>
      </c>
      <c r="B2809" s="7" t="str">
        <f>'Table 1'!E2809</f>
        <v/>
      </c>
      <c r="C2809" s="7" t="str">
        <f>'Table 1'!C2809</f>
        <v/>
      </c>
    </row>
    <row r="2810">
      <c r="A2810" s="7" t="str">
        <f>'Table 1'!E2810</f>
        <v/>
      </c>
      <c r="B2810" s="7" t="str">
        <f>'Table 1'!E2810</f>
        <v/>
      </c>
      <c r="C2810" s="7" t="str">
        <f>'Table 1'!C2810</f>
        <v/>
      </c>
    </row>
    <row r="2811">
      <c r="A2811" s="7" t="str">
        <f>'Table 1'!E2811</f>
        <v/>
      </c>
      <c r="B2811" s="7" t="str">
        <f>'Table 1'!E2811</f>
        <v/>
      </c>
      <c r="C2811" s="7" t="str">
        <f>'Table 1'!C2811</f>
        <v/>
      </c>
    </row>
    <row r="2812">
      <c r="A2812" s="7" t="str">
        <f>'Table 1'!E2812</f>
        <v/>
      </c>
      <c r="B2812" s="7" t="str">
        <f>'Table 1'!E2812</f>
        <v/>
      </c>
      <c r="C2812" s="7" t="str">
        <f>'Table 1'!C2812</f>
        <v/>
      </c>
    </row>
    <row r="2813">
      <c r="A2813" s="7" t="str">
        <f>'Table 1'!E2813</f>
        <v/>
      </c>
      <c r="B2813" s="7" t="str">
        <f>'Table 1'!E2813</f>
        <v/>
      </c>
      <c r="C2813" s="7" t="str">
        <f>'Table 1'!C2813</f>
        <v/>
      </c>
    </row>
    <row r="2814">
      <c r="A2814" s="7" t="str">
        <f>'Table 1'!E2814</f>
        <v/>
      </c>
      <c r="B2814" s="7" t="str">
        <f>'Table 1'!E2814</f>
        <v/>
      </c>
      <c r="C2814" s="7" t="str">
        <f>'Table 1'!C2814</f>
        <v/>
      </c>
    </row>
    <row r="2815">
      <c r="A2815" s="7" t="str">
        <f>'Table 1'!E2815</f>
        <v/>
      </c>
      <c r="B2815" s="7" t="str">
        <f>'Table 1'!E2815</f>
        <v/>
      </c>
      <c r="C2815" s="7" t="str">
        <f>'Table 1'!C2815</f>
        <v/>
      </c>
    </row>
    <row r="2816">
      <c r="A2816" s="7" t="str">
        <f>'Table 1'!E2816</f>
        <v/>
      </c>
      <c r="B2816" s="7" t="str">
        <f>'Table 1'!E2816</f>
        <v/>
      </c>
      <c r="C2816" s="7" t="str">
        <f>'Table 1'!C2816</f>
        <v/>
      </c>
    </row>
    <row r="2817">
      <c r="A2817" s="7" t="str">
        <f>'Table 1'!E2817</f>
        <v/>
      </c>
      <c r="B2817" s="7" t="str">
        <f>'Table 1'!E2817</f>
        <v/>
      </c>
      <c r="C2817" s="7" t="str">
        <f>'Table 1'!C2817</f>
        <v/>
      </c>
    </row>
    <row r="2818">
      <c r="A2818" s="7" t="str">
        <f>'Table 1'!E2818</f>
        <v/>
      </c>
      <c r="B2818" s="7" t="str">
        <f>'Table 1'!E2818</f>
        <v/>
      </c>
      <c r="C2818" s="7" t="str">
        <f>'Table 1'!C2818</f>
        <v/>
      </c>
    </row>
    <row r="2819">
      <c r="A2819" s="7" t="str">
        <f>'Table 1'!E2819</f>
        <v/>
      </c>
      <c r="B2819" s="7" t="str">
        <f>'Table 1'!E2819</f>
        <v/>
      </c>
      <c r="C2819" s="7" t="str">
        <f>'Table 1'!C2819</f>
        <v/>
      </c>
    </row>
    <row r="2820">
      <c r="A2820" s="7" t="str">
        <f>'Table 1'!E2820</f>
        <v/>
      </c>
      <c r="B2820" s="7" t="str">
        <f>'Table 1'!E2820</f>
        <v/>
      </c>
      <c r="C2820" s="7" t="str">
        <f>'Table 1'!C2820</f>
        <v/>
      </c>
    </row>
    <row r="2821">
      <c r="A2821" s="7" t="str">
        <f>'Table 1'!E2821</f>
        <v/>
      </c>
      <c r="B2821" s="7" t="str">
        <f>'Table 1'!E2821</f>
        <v/>
      </c>
      <c r="C2821" s="7" t="str">
        <f>'Table 1'!C2821</f>
        <v/>
      </c>
    </row>
    <row r="2822">
      <c r="A2822" s="7" t="str">
        <f>'Table 1'!E2822</f>
        <v/>
      </c>
      <c r="B2822" s="7" t="str">
        <f>'Table 1'!E2822</f>
        <v/>
      </c>
      <c r="C2822" s="7" t="str">
        <f>'Table 1'!C2822</f>
        <v/>
      </c>
    </row>
    <row r="2823">
      <c r="A2823" s="7" t="str">
        <f>'Table 1'!E2823</f>
        <v/>
      </c>
      <c r="B2823" s="7" t="str">
        <f>'Table 1'!E2823</f>
        <v/>
      </c>
      <c r="C2823" s="7" t="str">
        <f>'Table 1'!C2823</f>
        <v/>
      </c>
    </row>
    <row r="2824">
      <c r="A2824" s="7" t="str">
        <f>'Table 1'!E2824</f>
        <v/>
      </c>
      <c r="B2824" s="7" t="str">
        <f>'Table 1'!E2824</f>
        <v/>
      </c>
      <c r="C2824" s="7" t="str">
        <f>'Table 1'!C2824</f>
        <v/>
      </c>
    </row>
    <row r="2825">
      <c r="A2825" s="7" t="str">
        <f>'Table 1'!E2825</f>
        <v/>
      </c>
      <c r="B2825" s="7" t="str">
        <f>'Table 1'!E2825</f>
        <v/>
      </c>
      <c r="C2825" s="7" t="str">
        <f>'Table 1'!C2825</f>
        <v/>
      </c>
    </row>
    <row r="2826">
      <c r="A2826" s="7" t="str">
        <f>'Table 1'!E2826</f>
        <v/>
      </c>
      <c r="B2826" s="7" t="str">
        <f>'Table 1'!E2826</f>
        <v/>
      </c>
      <c r="C2826" s="7" t="str">
        <f>'Table 1'!C2826</f>
        <v/>
      </c>
    </row>
    <row r="2827">
      <c r="A2827" s="7" t="str">
        <f>'Table 1'!E2827</f>
        <v/>
      </c>
      <c r="B2827" s="7" t="str">
        <f>'Table 1'!E2827</f>
        <v/>
      </c>
      <c r="C2827" s="7" t="str">
        <f>'Table 1'!C2827</f>
        <v/>
      </c>
    </row>
    <row r="2828">
      <c r="A2828" s="7" t="str">
        <f>'Table 1'!E2828</f>
        <v/>
      </c>
      <c r="B2828" s="7" t="str">
        <f>'Table 1'!E2828</f>
        <v/>
      </c>
      <c r="C2828" s="7" t="str">
        <f>'Table 1'!C2828</f>
        <v/>
      </c>
    </row>
    <row r="2829">
      <c r="A2829" s="7" t="str">
        <f>'Table 1'!E2829</f>
        <v/>
      </c>
      <c r="B2829" s="7" t="str">
        <f>'Table 1'!E2829</f>
        <v/>
      </c>
      <c r="C2829" s="7" t="str">
        <f>'Table 1'!C2829</f>
        <v/>
      </c>
    </row>
    <row r="2830">
      <c r="A2830" s="7" t="str">
        <f>'Table 1'!E2830</f>
        <v/>
      </c>
      <c r="B2830" s="7" t="str">
        <f>'Table 1'!E2830</f>
        <v/>
      </c>
      <c r="C2830" s="7" t="str">
        <f>'Table 1'!C2830</f>
        <v/>
      </c>
    </row>
    <row r="2831">
      <c r="A2831" s="7" t="str">
        <f>'Table 1'!E2831</f>
        <v/>
      </c>
      <c r="B2831" s="7" t="str">
        <f>'Table 1'!E2831</f>
        <v/>
      </c>
      <c r="C2831" s="7" t="str">
        <f>'Table 1'!C2831</f>
        <v/>
      </c>
    </row>
    <row r="2832">
      <c r="A2832" s="7" t="str">
        <f>'Table 1'!E2832</f>
        <v/>
      </c>
      <c r="B2832" s="7" t="str">
        <f>'Table 1'!E2832</f>
        <v/>
      </c>
      <c r="C2832" s="7" t="str">
        <f>'Table 1'!C2832</f>
        <v/>
      </c>
    </row>
    <row r="2833">
      <c r="A2833" s="7" t="str">
        <f>'Table 1'!E2833</f>
        <v/>
      </c>
      <c r="B2833" s="7" t="str">
        <f>'Table 1'!E2833</f>
        <v/>
      </c>
      <c r="C2833" s="7" t="str">
        <f>'Table 1'!C2833</f>
        <v/>
      </c>
    </row>
    <row r="2834">
      <c r="A2834" s="7" t="str">
        <f>'Table 1'!E2834</f>
        <v/>
      </c>
      <c r="B2834" s="7" t="str">
        <f>'Table 1'!E2834</f>
        <v/>
      </c>
      <c r="C2834" s="7" t="str">
        <f>'Table 1'!C2834</f>
        <v/>
      </c>
    </row>
    <row r="2835">
      <c r="A2835" s="7" t="str">
        <f>'Table 1'!E2835</f>
        <v/>
      </c>
      <c r="B2835" s="7" t="str">
        <f>'Table 1'!E2835</f>
        <v/>
      </c>
      <c r="C2835" s="7" t="str">
        <f>'Table 1'!C2835</f>
        <v/>
      </c>
    </row>
    <row r="2836">
      <c r="A2836" s="7" t="str">
        <f>'Table 1'!E2836</f>
        <v/>
      </c>
      <c r="B2836" s="7" t="str">
        <f>'Table 1'!E2836</f>
        <v/>
      </c>
      <c r="C2836" s="7" t="str">
        <f>'Table 1'!C2836</f>
        <v/>
      </c>
    </row>
    <row r="2837">
      <c r="A2837" s="7" t="str">
        <f>'Table 1'!E2837</f>
        <v/>
      </c>
      <c r="B2837" s="7" t="str">
        <f>'Table 1'!E2837</f>
        <v/>
      </c>
      <c r="C2837" s="7" t="str">
        <f>'Table 1'!C2837</f>
        <v/>
      </c>
    </row>
    <row r="2838">
      <c r="A2838" s="7" t="str">
        <f>'Table 1'!E2838</f>
        <v/>
      </c>
      <c r="B2838" s="7" t="str">
        <f>'Table 1'!E2838</f>
        <v/>
      </c>
      <c r="C2838" s="7" t="str">
        <f>'Table 1'!C2838</f>
        <v/>
      </c>
    </row>
    <row r="2839">
      <c r="A2839" s="7" t="str">
        <f>'Table 1'!E2839</f>
        <v/>
      </c>
      <c r="B2839" s="7" t="str">
        <f>'Table 1'!E2839</f>
        <v/>
      </c>
      <c r="C2839" s="7" t="str">
        <f>'Table 1'!C2839</f>
        <v/>
      </c>
    </row>
    <row r="2840">
      <c r="A2840" s="7" t="str">
        <f>'Table 1'!E2840</f>
        <v/>
      </c>
      <c r="B2840" s="7" t="str">
        <f>'Table 1'!E2840</f>
        <v/>
      </c>
      <c r="C2840" s="7" t="str">
        <f>'Table 1'!C2840</f>
        <v/>
      </c>
    </row>
    <row r="2841">
      <c r="A2841" s="7" t="str">
        <f>'Table 1'!E2841</f>
        <v/>
      </c>
      <c r="B2841" s="7" t="str">
        <f>'Table 1'!E2841</f>
        <v/>
      </c>
      <c r="C2841" s="7" t="str">
        <f>'Table 1'!C2841</f>
        <v/>
      </c>
    </row>
    <row r="2842">
      <c r="A2842" s="7" t="str">
        <f>'Table 1'!E2842</f>
        <v/>
      </c>
      <c r="B2842" s="7" t="str">
        <f>'Table 1'!E2842</f>
        <v/>
      </c>
      <c r="C2842" s="7" t="str">
        <f>'Table 1'!C2842</f>
        <v/>
      </c>
    </row>
    <row r="2843">
      <c r="A2843" s="7" t="str">
        <f>'Table 1'!E2843</f>
        <v/>
      </c>
      <c r="B2843" s="7" t="str">
        <f>'Table 1'!E2843</f>
        <v/>
      </c>
      <c r="C2843" s="7" t="str">
        <f>'Table 1'!C2843</f>
        <v/>
      </c>
    </row>
    <row r="2844">
      <c r="A2844" s="7" t="str">
        <f>'Table 1'!E2844</f>
        <v/>
      </c>
      <c r="B2844" s="7" t="str">
        <f>'Table 1'!E2844</f>
        <v/>
      </c>
      <c r="C2844" s="7" t="str">
        <f>'Table 1'!C2844</f>
        <v/>
      </c>
    </row>
    <row r="2845">
      <c r="A2845" s="7" t="str">
        <f>'Table 1'!E2845</f>
        <v/>
      </c>
      <c r="B2845" s="7" t="str">
        <f>'Table 1'!E2845</f>
        <v/>
      </c>
      <c r="C2845" s="7" t="str">
        <f>'Table 1'!C2845</f>
        <v/>
      </c>
    </row>
    <row r="2846">
      <c r="A2846" s="7" t="str">
        <f>'Table 1'!E2846</f>
        <v/>
      </c>
      <c r="B2846" s="7" t="str">
        <f>'Table 1'!E2846</f>
        <v/>
      </c>
      <c r="C2846" s="7" t="str">
        <f>'Table 1'!C2846</f>
        <v/>
      </c>
    </row>
    <row r="2847">
      <c r="A2847" s="7" t="str">
        <f>'Table 1'!E2847</f>
        <v/>
      </c>
      <c r="B2847" s="7" t="str">
        <f>'Table 1'!E2847</f>
        <v/>
      </c>
      <c r="C2847" s="7" t="str">
        <f>'Table 1'!C2847</f>
        <v/>
      </c>
    </row>
    <row r="2848">
      <c r="A2848" s="7" t="str">
        <f>'Table 1'!E2848</f>
        <v/>
      </c>
      <c r="B2848" s="7" t="str">
        <f>'Table 1'!E2848</f>
        <v/>
      </c>
      <c r="C2848" s="7" t="str">
        <f>'Table 1'!C2848</f>
        <v/>
      </c>
    </row>
    <row r="2849">
      <c r="A2849" s="7" t="str">
        <f>'Table 1'!E2849</f>
        <v/>
      </c>
      <c r="B2849" s="7" t="str">
        <f>'Table 1'!E2849</f>
        <v/>
      </c>
      <c r="C2849" s="7" t="str">
        <f>'Table 1'!C2849</f>
        <v/>
      </c>
    </row>
    <row r="2850">
      <c r="A2850" s="7" t="str">
        <f>'Table 1'!E2850</f>
        <v/>
      </c>
      <c r="B2850" s="7" t="str">
        <f>'Table 1'!E2850</f>
        <v/>
      </c>
      <c r="C2850" s="7" t="str">
        <f>'Table 1'!C2850</f>
        <v/>
      </c>
    </row>
    <row r="2851">
      <c r="A2851" s="7" t="str">
        <f>'Table 1'!E2851</f>
        <v/>
      </c>
      <c r="B2851" s="7" t="str">
        <f>'Table 1'!E2851</f>
        <v/>
      </c>
      <c r="C2851" s="7" t="str">
        <f>'Table 1'!C2851</f>
        <v/>
      </c>
    </row>
    <row r="2852">
      <c r="A2852" s="7" t="str">
        <f>'Table 1'!E2852</f>
        <v/>
      </c>
      <c r="B2852" s="7" t="str">
        <f>'Table 1'!E2852</f>
        <v/>
      </c>
      <c r="C2852" s="7" t="str">
        <f>'Table 1'!C2852</f>
        <v/>
      </c>
    </row>
    <row r="2853">
      <c r="A2853" s="7" t="str">
        <f>'Table 1'!E2853</f>
        <v/>
      </c>
      <c r="B2853" s="7" t="str">
        <f>'Table 1'!E2853</f>
        <v/>
      </c>
      <c r="C2853" s="7" t="str">
        <f>'Table 1'!C2853</f>
        <v/>
      </c>
    </row>
    <row r="2854">
      <c r="A2854" s="7" t="str">
        <f>'Table 1'!E2854</f>
        <v/>
      </c>
      <c r="B2854" s="7" t="str">
        <f>'Table 1'!E2854</f>
        <v/>
      </c>
      <c r="C2854" s="7" t="str">
        <f>'Table 1'!C2854</f>
        <v/>
      </c>
    </row>
    <row r="2855">
      <c r="A2855" s="7" t="str">
        <f>'Table 1'!E2855</f>
        <v/>
      </c>
      <c r="B2855" s="7" t="str">
        <f>'Table 1'!E2855</f>
        <v/>
      </c>
      <c r="C2855" s="7" t="str">
        <f>'Table 1'!C2855</f>
        <v/>
      </c>
    </row>
    <row r="2856">
      <c r="A2856" s="7" t="str">
        <f>'Table 1'!E2856</f>
        <v/>
      </c>
      <c r="B2856" s="7" t="str">
        <f>'Table 1'!E2856</f>
        <v/>
      </c>
      <c r="C2856" s="7" t="str">
        <f>'Table 1'!C2856</f>
        <v/>
      </c>
    </row>
    <row r="2857">
      <c r="A2857" s="7" t="str">
        <f>'Table 1'!E2857</f>
        <v/>
      </c>
      <c r="B2857" s="7" t="str">
        <f>'Table 1'!E2857</f>
        <v/>
      </c>
      <c r="C2857" s="7" t="str">
        <f>'Table 1'!C2857</f>
        <v/>
      </c>
    </row>
    <row r="2858">
      <c r="A2858" s="7" t="str">
        <f>'Table 1'!E2858</f>
        <v/>
      </c>
      <c r="B2858" s="7" t="str">
        <f>'Table 1'!E2858</f>
        <v/>
      </c>
      <c r="C2858" s="7" t="str">
        <f>'Table 1'!C2858</f>
        <v/>
      </c>
    </row>
    <row r="2859">
      <c r="A2859" s="7" t="str">
        <f>'Table 1'!E2859</f>
        <v/>
      </c>
      <c r="B2859" s="7" t="str">
        <f>'Table 1'!E2859</f>
        <v/>
      </c>
      <c r="C2859" s="7" t="str">
        <f>'Table 1'!C2859</f>
        <v/>
      </c>
    </row>
    <row r="2860">
      <c r="A2860" s="7" t="str">
        <f>'Table 1'!E2860</f>
        <v/>
      </c>
      <c r="B2860" s="7" t="str">
        <f>'Table 1'!E2860</f>
        <v/>
      </c>
      <c r="C2860" s="7" t="str">
        <f>'Table 1'!C2860</f>
        <v/>
      </c>
    </row>
    <row r="2861">
      <c r="A2861" s="7" t="str">
        <f>'Table 1'!E2861</f>
        <v/>
      </c>
      <c r="B2861" s="7" t="str">
        <f>'Table 1'!E2861</f>
        <v/>
      </c>
      <c r="C2861" s="7" t="str">
        <f>'Table 1'!C2861</f>
        <v/>
      </c>
    </row>
    <row r="2862">
      <c r="A2862" s="7" t="str">
        <f>'Table 1'!E2862</f>
        <v/>
      </c>
      <c r="B2862" s="7" t="str">
        <f>'Table 1'!E2862</f>
        <v/>
      </c>
      <c r="C2862" s="7" t="str">
        <f>'Table 1'!C2862</f>
        <v/>
      </c>
    </row>
    <row r="2863">
      <c r="A2863" s="7" t="str">
        <f>'Table 1'!E2863</f>
        <v/>
      </c>
      <c r="B2863" s="7" t="str">
        <f>'Table 1'!E2863</f>
        <v/>
      </c>
      <c r="C2863" s="7" t="str">
        <f>'Table 1'!C2863</f>
        <v/>
      </c>
    </row>
    <row r="2864">
      <c r="A2864" s="7" t="str">
        <f>'Table 1'!E2864</f>
        <v/>
      </c>
      <c r="B2864" s="7" t="str">
        <f>'Table 1'!E2864</f>
        <v/>
      </c>
      <c r="C2864" s="7" t="str">
        <f>'Table 1'!C2864</f>
        <v/>
      </c>
    </row>
    <row r="2865">
      <c r="A2865" s="7" t="str">
        <f>'Table 1'!E2865</f>
        <v/>
      </c>
      <c r="B2865" s="7" t="str">
        <f>'Table 1'!E2865</f>
        <v/>
      </c>
      <c r="C2865" s="7" t="str">
        <f>'Table 1'!C2865</f>
        <v/>
      </c>
    </row>
    <row r="2866">
      <c r="A2866" s="7" t="str">
        <f>'Table 1'!E2866</f>
        <v/>
      </c>
      <c r="B2866" s="7" t="str">
        <f>'Table 1'!E2866</f>
        <v/>
      </c>
      <c r="C2866" s="7" t="str">
        <f>'Table 1'!C2866</f>
        <v/>
      </c>
    </row>
    <row r="2867">
      <c r="A2867" s="7" t="str">
        <f>'Table 1'!E2867</f>
        <v/>
      </c>
      <c r="B2867" s="7" t="str">
        <f>'Table 1'!E2867</f>
        <v/>
      </c>
      <c r="C2867" s="7" t="str">
        <f>'Table 1'!C2867</f>
        <v/>
      </c>
    </row>
    <row r="2868">
      <c r="A2868" s="7" t="str">
        <f>'Table 1'!E2868</f>
        <v/>
      </c>
      <c r="B2868" s="7" t="str">
        <f>'Table 1'!E2868</f>
        <v/>
      </c>
      <c r="C2868" s="7" t="str">
        <f>'Table 1'!C2868</f>
        <v/>
      </c>
    </row>
    <row r="2869">
      <c r="A2869" s="7" t="str">
        <f>'Table 1'!E2869</f>
        <v/>
      </c>
      <c r="B2869" s="7" t="str">
        <f>'Table 1'!E2869</f>
        <v/>
      </c>
      <c r="C2869" s="7" t="str">
        <f>'Table 1'!C2869</f>
        <v/>
      </c>
    </row>
    <row r="2870">
      <c r="A2870" s="7" t="str">
        <f>'Table 1'!E2870</f>
        <v/>
      </c>
      <c r="B2870" s="7" t="str">
        <f>'Table 1'!E2870</f>
        <v/>
      </c>
      <c r="C2870" s="7" t="str">
        <f>'Table 1'!C2870</f>
        <v/>
      </c>
    </row>
    <row r="2871">
      <c r="A2871" s="7" t="str">
        <f>'Table 1'!E2871</f>
        <v/>
      </c>
      <c r="B2871" s="7" t="str">
        <f>'Table 1'!E2871</f>
        <v/>
      </c>
      <c r="C2871" s="7" t="str">
        <f>'Table 1'!C2871</f>
        <v/>
      </c>
    </row>
    <row r="2872">
      <c r="A2872" s="7" t="str">
        <f>'Table 1'!E2872</f>
        <v/>
      </c>
      <c r="B2872" s="7" t="str">
        <f>'Table 1'!E2872</f>
        <v/>
      </c>
      <c r="C2872" s="7" t="str">
        <f>'Table 1'!C2872</f>
        <v/>
      </c>
    </row>
    <row r="2873">
      <c r="A2873" s="7" t="str">
        <f>'Table 1'!E2873</f>
        <v/>
      </c>
      <c r="B2873" s="7" t="str">
        <f>'Table 1'!E2873</f>
        <v/>
      </c>
      <c r="C2873" s="7" t="str">
        <f>'Table 1'!C2873</f>
        <v/>
      </c>
    </row>
    <row r="2874">
      <c r="A2874" s="7" t="str">
        <f>'Table 1'!E2874</f>
        <v/>
      </c>
      <c r="B2874" s="7" t="str">
        <f>'Table 1'!E2874</f>
        <v/>
      </c>
      <c r="C2874" s="7" t="str">
        <f>'Table 1'!C2874</f>
        <v/>
      </c>
    </row>
    <row r="2875">
      <c r="A2875" s="7" t="str">
        <f>'Table 1'!E2875</f>
        <v/>
      </c>
      <c r="B2875" s="7" t="str">
        <f>'Table 1'!E2875</f>
        <v/>
      </c>
      <c r="C2875" s="7" t="str">
        <f>'Table 1'!C2875</f>
        <v/>
      </c>
    </row>
    <row r="2876">
      <c r="A2876" s="7" t="str">
        <f>'Table 1'!E2876</f>
        <v/>
      </c>
      <c r="B2876" s="7" t="str">
        <f>'Table 1'!E2876</f>
        <v/>
      </c>
      <c r="C2876" s="7" t="str">
        <f>'Table 1'!C2876</f>
        <v/>
      </c>
    </row>
    <row r="2877">
      <c r="A2877" s="7" t="str">
        <f>'Table 1'!E2877</f>
        <v/>
      </c>
      <c r="B2877" s="7" t="str">
        <f>'Table 1'!E2877</f>
        <v/>
      </c>
      <c r="C2877" s="7" t="str">
        <f>'Table 1'!C2877</f>
        <v/>
      </c>
    </row>
    <row r="2878">
      <c r="A2878" s="7" t="str">
        <f>'Table 1'!E2878</f>
        <v/>
      </c>
      <c r="B2878" s="7" t="str">
        <f>'Table 1'!E2878</f>
        <v/>
      </c>
      <c r="C2878" s="7" t="str">
        <f>'Table 1'!C2878</f>
        <v/>
      </c>
    </row>
    <row r="2879">
      <c r="A2879" s="7" t="str">
        <f>'Table 1'!E2879</f>
        <v/>
      </c>
      <c r="B2879" s="7" t="str">
        <f>'Table 1'!E2879</f>
        <v/>
      </c>
      <c r="C2879" s="7" t="str">
        <f>'Table 1'!C2879</f>
        <v/>
      </c>
    </row>
    <row r="2880">
      <c r="A2880" s="7" t="str">
        <f>'Table 1'!E2880</f>
        <v/>
      </c>
      <c r="B2880" s="7" t="str">
        <f>'Table 1'!E2880</f>
        <v/>
      </c>
      <c r="C2880" s="7" t="str">
        <f>'Table 1'!C2880</f>
        <v/>
      </c>
    </row>
    <row r="2881">
      <c r="A2881" s="7" t="str">
        <f>'Table 1'!E2881</f>
        <v/>
      </c>
      <c r="B2881" s="7" t="str">
        <f>'Table 1'!E2881</f>
        <v/>
      </c>
      <c r="C2881" s="7" t="str">
        <f>'Table 1'!C2881</f>
        <v/>
      </c>
    </row>
    <row r="2882">
      <c r="A2882" s="7" t="str">
        <f>'Table 1'!E2882</f>
        <v/>
      </c>
      <c r="B2882" s="7" t="str">
        <f>'Table 1'!E2882</f>
        <v/>
      </c>
      <c r="C2882" s="7" t="str">
        <f>'Table 1'!C2882</f>
        <v/>
      </c>
    </row>
    <row r="2883">
      <c r="A2883" s="7" t="str">
        <f>'Table 1'!E2883</f>
        <v/>
      </c>
      <c r="B2883" s="7" t="str">
        <f>'Table 1'!E2883</f>
        <v/>
      </c>
      <c r="C2883" s="7" t="str">
        <f>'Table 1'!C2883</f>
        <v/>
      </c>
    </row>
    <row r="2884">
      <c r="A2884" s="7" t="str">
        <f>'Table 1'!E2884</f>
        <v/>
      </c>
      <c r="B2884" s="7" t="str">
        <f>'Table 1'!E2884</f>
        <v/>
      </c>
      <c r="C2884" s="7" t="str">
        <f>'Table 1'!C2884</f>
        <v/>
      </c>
    </row>
    <row r="2885">
      <c r="A2885" s="7" t="str">
        <f>'Table 1'!E2885</f>
        <v/>
      </c>
      <c r="B2885" s="7" t="str">
        <f>'Table 1'!E2885</f>
        <v/>
      </c>
      <c r="C2885" s="7" t="str">
        <f>'Table 1'!C2885</f>
        <v/>
      </c>
    </row>
    <row r="2886">
      <c r="A2886" s="7" t="str">
        <f>'Table 1'!E2886</f>
        <v/>
      </c>
      <c r="B2886" s="7" t="str">
        <f>'Table 1'!E2886</f>
        <v/>
      </c>
      <c r="C2886" s="7" t="str">
        <f>'Table 1'!C2886</f>
        <v/>
      </c>
    </row>
    <row r="2887">
      <c r="A2887" s="7" t="str">
        <f>'Table 1'!E2887</f>
        <v/>
      </c>
      <c r="B2887" s="7" t="str">
        <f>'Table 1'!E2887</f>
        <v/>
      </c>
      <c r="C2887" s="7" t="str">
        <f>'Table 1'!C2887</f>
        <v/>
      </c>
    </row>
    <row r="2888">
      <c r="A2888" s="7" t="str">
        <f>'Table 1'!E2888</f>
        <v/>
      </c>
      <c r="B2888" s="7" t="str">
        <f>'Table 1'!E2888</f>
        <v/>
      </c>
      <c r="C2888" s="7" t="str">
        <f>'Table 1'!C2888</f>
        <v/>
      </c>
    </row>
    <row r="2889">
      <c r="A2889" s="7" t="str">
        <f>'Table 1'!E2889</f>
        <v/>
      </c>
      <c r="B2889" s="7" t="str">
        <f>'Table 1'!E2889</f>
        <v/>
      </c>
      <c r="C2889" s="7" t="str">
        <f>'Table 1'!C2889</f>
        <v/>
      </c>
    </row>
    <row r="2890">
      <c r="A2890" s="7" t="str">
        <f>'Table 1'!E2890</f>
        <v/>
      </c>
      <c r="B2890" s="7" t="str">
        <f>'Table 1'!E2890</f>
        <v/>
      </c>
      <c r="C2890" s="7" t="str">
        <f>'Table 1'!C2890</f>
        <v/>
      </c>
    </row>
    <row r="2891">
      <c r="A2891" s="7" t="str">
        <f>'Table 1'!E2891</f>
        <v/>
      </c>
      <c r="B2891" s="7" t="str">
        <f>'Table 1'!E2891</f>
        <v/>
      </c>
      <c r="C2891" s="7" t="str">
        <f>'Table 1'!C2891</f>
        <v/>
      </c>
    </row>
    <row r="2892">
      <c r="A2892" s="7" t="str">
        <f>'Table 1'!E2892</f>
        <v/>
      </c>
      <c r="B2892" s="7" t="str">
        <f>'Table 1'!E2892</f>
        <v/>
      </c>
      <c r="C2892" s="7" t="str">
        <f>'Table 1'!C2892</f>
        <v/>
      </c>
    </row>
    <row r="2893">
      <c r="A2893" s="7" t="str">
        <f>'Table 1'!E2893</f>
        <v/>
      </c>
      <c r="B2893" s="7" t="str">
        <f>'Table 1'!E2893</f>
        <v/>
      </c>
      <c r="C2893" s="7" t="str">
        <f>'Table 1'!C2893</f>
        <v/>
      </c>
    </row>
    <row r="2894">
      <c r="A2894" s="7" t="str">
        <f>'Table 1'!E2894</f>
        <v/>
      </c>
      <c r="B2894" s="7" t="str">
        <f>'Table 1'!E2894</f>
        <v/>
      </c>
      <c r="C2894" s="7" t="str">
        <f>'Table 1'!C2894</f>
        <v/>
      </c>
    </row>
    <row r="2895">
      <c r="A2895" s="7" t="str">
        <f>'Table 1'!E2895</f>
        <v/>
      </c>
      <c r="B2895" s="7" t="str">
        <f>'Table 1'!E2895</f>
        <v/>
      </c>
      <c r="C2895" s="7" t="str">
        <f>'Table 1'!C2895</f>
        <v/>
      </c>
    </row>
    <row r="2896">
      <c r="A2896" s="7" t="str">
        <f>'Table 1'!E2896</f>
        <v/>
      </c>
      <c r="B2896" s="7" t="str">
        <f>'Table 1'!E2896</f>
        <v/>
      </c>
      <c r="C2896" s="7" t="str">
        <f>'Table 1'!C2896</f>
        <v/>
      </c>
    </row>
    <row r="2897">
      <c r="A2897" s="7" t="str">
        <f>'Table 1'!E2897</f>
        <v/>
      </c>
      <c r="B2897" s="7" t="str">
        <f>'Table 1'!E2897</f>
        <v/>
      </c>
      <c r="C2897" s="7" t="str">
        <f>'Table 1'!C2897</f>
        <v/>
      </c>
    </row>
    <row r="2898">
      <c r="A2898" s="7" t="str">
        <f>'Table 1'!E2898</f>
        <v/>
      </c>
      <c r="B2898" s="7" t="str">
        <f>'Table 1'!E2898</f>
        <v/>
      </c>
      <c r="C2898" s="7" t="str">
        <f>'Table 1'!C2898</f>
        <v/>
      </c>
    </row>
    <row r="2899">
      <c r="A2899" s="7" t="str">
        <f>'Table 1'!E2899</f>
        <v/>
      </c>
      <c r="B2899" s="7" t="str">
        <f>'Table 1'!E2899</f>
        <v/>
      </c>
      <c r="C2899" s="7" t="str">
        <f>'Table 1'!C2899</f>
        <v/>
      </c>
    </row>
    <row r="2900">
      <c r="A2900" s="7" t="str">
        <f>'Table 1'!E2900</f>
        <v/>
      </c>
      <c r="B2900" s="7" t="str">
        <f>'Table 1'!E2900</f>
        <v/>
      </c>
      <c r="C2900" s="7" t="str">
        <f>'Table 1'!C2900</f>
        <v/>
      </c>
    </row>
    <row r="2901">
      <c r="A2901" s="7" t="str">
        <f>'Table 1'!E2901</f>
        <v/>
      </c>
      <c r="B2901" s="7" t="str">
        <f>'Table 1'!E2901</f>
        <v/>
      </c>
      <c r="C2901" s="7" t="str">
        <f>'Table 1'!C2901</f>
        <v/>
      </c>
    </row>
    <row r="2902">
      <c r="A2902" s="7" t="str">
        <f>'Table 1'!E2902</f>
        <v/>
      </c>
      <c r="B2902" s="7" t="str">
        <f>'Table 1'!E2902</f>
        <v/>
      </c>
      <c r="C2902" s="7" t="str">
        <f>'Table 1'!C2902</f>
        <v/>
      </c>
    </row>
    <row r="2903">
      <c r="A2903" s="7" t="str">
        <f>'Table 1'!E2903</f>
        <v/>
      </c>
      <c r="B2903" s="7" t="str">
        <f>'Table 1'!E2903</f>
        <v/>
      </c>
      <c r="C2903" s="7" t="str">
        <f>'Table 1'!C2903</f>
        <v/>
      </c>
    </row>
    <row r="2904">
      <c r="A2904" s="7" t="str">
        <f>'Table 1'!E2904</f>
        <v/>
      </c>
      <c r="B2904" s="7" t="str">
        <f>'Table 1'!E2904</f>
        <v/>
      </c>
      <c r="C2904" s="7" t="str">
        <f>'Table 1'!C2904</f>
        <v/>
      </c>
    </row>
    <row r="2905">
      <c r="A2905" s="7" t="str">
        <f>'Table 1'!E2905</f>
        <v/>
      </c>
      <c r="B2905" s="7" t="str">
        <f>'Table 1'!E2905</f>
        <v/>
      </c>
      <c r="C2905" s="7" t="str">
        <f>'Table 1'!C2905</f>
        <v/>
      </c>
    </row>
    <row r="2906">
      <c r="A2906" s="7" t="str">
        <f>'Table 1'!E2906</f>
        <v/>
      </c>
      <c r="B2906" s="7" t="str">
        <f>'Table 1'!E2906</f>
        <v/>
      </c>
      <c r="C2906" s="7" t="str">
        <f>'Table 1'!C2906</f>
        <v/>
      </c>
    </row>
    <row r="2907">
      <c r="A2907" s="7" t="str">
        <f>'Table 1'!E2907</f>
        <v/>
      </c>
      <c r="B2907" s="7" t="str">
        <f>'Table 1'!E2907</f>
        <v/>
      </c>
      <c r="C2907" s="7" t="str">
        <f>'Table 1'!C2907</f>
        <v/>
      </c>
    </row>
    <row r="2908">
      <c r="A2908" s="7" t="str">
        <f>'Table 1'!E2908</f>
        <v/>
      </c>
      <c r="B2908" s="7" t="str">
        <f>'Table 1'!E2908</f>
        <v/>
      </c>
      <c r="C2908" s="7" t="str">
        <f>'Table 1'!C2908</f>
        <v/>
      </c>
    </row>
    <row r="2909">
      <c r="A2909" s="7" t="str">
        <f>'Table 1'!E2909</f>
        <v/>
      </c>
      <c r="B2909" s="7" t="str">
        <f>'Table 1'!E2909</f>
        <v/>
      </c>
      <c r="C2909" s="7" t="str">
        <f>'Table 1'!C2909</f>
        <v/>
      </c>
    </row>
    <row r="2910">
      <c r="A2910" s="7" t="str">
        <f>'Table 1'!E2910</f>
        <v/>
      </c>
      <c r="B2910" s="7" t="str">
        <f>'Table 1'!E2910</f>
        <v/>
      </c>
      <c r="C2910" s="7" t="str">
        <f>'Table 1'!C2910</f>
        <v/>
      </c>
    </row>
    <row r="2911">
      <c r="A2911" s="7" t="str">
        <f>'Table 1'!E2911</f>
        <v/>
      </c>
      <c r="B2911" s="7" t="str">
        <f>'Table 1'!E2911</f>
        <v/>
      </c>
      <c r="C2911" s="7" t="str">
        <f>'Table 1'!C2911</f>
        <v/>
      </c>
    </row>
    <row r="2912">
      <c r="A2912" s="7" t="str">
        <f>'Table 1'!E2912</f>
        <v/>
      </c>
      <c r="B2912" s="7" t="str">
        <f>'Table 1'!E2912</f>
        <v/>
      </c>
      <c r="C2912" s="7" t="str">
        <f>'Table 1'!C2912</f>
        <v/>
      </c>
    </row>
    <row r="2913">
      <c r="A2913" s="7" t="str">
        <f>'Table 1'!E2913</f>
        <v/>
      </c>
      <c r="B2913" s="7" t="str">
        <f>'Table 1'!E2913</f>
        <v/>
      </c>
      <c r="C2913" s="7" t="str">
        <f>'Table 1'!C2913</f>
        <v/>
      </c>
    </row>
    <row r="2914">
      <c r="A2914" s="7" t="str">
        <f>'Table 1'!E2914</f>
        <v/>
      </c>
      <c r="B2914" s="7" t="str">
        <f>'Table 1'!E2914</f>
        <v/>
      </c>
      <c r="C2914" s="7" t="str">
        <f>'Table 1'!C2914</f>
        <v/>
      </c>
    </row>
    <row r="2915">
      <c r="A2915" s="7" t="str">
        <f>'Table 1'!E2915</f>
        <v/>
      </c>
      <c r="B2915" s="7" t="str">
        <f>'Table 1'!E2915</f>
        <v/>
      </c>
      <c r="C2915" s="7" t="str">
        <f>'Table 1'!C2915</f>
        <v/>
      </c>
    </row>
    <row r="2916">
      <c r="A2916" s="7" t="str">
        <f>'Table 1'!E2916</f>
        <v/>
      </c>
      <c r="B2916" s="7" t="str">
        <f>'Table 1'!E2916</f>
        <v/>
      </c>
      <c r="C2916" s="7" t="str">
        <f>'Table 1'!C2916</f>
        <v/>
      </c>
    </row>
    <row r="2917">
      <c r="A2917" s="7" t="str">
        <f>'Table 1'!E2917</f>
        <v/>
      </c>
      <c r="B2917" s="7" t="str">
        <f>'Table 1'!E2917</f>
        <v/>
      </c>
      <c r="C2917" s="7" t="str">
        <f>'Table 1'!C2917</f>
        <v/>
      </c>
    </row>
    <row r="2918">
      <c r="A2918" s="7" t="str">
        <f>'Table 1'!E2918</f>
        <v/>
      </c>
      <c r="B2918" s="7" t="str">
        <f>'Table 1'!E2918</f>
        <v/>
      </c>
      <c r="C2918" s="7" t="str">
        <f>'Table 1'!C2918</f>
        <v/>
      </c>
    </row>
    <row r="2919">
      <c r="A2919" s="7" t="str">
        <f>'Table 1'!E2919</f>
        <v/>
      </c>
      <c r="B2919" s="7" t="str">
        <f>'Table 1'!E2919</f>
        <v/>
      </c>
      <c r="C2919" s="7" t="str">
        <f>'Table 1'!C2919</f>
        <v/>
      </c>
    </row>
    <row r="2920">
      <c r="A2920" s="7" t="str">
        <f>'Table 1'!E2920</f>
        <v/>
      </c>
      <c r="B2920" s="7" t="str">
        <f>'Table 1'!E2920</f>
        <v/>
      </c>
      <c r="C2920" s="7" t="str">
        <f>'Table 1'!C2920</f>
        <v/>
      </c>
    </row>
    <row r="2921">
      <c r="A2921" s="7" t="str">
        <f>'Table 1'!E2921</f>
        <v/>
      </c>
      <c r="B2921" s="7" t="str">
        <f>'Table 1'!E2921</f>
        <v/>
      </c>
      <c r="C2921" s="7" t="str">
        <f>'Table 1'!C2921</f>
        <v/>
      </c>
    </row>
    <row r="2922">
      <c r="A2922" s="7" t="str">
        <f>'Table 1'!E2922</f>
        <v/>
      </c>
      <c r="B2922" s="7" t="str">
        <f>'Table 1'!E2922</f>
        <v/>
      </c>
      <c r="C2922" s="7" t="str">
        <f>'Table 1'!C2922</f>
        <v/>
      </c>
    </row>
    <row r="2923">
      <c r="A2923" s="7" t="str">
        <f>'Table 1'!E2923</f>
        <v/>
      </c>
      <c r="B2923" s="7" t="str">
        <f>'Table 1'!E2923</f>
        <v/>
      </c>
      <c r="C2923" s="7" t="str">
        <f>'Table 1'!C2923</f>
        <v/>
      </c>
    </row>
    <row r="2924">
      <c r="A2924" s="7" t="str">
        <f>'Table 1'!E2924</f>
        <v/>
      </c>
      <c r="B2924" s="7" t="str">
        <f>'Table 1'!E2924</f>
        <v/>
      </c>
      <c r="C2924" s="7" t="str">
        <f>'Table 1'!C2924</f>
        <v/>
      </c>
    </row>
    <row r="2925">
      <c r="A2925" s="7" t="str">
        <f>'Table 1'!E2925</f>
        <v/>
      </c>
      <c r="B2925" s="7" t="str">
        <f>'Table 1'!E2925</f>
        <v/>
      </c>
      <c r="C2925" s="7" t="str">
        <f>'Table 1'!C2925</f>
        <v/>
      </c>
    </row>
    <row r="2926">
      <c r="A2926" s="7" t="str">
        <f>'Table 1'!E2926</f>
        <v/>
      </c>
      <c r="B2926" s="7" t="str">
        <f>'Table 1'!E2926</f>
        <v/>
      </c>
      <c r="C2926" s="7" t="str">
        <f>'Table 1'!C2926</f>
        <v/>
      </c>
    </row>
    <row r="2927">
      <c r="A2927" s="7" t="str">
        <f>'Table 1'!E2927</f>
        <v/>
      </c>
      <c r="B2927" s="7" t="str">
        <f>'Table 1'!E2927</f>
        <v/>
      </c>
      <c r="C2927" s="7" t="str">
        <f>'Table 1'!C2927</f>
        <v/>
      </c>
    </row>
    <row r="2928">
      <c r="A2928" s="7" t="str">
        <f>'Table 1'!E2928</f>
        <v/>
      </c>
      <c r="B2928" s="7" t="str">
        <f>'Table 1'!E2928</f>
        <v/>
      </c>
      <c r="C2928" s="7" t="str">
        <f>'Table 1'!C2928</f>
        <v/>
      </c>
    </row>
    <row r="2929">
      <c r="A2929" s="7" t="str">
        <f>'Table 1'!E2929</f>
        <v/>
      </c>
      <c r="B2929" s="7" t="str">
        <f>'Table 1'!E2929</f>
        <v/>
      </c>
      <c r="C2929" s="7" t="str">
        <f>'Table 1'!C2929</f>
        <v/>
      </c>
    </row>
    <row r="2930">
      <c r="A2930" s="7" t="str">
        <f>'Table 1'!E2930</f>
        <v/>
      </c>
      <c r="B2930" s="7" t="str">
        <f>'Table 1'!E2930</f>
        <v/>
      </c>
      <c r="C2930" s="7" t="str">
        <f>'Table 1'!C2930</f>
        <v/>
      </c>
    </row>
    <row r="2931">
      <c r="A2931" s="7" t="str">
        <f>'Table 1'!E2931</f>
        <v/>
      </c>
      <c r="B2931" s="7" t="str">
        <f>'Table 1'!E2931</f>
        <v/>
      </c>
      <c r="C2931" s="7" t="str">
        <f>'Table 1'!C2931</f>
        <v/>
      </c>
    </row>
    <row r="2932">
      <c r="A2932" s="7" t="str">
        <f>'Table 1'!E2932</f>
        <v/>
      </c>
      <c r="B2932" s="7" t="str">
        <f>'Table 1'!E2932</f>
        <v/>
      </c>
      <c r="C2932" s="7" t="str">
        <f>'Table 1'!C2932</f>
        <v/>
      </c>
    </row>
    <row r="2933">
      <c r="A2933" s="7" t="str">
        <f>'Table 1'!E2933</f>
        <v/>
      </c>
      <c r="B2933" s="7" t="str">
        <f>'Table 1'!E2933</f>
        <v/>
      </c>
      <c r="C2933" s="7" t="str">
        <f>'Table 1'!C2933</f>
        <v/>
      </c>
    </row>
    <row r="2934">
      <c r="A2934" s="7" t="str">
        <f>'Table 1'!E2934</f>
        <v/>
      </c>
      <c r="B2934" s="7" t="str">
        <f>'Table 1'!E2934</f>
        <v/>
      </c>
      <c r="C2934" s="7" t="str">
        <f>'Table 1'!C2934</f>
        <v/>
      </c>
    </row>
    <row r="2935">
      <c r="A2935" s="7" t="str">
        <f>'Table 1'!E2935</f>
        <v/>
      </c>
      <c r="B2935" s="7" t="str">
        <f>'Table 1'!E2935</f>
        <v/>
      </c>
      <c r="C2935" s="7" t="str">
        <f>'Table 1'!C2935</f>
        <v/>
      </c>
    </row>
    <row r="2936">
      <c r="A2936" s="7" t="str">
        <f>'Table 1'!E2936</f>
        <v/>
      </c>
      <c r="B2936" s="7" t="str">
        <f>'Table 1'!E2936</f>
        <v/>
      </c>
      <c r="C2936" s="7" t="str">
        <f>'Table 1'!C2936</f>
        <v/>
      </c>
    </row>
    <row r="2937">
      <c r="A2937" s="7" t="str">
        <f>'Table 1'!E2937</f>
        <v/>
      </c>
      <c r="B2937" s="7" t="str">
        <f>'Table 1'!E2937</f>
        <v/>
      </c>
      <c r="C2937" s="7" t="str">
        <f>'Table 1'!C2937</f>
        <v/>
      </c>
    </row>
    <row r="2938">
      <c r="A2938" s="7" t="str">
        <f>'Table 1'!E2938</f>
        <v/>
      </c>
      <c r="B2938" s="7" t="str">
        <f>'Table 1'!E2938</f>
        <v/>
      </c>
      <c r="C2938" s="7" t="str">
        <f>'Table 1'!C2938</f>
        <v/>
      </c>
    </row>
    <row r="2939">
      <c r="A2939" s="7" t="str">
        <f>'Table 1'!E2939</f>
        <v/>
      </c>
      <c r="B2939" s="7" t="str">
        <f>'Table 1'!E2939</f>
        <v/>
      </c>
      <c r="C2939" s="7" t="str">
        <f>'Table 1'!C2939</f>
        <v/>
      </c>
    </row>
    <row r="2940">
      <c r="A2940" s="7" t="str">
        <f>'Table 1'!E2940</f>
        <v/>
      </c>
      <c r="B2940" s="7" t="str">
        <f>'Table 1'!E2940</f>
        <v/>
      </c>
      <c r="C2940" s="7" t="str">
        <f>'Table 1'!C2940</f>
        <v/>
      </c>
    </row>
    <row r="2941">
      <c r="A2941" s="7" t="str">
        <f>'Table 1'!E2941</f>
        <v/>
      </c>
      <c r="B2941" s="7" t="str">
        <f>'Table 1'!E2941</f>
        <v/>
      </c>
      <c r="C2941" s="7" t="str">
        <f>'Table 1'!C2941</f>
        <v/>
      </c>
    </row>
    <row r="2942">
      <c r="A2942" s="7" t="str">
        <f>'Table 1'!E2942</f>
        <v/>
      </c>
      <c r="B2942" s="7" t="str">
        <f>'Table 1'!E2942</f>
        <v/>
      </c>
      <c r="C2942" s="7" t="str">
        <f>'Table 1'!C2942</f>
        <v/>
      </c>
    </row>
    <row r="2943">
      <c r="A2943" s="7" t="str">
        <f>'Table 1'!E2943</f>
        <v/>
      </c>
      <c r="B2943" s="7" t="str">
        <f>'Table 1'!E2943</f>
        <v/>
      </c>
      <c r="C2943" s="7" t="str">
        <f>'Table 1'!C2943</f>
        <v/>
      </c>
    </row>
    <row r="2944">
      <c r="A2944" s="7" t="str">
        <f>'Table 1'!E2944</f>
        <v/>
      </c>
      <c r="B2944" s="7" t="str">
        <f>'Table 1'!E2944</f>
        <v/>
      </c>
      <c r="C2944" s="7" t="str">
        <f>'Table 1'!C2944</f>
        <v/>
      </c>
    </row>
    <row r="2945">
      <c r="A2945" s="7" t="str">
        <f>'Table 1'!E2945</f>
        <v/>
      </c>
      <c r="B2945" s="7" t="str">
        <f>'Table 1'!E2945</f>
        <v/>
      </c>
      <c r="C2945" s="7" t="str">
        <f>'Table 1'!C2945</f>
        <v/>
      </c>
    </row>
    <row r="2946">
      <c r="A2946" s="7" t="str">
        <f>'Table 1'!E2946</f>
        <v/>
      </c>
      <c r="B2946" s="7" t="str">
        <f>'Table 1'!E2946</f>
        <v/>
      </c>
      <c r="C2946" s="7" t="str">
        <f>'Table 1'!C2946</f>
        <v/>
      </c>
    </row>
    <row r="2947">
      <c r="A2947" s="7" t="str">
        <f>'Table 1'!E2947</f>
        <v/>
      </c>
      <c r="B2947" s="7" t="str">
        <f>'Table 1'!E2947</f>
        <v/>
      </c>
      <c r="C2947" s="7" t="str">
        <f>'Table 1'!C2947</f>
        <v/>
      </c>
    </row>
    <row r="2948">
      <c r="A2948" s="7" t="str">
        <f>'Table 1'!E2948</f>
        <v/>
      </c>
      <c r="B2948" s="7" t="str">
        <f>'Table 1'!E2948</f>
        <v/>
      </c>
      <c r="C2948" s="7" t="str">
        <f>'Table 1'!C2948</f>
        <v/>
      </c>
    </row>
    <row r="2949">
      <c r="A2949" s="7" t="str">
        <f>'Table 1'!E2949</f>
        <v/>
      </c>
      <c r="B2949" s="7" t="str">
        <f>'Table 1'!E2949</f>
        <v/>
      </c>
      <c r="C2949" s="7" t="str">
        <f>'Table 1'!C2949</f>
        <v/>
      </c>
    </row>
    <row r="2950">
      <c r="A2950" s="7" t="str">
        <f>'Table 1'!E2950</f>
        <v/>
      </c>
      <c r="B2950" s="7" t="str">
        <f>'Table 1'!E2950</f>
        <v/>
      </c>
      <c r="C2950" s="7" t="str">
        <f>'Table 1'!C2950</f>
        <v/>
      </c>
    </row>
    <row r="2951">
      <c r="A2951" s="7" t="str">
        <f>'Table 1'!E2951</f>
        <v/>
      </c>
      <c r="B2951" s="7" t="str">
        <f>'Table 1'!E2951</f>
        <v/>
      </c>
      <c r="C2951" s="7" t="str">
        <f>'Table 1'!C2951</f>
        <v/>
      </c>
    </row>
    <row r="2952">
      <c r="A2952" s="7" t="str">
        <f>'Table 1'!E2952</f>
        <v/>
      </c>
      <c r="B2952" s="7" t="str">
        <f>'Table 1'!E2952</f>
        <v/>
      </c>
      <c r="C2952" s="7" t="str">
        <f>'Table 1'!C2952</f>
        <v/>
      </c>
    </row>
    <row r="2953">
      <c r="A2953" s="7" t="str">
        <f>'Table 1'!E2953</f>
        <v/>
      </c>
      <c r="B2953" s="7" t="str">
        <f>'Table 1'!E2953</f>
        <v/>
      </c>
      <c r="C2953" s="7" t="str">
        <f>'Table 1'!C2953</f>
        <v/>
      </c>
    </row>
    <row r="2954">
      <c r="A2954" s="7" t="str">
        <f>'Table 1'!E2954</f>
        <v/>
      </c>
      <c r="B2954" s="7" t="str">
        <f>'Table 1'!E2954</f>
        <v/>
      </c>
      <c r="C2954" s="7" t="str">
        <f>'Table 1'!C2954</f>
        <v/>
      </c>
    </row>
    <row r="2955">
      <c r="A2955" s="7" t="str">
        <f>'Table 1'!E2955</f>
        <v/>
      </c>
      <c r="B2955" s="7" t="str">
        <f>'Table 1'!E2955</f>
        <v/>
      </c>
      <c r="C2955" s="7" t="str">
        <f>'Table 1'!C2955</f>
        <v/>
      </c>
    </row>
    <row r="2956">
      <c r="A2956" s="7" t="str">
        <f>'Table 1'!E2956</f>
        <v/>
      </c>
      <c r="B2956" s="7" t="str">
        <f>'Table 1'!E2956</f>
        <v/>
      </c>
      <c r="C2956" s="7" t="str">
        <f>'Table 1'!C2956</f>
        <v/>
      </c>
    </row>
    <row r="2957">
      <c r="A2957" s="7" t="str">
        <f>'Table 1'!E2957</f>
        <v/>
      </c>
      <c r="B2957" s="7" t="str">
        <f>'Table 1'!E2957</f>
        <v/>
      </c>
      <c r="C2957" s="7" t="str">
        <f>'Table 1'!C2957</f>
        <v/>
      </c>
    </row>
    <row r="2958">
      <c r="A2958" s="7" t="str">
        <f>'Table 1'!E2958</f>
        <v/>
      </c>
      <c r="B2958" s="7" t="str">
        <f>'Table 1'!E2958</f>
        <v/>
      </c>
      <c r="C2958" s="7" t="str">
        <f>'Table 1'!C2958</f>
        <v/>
      </c>
    </row>
    <row r="2959">
      <c r="A2959" s="7" t="str">
        <f>'Table 1'!E2959</f>
        <v/>
      </c>
      <c r="B2959" s="7" t="str">
        <f>'Table 1'!E2959</f>
        <v/>
      </c>
      <c r="C2959" s="7" t="str">
        <f>'Table 1'!C2959</f>
        <v/>
      </c>
    </row>
    <row r="2960">
      <c r="A2960" s="7" t="str">
        <f>'Table 1'!E2960</f>
        <v/>
      </c>
      <c r="B2960" s="7" t="str">
        <f>'Table 1'!E2960</f>
        <v/>
      </c>
      <c r="C2960" s="7" t="str">
        <f>'Table 1'!C2960</f>
        <v/>
      </c>
    </row>
    <row r="2961">
      <c r="A2961" s="7" t="str">
        <f>'Table 1'!E2961</f>
        <v/>
      </c>
      <c r="B2961" s="7" t="str">
        <f>'Table 1'!E2961</f>
        <v/>
      </c>
      <c r="C2961" s="7" t="str">
        <f>'Table 1'!C2961</f>
        <v/>
      </c>
    </row>
    <row r="2962">
      <c r="A2962" s="7" t="str">
        <f>'Table 1'!E2962</f>
        <v/>
      </c>
      <c r="B2962" s="7" t="str">
        <f>'Table 1'!E2962</f>
        <v/>
      </c>
      <c r="C2962" s="7" t="str">
        <f>'Table 1'!C2962</f>
        <v/>
      </c>
    </row>
    <row r="2963">
      <c r="A2963" s="7" t="str">
        <f>'Table 1'!E2963</f>
        <v/>
      </c>
      <c r="B2963" s="7" t="str">
        <f>'Table 1'!E2963</f>
        <v/>
      </c>
      <c r="C2963" s="7" t="str">
        <f>'Table 1'!C2963</f>
        <v/>
      </c>
    </row>
    <row r="2964">
      <c r="A2964" s="7" t="str">
        <f>'Table 1'!E2964</f>
        <v/>
      </c>
      <c r="B2964" s="7" t="str">
        <f>'Table 1'!E2964</f>
        <v/>
      </c>
      <c r="C2964" s="7" t="str">
        <f>'Table 1'!C2964</f>
        <v/>
      </c>
    </row>
    <row r="2965">
      <c r="A2965" s="7" t="str">
        <f>'Table 1'!E2965</f>
        <v/>
      </c>
      <c r="B2965" s="7" t="str">
        <f>'Table 1'!E2965</f>
        <v/>
      </c>
      <c r="C2965" s="7" t="str">
        <f>'Table 1'!C2965</f>
        <v/>
      </c>
    </row>
    <row r="2966">
      <c r="A2966" s="7" t="str">
        <f>'Table 1'!E2966</f>
        <v/>
      </c>
      <c r="B2966" s="7" t="str">
        <f>'Table 1'!E2966</f>
        <v/>
      </c>
      <c r="C2966" s="7" t="str">
        <f>'Table 1'!C2966</f>
        <v/>
      </c>
    </row>
    <row r="2967">
      <c r="A2967" s="7" t="str">
        <f>'Table 1'!E2967</f>
        <v/>
      </c>
      <c r="B2967" s="7" t="str">
        <f>'Table 1'!E2967</f>
        <v/>
      </c>
      <c r="C2967" s="7" t="str">
        <f>'Table 1'!C2967</f>
        <v/>
      </c>
    </row>
    <row r="2968">
      <c r="A2968" s="7" t="str">
        <f>'Table 1'!E2968</f>
        <v/>
      </c>
      <c r="B2968" s="7" t="str">
        <f>'Table 1'!E2968</f>
        <v/>
      </c>
      <c r="C2968" s="7" t="str">
        <f>'Table 1'!C2968</f>
        <v/>
      </c>
    </row>
    <row r="2969">
      <c r="A2969" s="7" t="str">
        <f>'Table 1'!E2969</f>
        <v/>
      </c>
      <c r="B2969" s="7" t="str">
        <f>'Table 1'!E2969</f>
        <v/>
      </c>
      <c r="C2969" s="7" t="str">
        <f>'Table 1'!C2969</f>
        <v/>
      </c>
    </row>
    <row r="2970">
      <c r="A2970" s="7" t="str">
        <f>'Table 1'!E2970</f>
        <v/>
      </c>
      <c r="B2970" s="7" t="str">
        <f>'Table 1'!E2970</f>
        <v/>
      </c>
      <c r="C2970" s="7" t="str">
        <f>'Table 1'!C2970</f>
        <v/>
      </c>
    </row>
    <row r="2971">
      <c r="A2971" s="7" t="str">
        <f>'Table 1'!E2971</f>
        <v/>
      </c>
      <c r="B2971" s="7" t="str">
        <f>'Table 1'!E2971</f>
        <v/>
      </c>
      <c r="C2971" s="7" t="str">
        <f>'Table 1'!C2971</f>
        <v/>
      </c>
    </row>
    <row r="2972">
      <c r="A2972" s="7" t="str">
        <f>'Table 1'!E2972</f>
        <v/>
      </c>
      <c r="B2972" s="7" t="str">
        <f>'Table 1'!E2972</f>
        <v/>
      </c>
      <c r="C2972" s="7" t="str">
        <f>'Table 1'!C2972</f>
        <v/>
      </c>
    </row>
    <row r="2973">
      <c r="A2973" s="7" t="str">
        <f>'Table 1'!E2973</f>
        <v/>
      </c>
      <c r="B2973" s="7" t="str">
        <f>'Table 1'!E2973</f>
        <v/>
      </c>
      <c r="C2973" s="7" t="str">
        <f>'Table 1'!C2973</f>
        <v/>
      </c>
    </row>
    <row r="2974">
      <c r="A2974" s="7" t="str">
        <f>'Table 1'!E2974</f>
        <v/>
      </c>
      <c r="B2974" s="7" t="str">
        <f>'Table 1'!E2974</f>
        <v/>
      </c>
      <c r="C2974" s="7" t="str">
        <f>'Table 1'!C2974</f>
        <v/>
      </c>
    </row>
    <row r="2975">
      <c r="A2975" s="7" t="str">
        <f>'Table 1'!E2975</f>
        <v/>
      </c>
      <c r="B2975" s="7" t="str">
        <f>'Table 1'!E2975</f>
        <v/>
      </c>
      <c r="C2975" s="7" t="str">
        <f>'Table 1'!C2975</f>
        <v/>
      </c>
    </row>
    <row r="2976">
      <c r="A2976" s="7" t="str">
        <f>'Table 1'!E2976</f>
        <v/>
      </c>
      <c r="B2976" s="7" t="str">
        <f>'Table 1'!E2976</f>
        <v/>
      </c>
      <c r="C2976" s="7" t="str">
        <f>'Table 1'!C2976</f>
        <v/>
      </c>
    </row>
    <row r="2977">
      <c r="A2977" s="7" t="str">
        <f>'Table 1'!E2977</f>
        <v/>
      </c>
      <c r="B2977" s="7" t="str">
        <f>'Table 1'!E2977</f>
        <v/>
      </c>
      <c r="C2977" s="7" t="str">
        <f>'Table 1'!C2977</f>
        <v/>
      </c>
    </row>
    <row r="2978">
      <c r="A2978" s="7" t="str">
        <f>'Table 1'!E2978</f>
        <v/>
      </c>
      <c r="B2978" s="7" t="str">
        <f>'Table 1'!E2978</f>
        <v/>
      </c>
      <c r="C2978" s="7" t="str">
        <f>'Table 1'!C2978</f>
        <v/>
      </c>
    </row>
    <row r="2979">
      <c r="A2979" s="7" t="str">
        <f>'Table 1'!E2979</f>
        <v/>
      </c>
      <c r="B2979" s="7" t="str">
        <f>'Table 1'!E2979</f>
        <v/>
      </c>
      <c r="C2979" s="7" t="str">
        <f>'Table 1'!C2979</f>
        <v/>
      </c>
    </row>
    <row r="2980">
      <c r="A2980" s="7" t="str">
        <f>'Table 1'!E2980</f>
        <v/>
      </c>
      <c r="B2980" s="7" t="str">
        <f>'Table 1'!E2980</f>
        <v/>
      </c>
      <c r="C2980" s="7" t="str">
        <f>'Table 1'!C2980</f>
        <v/>
      </c>
    </row>
    <row r="2981">
      <c r="A2981" s="7" t="str">
        <f>'Table 1'!E2981</f>
        <v/>
      </c>
      <c r="B2981" s="7" t="str">
        <f>'Table 1'!E2981</f>
        <v/>
      </c>
      <c r="C2981" s="7" t="str">
        <f>'Table 1'!C2981</f>
        <v/>
      </c>
    </row>
    <row r="2982">
      <c r="A2982" s="7" t="str">
        <f>'Table 1'!E2982</f>
        <v/>
      </c>
      <c r="B2982" s="7" t="str">
        <f>'Table 1'!E2982</f>
        <v/>
      </c>
      <c r="C2982" s="7" t="str">
        <f>'Table 1'!C2982</f>
        <v/>
      </c>
    </row>
    <row r="2983">
      <c r="A2983" s="7" t="str">
        <f>'Table 1'!E2983</f>
        <v/>
      </c>
      <c r="B2983" s="7" t="str">
        <f>'Table 1'!E2983</f>
        <v/>
      </c>
      <c r="C2983" s="7" t="str">
        <f>'Table 1'!C2983</f>
        <v/>
      </c>
    </row>
    <row r="2984">
      <c r="A2984" s="7" t="str">
        <f>'Table 1'!E2984</f>
        <v/>
      </c>
      <c r="B2984" s="7" t="str">
        <f>'Table 1'!E2984</f>
        <v/>
      </c>
      <c r="C2984" s="7" t="str">
        <f>'Table 1'!C2984</f>
        <v/>
      </c>
    </row>
    <row r="2985">
      <c r="A2985" s="7" t="str">
        <f>'Table 1'!E2985</f>
        <v/>
      </c>
      <c r="B2985" s="7" t="str">
        <f>'Table 1'!E2985</f>
        <v/>
      </c>
      <c r="C2985" s="7" t="str">
        <f>'Table 1'!C2985</f>
        <v/>
      </c>
    </row>
    <row r="2986">
      <c r="A2986" s="7" t="str">
        <f>'Table 1'!E2986</f>
        <v/>
      </c>
      <c r="B2986" s="7" t="str">
        <f>'Table 1'!E2986</f>
        <v/>
      </c>
      <c r="C2986" s="7" t="str">
        <f>'Table 1'!C2986</f>
        <v/>
      </c>
    </row>
    <row r="2987">
      <c r="A2987" s="7" t="str">
        <f>'Table 1'!E2987</f>
        <v/>
      </c>
      <c r="B2987" s="7" t="str">
        <f>'Table 1'!E2987</f>
        <v/>
      </c>
      <c r="C2987" s="7" t="str">
        <f>'Table 1'!C2987</f>
        <v/>
      </c>
    </row>
    <row r="2988">
      <c r="A2988" s="7" t="str">
        <f>'Table 1'!E2988</f>
        <v/>
      </c>
      <c r="B2988" s="7" t="str">
        <f>'Table 1'!E2988</f>
        <v/>
      </c>
      <c r="C2988" s="7" t="str">
        <f>'Table 1'!C2988</f>
        <v/>
      </c>
    </row>
    <row r="2989">
      <c r="A2989" s="7" t="str">
        <f>'Table 1'!E2989</f>
        <v/>
      </c>
      <c r="B2989" s="7" t="str">
        <f>'Table 1'!E2989</f>
        <v/>
      </c>
      <c r="C2989" s="7" t="str">
        <f>'Table 1'!C2989</f>
        <v/>
      </c>
    </row>
    <row r="2990">
      <c r="A2990" s="7" t="str">
        <f>'Table 1'!E2990</f>
        <v/>
      </c>
      <c r="B2990" s="7" t="str">
        <f>'Table 1'!E2990</f>
        <v/>
      </c>
      <c r="C2990" s="7" t="str">
        <f>'Table 1'!C2990</f>
        <v/>
      </c>
    </row>
    <row r="2991">
      <c r="A2991" s="7" t="str">
        <f>'Table 1'!E2991</f>
        <v/>
      </c>
      <c r="B2991" s="7" t="str">
        <f>'Table 1'!E2991</f>
        <v/>
      </c>
      <c r="C2991" s="7" t="str">
        <f>'Table 1'!C2991</f>
        <v/>
      </c>
    </row>
    <row r="2992">
      <c r="A2992" s="7" t="str">
        <f>'Table 1'!E2992</f>
        <v/>
      </c>
      <c r="B2992" s="7" t="str">
        <f>'Table 1'!E2992</f>
        <v/>
      </c>
      <c r="C2992" s="7" t="str">
        <f>'Table 1'!C2992</f>
        <v/>
      </c>
    </row>
    <row r="2993">
      <c r="A2993" s="7" t="str">
        <f>'Table 1'!E2993</f>
        <v/>
      </c>
      <c r="B2993" s="7" t="str">
        <f>'Table 1'!E2993</f>
        <v/>
      </c>
      <c r="C2993" s="7" t="str">
        <f>'Table 1'!C2993</f>
        <v/>
      </c>
    </row>
    <row r="2994">
      <c r="A2994" s="7" t="str">
        <f>'Table 1'!E2994</f>
        <v/>
      </c>
      <c r="B2994" s="7" t="str">
        <f>'Table 1'!E2994</f>
        <v/>
      </c>
      <c r="C2994" s="7" t="str">
        <f>'Table 1'!C2994</f>
        <v/>
      </c>
    </row>
    <row r="2995">
      <c r="A2995" s="7" t="str">
        <f>'Table 1'!E2995</f>
        <v/>
      </c>
      <c r="B2995" s="7" t="str">
        <f>'Table 1'!E2995</f>
        <v/>
      </c>
      <c r="C2995" s="7" t="str">
        <f>'Table 1'!C2995</f>
        <v/>
      </c>
    </row>
    <row r="2996">
      <c r="A2996" s="7" t="str">
        <f>'Table 1'!E2996</f>
        <v/>
      </c>
      <c r="B2996" s="7" t="str">
        <f>'Table 1'!E2996</f>
        <v/>
      </c>
      <c r="C2996" s="7" t="str">
        <f>'Table 1'!C2996</f>
        <v/>
      </c>
    </row>
    <row r="2997">
      <c r="A2997" s="7" t="str">
        <f>'Table 1'!E2997</f>
        <v/>
      </c>
      <c r="B2997" s="7" t="str">
        <f>'Table 1'!E2997</f>
        <v/>
      </c>
      <c r="C2997" s="7" t="str">
        <f>'Table 1'!C2997</f>
        <v/>
      </c>
    </row>
    <row r="2998">
      <c r="A2998" s="7" t="str">
        <f>'Table 1'!E2998</f>
        <v/>
      </c>
      <c r="B2998" s="7" t="str">
        <f>'Table 1'!E2998</f>
        <v/>
      </c>
      <c r="C2998" s="7" t="str">
        <f>'Table 1'!C2998</f>
        <v/>
      </c>
    </row>
    <row r="2999">
      <c r="A2999" s="7" t="str">
        <f>'Table 1'!E2999</f>
        <v/>
      </c>
      <c r="B2999" s="7" t="str">
        <f>'Table 1'!E2999</f>
        <v/>
      </c>
      <c r="C2999" s="7" t="str">
        <f>'Table 1'!C2999</f>
        <v/>
      </c>
    </row>
    <row r="3000">
      <c r="A3000" s="7" t="str">
        <f>'Table 1'!E3000</f>
        <v/>
      </c>
      <c r="B3000" s="7" t="str">
        <f>'Table 1'!E3000</f>
        <v/>
      </c>
      <c r="C3000" s="7" t="str">
        <f>'Table 1'!C3000</f>
        <v/>
      </c>
    </row>
  </sheetData>
  <drawing r:id="rId1"/>
</worksheet>
</file>