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-" sheetId="2" r:id="rId5"/>
  </sheets>
  <definedNames>
    <definedName hidden="1" localSheetId="0" name="_xlnm._FilterDatabase">'1'!$A$3:$Y$1481</definedName>
  </definedNames>
  <calcPr/>
</workbook>
</file>

<file path=xl/sharedStrings.xml><?xml version="1.0" encoding="utf-8"?>
<sst xmlns="http://schemas.openxmlformats.org/spreadsheetml/2006/main" count="20317" uniqueCount="12867">
  <si>
    <t>Реестр лицензий на осуществление деятельности по перевозке пассажиров автобусами по Северному МУГАДН на 22.05.2020</t>
  </si>
  <si>
    <t>№</t>
  </si>
  <si>
    <t>Наименование УГАДН</t>
  </si>
  <si>
    <t>Код УГАДН</t>
  </si>
  <si>
    <t>Дата лицензии</t>
  </si>
  <si>
    <t>Регистрационный номер лицензии</t>
  </si>
  <si>
    <t>Срок действия лицензии</t>
  </si>
  <si>
    <t>Номер дела</t>
  </si>
  <si>
    <t>Наименование и организационно-правовая форма юридического лица / Фамилия, имя, отчество индивидуального предпринимателя</t>
  </si>
  <si>
    <t>Места нахождения юридического лица / Место жительства индивидуального предпринимателя</t>
  </si>
  <si>
    <t>Адреса мест осуществления лицензируемого вида деятельности</t>
  </si>
  <si>
    <t>Данные документа, удостоверяющего личность индивидуального предпринимателя</t>
  </si>
  <si>
    <t>ИНН</t>
  </si>
  <si>
    <t>ОГРН</t>
  </si>
  <si>
    <t>Лицензируемый вид деятельности</t>
  </si>
  <si>
    <t>Номер приказа</t>
  </si>
  <si>
    <t>Дата приказа</t>
  </si>
  <si>
    <t>Серия бланка</t>
  </si>
  <si>
    <t>Номер бланка</t>
  </si>
  <si>
    <t>Дата внесения в реестр субъекта</t>
  </si>
  <si>
    <t>Сведения о выдаче дубликата</t>
  </si>
  <si>
    <t>Сведения о приостановлении действия лицензии</t>
  </si>
  <si>
    <t>Сведения о проверках лицензиатов</t>
  </si>
  <si>
    <t>Сведения о прекращении действия лицензии</t>
  </si>
  <si>
    <t>Сведения о возобновлении действия лицензии</t>
  </si>
  <si>
    <t>Сведения об аннулировании лицензии</t>
  </si>
  <si>
    <t>Северное МУГАДН отдел АТ и АДН</t>
  </si>
  <si>
    <t>29</t>
  </si>
  <si>
    <t>АК-29-000329</t>
  </si>
  <si>
    <t>Бессрочно</t>
  </si>
  <si>
    <t>29_35491</t>
  </si>
  <si>
    <t>КЛЕПИКОВ АЛЕКСЕЙ ПЕТРОВИЧ</t>
  </si>
  <si>
    <t>290500498820</t>
  </si>
  <si>
    <t>304290514100062</t>
  </si>
  <si>
    <t>Перевозка пассажиров и иных лиц автобусами: Коммерческие перевозки, Перевозки для собственных нужд</t>
  </si>
  <si>
    <t>29.130-лиц</t>
  </si>
  <si>
    <t>ДА</t>
  </si>
  <si>
    <t>162174</t>
  </si>
  <si>
    <t>Акт №6/99-К от 18.02.2014 срок проведения с 11.02.2014 по 24.02.2014, основание: План 2014 года от 11.02.2014, Акт №223/99 от 08.12.2014 срок проведения с 01.12.2014 по 19.12.2014, основание: Заявление на выдачу удостоверения допуска № 2135 от 10.11.2014</t>
  </si>
  <si>
    <t>Северное МУГАДН ТОАТиАДН по Мурманской области</t>
  </si>
  <si>
    <t>51</t>
  </si>
  <si>
    <t>АН-51-000326</t>
  </si>
  <si>
    <t>510000936</t>
  </si>
  <si>
    <t>МУНИЦИПАЛЬНОЕ КАЗЕННОЕ УЧРЕЖДЕНИЕ "ХОЗЯЙСТВЕННО-ЭКСПЛУАТАЦИОННАЯ СЛУЖБА КОЛЬСКОГО РАЙОНА"(МКУ "ХЭС КОЛЬСКОГО РАЙОНА")</t>
  </si>
  <si>
    <t>Почтовый адрес: район Кольский, область Мурманская, городское поселение Кола, проспект Советский, 50, email: mkuheskola@yandex.ru, тел.: +7(815)533-36-95, факс: +7(815)533-24-27. Юридический адрес: район Кольский, область Мурманская, городское поселение Кола, проспект Советский, 50, email: mkuheskola@yandex.ru, тел.: +7(815)533-36-95, факс: +7(815)533-24-27</t>
  </si>
  <si>
    <t>5105032792</t>
  </si>
  <si>
    <t>1145105000952</t>
  </si>
  <si>
    <t>Перевозка пассажиров и иных лиц автобусами: Перевозки для собственных нужд</t>
  </si>
  <si>
    <t>51.32-лиц</t>
  </si>
  <si>
    <t>227588</t>
  </si>
  <si>
    <t>Акт №005/ЛИЦ от 30.01.2020 срок проведения с 15.01.2020 по 11.02.2020, основание: Заявление о предоставлении лицензии № 51.365-лиц от 25.12.2019</t>
  </si>
  <si>
    <t>АН-29-000447</t>
  </si>
  <si>
    <t>29_9020</t>
  </si>
  <si>
    <t>Муниципальное бюджетное общеобразовательное учреждение "Кенозерская средняя школа"(МБОУ "Кенозерская школа")</t>
  </si>
  <si>
    <t>Адрес хранения документов: д.4,д.Погост,Плесецкий район,Архангельская область,164294. Адрес парковки: д.4,д.Погост,Плесецкий район,Архангельская область,164294. Почтовый адрес: д.4,д.Погост,Плесецкий район,Архангельская область,164294. Адрес парковки: д.4,д.Погост,Плесецкий район,Архангельская область,164294. Адрес хранения документов: д.4,д.Погост,Плесецкий район,Архангельская область,164294. Юридический адрес: д.4,д.Погост,Плесецкий район,Архангельская область,164294</t>
  </si>
  <si>
    <t>2920004867</t>
  </si>
  <si>
    <t>1022901466510</t>
  </si>
  <si>
    <t>29.252-лиц</t>
  </si>
  <si>
    <t>226630</t>
  </si>
  <si>
    <t>Акт №281/294 от 15.12.2014 срок проведения с 01.12.2014 по 26.12.2014, основание: План 2014 года от 01.12.2014, Акт №26/99-В от 15.05.2019 срок проведения с 06.05.2019 по 21.05.2019, основание: Заявление о предоставлении лицензии № 29.148-лиц от 19.04.2019</t>
  </si>
  <si>
    <t>Северное МУГАДН ТОАТиАДН по Республике Коми</t>
  </si>
  <si>
    <t>11</t>
  </si>
  <si>
    <t>АК-11-000398</t>
  </si>
  <si>
    <t>11_11728</t>
  </si>
  <si>
    <t>Петрушин Евгений Михайлович</t>
  </si>
  <si>
    <t>112100014401</t>
  </si>
  <si>
    <t>304112129400021</t>
  </si>
  <si>
    <t>11.172-лиц</t>
  </si>
  <si>
    <t>089496</t>
  </si>
  <si>
    <t>Акт №279 от 25.09.2014 срок проведения с 08.09.2014 по 03.10.2014, основание: План 2014 года от 08.09.2014, Акт №57 от 19.04.2019 срок проведения с 17.04.2019 по 23.04.2019, основание: Ходатайство о досрочной проверке № АТД 84 от 17.04.2019</t>
  </si>
  <si>
    <t>АК-51-000183</t>
  </si>
  <si>
    <t>510000842</t>
  </si>
  <si>
    <t>Раннев Алексей Викторович</t>
  </si>
  <si>
    <t>511600951240</t>
  </si>
  <si>
    <t>309511032900041</t>
  </si>
  <si>
    <t>51.98-лиц</t>
  </si>
  <si>
    <t>145971</t>
  </si>
  <si>
    <t>Акт №047/ЛИЦ от 14.06.2019 срок проведения с 14.06.2019 по 11.07.2019, основание: Заявление о предоставлении лицензии № 51.79-лиц от 29.04.2019</t>
  </si>
  <si>
    <t>АК-51-000257</t>
  </si>
  <si>
    <t>510000884</t>
  </si>
  <si>
    <t>МУНИЦИПАЛЬНОЕ ОБЩЕОБРАЗОВАТЕЛЬНОЕ УЧРЕЖДЕНИЕ ПУШНОВСКАЯ СРЕДНЯЯ ОБЩЕОБРАЗОВАТЕЛЬНАЯ ШКОЛА МУНИЦИПАЛЬНОГО ОБРАЗОВАНИЯ КОЛЬСКИЙ РАЙОН МУРМАНСКОЙ ОБЛАСТИ(МОУ ПУШНОВСКАЯ СОШ)</t>
  </si>
  <si>
    <t>Почтовый адрес: район Кольский, область Мурманская, сельское поселение Пушной, улица Центральная, 1, А, email: psosh@mail.ru, тел.: +7(815)534-72-67, факс: +7(815)534-72-29. Юридический адрес: район Кольский, область Мурманская, сельское поселение Пушной, улица Центральная, 1, А, email: psosh@mail.ru, тел.: +7(815)534-72-67, факс: +7(815)534-72-29</t>
  </si>
  <si>
    <t>5105030080</t>
  </si>
  <si>
    <t>1025100588457</t>
  </si>
  <si>
    <t>51.205-лиц</t>
  </si>
  <si>
    <t>146045</t>
  </si>
  <si>
    <t>Акт №119/ОНД от 28.09.2017 срок проведения с 04.09.2017 по 29.09.2017, основание: План 2017 года от 04.09.2017, Акт №123/ЛИЦ от 30.07.2019 срок проведения с 30.07.2019 по 26.08.2019, основание: Заявление о предоставлении лицензии № 51.177-лиц от 24.06.2019</t>
  </si>
  <si>
    <t>АК-51-000176</t>
  </si>
  <si>
    <t>510000390</t>
  </si>
  <si>
    <t>Лазуненко Руслан Борисович</t>
  </si>
  <si>
    <t>519100111744</t>
  </si>
  <si>
    <t>304519036601943</t>
  </si>
  <si>
    <t>51.91-лиц</t>
  </si>
  <si>
    <t>145964</t>
  </si>
  <si>
    <t>Акт №057/ЛИЦ от 13.06.2019 срок проведения с 13.06.2019 по 10.07.2019, основание: Заявление о предоставлении лицензии № 51.70-лиц от 24.04.2019</t>
  </si>
  <si>
    <t>АН-29-000481</t>
  </si>
  <si>
    <t>29_36051</t>
  </si>
  <si>
    <t>Муниципальное бюджетное общеобразовательное учреждение «Красноборская средняя   школа»(МБОУ "Красноборская средняя школа")</t>
  </si>
  <si>
    <t>Адрес хранения документов: 165430 Россия, Архангельская область, Красноборский район, с.Красноборск, ул. Плакидина,26, тел.: 88184032175. Адрес парковки: 165430 Россия, Архангельская область, Красноборский район, с.Красноборск, ул. Плакидина,26, тел.: 88184032175. Почтовый адрес: 165430 Россия, Архангельская область, Красноборский район, с.Красноборск, ул. Плакидина,26, тел.: 88184032175. Адрес хранения документов: 165430 Россия, Архангельская область, Красноборский район, с.Красноборск, ул. Плакидина,26, тел.: 88184022175, факс: 88184021293. Адрес парковки: 165430 Россия, Архангельская область, Красноборский район, с.Красноборск, ул. Плакидина,26, тел.: 88184022175, факс: 88184021293. Юридический адрес: 165430 Россия, Архангельская область, Красноборский район, с.Красноборск, ул. Плакидина,26, тел.: 88184022175, факс: 88184021293</t>
  </si>
  <si>
    <t>2914001385</t>
  </si>
  <si>
    <t>1022901354046</t>
  </si>
  <si>
    <t>29.291-лиц</t>
  </si>
  <si>
    <t>226663</t>
  </si>
  <si>
    <t>Акт №99/294-К от 07.11.2016 срок проведения с 10.10.2016 по 07.11.2016, основание: План 2016 года от 10.10.2016, Акт №58/99-К от 27.05.2019 срок проведения с 27.05.2019 по 07.06.2019, основание: Заявление о предоставлении лицензии № 29.283 от 20.05.2019</t>
  </si>
  <si>
    <t>Северное МУГАДН ТОАТиАДН по Республике Карелия</t>
  </si>
  <si>
    <t>10</t>
  </si>
  <si>
    <t>АК-10-00226884</t>
  </si>
  <si>
    <t>10_6295</t>
  </si>
  <si>
    <t>ОБЩЕСТВО С ОГРАНИЧЕННОЙ ОТВЕТСТВЕННОСТЬЮ "ПУТИНАУТО"(ООО "ПУТИНАУТО")</t>
  </si>
  <si>
    <t>. Юридический адрес: РЕСПУБЛИКА КАРЕЛИЯ, Г.ОЛОНЕЦ, УЛ.КАРЛА ЛИБКНЕХТА, Д.83</t>
  </si>
  <si>
    <t>1014013964</t>
  </si>
  <si>
    <t>1151001013426</t>
  </si>
  <si>
    <t>10.193-лиц</t>
  </si>
  <si>
    <t>227412</t>
  </si>
  <si>
    <t>Акт №20010 от 24.01.2020 срок проведения с 24.01.2020 по 20.02.2020, основание: Предписание № 19246 от 12.12.2019</t>
  </si>
  <si>
    <t>АК-11-000725</t>
  </si>
  <si>
    <t>11_19228</t>
  </si>
  <si>
    <t>ГОСУДАРСТВЕННОЕ АВТОНОМНОЕ УЧРЕЖДЕНИЕ ДОПОЛНИТЕЛЬНОГО ОБРАЗОВАНИЯ РЕСПУБЛИКИ КОМИ "РЕСПУБЛИКАНСКИЙ ЦЕНТР ДЕТЕЙ И МОЛОДЁЖИ"(ГАУ ДО РК "РЦДИМ")</t>
  </si>
  <si>
    <t>Почтовый адрес: Республика Коми, город Сыктывкар, ул. Орджоникидзе, д. 14. Юридический адрес: Республика Коми, город Сыктывкар, ул. Орджоникидзе, д. 14</t>
  </si>
  <si>
    <t>1101166597</t>
  </si>
  <si>
    <t>1191121006801</t>
  </si>
  <si>
    <t>11.29-лиц</t>
  </si>
  <si>
    <t>228812</t>
  </si>
  <si>
    <t>Акт №7 от 24.01.2020 срок проведения с 24.01.2020 по 28.01.2020, основание: Заявление о предоставлении лицензии № 11.9лиц. от 20.01.2020</t>
  </si>
  <si>
    <t>АК-11-000338</t>
  </si>
  <si>
    <t>11_62433</t>
  </si>
  <si>
    <t>Заболотный Геннадий Витальевич</t>
  </si>
  <si>
    <t>110400162527</t>
  </si>
  <si>
    <t>306110431900011</t>
  </si>
  <si>
    <t>Перевозка пассажиров и иных лиц автобусами: Коммерческие перевозки</t>
  </si>
  <si>
    <t>11.112-лиц</t>
  </si>
  <si>
    <t>113905</t>
  </si>
  <si>
    <t>Акт №59/В от 23.09.2015 срок проведения с 09.09.2015 по 06.10.2015, основание: План 2015 года от 09.09.2015, Акт №40/В от 26.05.2014 срок проведения с 22.05.2014 по 26.05.2014, основание: Предписание № 9 от 25.03.2014</t>
  </si>
  <si>
    <t>АК-29-000541</t>
  </si>
  <si>
    <t>29_ФЛ00655</t>
  </si>
  <si>
    <t>Суруткович Руслан Владимирович</t>
  </si>
  <si>
    <t>291401552821</t>
  </si>
  <si>
    <t>318290100033100</t>
  </si>
  <si>
    <t>29.357-лиц</t>
  </si>
  <si>
    <t>226722</t>
  </si>
  <si>
    <t>Акт №44/99-В от 11.06.2019 срок проведения с 10.06.2019 по 08.07.2019, основание: Заявление о предоставлении лицензии № 29.354 от 04.06.2019</t>
  </si>
  <si>
    <t>ACC-29-000213</t>
  </si>
  <si>
    <t>29_26006</t>
  </si>
  <si>
    <t>ОБЩЕСТВО С ОГРАНИЧЕННОЙ ОТВЕТСТВЕННОСТЬЮ "ТОРГОВЫЙ СЕРВИС ЦЕНТР "СЕВЕРНЫЙ АВТОБУС"(ООО "ТСЦ "СЕВЕРНЫЙ АВТОБУС")</t>
  </si>
  <si>
    <t>Юридический адрес: Р-Н. ВИНОГРАДОВСКИЙ, ОБЛ. АРХАНГЕЛЬСКАЯ, Р.П. БЕРЕЗНИК, УЛ. ДВИНСКАЯ, Д. 5, email: e-mail:avprokat@gmail.com, тел.: 8(8182)294625, факс: 8(8182)294003. Почтовый адрес: ОБЛ. АРХАНГЕЛЬСКАЯ, Г. АРХАНГЕЛЬСК, УЛ. УРИЦКОГО, Д. 47, ОФ. 215, email: e-mail:avprokat@gmail.com, тел.: 8(8182)294625, факс: 8(8182)294003</t>
  </si>
  <si>
    <t>2901101135</t>
  </si>
  <si>
    <t>1022900527924</t>
  </si>
  <si>
    <t>29.14-лиц</t>
  </si>
  <si>
    <t>162057</t>
  </si>
  <si>
    <t>АК-29-000276</t>
  </si>
  <si>
    <t>29_23268</t>
  </si>
  <si>
    <t>МЕРКУШОВ ВИКТОР НИКОЛАЕВИЧ</t>
  </si>
  <si>
    <t>290300118983</t>
  </si>
  <si>
    <t>304290319600042</t>
  </si>
  <si>
    <t>29.77-лиц</t>
  </si>
  <si>
    <t>162119</t>
  </si>
  <si>
    <t>Акт №80/99 от 03.07.2018 срок проведения с 04.06.2018 по 03.07.2018, основание: План 2018 года от 04.06.2018, Акт №43/99 от 16.04.2019 срок проведения с 12.04.2019 по 18.04.2019, основание: Заявление о предоставлении лицензии № 29.99-лиц от 09.04.2019</t>
  </si>
  <si>
    <t>АК-51-000223</t>
  </si>
  <si>
    <t>510000149</t>
  </si>
  <si>
    <t>ОБЩЕСТВО С ОГРАНИЧЕННОЙ ОТВЕТСТВЕННОСТЬЮ "ВК-ЭКСПРЕСС"(ООО "ВК-ЭКСПРЕСС")</t>
  </si>
  <si>
    <t>Почтовый адрес: область Мурманская, город Мурманск, проспект Ленина, 24, 24, email: info@vkexpress.com, тел.: +7(921)285-74-78, факс: +7(815)225-38-04. Юридический адрес: область Мурманская, город Мурманск, проспект Ленина, 24, 24, email: info@vkexpress.com, тел.: +7(921)285-74-78, факс: +7(815)225-38-04</t>
  </si>
  <si>
    <t>5190172340</t>
  </si>
  <si>
    <t>1075190019410</t>
  </si>
  <si>
    <t>51.149-лиц</t>
  </si>
  <si>
    <t>146011</t>
  </si>
  <si>
    <t>Акт №102/инс-авто от 23.06.2014 срок проведения с 09.06.2014 по 23.06.2014, основание: План 2014 года от 08.06.2014, Акт №090/ЛИЦ от 25.06.2019 срок проведения с 25.06.2019 по 22.07.2019, основание: Заявление о предоставлении лицензии № 51.149-лиц от 13.06.2019</t>
  </si>
  <si>
    <t>АК-29-000309</t>
  </si>
  <si>
    <t>29_3523</t>
  </si>
  <si>
    <t>Федеральное государственное бюджетное учреждение "Национальный парк "Кенозерский"(ФГБУ "Национальный парк "Кенозерский")</t>
  </si>
  <si>
    <t>Адрес хранения документов: 164136, Архангельская область, Каргопольский район, д. Морщихинская, Каргопольский сектор национального парка "Кенозерский", email: zakon@kenozero.ru. Адрес парковки: 164136, Архангельская область, Каргопольский район, д. Морщихинская, Каргопольский сектор национального парка "Кенозерский", email: zakon@kenozero.ru. Юридический адрес: 163000, г. Архангельск, набережная Северной Двины, д. 78. Адрес парковки: 164294, Архангельская область, Плесецкий район, д. Вершинино, Плесецкий сектор национального парка "Кенозерский", email: zakon@kenozero.ru. Адрес хранения документов: 164294, Архангельская область, Плесецкий район, д. Вершинино, Плесецкий сектор национального парка "Кенозерский", email: zakon@kenozero.ru. Почтовый адрес: 163000, г. Архангельск, набережная Северной Двины, д. 78, тел.: 88182286523</t>
  </si>
  <si>
    <t>2901037465</t>
  </si>
  <si>
    <t>1022900520389</t>
  </si>
  <si>
    <t>29.110-лиц</t>
  </si>
  <si>
    <t>162154</t>
  </si>
  <si>
    <t>Акт №22/99-К от 17.04.2019 срок проведения с 17.04.2019 по 23.04.2019, основание: Заявление о предоставлении лицензии № 29.120-лиц от 12.04.2019</t>
  </si>
  <si>
    <t>АН-11-000468</t>
  </si>
  <si>
    <t>11_24249</t>
  </si>
  <si>
    <t>Муниципальное бюджетное  общеобразовательное учреждение "Средняя общеобразовательная школа" с.Дутово(МБОУ "СОШ" С.ДУТОВО)</t>
  </si>
  <si>
    <t>Почтовый адрес: г. Вуктыл, Республика Коми, с.  Дутово, ул. Комсомольская, д. 24. Юридический адрес: г. Вуктыл, Республика Коми, с.  Дутово, ул. Комсомольская, д. 24</t>
  </si>
  <si>
    <t>1107004610</t>
  </si>
  <si>
    <t>1021100935195</t>
  </si>
  <si>
    <t>11.241-лиц</t>
  </si>
  <si>
    <t>089566</t>
  </si>
  <si>
    <t>Акт №176/У от 01.10.2014 срок проведения с 25.09.2014 по 22.10.2014, основание: План 2014 года от 25.09.2014, Акт №155 от 25.06.2019 срок проведения с 02.07.2019 по 05.07.2019, основание: Заявление о предоставлении лицензии № 11.283 от 04.06.2019</t>
  </si>
  <si>
    <t>АН-10-00226893</t>
  </si>
  <si>
    <t>10_57107</t>
  </si>
  <si>
    <t>ФЕДЕРАЛЬНОЕ КАЗЕННОЕ УЧРЕЖДЕНИЕ "СЛЕДСТВЕННЫЙ ИЗОЛЯТОР № 2 УПРАВЛЕНИЯ ФЕДЕРАЛЬНОЙ СЛУЖБЫ ИСПОЛНЕНИЯ НАКАЗАНИЙ ПО РЕСПУБЛИКЕ КАРЕЛИЯ"(ФКУ СИЗО-2 УФСИН РОССИИ ПО РЕСПУБЛИКЕ КАРЕЛИЯ)</t>
  </si>
  <si>
    <t>Почтовый адрес: РЕСПУБЛИКА КАРЕЛИЯ, Г. СЕГЕЖА, УЛ.ЛЕЙГУБСКАЯ. Юридический адрес: РЕСПУБЛИКА КАРЕЛИЯ, Г. СЕГЕЖА, УЛ.ЛЕЙГУБСКАЯ</t>
  </si>
  <si>
    <t>1006002831</t>
  </si>
  <si>
    <t>1021000920930</t>
  </si>
  <si>
    <t>10.202-лиц</t>
  </si>
  <si>
    <t>227421</t>
  </si>
  <si>
    <t>Акт №93048 от 25.06.2019 срок проведения с 24.06.2019 по 19.07.2019, основание: Заявление о предоставлении лицензии № 212 от 14.06.2019</t>
  </si>
  <si>
    <t>АН-29-000340</t>
  </si>
  <si>
    <t>29_30008</t>
  </si>
  <si>
    <t>Муниципальное общеобразовательное учреждение «Павловская средняя школа»(МОУ "Павловская СШ")</t>
  </si>
  <si>
    <t>Юридический адрес: Архангельская обл., Каргопольский р-н, п.Пригородный, ул. Школьная, д.4, тел.: 881841/21115, факс: 881841/21115. Адрес парковки: Архангельская обл., Каргопольский р-н, п.Пригородный, ул. Школьная, д.4. Адрес хранения документов: Архангельская обл., Каргопольский р-н, п.Пригородный, ул. Школьная, д.4. Почтовый адрес: Архангельская обл., Каргопольский р-н, п.Пригородный, ул. Школьная, д.4</t>
  </si>
  <si>
    <t>2911002486</t>
  </si>
  <si>
    <t>1022901294943</t>
  </si>
  <si>
    <t>29.141-лиц</t>
  </si>
  <si>
    <t>162185</t>
  </si>
  <si>
    <t>Акт №5/294-В от 01.03.2017 срок проведения с 01.03.2017 по 29.03.2017, основание: План 2017 года от 01.03.2017, Акт №15/99-В от 22.04.2019 срок проведения с 22.04.2019 по 08.05.2019, основание: Заявление о предоставлении лицензии № 29.121-лиц от 09.04.2019</t>
  </si>
  <si>
    <t>АН-11-000377</t>
  </si>
  <si>
    <t>11_29316</t>
  </si>
  <si>
    <t>МУНИЦИПАЛЬНОЕ БЮДЖЕТНОЕ ОБЩЕОБРАЗОВАТЕЛЬНОЕ УЧРЕЖДЕНИЕ "МОХЧЕНСКАЯ СРЕДНЯЯ ОБЩЕОБРАЗОВАТЕЛЬНАЯ ШКОЛА"(МБОУ "МОХЧЕНСКАЯ СОШ")</t>
  </si>
  <si>
    <t>Почтовый адрес: Ижемский район, Республика Коми, с. Мохча, ул.Центральная, д.144. Юридический адрес: Ижемский район, Республика Коми, с. Мохча, ул.Центральная, д.144</t>
  </si>
  <si>
    <t>1119002737</t>
  </si>
  <si>
    <t>1021101096851</t>
  </si>
  <si>
    <t>11.152-лиц</t>
  </si>
  <si>
    <t>089475</t>
  </si>
  <si>
    <t>Акт №25 от 05.06.2019 срок проведения с 03.06.2019 по 07.06.2019, основание: Заявление о предоставлении лицензии № 11.142-лиц от 08.05.2019</t>
  </si>
  <si>
    <t>АК-11-000680</t>
  </si>
  <si>
    <t>11_32233</t>
  </si>
  <si>
    <t>ОБЩЕСТВО С ОГРАНИЧЕННОЙ ОТВЕТСТВЕННОСТЬЮ "ФАС"(ООО "ФАС")</t>
  </si>
  <si>
    <t>Почтовый адрес: Республика Коми, город Усинск, ул. Строителей, д. 15А, кв. 75. Юридический адрес: Республика Коми, город Усинск, ул. Строителей, д. 15А, кв. 75</t>
  </si>
  <si>
    <t>1106029629</t>
  </si>
  <si>
    <t>1131106000156</t>
  </si>
  <si>
    <t>11.612-лиц</t>
  </si>
  <si>
    <t>228767</t>
  </si>
  <si>
    <t>Акт №353 от 07.10.2019 срок проведения с 07.10.2019 по 09.10.2019, основание: Заявление о предоставлении лицензии № 11.543-лиц. от 25.09.2019</t>
  </si>
  <si>
    <t>АК-11-000353</t>
  </si>
  <si>
    <t>11_26486</t>
  </si>
  <si>
    <t>КИРЮЩЕНКОВ ЕВГЕНИЙ ВИКТОРОВИЧ</t>
  </si>
  <si>
    <t>110209771452</t>
  </si>
  <si>
    <t>307110216000012</t>
  </si>
  <si>
    <t>11.127-лиц</t>
  </si>
  <si>
    <t>089454</t>
  </si>
  <si>
    <t>Акт №182/У от 11.12.2015 срок проведения с 11.12.2015 по 24.12.2015, основание: Заявление о предоставлении лицензии № 11.53-лиц. от 20.11.2015</t>
  </si>
  <si>
    <t>АН-29-000493</t>
  </si>
  <si>
    <t>29_39335</t>
  </si>
  <si>
    <t>МУНИЦИПАЛЬНОЕ БЮДЖЕТНОЕ ОБЩЕОБРАЗОВАТЕЛЬНОЕ УЧРЕЖДЕНИЕ "ПЕРМОГОРСКАЯ ШКОЛА" МУНИЦИПАЛЬНОГО ОБРАЗОВАНИЯ "КРАСНОБОРСКИЙ МУНИЦИПАЛЬНЫЙ РАЙОН"(МБОУ "ПЕРМОГОРСКАЯ ШКОЛА")</t>
  </si>
  <si>
    <t>Юридический адрес: Р-Н. КРАСНОБОРСКИЙ, ОБЛ. АРХАНГЕЛЬСКАЯ, Д. БОЛЬШАЯ, УЛ. ШКОЛЬНАЯ, Д. 4, email: permskol@yandex.ru, тел.: 88184030144. Почтовый адрес: Р-Н. КРАСНОБОРСКИЙ, ОБЛ. АРХАНГЕЛЬСКАЯ, Д. БОЛЬШАЯ, УЛ. ШКОЛЬНАЯ, Д. 4, email: permskol@yandex.ru, тел.: 88184030144</t>
  </si>
  <si>
    <t>2914002445</t>
  </si>
  <si>
    <t>1022901353375</t>
  </si>
  <si>
    <t>29.303-лиц</t>
  </si>
  <si>
    <t>226675</t>
  </si>
  <si>
    <t>Акт №91/294К от 27.09.2016 срок проведения с 19.09.2016 по 14.10.2016, основание: План 2016 года от 19.09.2016, Акт №131/294-К от 11.12.2017 срок проведения с 30.11.2017 по 27.12.2017, основание: Предписание № 90/294-К от 26.09.2017</t>
  </si>
  <si>
    <t>АК-29-000397</t>
  </si>
  <si>
    <t>29_8009</t>
  </si>
  <si>
    <t>КАБЕЕВ ВЛАДИМИР НИКОЛАЕВИЧ</t>
  </si>
  <si>
    <t>291901417500</t>
  </si>
  <si>
    <t>311290333900011</t>
  </si>
  <si>
    <t>29.198-лиц</t>
  </si>
  <si>
    <t>162243</t>
  </si>
  <si>
    <t>Акт №193/99 от 24.10.2014 срок проведения с 20.10.2014 по 31.10.2014, основание: Заявление на выдачу удостоверения допуска № 68 от 13.10.2014</t>
  </si>
  <si>
    <t>АК-51-000113</t>
  </si>
  <si>
    <t>510000089</t>
  </si>
  <si>
    <t>МУНИЦИПАЛЬНОЕ БЮДЖЕТНОЕ УЧРЕЖДЕНИЕ "ЦЕНТР РЕСУРСНОГО ОБЕСПЕЧЕНИЯ УЧРЕЖДЕНИЙ ОБРАЗОВАНИЯ, КУЛЬТУРЫ, ФИЗИЧЕСКОЙ КУЛЬТУРЫ ГОРОДА МОНЧЕГОРСКА"(МБУ "ЦРО")</t>
  </si>
  <si>
    <t>Почтовый адрес: область Мурманская, город Мончегорск, улица Железнодорожная, 6, email: direct@cromon.ru, тел.: +7(815)36-72-091, факс: +7(815)36-72-595. Юридический адрес: область Мурманская, город Мончегорск, улица Железнодорожная, 6, email: direct@cromon.ru, тел.: +7(815)36-72-091, факс: +7(815)36-72-595. Адрес парковки: область Мурманская, город Мончегорск, шоссе Привокзальное, 3</t>
  </si>
  <si>
    <t>5107912908</t>
  </si>
  <si>
    <t>1105107000030</t>
  </si>
  <si>
    <t>51.21-лиц</t>
  </si>
  <si>
    <t>145901</t>
  </si>
  <si>
    <t>Акт №4-лиц от 31.03.2014 срок проведения с 31.03.2014 по 11.04.2014, основание: План 2014 года от 31.03.2014, Акт №001/ЛИЦ от 24.01.2019 срок проведения с 24.01.2019 по 25.01.2019, основание: Предписание № 008/ЛИЦ от 14.11.2018</t>
  </si>
  <si>
    <t>АН-29-000310</t>
  </si>
  <si>
    <t>29_13147</t>
  </si>
  <si>
    <t>ЗАКРЫТОЕ АКЦИОНЕРНОЕ ОБЩЕСТВО "ВАГАИНВЕСТ"(ЗАО "Вагаинвест")</t>
  </si>
  <si>
    <t>Адрес парковки: 165150, Архангельская область, Вельский район, г. Вельск, ул. Заводская, д. 110, строение 1, email: vinvest-velsk@mail.ru. Адрес хранения документов: 165150, Архангельская область, Вельский район, г. Вельск, ул. Дзержинского, д. 109. Юридический адрес: 165150, Архангельская область, Вельский район, г. Вельск, ул. Дзержинского, д. 109. Адрес хранения документов: 165150, Архангельская область, Вельский район, г. Вельск, ул. Дзержинского, д. 109, тел.: 88183663691. Почтовый адрес: 165150, Архангельская область, Вельский район, г. Вельск, ул. Дзержинского, д. 109, тел.: 88183663691</t>
  </si>
  <si>
    <t>2907005910</t>
  </si>
  <si>
    <t>1022901216073</t>
  </si>
  <si>
    <t>29.111-лиц</t>
  </si>
  <si>
    <t>162155</t>
  </si>
  <si>
    <t>Акт №18/294-В от 29.06.2017 срок проведения с 01.06.2017 по 29.06.2017, основание: План 2017 года от 01.06.2017, Акт №20/99-К от 17.04.2019 срок проведения с 17.04.2019 по 23.04.2019, основание: Заявление о предоставлении лицензии № 29.114-лиц от 10.04.2019</t>
  </si>
  <si>
    <t>АН-10-00226944</t>
  </si>
  <si>
    <t>10_14120</t>
  </si>
  <si>
    <t>ОБЩЕСТВО С ОГРАНИЧЕННОЙ ОТВЕТСТВЕННОСТЬЮ "ПИТКЯРАНТСКИЙ КАРЬЕР НЕРУДНЫХ ИСКОПАЕМЫХ"(ООО "ПКНИ")</t>
  </si>
  <si>
    <t>Почтовый адрес: РЕСПУБЛИКА КАРЕЛИЯ, Г.ПИТКЯРАНТА, УЛ.ЛЕНИНА, Д.191. Юридический адрес: РЕСПУБЛИКА КАРЕЛИЯ, Г.ПЕТРОЗАВОДСК, УЛ.ФРИДРИХА ЭНГЕЛЬСА, Д.10, ПОМ.43</t>
  </si>
  <si>
    <t>1001322002</t>
  </si>
  <si>
    <t>1161001064916</t>
  </si>
  <si>
    <t>10.9-лиц</t>
  </si>
  <si>
    <t>227476</t>
  </si>
  <si>
    <t>Акт №27004 от 17.02.2020 срок проведения с 14.02.2020 по 14.03.2020, основание: Заявление о предоставлении лицензии № 10.6-лиц от 06.02.2020</t>
  </si>
  <si>
    <t>АК-10-00226733</t>
  </si>
  <si>
    <t>10_50452</t>
  </si>
  <si>
    <t>ОБЩЕСТВО С ОГРАНИЧЕННОЙ ОТВЕТСТВЕННОСТЬЮ "РИТ.А"(ООО "РИТ.А")</t>
  </si>
  <si>
    <t>Почтовый адрес: РЕСПУБЛИКА КАРЕЛИЯ, ГОРОД ПЕТРОЗАВОДСК, УЛИЦА ДЗЕРЖИНСКОГО (ЦЕНТР Р-Н), ДОМ 41. Юридический адрес: РЕСПУБЛИКА КАРЕЛИЯ, ГОРОД ПЕТРОЗАВОДСК, УЛИЦА ДЗЕРЖИНСКОГО (ЦЕНТР Р-Н), ДОМ 41</t>
  </si>
  <si>
    <t>1001287799</t>
  </si>
  <si>
    <t>1141001010710</t>
  </si>
  <si>
    <t>10.43-лиц</t>
  </si>
  <si>
    <t>157109</t>
  </si>
  <si>
    <t>Акт №19110 от 17.04.2019 срок проведения с 15.04.2019 по 17.05.2019, основание: Заявление о предоставлении лицензии № 10.55-лиц от 10.04.2019</t>
  </si>
  <si>
    <t>АН-29-000434</t>
  </si>
  <si>
    <t>29_13157</t>
  </si>
  <si>
    <t>ГОСУДАРСТВЕННОЕ БЮДЖЕТНОЕ УЧРЕЖДЕНИЕ АРХАНГЕЛЬСКОЙ ОБЛАСТИ ДЛЯ ДЕТЕЙ-СИРОТ И ДЕТЕЙ, ОСТАВШИХСЯ БЕЗ ПОПЕЧЕНИЯ РОДИТЕЛЕЙ, "ВЕЛЬСКИЙ ДЕТСКИЙ ДОМ"(ГБУ АО "ВЕЛЬСКИЙ ДЕТСКИЙ ДОМ")</t>
  </si>
  <si>
    <t>Юридический адрес: 165150, Архангельская область, г.Вельск, ул.Гайдара, д.13. Адрес парковки: 165150, Архангельская область, г.Вельск, ул.Гайдара, д.13. Адрес хранения документов: 165150, Архангельская область, г.Вельск, ул.Гайдара, д.13</t>
  </si>
  <si>
    <t>2907007795</t>
  </si>
  <si>
    <t>1022901217151</t>
  </si>
  <si>
    <t>29.238-лиц</t>
  </si>
  <si>
    <t>226617</t>
  </si>
  <si>
    <t>Акт №24/294-В от 19.05.2016 срок проведения с 25.04.2016 по 25.05.2016, основание: План 2016 года от 25.04.2016, Акт №79|99 от 29.05.2019 срок проведения с 27.05.2019 по 07.06.2019, основание: Заявление о предоставлении лицензии № 29.264 от 17.05.2019</t>
  </si>
  <si>
    <t>АК-29-000524</t>
  </si>
  <si>
    <t>29_7002</t>
  </si>
  <si>
    <t>Катков Николай Викторович</t>
  </si>
  <si>
    <t>291701219324</t>
  </si>
  <si>
    <t>313293212600022</t>
  </si>
  <si>
    <t>29.339-лиц</t>
  </si>
  <si>
    <t>226706</t>
  </si>
  <si>
    <t>Акт №69/99-К от 06.06.2019 срок проведения с 06.06.2019 по 20.06.2019, основание: Заявление о предоставлении лицензии № 29.332 от 30.05.2019</t>
  </si>
  <si>
    <t>АК-11-000327</t>
  </si>
  <si>
    <t>11_35155</t>
  </si>
  <si>
    <t>БЕЛЫХ АЛЬБИНА ЮРЬЕВНА</t>
  </si>
  <si>
    <t>352601084915</t>
  </si>
  <si>
    <t>307110504700037</t>
  </si>
  <si>
    <t>11.101-лиц</t>
  </si>
  <si>
    <t>113896</t>
  </si>
  <si>
    <t>Акт №40/ус от 29.06.2015 срок проведения с 19.06.2015 по 16.07.2015, основание: План 2015 года от 19.06.2015, Акт №22/Ус от 21.05.2019 срок проведения с 20.05.2019 по 24.05.2019, основание: Заявление о предоставлении лицензии № 11.118-лиц от 29.04.2019</t>
  </si>
  <si>
    <t>АН-29-000348</t>
  </si>
  <si>
    <t>29_35024</t>
  </si>
  <si>
    <t>МУНИЦИПАЛЬНОЕ ОБЩЕОБРАЗОВАТЕЛЬНОЕ УЧРЕЖДЕНИЕ "ЧЕРЁМУШСКАЯ ОСНОВНАЯ ОБЩЕОБРАЗОВАТЕЛЬНАЯ ШКОЛА"(МОУ "ЧЕРЁМУШСКАЯ ООШ")</t>
  </si>
  <si>
    <t>Почтовый адрес: Р-Н. КОТЛАССКИЙ, ОБЛ. АРХАНГЕЛЬСКАЯ, ПОС. ЧЕРЁМУШСКИЙ, УЛ. ЖЕЛЕЗНОДОРОЖНАЯ, Д. 20, email: cheremucha@bk.ru, тел.: 8(81837)70237, факс: 8(81837)70237. Юридический адрес: Р-Н. КОТЛАССКИЙ, ОБЛ. АРХАНГЕЛЬСКАЯ, ПОС. ЧЕРЁМУШСКИЙ, УЛ. ЖЕЛЕЗНОДОРОЖНАЯ, Д. 20, email: cheremucha@bk.ru, тел.: 8(81837)70237, факс: 8(81837)70237. Адрес парковки: ОБЛ. АРХАНГЕЛЬСКАЯ, Г. КОРЯЖМА, УЛ. МАГИСТРАЛЬНОЕ ШОССЕ, Д. 15. Юридический адрес: Р-Н. КОТЛАССКИЙ, ОБЛ. АРХАНГЕЛЬСКАЯ, П. ЧЕРЕМУШСКИЙ, УЛ. ЖЕЛЕЗНОДОРОЖНАЯ, Д. 20, тел.: 8(81837)76137, факс: 8(81837)76137</t>
  </si>
  <si>
    <t>2913003774</t>
  </si>
  <si>
    <t>1022901026070</t>
  </si>
  <si>
    <t>29.149-лиц</t>
  </si>
  <si>
    <t>162193</t>
  </si>
  <si>
    <t>Акт №72/294-К от 22.07.2016 срок проведения с 30.06.2016 по 27.07.2016, основание: План 2016 года от 30.06.2016, Акт №42/294К от 20.04.2017 срок проведения с 20.04.2017 по 28.03.2017, основание: Приказ по поручению президента/правительства № ОГ-П12-431 от 27.01.2017</t>
  </si>
  <si>
    <t>АК-51-000144</t>
  </si>
  <si>
    <t>510000596</t>
  </si>
  <si>
    <t>ОБЩЕСТВО С ОГРАНИЧЕННОЙ ОТВЕТСТВЕННОСТЬЮ "КОЛАБЫТ"(ООО "КОЛАБЫТ")</t>
  </si>
  <si>
    <t>Адрес хранения документов: область Мурманская, город Мончегорск, улица Кольская, 6, А, email: priemnayakolabyt@kolagmk.ru, тел.: +7(815)366-60-23, факс: +7(815)366-60-65. Почтовый адрес: область Мурманская, город Мончегорск, улица Кольская, 6, А, email: priemnayakolabyt@kolagmk.ru, тел.: +7(815)366-60-23, факс: +7(815)366-60-65. Юридический адрес: область Мурманская, город Мончегорск, улица Кольская, 6, А, email: priemnayakolabyt@kolagmk.ru, тел.: +7(815)366-60-23, факс: +7(815)366-60-65. Адрес хранения документов: область Мурманская, город Мончегорск, улица Кольская, 6, А, email: PriemnayaKolaByt@kolagmk.ru, тел.: +7(815)366-60-23, факс: +7(815)366-60-65. Почтовый адрес: область Мурманская, город Мончегорск, улица Кольская, 6, А, email: PriemnayaKolaByt@kolagmk.ru, тел.: +7(815)366-60-23, факс: +7(815)366-60-65. Юридический адрес: область Мурманская, город Мончегорск, улица Кольская, 6, А, email: PriemnayaKolaByt@kolagmk.ru, тел.: +7(815)366-60-23, факс: +7(815)366-60-65</t>
  </si>
  <si>
    <t>5190308230</t>
  </si>
  <si>
    <t>1025100652785</t>
  </si>
  <si>
    <t>51.57-лиц</t>
  </si>
  <si>
    <t>145932</t>
  </si>
  <si>
    <t>Акт №1-лиц от 05.04.2016 срок проведения с 04.04.2016 по 05.04.2016, основание: План 2016 года от 04.04.2016, Акт №2-лиц от 09.06.2016 срок проведения с 08.06.2016 по 09.06.2016, основание: Предписание № 4-лиц от 05.04.2016</t>
  </si>
  <si>
    <t>АК-10-00226813</t>
  </si>
  <si>
    <t>10_50289</t>
  </si>
  <si>
    <t>БЕРТУЕВ ПАВЕЛ НИКОЛАЕВИЧ</t>
  </si>
  <si>
    <t>100106939146</t>
  </si>
  <si>
    <t>309100102200080</t>
  </si>
  <si>
    <t>10.122-лиц</t>
  </si>
  <si>
    <t>227341</t>
  </si>
  <si>
    <t>Акт №19397 от 19.12.2019 срок проведения с 19.12.2019 по 23.01.2020, основание: Предписание № 19186 от 18.09.2019</t>
  </si>
  <si>
    <t>АН-29-000582</t>
  </si>
  <si>
    <t>29_31013</t>
  </si>
  <si>
    <t>МУНИЦИПАЛЬНОЕ БЮДЖЕТНОЕ ОБЩЕОБРАЗОВАТЕЛЬНОЕ УЧРЕЖДЕНИЕ "ЧЕКУЕВСКАЯ СРЕДНЯЯ ОБЩЕОБРАЗОВАТЕЛЬНАЯ ШКОЛА"(МБОУ "Чекуевская СОШ")</t>
  </si>
  <si>
    <t>Адрес хранения документов: 164867, Архангельская область, Онежский район, дер. Анциферовский Бор, ул. Придорожная, д.35, email: chekuyevo-school@yandex.ru. Адрес парковки: 164867, Архангельская область, Онежский район, дер. Анциферовский Бор, ул. Придорожная, д.35, email: chekuyevo-school@yandex.ru. Почтовый адрес: 164867, Архангельская область, Онежский район, дер. Анциферовский Бор, ул. Придорожная, д.35, email: chekuyevo-school@yandex.ru. Юридический адрес: 164867, Архангельская область, Онежский район, дер. Анциферовский Бор, ул. Придорожная, д.35, email: chekuyevo-school@yandex.ru</t>
  </si>
  <si>
    <t>2906005019</t>
  </si>
  <si>
    <t>1022901174890</t>
  </si>
  <si>
    <t>29.400-лиц</t>
  </si>
  <si>
    <t>226765</t>
  </si>
  <si>
    <t>Акт №63/99-В от 25.06.2019 срок проведения с 25.06.2019 по 15.07.2019, основание: Заявление о предоставлении лицензии № 29.229 от 16.05.2019</t>
  </si>
  <si>
    <t>АН-10-00226710</t>
  </si>
  <si>
    <t>10_22127</t>
  </si>
  <si>
    <t>МУНИЦИПАЛЬНОЕ БЮДЖЕТНОЕ ОБЩЕОБРАЗОВАТЕЛЬНОЕ УЧРЕЖДЕНИЕ "ЛОУХСКАЯ СРЕДНЯЯ ОБЩЕОБРАЗОВАТЕЛЬНАЯ ШКОЛА"(МБОУ ЛОУХСКАЯ СОШ)</t>
  </si>
  <si>
    <t>Почтовый адрес: РАЙОН ЛОУХСКИЙ, РЕСПУБЛИКА КАРЕЛИЯ, ПОСЕЛОК ГОРОДСКОГО ТИПА ЛОУХИ, УЛИЦА ЮРИЯ ЖАРОВИНА, ДОМ 1. Юридический адрес: РАЙОН ЛОУХСКИЙ, РЕСПУБЛИКА КАРЕЛИЯ, ПОСЕЛОК ГОРОДСКОГО ТИПА ЛОУХИ, УЛИЦА ЮРИЯ ЖАРОВИНА, ДОМ 1</t>
  </si>
  <si>
    <t>1018002748</t>
  </si>
  <si>
    <t>1021001088712</t>
  </si>
  <si>
    <t>10.21-лиц</t>
  </si>
  <si>
    <t>157086</t>
  </si>
  <si>
    <t>Акт №73163 от 03.11.2017 срок проведения с 11.10.2017 по 08.11.2017, основание: План 2017 года от 02.10.2017, Акт №23004 от 12.03.2020 срок проведения с 12.03.2020 по 08.04.2020, основание: Предписание № 23003 от 12.02.2020</t>
  </si>
  <si>
    <t>АН-11-000362</t>
  </si>
  <si>
    <t>11_19150</t>
  </si>
  <si>
    <t>УПРАВЛЕНИЕ ФЕДЕРАЛЬНОЙ СЛУЖБЫ ПО ВЕТЕРИНАРНОМУ И ФИТОСАНИТАРНОМУ НАДЗОРУ ПО РЕСПУБЛИКЕ КОМИ(УПРАВЛЕНИЕ РОССЕЛЬХОЗНАДЗОРА ПО РЕСПУБЛИКЕ КОМИ)</t>
  </si>
  <si>
    <t>. Почтовый адрес: Республика Коми, го Сыктывкар, м. Дырнос, д. 98. Юридический адрес: Республика Коми, го Сыктывкар, м. Дырнос, д. 98</t>
  </si>
  <si>
    <t>1101486340</t>
  </si>
  <si>
    <t>1051100409271</t>
  </si>
  <si>
    <t>11.137-лиц</t>
  </si>
  <si>
    <t>113862</t>
  </si>
  <si>
    <t>Акт №61/Ус от 16.10.2017 срок проведения с 05.10.2017 по 01.11.2017, основание: План 2017 года от 05.10.2017, Акт №17/Ус от 20.05.2019 срок проведения с 14.05.2019 по 20.05.2019, основание: Заявление о предоставлении лицензии № 11.100-лиц от 26.04.2019</t>
  </si>
  <si>
    <t>АК-11-000569</t>
  </si>
  <si>
    <t>11_19119</t>
  </si>
  <si>
    <t>Михайлов Игорь Анатольевич</t>
  </si>
  <si>
    <t>110500767332</t>
  </si>
  <si>
    <t>313110527500011</t>
  </si>
  <si>
    <t>11.443-лиц</t>
  </si>
  <si>
    <t>228655</t>
  </si>
  <si>
    <t>Акт №238 от 09.07.2019 срок проведения с 09.07.2019 по 11.07.2019, основание: Заявление о предоставлении лицензии № 11.381-лиц от 02.07.2019</t>
  </si>
  <si>
    <t>АК-51-000164</t>
  </si>
  <si>
    <t>510000449</t>
  </si>
  <si>
    <t>Кочубей Денис Владимирович</t>
  </si>
  <si>
    <t>510202068393</t>
  </si>
  <si>
    <t>315519000019785</t>
  </si>
  <si>
    <t>51.79-лиц</t>
  </si>
  <si>
    <t>145952</t>
  </si>
  <si>
    <t>Акт №033/ЛИЦ от 13.06.2019 срок проведения с 13.06.2019 по 10.07.2019, основание: Заявление о предоставлении лицензии № 51.50-лиц от 17.04.2019</t>
  </si>
  <si>
    <t>АН-10-00226894</t>
  </si>
  <si>
    <t>10_57025</t>
  </si>
  <si>
    <t>ФЕДЕРАЛЬНОЕ КАЗЕННОЕ УЧРЕЖДЕНИЕ "ИСПРАВИТЕЛЬНАЯ КОЛОНИЯ № 1 УПРАВЛЕНИЯ ФЕДЕРАЛЬНОЙ СЛУЖБЫ ИСПОЛНЕНИЯ НАКАЗАНИЙ ПО РЕСПУБЛИКЕ КАРЕЛИЯ"(ФКУ ИК-1 УФСИН РОССИИ ПО РЕСПУБЛИКЕ КАРЕЛИЯ)</t>
  </si>
  <si>
    <t>Почтовый адрес: СЕГЕЖСКИЙ РАЙОН, РЕСПУБЛИКА КАРЕЛИЯ, ПГТ. НАДВОИЦЫ, УЛ.КАРЕЛЬСКАЯ, Д.18. Юридический адрес: СЕГЕЖСКИЙ РАЙОН, РЕСПУБЛИКА КАРЕЛИЯ, ПГТ. НАДВОИЦЫ, УЛ.КАРЕЛЬСКАЯ, Д.18</t>
  </si>
  <si>
    <t>1006004229</t>
  </si>
  <si>
    <t>1021000920907</t>
  </si>
  <si>
    <t>10.203-лиц</t>
  </si>
  <si>
    <t>227422</t>
  </si>
  <si>
    <t>Акт №93049 от 25.06.2019 срок проведения с 25.06.2019 по 22.07.2019, основание: Заявление о предоставлении лицензии № 225 от 18.06.2019</t>
  </si>
  <si>
    <t>АК-11-000587</t>
  </si>
  <si>
    <t>11_32210</t>
  </si>
  <si>
    <t>ОБЩЕСТВО С ОГРАНИЧЕННОЙ ОТВЕТСТВЕННОСТЬЮ "СЕВЕРЭКОТРАНССТРОЙ"(ООО "СЭТС")</t>
  </si>
  <si>
    <t>Юридический адрес: Республика Коми, г Усинск, ул. ПРИПОЛЯРНАЯ, д. 6А, кв. 52. Почтовый адрес: Республика Коми, г Усинск, ул. МИРА, д. 15, кв. 49 а/я 370</t>
  </si>
  <si>
    <t>1106024807</t>
  </si>
  <si>
    <t>1081106001547</t>
  </si>
  <si>
    <t>11.461-лиц</t>
  </si>
  <si>
    <t>228637</t>
  </si>
  <si>
    <t>Акт №230 от 08.07.2019 срок проведения с 08.07.2019 по 12.07.2019, основание: Заявление о предоставлении лицензии № 11.282 от 04.06.2019</t>
  </si>
  <si>
    <t>АК-11-000661</t>
  </si>
  <si>
    <t>11_57015</t>
  </si>
  <si>
    <t>Тырбылев Константин Владимирович</t>
  </si>
  <si>
    <t>110901098801</t>
  </si>
  <si>
    <t>319112100022032</t>
  </si>
  <si>
    <t>11.563-лиц</t>
  </si>
  <si>
    <t>228748</t>
  </si>
  <si>
    <t>Акт №332 от 23.08.2019 срок проведения с 23.08.2019 по 19.09.2019, основание: Заявление о предоставлении лицензии № 11.481-лиц.. от 08.08.2019</t>
  </si>
  <si>
    <t>АК-10-00226940</t>
  </si>
  <si>
    <t>10_1943</t>
  </si>
  <si>
    <t>ФЕДЕРАЛЬНОЕ ГОСУДАРСТВЕННОЕ БЮДЖЕТНОЕ УЧРЕЖДЕНИЕ КУЛЬТУРЫ "ГОСУДАРСТВЕННЫЙ ИСТОРИКО-АРХИТЕКТУРНЫЙ И ЭТНОГРАФИЧЕСКИЙ МУЗЕЙ-ЗАПОВЕДНИК "КИЖИ"(МУЗЕЙ-ЗАПОВЕДНИК "КИЖИ")</t>
  </si>
  <si>
    <t>Юридический адрес: РЕСПУБЛИКА КАРЕЛИЯ, Г.ПЕТРОЗАВОДСК, ПЛ.КИРОВА, Д.10А, тел.: (8142)799800</t>
  </si>
  <si>
    <t>1001041107</t>
  </si>
  <si>
    <t>1021000528031</t>
  </si>
  <si>
    <t>10.3-лиц</t>
  </si>
  <si>
    <t>227471</t>
  </si>
  <si>
    <t>Акт №17323 от 27.10.2017 срок проведения с 13.10.2017 по 10.11.2017, основание: План 2017 года от 09.10.2017, Акт №20023 от 03.02.2020 срок проведения с 03.02.2020 по 28.02.2020, основание: Заявление о предоставлении лицензии № 10.3-лиц от 28.01.2020</t>
  </si>
  <si>
    <t>АК-11-000270</t>
  </si>
  <si>
    <t>11_35176</t>
  </si>
  <si>
    <t>ЗАГЛУБОЦКИЙ ВЯЧЕСЛАВ ЮРЬЕВИЧ</t>
  </si>
  <si>
    <t>110500228267</t>
  </si>
  <si>
    <t>307110502200030</t>
  </si>
  <si>
    <t>11.44-лиц</t>
  </si>
  <si>
    <t>113876</t>
  </si>
  <si>
    <t>Акт №74/Ус от 09.12.2015 срок проведения с 13.11.2015 по 10.12.2015, основание: План 2015 года от 13.11.2015, Акт №44/Ус от 22.06.2016 срок проведения с 21.06.2016 по 27.06.2016, основание: Заявление о переоформлении лицензии № 11.22-лиц от 19.05.2016</t>
  </si>
  <si>
    <t>АК-51-000115</t>
  </si>
  <si>
    <t>510000085</t>
  </si>
  <si>
    <t>ОБЩЕСТВО С ОГРАНИЧЕННОЙ ОТВЕТСТВЕННОСТЬЮ "МУРМАНСКОЕ ПАССАЖИРСКОЕ АВТОТРАНСПОРТНОЕ ПРЕДПРИЯТИЕ"(ООО "МУРМАНСКОЕ ПАТП")</t>
  </si>
  <si>
    <t>Адрес парковки: область Мурманская, город Мурманск, улица Свердлова, 15. Адрес хранения документов: область Мурманская, город Мурманск, улица Свердлова, 15, А, email: 999216664444@mail.ru, тел.: +7(815)241-00-93, факс: +7(815)241-00-93. Почтовый адрес: область Мурманская, город Мурманск, улица Свердлова, 15, А, email: 999216664444@mail.ru, тел.: +7(815)241-00-93, факс: +7(815)241-00-93. Юридический адрес: область Мурманская, город Мурманск, улица Свердлова, 15, А, email: 999216664444@mail.ru, тел.: +7(815)241-00-93, факс: +7(815)241-00-93</t>
  </si>
  <si>
    <t>5102043370</t>
  </si>
  <si>
    <t>1045100020305</t>
  </si>
  <si>
    <t>51.23-лиц</t>
  </si>
  <si>
    <t>145903</t>
  </si>
  <si>
    <t>Акт №2-лиц от 03.03.2014 срок проведения с 03.03.2014 по 07.03.2014, основание: План 2014 года от 01.03.2014, Акт №016/ЛИЦ от 19.09.2018 срок проведения с 18.09.2018 по 19.09.2018, основание: Заявление о переоформлении лицензии № 51.04-29/007 от 08.08.2018</t>
  </si>
  <si>
    <t>АН-10-00226837</t>
  </si>
  <si>
    <t>10_50013</t>
  </si>
  <si>
    <t>ГОСУДАРСТВЕННОЕ АВТОНОМНОЕ УЧРЕЖДЕНИЕ РЕСПУБЛИКИ КАРЕЛИЯ "ЦЕНТР НАРОДНОГО ТВОРЧЕСТВА И КУЛЬТУРНЫХ ИНИЦИАТИВ РЕСПУБЛИКИ КАРЕЛИЯ"(ГАУ РК "ЦНТИКИ РК")</t>
  </si>
  <si>
    <t>Почтовый адрес: РЕСПУБЛИКА КАРЕЛИЯ, ГОРОД ПЕТРОЗАВОДСК, ПЛОЩАДЬ ЛЕНИНА (ЦЕНТР Р-Н), ДОМ 2. Юридический адрес: РЕСПУБЛИКА КАРЕЛИЯ, ГОРОД ПЕТРОЗАВОДСК, ПЛОЩАДЬ ЛЕНИНА (ЦЕНТР Р-Н), ДОМ 2</t>
  </si>
  <si>
    <t>1001040657</t>
  </si>
  <si>
    <t>1021000544730</t>
  </si>
  <si>
    <t xml:space="preserve">Перевозка пассажиров и иных лиц автобусами: </t>
  </si>
  <si>
    <t>10.146-лиц</t>
  </si>
  <si>
    <t>227472</t>
  </si>
  <si>
    <t>Акт №20022 от 03.02.2020 срок проведения с 03.02.2020 по 02.03.2020, основание: Заявление о предоставлении лицензии № 10.4-лиц. от 28.01.2020</t>
  </si>
  <si>
    <t>АК-29-000568</t>
  </si>
  <si>
    <t>29_14005</t>
  </si>
  <si>
    <t>РЕЛИГИОЗНАЯ ОРГАНИЗАЦИЯ "СПАСО-ПРЕОБРАЖЕНСКИЙ СОЛОВЕЦКИЙ СТАВРОПИГИАЛЬНЫЙ МУЖСКОЙ МОНАСТЫРЬ РУССКОЙ ПРАВОСЛАВНОЙ ЦЕРКВИ (МОСКОВСКИЙ ПАТРИАРХАТ)"(Религиозная Организация "Спасо-Преображенский Соловецкий Ставропигиальный Мужской Монастырь Русской Православной Церкви (Московский Патриархат)")</t>
  </si>
  <si>
    <t>Адрес хранения документов: 164070, Архангельская область, Соловецкий район, поселок Соловецкий, тел.: 8183590240, факс: 8183590378. Адрес парковки: 164070, Архангельская область, Соловецкий район, поселок Соловецкий, тел.: 8183590240, факс: 8183590378. Юридический адрес: 164070, Архангельская область, Соловецкий район, поселок Соловецкий, тел.: 8183590240, факс: 8183590378. Адрес хранения документов: 164070, Архангельская область, Соловецкий район, поселок Соловецкий, email: office@solovki-monastyr.ru. Адрес парковки: 164070, Архангельская область, Соловецкий район, поселок Соловецкий, email: office@solovki-monastyr.ru. Почтовый адрес: 164070, Архангельская область, Соловецкий район, поселок Соловецкий, email: office@solovki-monastyr.ru</t>
  </si>
  <si>
    <t>2901056813</t>
  </si>
  <si>
    <t>1032902532046</t>
  </si>
  <si>
    <t>29.384-лиц</t>
  </si>
  <si>
    <t>226750</t>
  </si>
  <si>
    <t>Акт №146/99 от 26.06.2019 срок проведения с 26.06.2019 по 09.07.2019, основание: Заявление о предоставлении лицензии № 29.443лиц от 24.05.2019</t>
  </si>
  <si>
    <t>АК-51-000166</t>
  </si>
  <si>
    <t>510000834</t>
  </si>
  <si>
    <t>АКЦИОНЕРНОЕ ОБЩЕСТВО "СПЕЦИАЛЬНАЯ ПРОИЗВОДСТВЕННО-ТЕХНИЧЕСКАЯ БАЗА ЗВЕЗДОЧКА"(АО "СПТБ ЗВЕЗДОЧКА")</t>
  </si>
  <si>
    <t>Почтовый адрес: ЗАТО Александровск, область Мурманская, город Полярный, улица Комсомольская, 2, 7, email: p.star@sptb-mf.ru, тел.: +7(815)221-20-20, факс: +7(815)517-24-08. Юридический адрес: ЗАТО Александровск, область Мурманская, город Полярный, улица Комсомольская, 2, 7, email: p.star@sptb-mf.ru, тел.: +7(815)221-20-20, факс: +7(815)517-24-08. Адрес парковки: область Мурманская, город Мурманск, улица Лобова, 100</t>
  </si>
  <si>
    <t>5116060209</t>
  </si>
  <si>
    <t>1035100130394</t>
  </si>
  <si>
    <t>51.81-лиц</t>
  </si>
  <si>
    <t>145954</t>
  </si>
  <si>
    <t>Акт №108/инс-авто от 23.04.2015 срок проведения с 15.04.2015 по 14.05.2015, основание: План 2015 года от 15.04.2015, Акт №037/ЛИЦ от 13.06.2019 срок проведения с 14.06.2019 по 11.07.2019, основание: Заявление о предоставлении лицензии № 51.53-лиц от 18.04.2019</t>
  </si>
  <si>
    <t>АК-11-000352</t>
  </si>
  <si>
    <t>11_19098</t>
  </si>
  <si>
    <t>Королёва Татьяна Валерьяновна</t>
  </si>
  <si>
    <t>110112635142</t>
  </si>
  <si>
    <t>312110111000037</t>
  </si>
  <si>
    <t>11.126-лиц</t>
  </si>
  <si>
    <t>089453</t>
  </si>
  <si>
    <t>Акт №85 от 02.08.2017 срок проведения с 02.08.2017 по 15.08.2017, основание: План 2017 года от 02.08.2017, Акт №12 от 14.03.2018 срок проведения с 27.02.2018 по 19.03.2018, основание: Предписание № 29 от 07.12.2017</t>
  </si>
  <si>
    <t>АК-51-000129</t>
  </si>
  <si>
    <t>510000376</t>
  </si>
  <si>
    <t>Рихтер Сергей Евгеньевич</t>
  </si>
  <si>
    <t>510700006960</t>
  </si>
  <si>
    <t>311510713300020</t>
  </si>
  <si>
    <t>51.37-лиц</t>
  </si>
  <si>
    <t>145917</t>
  </si>
  <si>
    <t>Акт №11-лиц от 15.07.2014 срок проведения с 15.07.2014 по 22.07.2014, основание: План 2014 года от 15.07.2014</t>
  </si>
  <si>
    <t>ACC-29-000225</t>
  </si>
  <si>
    <t>29_35021</t>
  </si>
  <si>
    <t>АНДРЕЕВ МИХАИЛ ВАСИЛЬЕВИЧ</t>
  </si>
  <si>
    <t>290502016409</t>
  </si>
  <si>
    <t>308290533000030</t>
  </si>
  <si>
    <t>29.26-лиц</t>
  </si>
  <si>
    <t>162069</t>
  </si>
  <si>
    <t>Акт №7/99-К от 04.05.2017 срок проведения с 02.05.2017 по 31.05.2017, основание: Приказ по поручению президента/правительства № ОГ-П12-431 от 27.01.2017</t>
  </si>
  <si>
    <t>АК-51-000190</t>
  </si>
  <si>
    <t>510000412</t>
  </si>
  <si>
    <t>Ивлиев Александр Валерьевич</t>
  </si>
  <si>
    <t>519053586219</t>
  </si>
  <si>
    <t>312519006500123</t>
  </si>
  <si>
    <t>51.105-лиц</t>
  </si>
  <si>
    <t>145978</t>
  </si>
  <si>
    <t>Акт №052/ЛИЦ от 17.06.2019 срок проведения с 17.06.2019 по 12.07.2019, основание: Заявление о предоставлении лицензии № 51.88-лиц от 08.05.2019</t>
  </si>
  <si>
    <t>АН-51-000278</t>
  </si>
  <si>
    <t>510000905</t>
  </si>
  <si>
    <t>ГОСУДАРСТВЕННОЕ ОБЛАСТНОЕ АВТОНОМНОЕ УЧРЕЖДЕНИЕ КУЛЬТУРЫ "МУРМАНСКИЙ ОБЛАСТНОЙ ДРАМАТИЧЕСКИЙ ТЕАТР"(ГОАУК "МОДТ")</t>
  </si>
  <si>
    <t>Юридический адрес: область Мурманская, город Мурманск, проспект Ленина, 49, email: teatr@modt.ru, тел.: +7(815)240-24-03, факс: +7(815)240-24-03. Почтовый адрес: область Мурманская, город Мурманск, улица Траловая, 47, тел.: +7(815)240-24-03</t>
  </si>
  <si>
    <t>5191500258</t>
  </si>
  <si>
    <t>1025100851401</t>
  </si>
  <si>
    <t>51.265-лиц</t>
  </si>
  <si>
    <t>146067</t>
  </si>
  <si>
    <t>Акт №47 от 30.05.2016 срок проведения с 16.05.2016 по 10.06.2016, основание: План 2016 года от 16.05.2016, Акт №151/ЛИЦ от 16.09.2019 срок проведения с 11.09.2019 по 08.10.2019, основание: Заявление о предоставлении лицензии № 51.252-лиц от 28.08.2019</t>
  </si>
  <si>
    <t>АН-10-00226820</t>
  </si>
  <si>
    <t>10_58011</t>
  </si>
  <si>
    <t>МУНИЦИПАЛЬНОЕ КАЗЕННОЕ ОБЩЕОБРАЗОВАТЕЛЬНОЕ УЧРЕЖДЕНИЕ СУККОЗЕРСКАЯ СРЕДНЯЯ ОБЩЕОБРАЗОВАТЕЛЬНАЯ ШКОЛА(МКОУ СУККОЗЕРСКАЯ СОШ)</t>
  </si>
  <si>
    <t>. Почтовый адрес: РАЙОН МУЕЗЕРСКИЙ, РЕСПУБЛИКА КАРЕЛИЯ, ПОСЕЛОК СУККОЗЕРО, УЛИЦА СОВЕТСКАЯ, ДОМ 23. Юридический адрес: РАЙОН МУЕЗЕРСКИЙ, РЕСПУБЛИКА КАРЕЛИЯ, ПОСЕЛОК СУККОЗЕРО, УЛИЦА СОВЕТСКАЯ, ДОМ 23</t>
  </si>
  <si>
    <t>1019002211</t>
  </si>
  <si>
    <t>1021001770426</t>
  </si>
  <si>
    <t>10.129-лиц</t>
  </si>
  <si>
    <t>227348</t>
  </si>
  <si>
    <t>Акт №74128 от 14.12.2017 срок проведения с 04.12.2017 по 14.12.2017, основание: План 2017 года от 04.12.2017, Акт №94033 от 15.05.2019 срок проведения с 15.05.2019 по 15.05.2019, основание: Заявление о предоставлении лицензии № 10.111-лиц от 30.04.2019</t>
  </si>
  <si>
    <t>АН-51-000305</t>
  </si>
  <si>
    <t>510000660</t>
  </si>
  <si>
    <t>АКЦИОНЕРНОЕ ОБЩЕСТВО "МУРМАНОБЛГАЗ"(АО "МУРМАНОБЛГАЗ")</t>
  </si>
  <si>
    <t>Почтовый адрес: область Мурманская, город Мурманск, проспект Кольский, 29, email: office@murmangas.ru, тел.: +7(815)270-60-04, факс: +7(815)270-60-04. Юридический адрес: область Мурманская, город Мурманск, проспект Кольский, 29, email: office@murmangas.ru, тел.: +7(815)270-60-04, факс: +7(815)270-60-04. Адрес филиала: район Кольский, область Мурманская, городское поселение Кола, улица Комсомольская, 2, тел.: +7(815)533-20-45, факс: +7(815)533-20-45. Адрес парковки: район Кольский, область Мурманская, городское поселение Кола, улица Комсомольская, 2, тел.: +7(815)533-20-45, факс: +7(815)533-20-45</t>
  </si>
  <si>
    <t>5193101033</t>
  </si>
  <si>
    <t>1025100842360</t>
  </si>
  <si>
    <t>51.345-лиц</t>
  </si>
  <si>
    <t>146088</t>
  </si>
  <si>
    <t>Акт №099/инс-авто от 07.11.2016 срок проведения с 10.10.2016 по 07.11.2016, основание: План 2016 года от 10.10.2016, Акт №175/ЛИЦ от 05.12.2019 срок проведения с 04.12.2019 по 31.12.2019, основание: Заявление о предоставлении лицензии № 51.338-лиц от 27.11.2019</t>
  </si>
  <si>
    <t>АК-11-000515</t>
  </si>
  <si>
    <t>11_19162</t>
  </si>
  <si>
    <t>ОБЩЕСТВО С ОГРАНИЧЕННОЙ ОТВЕТСТВЕННОСТЬЮ "ФАВОРИТ"(ООО "ФАВОРИТ")</t>
  </si>
  <si>
    <t>. Почтовый адрес: Республика Коми, г. Сыктывкар, Сысольское шоссе, д.1/3, пом.59. Юридический адрес: Республика Коми, г. Сыктывкар, Сысольское шоссе, д.1/3, пом.59</t>
  </si>
  <si>
    <t>1101164328</t>
  </si>
  <si>
    <t>1191121001840</t>
  </si>
  <si>
    <t>11.289-лиц</t>
  </si>
  <si>
    <t>228597</t>
  </si>
  <si>
    <t>Акт №372 от 28.10.2019 срок проведения с 21.10.2019 по 29.11.2019, основание: Приказ по поручению президента/правительства № 1841 от 07.10.2019</t>
  </si>
  <si>
    <t>АН-29-000667</t>
  </si>
  <si>
    <t>29_13177</t>
  </si>
  <si>
    <t>Общество с ограниченной ответственностью "Группа Компаний "УЛК"(ООО "Г К "УЛК")</t>
  </si>
  <si>
    <t>Адрес парковки: Архангельская обл, Устьянский р-он, п. Октябрьский, ул. Заводская д.17 кв.1. Адрес хранения документов: Архангельская обл, Устьянский р-он, п. Октябрьский, ул. Заводская д.17 кв.1. Юридический адрес: Архангельская обл, Устьянский р-он, п. Октябрьский, ул. Заводская д.17 кв.1. Адрес парковки: Архангельская обл, Устьянский р-он, п. Октябрьский, ул. Заводская д.17 кв.1. Адрес хранения документов: Архангельская обл, Устьянский р-он, п. Октябрьский, ул. Заводская д.17 кв.1. Почтовый адрес: Архангельская обл, Устьянский р-он, п. Октябрьский, ул. Заводская д.17 кв.1</t>
  </si>
  <si>
    <t>2922008546</t>
  </si>
  <si>
    <t>1112907000898</t>
  </si>
  <si>
    <t>29.626-лиц</t>
  </si>
  <si>
    <t>226860</t>
  </si>
  <si>
    <t>Акт №189/99 от 22.08.2019 срок проведения с 19.08.2019 по 23.08.2019, основание: Заявление о предоставлении лицензии № 29.585 от 12.08.2019</t>
  </si>
  <si>
    <t>АК-51-000189</t>
  </si>
  <si>
    <t>510000853</t>
  </si>
  <si>
    <t>Куваев Михаил Александрович</t>
  </si>
  <si>
    <t>519017634749</t>
  </si>
  <si>
    <t>319519000004512</t>
  </si>
  <si>
    <t>51.104-лиц</t>
  </si>
  <si>
    <t>145977</t>
  </si>
  <si>
    <t>Акт №064/ЛИЦ от 17.06.2019 срок проведения с 17.06.2019 по 12.07.2019, основание: Заявление о предоставлении лицензии № 51.105-лиц от 20.05.2019</t>
  </si>
  <si>
    <t>АК-11-000672</t>
  </si>
  <si>
    <t>11_32229</t>
  </si>
  <si>
    <t>Албу Михаил Григорьевич</t>
  </si>
  <si>
    <t>110600057706</t>
  </si>
  <si>
    <t>304110616700075</t>
  </si>
  <si>
    <t>11.591-лиц</t>
  </si>
  <si>
    <t>228760</t>
  </si>
  <si>
    <t>Акт №346 от 11.09.2019 срок проведения с 11.09.2019 по 13.09.2019, основание: Заявление о предоставлении лицензии № 11.503-лиц.. от 23.08.2019</t>
  </si>
  <si>
    <t>АК-11-000350</t>
  </si>
  <si>
    <t>11_35181</t>
  </si>
  <si>
    <t>Янин Максим Владимирович</t>
  </si>
  <si>
    <t>110550186799</t>
  </si>
  <si>
    <t>313110518600014</t>
  </si>
  <si>
    <t>11.124-лиц</t>
  </si>
  <si>
    <t>089449</t>
  </si>
  <si>
    <t>Акт №5/Ус от 08.05.2019 срок проведения с 23.04.2019 по 22.05.2019, основание: Обращение юридического/физического лица № 2929 от 05.04.2019</t>
  </si>
  <si>
    <t>АК-10-00226777</t>
  </si>
  <si>
    <t>10_16863</t>
  </si>
  <si>
    <t>ОБЩЕСТВО С ОГРАНИЧЕННОЙ ОТВЕТСТВЕННОСТЬЮ "ИНЛАЙН"(ООО "ИНЛАЙН")</t>
  </si>
  <si>
    <t>Юридический адрес: РЕСПУБЛИКА КАРЕЛИЯ, ГОРОД ПЕТРОЗАВОДСК, ПРОСПЕКТ ПЕРВОМАЙСКИЙ (ПЕРВОМАЙСКИЙ Р-Н), ДОМ 15, email: atp100@yandex.ru, тел.: 8142330753. Почтовый адрес: РЕСПУБЛИКА КАРЕЛИЯ, ГОРОД ПЕТРОЗАВОДСК, УЛИЦА ПУТЕЙСКАЯ, ДОМ 5</t>
  </si>
  <si>
    <t>1001292887</t>
  </si>
  <si>
    <t>1151001001095</t>
  </si>
  <si>
    <t>10.87-лиц</t>
  </si>
  <si>
    <t>227306</t>
  </si>
  <si>
    <t>Акт №17168 от 31.05.2017 срок проведения с 29.05.2017 по 31.05.2017, основание: Предписание № 75028 от 03.03.2017</t>
  </si>
  <si>
    <t>АН-11-000607</t>
  </si>
  <si>
    <t>11_29016</t>
  </si>
  <si>
    <t>МУНИЦИПАЛЬНОЕ АВТОНОМНОЕ УЧРЕЖДЕНИЕ ДОПОЛНИТЕЛЬНОГО ОБРАЗОВАНИЯ "ИЖЕМСКИЙ РАЙОННЫЙ ДЕТСКИЙ ЦЕНТР"(МАУ ДО "ИЖЕМСКИЙ РДЦ")</t>
  </si>
  <si>
    <t>Почтовый адрес: р. Ижемский, Республика Коми, с. Ижма, ул. Чупрова, д. 142. Юридический адрес: р. Ижемский, Республика Коми, с. Ижма, ул. Чупрова, д. 142</t>
  </si>
  <si>
    <t>1119002039</t>
  </si>
  <si>
    <t>1021101097126</t>
  </si>
  <si>
    <t>11.485-лиц</t>
  </si>
  <si>
    <t>228756</t>
  </si>
  <si>
    <t>Акт №264 от 16.07.2019 срок проведения с 16.07.2019 по 18.07.2019, основание: Заявление о предоставлении лицензии № 11.432-лиц от 15.07.2019</t>
  </si>
  <si>
    <t>АН-29-000357</t>
  </si>
  <si>
    <t>29_074</t>
  </si>
  <si>
    <t>ПУБЛИЧНОЕ АКЦИОНЕРНОЕ ОБЩЕСТВО "СЕВЕРАЛМАЗ"(ПАО "Севералмаз")</t>
  </si>
  <si>
    <t>Адрес хранения документов: 163000, Архангельская область, город Архангельск, улица Карла Маркса, 15. Юридический адрес: 163000, Архангельская область, город Архангельск, улица Карла Маркса, 15. Адрес парковки: 163045, Архангельская область, город Архангельск, Кузнечихинский промузел 4-й проезд, строение 7, email: GubanovaEYa@severalmaz.alrosa.ru</t>
  </si>
  <si>
    <t>2901038518</t>
  </si>
  <si>
    <t>1022901494945</t>
  </si>
  <si>
    <t>29.158-лиц</t>
  </si>
  <si>
    <t>162202</t>
  </si>
  <si>
    <t>Акт №71/294 от 29.06.2017 срок проведения с 19.06.2017 по 14.07.2017, основание: План 2017 года от 01.06.2017, Акт №41/99-К от 30.04.2019 срок проведения с 29.04.2019 по 13.05.2019, основание: Заявление о предоставлении лицензии № 29.60-лиц от 19.03.2019</t>
  </si>
  <si>
    <t>АК-29-000575</t>
  </si>
  <si>
    <t>29_36925</t>
  </si>
  <si>
    <t>Головин Александр Николаевич</t>
  </si>
  <si>
    <t>290400051637</t>
  </si>
  <si>
    <t>306290404100039</t>
  </si>
  <si>
    <t>29.393-лиц</t>
  </si>
  <si>
    <t>226758</t>
  </si>
  <si>
    <t>Акт №143/99 от 26.06.2019 срок проведения с 26.06.2019 по 09.07.2019, основание: Заявление о предоставлении лицензии № 29.446лиц от 18.06.2019</t>
  </si>
  <si>
    <t>АН-10-00226716</t>
  </si>
  <si>
    <t>10_59018</t>
  </si>
  <si>
    <t>МУНИЦИПАЛЬНОЕ ОБЩЕОБРАЗОВАТЕЛЬНОЕ УЧРЕЖДЕНИЕ БЕЛОМОРСКОГО МУНИЦИПАЛЬНОГО РАЙОНА "ЛЕТНЕРЕЧЕНСКАЯ СРЕДНЯЯ ОБЩЕОБРАЗОВАТЕЛЬНАЯ ШКОЛА"(МОУ "ЛЕТНЕРЕЧЕНСКАЯ СОШ")</t>
  </si>
  <si>
    <t>Почтовый адрес: РАЙОН БЕЛОМОРСКИЙ, РЕСПУБЛИКА КАРЕЛИЯ, ПОСЕЛОК ЛЕТНЕРЕЧЕНСКИЙ, УЛИЦА ШКОЛЬНАЯ, ДОМ 19. Юридический адрес: РАЙОН БЕЛОМОРСКИЙ, РЕСПУБЛИКА КАРЕЛИЯ, ПОСЕЛОК ЛЕТНЕРЕЧЕНСКИЙ, УЛИЦА ШКОЛЬНАЯ, ДОМ 19</t>
  </si>
  <si>
    <t>1011000893</t>
  </si>
  <si>
    <t>1021000978140</t>
  </si>
  <si>
    <t>10.27-лиц</t>
  </si>
  <si>
    <t>157092</t>
  </si>
  <si>
    <t>Акт №93024 от 09.04.2019 срок проведения с 09.04.2019 по 13.05.2019, основание: Заявление о предоставлении лицензии № 42 от 08.04.2019</t>
  </si>
  <si>
    <t>АН-29-000279</t>
  </si>
  <si>
    <t>29_13143</t>
  </si>
  <si>
    <t>МУНИЦИПАЛЬНОЕ БЮДЖЕТНОЕ ОБЩЕОБРАЗОВАТЕЛЬНОЕ УЧРЕЖДЕНИЕ "ОКТЯБРЬСКАЯ СРЕДНЯЯ ОБЩЕОБРАЗОВАТЕЛЬНАЯ ШКОЛА №1"(МБОУ "ОСОШ №1")</t>
  </si>
  <si>
    <t>Почтовый адрес: Р-Н. УСТЬЯНСКИЙ, ОБЛ. АРХАНГЕЛЬСКАЯ, П. ОКТЯБРЬСКИЙ, УЛ. ЛЕНИНА, Д. 58, email: okschool@yandex.ru, тел.: 8(81855)51412, факс: 8(81855)51412. Юридический адрес: Р-Н. УСТЬЯНСКИЙ, ОБЛ. АРХАНГЕЛЬСКАЯ, П. ОКТЯБРЬСКИЙ, УЛ. ЛЕНИНА, Д. 58, email: okschool@yandex.ru, тел.: 8(81855)51412, факс: 8(81855)51412. Адрес парковки: Р-Н. УСТЬЯНСКИЙ, ОБЛ. АРХАНГЕЛЬСКАЯ, П. ОКТЯБРЬСКИЙ, УЛ. ЛЕНИНА, Д. 58, email: okschool@yandex.ru, тел.: 8(81855)51412, факс: 8(81855)51412</t>
  </si>
  <si>
    <t>2922003996</t>
  </si>
  <si>
    <t>1032902140611</t>
  </si>
  <si>
    <t>29.80-лиц</t>
  </si>
  <si>
    <t>162124</t>
  </si>
  <si>
    <t>АК-10-00226773</t>
  </si>
  <si>
    <t>10_16806</t>
  </si>
  <si>
    <t>ГОСУДАРСТВЕННОЕ УНИТАРНОЕ ПРЕДПРИЯТИЕ РЕСПУБЛИКИ КАРЕЛИЯ "КАРЕЛАВТОТРАНС-СЕРВИС"(ГУП РК "КАРЕЛАВТОТРАНС-СЕРВИС")</t>
  </si>
  <si>
    <t>. Адрес хранения документов: РЕСПУБЛИКА КАРЕЛИЯ, ГОРОД ПЕТРОЗАВОДСК, УЛИЦА ЧАПАЕВА (ПЕРЕВАЛКА Р-Н), ДОМ 3. Адрес парковки: РЕСПУБЛИКА КАРЕЛИЯ, ГОРОД ПЕТРОЗАВОДСК, УЛИЦА ЧАПАЕВА (ПЕРЕВАЛКА Р-Н), ДОМ 3. Почтовый адрес: РЕСПУБЛИКА КАРЕЛИЯ, ГОРОД ПЕТРОЗАВОДСК, УЛИЦА ЧАПАЕВА (ПЕРЕВАЛКА Р-Н), ДОМ 3. Юридический адрес: РЕСПУБЛИКА КАРЕЛИЯ, ГОРОД ПЕТРОЗАВОДСК, УЛИЦА ЧАПАЕВА (ПЕРЕВАЛКА Р-Н), ДОМ 3</t>
  </si>
  <si>
    <t>1019000158</t>
  </si>
  <si>
    <t>1021001770305</t>
  </si>
  <si>
    <t>10.83-лиц</t>
  </si>
  <si>
    <t>227302</t>
  </si>
  <si>
    <t>Акт №16025 от 15.01.2016 срок проведения с 12.01.2016 по 22.01.2016, основание: План 2016 года от 12.01.2016, Акт №б/н от 17.04.2020 срок проведения с 05.03.2020 по 02.04.2020, основание: Предписание № 20003 от 10.01.2020</t>
  </si>
  <si>
    <t>АН-29-000488</t>
  </si>
  <si>
    <t>29_16021</t>
  </si>
  <si>
    <t>МУНИЦИПАЛЬНОЕ БЮДЖЕТНОЕ ОБЩЕОБРАЗОВАТЕЛЬНОЕ УЧРЕЖДЕНИЕ "ЛЕСОЗАВОДСКАЯ СРЕДНЯЯ ШКОЛА"(МБОУ "Лесозаводская СШ")</t>
  </si>
  <si>
    <t>. Адрес хранения документов: 164010, Архангельская область, Коношский район, рп. Коноша, Вологодская улица, д. 25. Почтовый адрес: 164010, Архангельская область, Коношский район, рп. Коноша, Вологодская улица, д. 25. Адрес хранения документов: 164010, Архангельская область, Коношский район, рп. Коноша, Вологодская улица, д. 25, тел.: (881858)2-25-09, факс: 881858/2-25-09. Юридический адрес: 164010, Архангельская область, Коношский район, рп. Коноша, Вологодская улица, д. 25, тел.: (881858)2-25-09, факс: 881858/2-25-09. Адрес парковки: 164033, Архангельская область, Коношский район, п. Сосновка, ул. Чкалова, д. 2Б, email: androlga71@mail.ru</t>
  </si>
  <si>
    <t>2912003605</t>
  </si>
  <si>
    <t>1032901820478</t>
  </si>
  <si>
    <t>29.298-лиц</t>
  </si>
  <si>
    <t>226670</t>
  </si>
  <si>
    <t>Акт №18/99-В от 20.09.2016 срок проведения с 12.09.2016 по 07.10.2016, основание: План 2016 года от 12.09.2016, Акт №117/99 от 10.06.2019 срок проведения с 10.06.2019 по 24.06.2019, основание: Заявление о предоставлении лицензии № 29.369 от 23.05.2019</t>
  </si>
  <si>
    <t>АК-10-00226910</t>
  </si>
  <si>
    <t>10_50990</t>
  </si>
  <si>
    <t>КАРЕЛЬСКАЯ РЕГИОНАЛЬНАЯ ОБЩЕСТВЕННАЯ ОРГАНИЗАЦИЯ "ОЛИМПИЙСКИЙ СОВЕТ РЕСПУБЛИКИ КАРЕЛИЯ"(КРОО "ОСРК")</t>
  </si>
  <si>
    <t>Почтовый адрес: РЕСПУБЛИКА КАРЕЛИЯ, Г. ПЕТРОЗАВОДСК, УЛ.СВЕРДЛОВА, Д.8. Юридический адрес: РЕСПУБЛИКА КАРЕЛИЯ, Г. ПЕТРОЗАВОДСК, УЛ.СВЕРДЛОВА, Д.8</t>
  </si>
  <si>
    <t>1001227084</t>
  </si>
  <si>
    <t>1091000000850</t>
  </si>
  <si>
    <t>10.224-лиц</t>
  </si>
  <si>
    <t>227438</t>
  </si>
  <si>
    <t>Акт №19251 от 09.07.2019 срок проведения с 08.07.2019 по 02.08.2019, основание: Заявление о предоставлении лицензии № 10.242-лиц от 04.07.2019</t>
  </si>
  <si>
    <t>АК-29-000271</t>
  </si>
  <si>
    <t>29_3521</t>
  </si>
  <si>
    <t>Киселева Татьяна Валерьевна</t>
  </si>
  <si>
    <t>290134749605</t>
  </si>
  <si>
    <t>315290100004155</t>
  </si>
  <si>
    <t>29.72-лиц</t>
  </si>
  <si>
    <t>162115</t>
  </si>
  <si>
    <t>Акт №42/99 от 16.04.2019 срок проведения с 11.04.2019 по 19.04.2019, основание: Заявление о предоставлении лицензии № 29.84-лиц от 04.04.2019</t>
  </si>
  <si>
    <t>АН-11-000492</t>
  </si>
  <si>
    <t>11_19174</t>
  </si>
  <si>
    <t>ОБЩЕСТВО С ОГРАНИЧЕННОЙ ОТВЕТСТВЕННОСТЬЮ "КЭМОН-ИНЖИНИРИНГ"(ООО "КЭМОН-ИНЖИНИРИНГ")</t>
  </si>
  <si>
    <t>Юридический адрес: Республика Коми, г. СЫКТЫВКАР, ул. ИНТЕРНАЦИОНАЛЬНАЯ, д. 158, КАБИНЕТ 16. Почтовый адрес: Республика Коми, г. СЫКТЫВКАР, ШОССЕ УХТИНСКОЕ, д. 52/20</t>
  </si>
  <si>
    <t>1101153407</t>
  </si>
  <si>
    <t>1141101006640</t>
  </si>
  <si>
    <t>11.265-лиц</t>
  </si>
  <si>
    <t>089588</t>
  </si>
  <si>
    <t>Акт №129 от 17.06.2019 срок проведения с 17.06.2019 по 21.06.2019, основание: Заявление о предоставлении лицензии № 11.231-лиц от 27.05.2019</t>
  </si>
  <si>
    <t>АК-10-00226875</t>
  </si>
  <si>
    <t>10_64171</t>
  </si>
  <si>
    <t>БЕЗРОДНЫЙ МИХАИЛ СЕРГЕЕВИЧ</t>
  </si>
  <si>
    <t>100701051623</t>
  </si>
  <si>
    <t>317100100011752</t>
  </si>
  <si>
    <t>10.184-лиц</t>
  </si>
  <si>
    <t>227403</t>
  </si>
  <si>
    <t>Акт №95059 от 20.06.2019 срок проведения с 18.06.2019 по 15.07.2019, основание: Заявление о предоставлении лицензии № 10.206-лиц от 11.06.2019</t>
  </si>
  <si>
    <t>АК-11-000692</t>
  </si>
  <si>
    <t>11_32236</t>
  </si>
  <si>
    <t>ШКУДОР   ГЕРАСИМ ГЕРАСИМОВИЧ</t>
  </si>
  <si>
    <t>110507029800</t>
  </si>
  <si>
    <t>318112100003556</t>
  </si>
  <si>
    <t>11.647-лиц</t>
  </si>
  <si>
    <t>228783</t>
  </si>
  <si>
    <t>Акт №368 от 13.11.2019 срок проведения с 12.11.2019 по 14.11.2019, основание: Заявление о предоставлении лицензии № 11.580лиц от 01.11.2019</t>
  </si>
  <si>
    <t>АН-29-000419</t>
  </si>
  <si>
    <t>29_36039</t>
  </si>
  <si>
    <t>муниципальное бюджетное общеобразовательтное учреждение "Никольская средняя общеобразовательная школа"(МБОУ "Никольская СОШ")</t>
  </si>
  <si>
    <t>Почтовый адрес: тел.: 8(81843) 4-35-42. Почтовый адрес: тел.: 8(81843) 4-35-42. Юридический адрес: тел.: 8(81843) 4-35-42. Почтовый адрес: тел.: 8(81843) 4-35-42. Почтовый адрес: тел.: 8(81843) 4-35-42. Юридический адрес: тел.: 8(81843) 4-35-42. Юридический адрес: тел.: 8(81843) 4-35-42. Адрес парковки: 165673,  Архангельская область,  Вилегодский район, с. Никольск, ул. Школьная, д. 12,, email:  nikolobr@yandex.ru. Адрес хранения документов: 165673, Архангельская область, Вилегодский район, с. Никольск, ул. Школьная, д.13, кор. А,, тел.: 8818437544, факс: 8818437542. Юридический адрес: 165673, Архангельская область, Вилегодский район, с. Никольск, ул. Школьная, д.13, кор. А,, тел.: 8818437544, факс: 8818437542. Адрес хранения документов: 165673, Архангельская область, Вилегодский район, с. Никольск, ул. Школьная, д.13, кор. А,, тел.: 8(81843) 4-35-42. Почтовый адрес: 165673, Архангельская область, Вилегодский район, с. Никольск, ул. Школьная, д.13, кор. А,, тел.: 8(81843) 4-35-42. Юридический адрес: 165673, Архангельская область, Вилегодский район, с. Никольск, ул. Школьная, д.13, кор. А,, тел.: 8(81843) 4-35-42</t>
  </si>
  <si>
    <t>2909001686</t>
  </si>
  <si>
    <t>1022901255960</t>
  </si>
  <si>
    <t>29.223-лиц</t>
  </si>
  <si>
    <t>226600</t>
  </si>
  <si>
    <t>Акт №4/294-К от 14.01.2014 срок проведения с 13.01.2014 по 24.01.2014, основание: План 2014 года от 13.01.2014, Акт №51/99-К от 13.05.2019 срок проведения с 13.05.2019 по 24.05.2019, основание: Заявление о предоставлении лицензии № 29.173 от 18.04.2019</t>
  </si>
  <si>
    <t>ACC-29-000249</t>
  </si>
  <si>
    <t>29_36019</t>
  </si>
  <si>
    <t>МУНИЦИПАЛЬНОЕ БЮДЖЕТНОЕ ОБЩЕОБРАЗОВАТЕЛЬНОЕ УЧРЕЖДЕНИЕ "ЛЕНСКАЯ СРЕДНЯЯ ШКОЛА"(МБОУ "ЛЕНСКАЯ СШ")</t>
  </si>
  <si>
    <t>Адрес хранения документов: АРХАНГЕЛЬСКАЯ ОБЛАСТЬ, ЛЕНСКИЙ РАЙОН, С. ЛЕНА, УЛ. КОСТИ ЗИНИНА, Д. 7, тел.: 8(81859)7-22-42. Почтовый адрес: АРХАНГЕЛЬСКАЯ ОБЛАСТЬ, ЛЕНСКИЙ РАЙОН, С. ЛЕНА, УЛ. КОСТИ ЗИНИНА, Д. 7, тел.: 8(81859)7-22-42. Юридический адрес: АРХАНГЕЛЬСКАЯ ОБЛАСТЬ, ЛЕНСКИЙ РАЙОН, С. ЛЕНА, УЛ. КОСТИ ЗИНИНА, Д. 7, тел.: 8(81859)7-22-42. Адрес парковки: АРХАНГЕЛЬСКАЯ ОБЛАСТЬ, ЛЕНСКИЙ РАЙОН, С. ЛЕНА, УЛ. КОСТИ ЗИНИНА, Д. 7В, email: Lmsosh@mail.ru. Почтовый адрес: тел.: 8(81859)7-22-42. Юридический адрес: тел.: 8(81859)7-22-42. Почтовый адрес: АРХАНГЕЛЬСКАЯ ОБЛАСТЬ, ЛЕНСКИЙ РАЙОН, С. ЛЕНА, УЛ. КОСТИ ЗИНИНА, Д. 7, тел.: 8(81859)7-22-42. Адрес хранения документов: АРХАНГЕЛЬСКАЯ ОБЛАСТЬ, ЛЕНСКИЙ РАЙОН, С. ЛЕНА, УЛ. КОСТИ ЗИНИНА, Д. 7. Юридический адрес: АРХАНГЕЛЬСКАЯ ОБЛАСТЬ, ЛЕНСКИЙ РАЙОН, С. ЛЕНА, УЛ. КОСТИ ЗИНИНА, Д. 7. Адрес хранения документов: АРХАНГЕЛЬСКАЯ ОБЛАСТЬ, ЛЕНСКИЙ РАЙОН, С. ЛЕНА, УЛ. КОСТИ ЗИНИНА, Д. 7, тел.: 8(81859)7-22-42</t>
  </si>
  <si>
    <t>2915002173</t>
  </si>
  <si>
    <t>1022901364936</t>
  </si>
  <si>
    <t>29.50-лиц</t>
  </si>
  <si>
    <t>162093</t>
  </si>
  <si>
    <t>Акт №51/294К от 23.05.2017 срок проведения с 15.05.2017 по 09.06.2017, основание: План 2017 года от 15.05.2017, Акт №32/99 от 04.04.2019 срок проведения с 01.04.2019 по 19.04.2019, основание: Заявление о предоставлении лицензии № 29.43-лиц от 28.03.2019</t>
  </si>
  <si>
    <t>АН-10-00226904</t>
  </si>
  <si>
    <t>10_60049</t>
  </si>
  <si>
    <t>РЕЛИГИОЗНАЯ ОРГАНИЗАЦИЯ "ПОДВОРЬЕ СПАСО-ПРЕОБРАЖЕНСКОГО СОЛОВЕЦКОГО СТАВРОПИГИАЛЬНОГО МУЖСКОГО МОНАСТЫРЯ ПРИ УСПЕНСКОМ СОБОРЕ В Г.КЕМЬ РЕСПУБЛИКИ КАРЕЛИЯ РУССКОЙ ПРАВОСЛАВНОЙ ЦЕРКВИ (МОСКОВСКИЙ ПАТРИАРХАТ)"(РЕЛИГИОЗНАЯ ОРГАНИЗАЦИЯ "ПОДВОРЬЕ СПАСО-ПРЕОБРАЖЕНСКОГО СОЛОВЕЦКОГО СТАВРОПИГИАЛЬНОГО МУЖСКОГО МОНАСТЫРЯ ПРИ УСПЕНСКОМ СОБОРЕ В Г.КЕМЬ РЕСПУБЛИКИ КАРЕЛИЯ РУССКОЙ ПРАВОСЛАВНОЙ ЦЕРКВИ (МОСКОВСКИЙ ПАТРИА)</t>
  </si>
  <si>
    <t>Почтовый адрес: КЕМСКИЙ РАЙОН, РЕСПУБЛИКА КАРЕЛИЯ, П. РАБОЧЕОСТРОВСК. Юридический адрес: КЕМСКИЙ РАЙОН, РЕСПУБЛИКА КАРЕЛИЯ, П. РАБОЧЕОСТРОВСК</t>
  </si>
  <si>
    <t>1002003545</t>
  </si>
  <si>
    <t>1031002196345</t>
  </si>
  <si>
    <t>10.217-лиц</t>
  </si>
  <si>
    <t>227432</t>
  </si>
  <si>
    <t>Акт №93051 от 01.07.2019 срок проведения с 25.06.2019 по 22.07.2019, основание: Заявление о предоставлении лицензии № 226 от 19.06.2019</t>
  </si>
  <si>
    <t>АН-29-000435</t>
  </si>
  <si>
    <t>29_15018</t>
  </si>
  <si>
    <t>МУНИЦИПАЛЬНОЕ БЮДЖЕТНОЕ ОБЩЕОБРАЗОВАТЕЛЬНОЕ УЧРЕЖДЕНИЕ "БЕРЕЗНИЦКАЯ ОБЩЕОБРАЗОВАТЕЛЬНАЯ ГИМНАЗИЯ"(МБОУ "Березницкая Ог")</t>
  </si>
  <si>
    <t>Адрес хранения документов: 165234, Архангельская область, Устьянский район, село Березник, Центральная улица, д. 8. Адрес парковки: 165234, Архангельская область, Устьянский район, село Березник, Центральная улица, д. 8. Юридический адрес: 165234, Архангельская область, Устьянский район, село Березник, Центральная улица, д. 8. Почтовый адрес: 165234, Архангельская область, Устьянский район, село Березник, Центральная улица, д. 8</t>
  </si>
  <si>
    <t>2922004767</t>
  </si>
  <si>
    <t>1022901534732</t>
  </si>
  <si>
    <t>29.239-лиц</t>
  </si>
  <si>
    <t>226618</t>
  </si>
  <si>
    <t>Акт №78|99 от 29.05.2019 срок проведения с 27.05.2019 по 07.06.2019, основание: Заявление о предоставлении лицензии № 29.277 от 24.04.2019</t>
  </si>
  <si>
    <t>АК-10-00226870</t>
  </si>
  <si>
    <t>10_50389</t>
  </si>
  <si>
    <t>МЕЛЬНИК ВЛАДИМИР ПЕТРОВИЧ</t>
  </si>
  <si>
    <t>100122906148</t>
  </si>
  <si>
    <t>317100100000939</t>
  </si>
  <si>
    <t>10.179-лиц</t>
  </si>
  <si>
    <t>227398</t>
  </si>
  <si>
    <t>Акт №19209 от 18.06.2019 срок проведения с 17.06.2019 по 12.07.2019, основание: Заявление о предоставлении лицензии № 10.195-лиц от 05.06.2019</t>
  </si>
  <si>
    <t>АН-51-000315</t>
  </si>
  <si>
    <t>510000461</t>
  </si>
  <si>
    <t>ГОСУДАРСТВЕННОЕ ОБЛАСТНОЕ БЮДЖЕТНОЕ ОЗДОРОВИТЕЛЬНОЕ ОБРАЗОВАТЕЛЬНОЕ УЧРЕЖДЕНИЕ САНАТОРНОГО ТИПА ДЛЯ ДЕТЕЙ, НУЖДАЮЩИХСЯ В ДЛИТЕЛЬНОМ ЛЕЧЕНИИ, "ЗЕЛЕНОБОРСКАЯ САНАТОРНАЯ ШКОЛА-ИНТЕРНАТ"(ГОБООУ ЗСШИ)</t>
  </si>
  <si>
    <t>Почтовый адрес: район Кандалакшский, область Мурманская, городское поселение Зеленоборский, улица Мира, 1, email: sanator-school_sec@mail.ru, тел.: +7(815)336-57-59, факс: +7(815)336-62-34. Юридический адрес: район Кандалакшский, область Мурманская, городское поселение Зеленоборский, улица Мира, 1, email: sanator-school_sec@mail.ru, тел.: +7(815)336-57-59, факс: +7(815)336-62-34</t>
  </si>
  <si>
    <t>5102050296</t>
  </si>
  <si>
    <t>1025100537351</t>
  </si>
  <si>
    <t>51.360-лиц</t>
  </si>
  <si>
    <t>146090</t>
  </si>
  <si>
    <t>Акт №004/ОНД от 12.03.2018 срок проведения с 12.03.2018 по 06.04.2018, основание: План 2018 года от 12.03.2018, Акт №177/ЛИЦ от 25.12.2019 срок проведения с 16.12.2019 по 20.01.2020, основание: Заявление о предоставлении лицензии № 51.339-лиц от 27.11.2019</t>
  </si>
  <si>
    <t>АК-10-00226947</t>
  </si>
  <si>
    <t>10_57119</t>
  </si>
  <si>
    <t>ОБЩЕСТВО С ОГРАНИЧЕННОЙ ОТВЕТСТВЕННОСТЬЮ "СЕНАТ"(ООО "СЕНАТ")</t>
  </si>
  <si>
    <t>Юридический адрес: СЕГЕЖСКИЙ Р-ОН, РЕСПУБЛИКА КАРЕЛИЯ, Д.КАМЕННЫЙ БОР, УЛ.ПОСТОЯННЫЙ ПОСЕЛОК, Д.5, КВ.4</t>
  </si>
  <si>
    <t>1006027674</t>
  </si>
  <si>
    <t>1201000000277</t>
  </si>
  <si>
    <t>10.12-лиц</t>
  </si>
  <si>
    <t>227479</t>
  </si>
  <si>
    <t>Акт №23002 от 25.02.2020 срок проведения с 14.02.2020 по 16.03.2020, основание: Заявление о предоставлении лицензии № 10 от 10.02.2020</t>
  </si>
  <si>
    <t>АК-10-00226790</t>
  </si>
  <si>
    <t>10_16853</t>
  </si>
  <si>
    <t>ОБЩЕСТВО С ОГРАНИЧЕННОЙ ОТВЕТСТВЕННОСТЬЮ "АВТО СИТИ"(ООО "АВТО СИТИ")</t>
  </si>
  <si>
    <t>Почтовый адрес: РЕСПУБЛИКА КАРЕЛИЯ, ГОРОД ПЕТРОЗАВОДСК, УЛИЦА ПУТЕЙСКАЯ (ЖЕЛЕЗНОДОРОЖНЫЙ Р-Н), ДОМ 5, ПОМЕЩЕНИЕ 35. Юридический адрес: РЕСПУБЛИКА КАРЕЛИЯ, ГОРОД ПЕТРОЗАВОДСК, УЛИЦА ПУТЕЙСКАЯ (ЖЕЛЕЗНОДОРОЖНЫЙ Р-Н), ДОМ 5, ПОМЕЩЕНИЕ 35, тел.: 9114020119</t>
  </si>
  <si>
    <t>1001268323</t>
  </si>
  <si>
    <t>1131001003352</t>
  </si>
  <si>
    <t>10.100-лиц</t>
  </si>
  <si>
    <t>227319</t>
  </si>
  <si>
    <t>Акт №20039 от 26.02.2020 срок проведения с 21.02.2020 по 26.02.2020, основание: Предписание № 19201 от 11.10.2019</t>
  </si>
  <si>
    <t>АК-51-000243</t>
  </si>
  <si>
    <t>510000747</t>
  </si>
  <si>
    <t>МУНИЦИПАЛЬНОЕ БЮДЖЕТНОЕ ОБЩЕОБРАЗОВАТЕЛЬНОЕ УЧРЕЖДЕНИЕ "ЛОВОЗЕРСКАЯ СРЕДНЯЯ ОБЩЕОБРАЗОВАТЕЛЬНАЯ ШКОЛА"(МБОУ "ЛСОШ")</t>
  </si>
  <si>
    <t>Почтовый адрес: район Ловозерский, область Мурманская, сельское поселение Ловозеро, улица Северная, 10, email: lovozerointernat@yandex.ru, тел.: +7(815)384-12-06, факс: +7(815)384-12-06. Юридический адрес: район Ловозерский, область Мурманская, сельское поселение Ловозеро, улица Северная, 10, email: lovozerointernat@yandex.ru, тел.: +7(815)384-12-06, факс: +7(815)384-12-06</t>
  </si>
  <si>
    <t>5106020084</t>
  </si>
  <si>
    <t>1025100676831</t>
  </si>
  <si>
    <t>51.178-лиц</t>
  </si>
  <si>
    <t>146031</t>
  </si>
  <si>
    <t>Акт №013/ОНД от 12.07.2018 срок проведения с 03.07.2018 по 30.07.2018, основание: План 2018 года от 03.07.2018, Акт №106/ЛИЦ от 10.07.2019 срок проведения с 25.06.2019 по 22.07.2019, основание: Заявление о предоставлении лицензии № 51.151-лиц от 13.06.2019</t>
  </si>
  <si>
    <t>АН-29-000579</t>
  </si>
  <si>
    <t>29_ЮЛ00405</t>
  </si>
  <si>
    <t>Общество с ограниченной ответственностью "Дорожно-передвижная механизированная колонна "Вилегодская"(ООО ДПМК "Вилегодская")</t>
  </si>
  <si>
    <t>Почтовый адрес: Архангельская область, Вилегодский р-н, с. Ильинско - Подомское, д. Конгур, д.20, тел.: 88184342186. Адрес парковки: 165680, Архангельская область, Вилегодский район, деревня Конгур, дом 20, тел.: 3-14-79. Адрес хранения документов: 165680, Архангельская область, Вилегодский район, деревня Конгур, дом 20, тел.: 3-14-79. Юридический адрес: 165680, Архангельская область, Вилегодский район, деревня Конгур, дом 20, тел.: 3-14-79. Почтовый адрес: РАЙОН ВИЛЕГОДСКИЙ, ОБЛАСТЬ АРХАНГЕЛЬСКАЯ, ДЕРЕВНЯ КОНГУР, ДОМ 20, тел.: 88184342186. Юридический адрес: РАЙОН ВИЛЕГОДСКИЙ, ОБЛАСТЬ АРХАНГЕЛЬСКАЯ, ДЕРЕВНЯ КОНГУР, ДОМ 20, тел.: 88184342186</t>
  </si>
  <si>
    <t>2909000146</t>
  </si>
  <si>
    <t>1022901256047</t>
  </si>
  <si>
    <t>29.397-лиц</t>
  </si>
  <si>
    <t>226762</t>
  </si>
  <si>
    <t>Акт №63/294-К от 08.09.2014 срок проведения с 01.09.2014 по 26.09.2014, основание: План 2014 года от 01.09.2014, Акт №87/99-К от 28.06.2019 срок проведения с 28.06.2019 по 04.07.2019, основание: Заявление о предоставлении лицензии № 29.375 от 17.04.2019</t>
  </si>
  <si>
    <t>АН-29-000727</t>
  </si>
  <si>
    <t>29_3563</t>
  </si>
  <si>
    <t>ОБЩЕСТВО С ОГРАНИЧЕННОЙ ОТВЕТСТВЕННОСТЬЮ "СЕВЕРО-ЗАПАДНАЯ СТРОИТЕЛЬНАЯ КОМПАНИЯ"(ООО "СЗСК")</t>
  </si>
  <si>
    <t>Юридический адрес: Р-Н. КИРИШСКИЙ, ОБЛ. ЛЕНИНГРАДСКАЯ, Г. КИРИШИ, ПР-Т. ГЕРОЕВ, Д. 16, ПРИСТРОЙКА ОФ. 201а, email: czck.ooo@gmail.com.m.shuvaeva@smk29.ru, тел.: 8(8184)565528,  9502530695, факс: 8(8184)565528. Почтовый адрес: ОБЛ. АРХАНГЕЛЬСКАЯ, Г. сЕВЕРОДВИНСК, УЛ. ПРОФСОЮЗНАЯ, Д. 10, email: czck.ooo@gmail.com.m.shuvaeva@smk29.ru, факс: 8(8184)565528</t>
  </si>
  <si>
    <t>4727003820</t>
  </si>
  <si>
    <t>1174704003946</t>
  </si>
  <si>
    <t>29.17371-лиц</t>
  </si>
  <si>
    <t>226904</t>
  </si>
  <si>
    <t>Акт №255/99 от 25.12.2019 срок проведения с 25.12.2019 по 15.01.2020, основание: Заявление о предоставлении лицензии № 29.1056-лиц от 24.12.2019</t>
  </si>
  <si>
    <t>АН-10-00226825</t>
  </si>
  <si>
    <t>10_34329</t>
  </si>
  <si>
    <t>МУНИЦИПАЛЬНОЕ ОБЩЕОБРАЗОВАТЕЛЬНОЕ УЧРЕЖДЕНИЕ СРЕДНЯЯ ОБЩЕОБРАЗОВАТЕЛЬНАЯ ШКОЛА П. САЛМИ ПИТКЯРАНТСКОГО МУНИЦИПАЛЬНОГО РАЙОНА РЕСПУБЛИКИ КАРЕЛИЯ(МОУ СОШ П. САЛМИ)</t>
  </si>
  <si>
    <t>Почтовый адрес: РАЙОН ПИТКЯРАНТСКИЙ, РЕСПУБЛИКА КАРЕЛИЯ, ПОСЕЛОК САЛМИ, УЛИЦА СВИРСКИХ ДИВИЗИЙ, ДОМ 2. Юридический адрес: РАЙОН ПИТКЯРАНТСКИЙ, РЕСПУБЛИКА КАРЕЛИЯ, ПОСЕЛОК САЛМИ, УЛИЦА СВИРСКИХ ДИВИЗИЙ, ДОМ 2</t>
  </si>
  <si>
    <t>1005020394</t>
  </si>
  <si>
    <t>1021000906255</t>
  </si>
  <si>
    <t>10.134-лиц</t>
  </si>
  <si>
    <t>227353</t>
  </si>
  <si>
    <t>Акт №76062 от 25.05.2017 срок проведения с 15.05.2017 по 09.06.2017, основание: План 2017 года от 15.05.2017, Акт №96022 от 17.05.2019 срок проведения с 16.05.2019 по 13.06.2019, основание: Заявление о предоставлении лицензии № 10.128-лиц от 07.05.2019</t>
  </si>
  <si>
    <t>АК-29-000572</t>
  </si>
  <si>
    <t>29_ 20044</t>
  </si>
  <si>
    <t>ОБЩЕСТВО С ОГРАНИЧЕННОЙ ОТВЕТСТВЕННОСТЬЮ "БЕЗОПАСНОСТЬ ДВИЖЕНИЯ - ДВИНА"(ООО "БД - Двина")</t>
  </si>
  <si>
    <t>Адрес парковки: 163059, Архангельская область, г. Архангельск, ул. Мостовая, д. 16, email: bd.dvina@yandex.ru, тел.: 89115707512. Адрес хранения документов: 163059, Архангельская область, г. Архангельск, ул. Мостовая, д. 16, email: bd.dvina@yandex.ru, тел.: 89115707512. Юридический адрес: 163059, Архангельская область, г. Архангельск, ул. Мостовая, д. 16, email: bd.dvina@yandex.ru, тел.: 89115707512. Адрес хранения документов: 163059, Архангельская область, г. Архангельск, ул. Мостовая, д. 16, email: bd.dvina@yandex.ru, тел.: 89115707512. Адрес парковки: 163059, Архангельская область, г. Архангельск, ул. Мостовая, д. 16, email: bd.dvina@yandex.ru, тел.: 89115707512. Почтовый адрес: 163059, Архангельская область, г. Архангельск, ул. Мостовая, д. 16, email: bd.dvina@yandex.ru, тел.: 89115707512</t>
  </si>
  <si>
    <t>2901135617</t>
  </si>
  <si>
    <t>1052901040620</t>
  </si>
  <si>
    <t>29.390-лиц</t>
  </si>
  <si>
    <t>226755</t>
  </si>
  <si>
    <t>Акт №234/99 от 23.11.2017 срок проведения с 09.11.2017 по 08.01.2018, основание: Заявление о предоставлении лицензии № 20 от 03.11.2017</t>
  </si>
  <si>
    <t>АК-11-000371</t>
  </si>
  <si>
    <t>11_63142</t>
  </si>
  <si>
    <t>ГАЛОЧКИН ИГОРЬ ЕВГЕНЬЕВИЧ</t>
  </si>
  <si>
    <t>110302646199</t>
  </si>
  <si>
    <t>304110305900094</t>
  </si>
  <si>
    <t>11.146-лиц</t>
  </si>
  <si>
    <t>089469</t>
  </si>
  <si>
    <t>Акт №42 от 28.10.2019 срок проведения с 28.10.2019 по 01.11.2019, основание: Предписание № 3/В от 26.08.2019</t>
  </si>
  <si>
    <t>АК-51-000265</t>
  </si>
  <si>
    <t>510000895</t>
  </si>
  <si>
    <t>ОБЩЕСТВО С ОГРАНИЧЕННОЙ ОТВЕТСТВЕННОСТЬЮ "ГК АЗИМУТ"(ООО "ГК АЗИМУТ")</t>
  </si>
  <si>
    <t>Почтовый адрес: область Мурманская, город Мурманск, улица Свердлова, 15, А, email: 9216664444@mail.ru, тел.: +7(815)241-00-93, факс: +7(815)241-00-93. Юридический адрес: область Мурманская, город Мурманск, улица Свердлова, 15, А, email: 9216664444@mail.ru, тел.: +7(815)241-00-93, факс: +7(815)241-00-93</t>
  </si>
  <si>
    <t>5190040618</t>
  </si>
  <si>
    <t>1145190014045</t>
  </si>
  <si>
    <t>51.226-лиц</t>
  </si>
  <si>
    <t>146054</t>
  </si>
  <si>
    <t>Акт №130/ЛИЦ от 30.07.2019 срок проведения с 30.07.2019 по 26.08.2019, основание: Заявление о предоставлении лицензии № 51.196-лиц от 08.07.2019</t>
  </si>
  <si>
    <t>АК-11-000305</t>
  </si>
  <si>
    <t>11_26564</t>
  </si>
  <si>
    <t>ОБЩЕСТВО С ОГРАНИЧЕННОЙ ОТВЕТСТВЕННОСТЬЮ "ДИНАМИКА"(ООО "Динамика")</t>
  </si>
  <si>
    <t>. Почтовый адрес: Республика Коми, город Ухта, ул. Западная, д. 18, офис 3, email: 89129425403@mail.ru. Юридический адрес: Республика Коми, город Ухта, ул. Западная, д. 18, офис 3, email: 89129425403@mail.ru</t>
  </si>
  <si>
    <t>1102080783</t>
  </si>
  <si>
    <t>1181121001060</t>
  </si>
  <si>
    <t>11.79-лиц</t>
  </si>
  <si>
    <t>089415</t>
  </si>
  <si>
    <t>Акт №7/Ус от 13.05.2019 срок проведения с 06.05.2019 по 17.05.2019, основание: Заявление о предоставлении лицензии № 11.71-лиц от 17.04.2019</t>
  </si>
  <si>
    <t>АК-11-000440</t>
  </si>
  <si>
    <t>11_18780</t>
  </si>
  <si>
    <t>БОВКУН СЕРГЕЙ ВАЛЕРИЕВИЧ</t>
  </si>
  <si>
    <t>110113689655</t>
  </si>
  <si>
    <t>304110107800070</t>
  </si>
  <si>
    <t>11.214-лиц</t>
  </si>
  <si>
    <t>089549</t>
  </si>
  <si>
    <t>Акт №268 от 15.09.2014 срок проведения с 05.09.2014 по 02.10.2014, основание: План 2014 года от 05.09.2014, Акт №109 от 17.06.2019 срок проведения с 17.06.2019 по 21.06.2019, основание: Заявление о предоставлении лицензии № 11.237-лиц от 28.05.2019</t>
  </si>
  <si>
    <t>АН-11-000497</t>
  </si>
  <si>
    <t>11_52567</t>
  </si>
  <si>
    <t>МУНИЦИПАЛЬНОЕ БЮДЖЕТНОЕ ОБЩЕОБРАЗОВАТЕЛЬНОЕ УЧРЕЖДЕНИЕ "СРЕДНЯЯ ОБЩЕОБРАЗОВАТЕЛЬНАЯ ШКОЛА" ПСТ. МАДМАС(МБОУ "СОШ" ПСТ. МАДМАС)</t>
  </si>
  <si>
    <t>Почтовый адрес: район УСТЬ-ВЫМСКИЙ, РЕСПУБЛИКА КОМИ, пст. МАДМАС, ул. ШКОЛЬНАЯ, д. 32. Юридический адрес: район УСТЬ-ВЫМСКИЙ, РЕСПУБЛИКА КОМИ, пст. МАДМАС, ул. ШКОЛЬНАЯ, д. 32</t>
  </si>
  <si>
    <t>1116005666</t>
  </si>
  <si>
    <t>1021101054974</t>
  </si>
  <si>
    <t>11.270-лиц</t>
  </si>
  <si>
    <t>089592</t>
  </si>
  <si>
    <t>Акт №175 от 26.06.2019 срок проведения с 26.06.2019 по 28.06.2019, основание: Заявление о предоставлении лицензии № 11.356-лиц от 25.06.2019</t>
  </si>
  <si>
    <t>АК-29-000352</t>
  </si>
  <si>
    <t>29_8247</t>
  </si>
  <si>
    <t>МУНИЦИПАЛЬНОЕ БЮДЖЕТНОЕ ОБЩЕОБРАЗОВАТЕЛЬНОЕ УЧРЕЖДЕНИЕ "ПИНЕЖСКАЯ СРЕДНЯЯ ШКОЛА № 117" МУНИЦИПАЛЬНОГО ОБРАЗОВАНИЯ "ПИНЕЖСКИЙ МУНИЦИПАЛЬНЫЙ РАЙОН"(МБОУ "ПИНЕЖСКАЯ СШ № 117")</t>
  </si>
  <si>
    <t>Почтовый адрес: Р-Н. ПИНЕЖСКИЙ, ОБЛ. АРХАНГЕЛЬСКАЯ, ПОС. ПИНЕГА, УЛ. КУДРИНА, Д. 79, email: mou117@mail.ru, тел.: 8(81856)42481, факс: 8(81856)42481. Адрес парковки: Р-Н. ПИНЕЖСКИЙ, ОБЛ. АРХАНГЕЛЬСКАЯ, ПОС. ПИНЕГА, УЛ. ВЕЛИКОДВОРСКАЯ, Д. 3, К. "Б". Юридический адрес: Р-Н. ПИНЕЖСКИЙ, ОБЛ. АРХАНГЕЛЬСКАЯ, ПОС. ПИНЕГА, УЛ. КУДРИНА, Д. 79, email: mou117@mail.ru, тел.: 8(81856)42481, факс: 8(81856)4-29-90</t>
  </si>
  <si>
    <t>2919000522</t>
  </si>
  <si>
    <t>1022901443553</t>
  </si>
  <si>
    <t>29.153-лиц</t>
  </si>
  <si>
    <t>162197</t>
  </si>
  <si>
    <t>Акт №89/99 от 20.06.2016 срок проведения с 06.06.2016 по 24.06.2016, основание: План 2016 года от 06.06.2016, Акт №47/99 от 09.04.2018 срок проведения с 09.04.2018 по 27.04.2018, основание: Предписание № 110/294 от 10.10.2017</t>
  </si>
  <si>
    <t>АН-29-000679</t>
  </si>
  <si>
    <t>29_36081</t>
  </si>
  <si>
    <t>ФЕДЕРАЛЬНОЕ КАЗЕННОЕ УЧРЕЖДЕНИЕ "ИСПРАВИТЕЛЬНАЯ КОЛОНИЯ № 4 УПРАВЛЕНИЯ ФЕДЕРАЛЬНОЙ СЛУЖБЫ ИСПОЛНЕНИЯ НАКАЗАНИЙ ПО АРХАНГЕЛЬСКОЙ ОБЛАСТИ"(ФКУ ИК-4 УФСИН РОССИИ ПО АРХАНГЕЛЬСКОЙ ОБЛАСТИ)</t>
  </si>
  <si>
    <t>Адрес парковки: 165302, АРХАНГЕЛЬСКАЯ ОБЛАСТЬ, РАЙОН КОТЛАССКИЙ, ГОРОД КОТЛАС, УЛИЦА ЧИРКОВА, ДОМ 35. Адрес хранения документов: 165302, АРХАНГЕЛЬСКАЯ ОБЛАСТЬ, РАЙОН КОТЛАССКИЙ, ГОРОД КОТЛАС, УЛИЦА ЧИРКОВА, ДОМ 35. Юридический адрес: 165302, АРХАНГЕЛЬСКАЯ ОБЛАСТЬ, РАЙОН КОТЛАССКИЙ, ГОРОД КОТЛАС, УЛИЦА ЧИРКОВА, ДОМ 35. Адрес парковки: 165302, АРХАНГЕЛЬСКАЯ ОБЛАСТЬ, РАЙОН КОТЛАССКИЙ, ГОРОД КОТЛАС, УЛИЦА ЧИРКОВА, ДОМ 35, email: ik4@ufsin29.ru. Адрес хранения документов: 165302, АРХАНГЕЛЬСКАЯ ОБЛАСТЬ, РАЙОН КОТЛАССКИЙ, ГОРОД КОТЛАС, УЛИЦА ЧИРКОВА, ДОМ 35, email: ik4@ufsin29.ru. Почтовый адрес: 165302, АРХАНГЕЛЬСКАЯ ОБЛАСТЬ, РАЙОН КОТЛАССКИЙ, ГОРОД КОТЛАС, УЛИЦА ЧИРКОВА, ДОМ 35, email: ik4@ufsin29.ru</t>
  </si>
  <si>
    <t>2904009748</t>
  </si>
  <si>
    <t>1022901025586</t>
  </si>
  <si>
    <t>29.658-лиц</t>
  </si>
  <si>
    <t>226873</t>
  </si>
  <si>
    <t>Акт №203/99 от 11.09.2019 срок проведения с 09.09.2019 по 13.09.2019, основание: Заявление о предоставлении лицензии № 29.6175 от 02.09.2019</t>
  </si>
  <si>
    <t>АК-10-00226883</t>
  </si>
  <si>
    <t>10_15096</t>
  </si>
  <si>
    <t>ПЕТРОВ ВИКТОР ВАСИЛЬЕВИЧ</t>
  </si>
  <si>
    <t>100101162402</t>
  </si>
  <si>
    <t>304100128800088</t>
  </si>
  <si>
    <t>10.192-лиц</t>
  </si>
  <si>
    <t>227411</t>
  </si>
  <si>
    <t>Акт №19224 от 25.06.2019 срок проведения с 24.06.2019 по 19.07.2019, основание: Заявление о предоставлении лицензии № 10.214-лиц от 17.06.2019</t>
  </si>
  <si>
    <t>АН-11-000572</t>
  </si>
  <si>
    <t>11_14004</t>
  </si>
  <si>
    <t>МУНИЦИПАЛЬНОЕ ОБЩЕОБРАЗОВАТЕЛЬНОЕ УЧРЕЖДЕНИЕ ВОЧЕВСКАЯ СРЕДНЯЯ ОБЩЕОБРАЗОВАТЕЛЬНАЯ ШКОЛА(МОУ ВОЧЕВСКАЯ СОШ)</t>
  </si>
  <si>
    <t>Почтовый адрес: р. Усть-Кулом, Республика Коми, с. Ничжний Воч, ул. Центральная, д. 193. Юридический адрес: р. Усть-Кулом, Республика Коми, с. Ничжний Воч, ул. Центральная, д. 193. Почтовый адрес: Усть-Куломский район, Республика Коми, с. Нижний Воч, ул. Центральная, д. 193. Юридический адрес: Усть-Куломский район, Республика Коми, с. Нижний Воч, ул. Центральная, д. 193</t>
  </si>
  <si>
    <t>1114004120</t>
  </si>
  <si>
    <t>1021101033766</t>
  </si>
  <si>
    <t>11.446-лиц</t>
  </si>
  <si>
    <t>228658</t>
  </si>
  <si>
    <t>Акт №170/У от 01.12.2015 срок проведения с 03.11.2015 по 01.12.2015, основание: План 2015 года от 03.11.2015, Акт №246 от 09.07.2019 срок проведения с 09.07.2019 по 11.07.2019, основание: Заявление о предоставлении лицензии № 11.402-лиц от 04.07.2019</t>
  </si>
  <si>
    <t>АК-11-000381</t>
  </si>
  <si>
    <t>11_19159</t>
  </si>
  <si>
    <t>НОСОВ ВЛАДИМИР ЕГОРОВИЧ</t>
  </si>
  <si>
    <t>110110423537</t>
  </si>
  <si>
    <t>312110120000045</t>
  </si>
  <si>
    <t>11.156-лиц</t>
  </si>
  <si>
    <t>089479</t>
  </si>
  <si>
    <t>Акт №28/Ус от 05.06.2019 срок проведения с 05.06.2019 по 11.06.2019, основание: Заявление о предоставлении лицензии № 11.157-лиц от 14.05.2019</t>
  </si>
  <si>
    <t>АК-29-000478</t>
  </si>
  <si>
    <t>29_23017</t>
  </si>
  <si>
    <t>Аккуратный Валерий Николаевич</t>
  </si>
  <si>
    <t>290301643978</t>
  </si>
  <si>
    <t>319290100007278</t>
  </si>
  <si>
    <t>29.288-лиц</t>
  </si>
  <si>
    <t>226660</t>
  </si>
  <si>
    <t>Акт №61/99-К от 30.05.2019 срок проведения с 29.05.2019 по 31.05.2019, основание: Заявление о предоставлении лицензии № 29.244 от 29.04.2019</t>
  </si>
  <si>
    <t>АН-10-00226920</t>
  </si>
  <si>
    <t>10_54096</t>
  </si>
  <si>
    <t>ГОСУДАРСТВЕННОЕ БЮДЖЕТНОЕ УЧРЕЖДЕНИЕ СОЦИАЛЬНОГО ОБСЛУЖИВАНИЯ РЕСПУБЛИКИ КАРЕЛИЯ "ЦЕНТР ПОМОЩИ ДЕТЯМ, ОСТАВШИМСЯ БЕЗ ПОПЕЧЕНИЯ РОДИТЕЛЕЙ, № 8"(ГБУ СО РК "ЦЕНТР ПОМОЩИ ДЕТЯМ № 8")</t>
  </si>
  <si>
    <t>Юридический адрес: РЕСПУБЛИКА КАРЕЛИЯ, Г. ОЛОНЕЦ, УЛ.УРИЦКОГО, Д.4А. Почтовый адрес: РЕСПУБЛИКА КАРЕЛИЯ, Г. ОЛОНЕЦ, УЛ.УРИЦКОГО, Д.4А</t>
  </si>
  <si>
    <t>1014014020</t>
  </si>
  <si>
    <t>1151001016550</t>
  </si>
  <si>
    <t>10.240-лиц</t>
  </si>
  <si>
    <t>227449</t>
  </si>
  <si>
    <t>Акт №19274 от 23.07.2019 срок проведения с 23.07.2019 по 19.08.2019, основание: Заявление о предоставлении лицензии № 10.252-лиц от 16.07.2019</t>
  </si>
  <si>
    <t>АК-29-000670</t>
  </si>
  <si>
    <t>29_13178</t>
  </si>
  <si>
    <t>Федеральное казенное учреждение "Следственный изолятор №3 Управления Федеральной службы исполнения наказаний по Архангельской област(ФКУ СИЗО-3 УФСИН России по Архангельской области)</t>
  </si>
  <si>
    <t>Адрес хранения документов: Архангельская область, г. Вельск, ул. Конева д.1., email: sizo3-til@mail.ru. Адрес парковки: Архангельская область, г. Вельск, ул. Конева д.1., email: sizo3-til@mail.ru. Юридический адрес: Архангельская область, г. Вельск, ул. Конева д.1., email: sizo3-til@mail.ru</t>
  </si>
  <si>
    <t>2907003857</t>
  </si>
  <si>
    <t>1022901216744</t>
  </si>
  <si>
    <t>29.640-лиц</t>
  </si>
  <si>
    <t>226864</t>
  </si>
  <si>
    <t>Акт №197/99 от 29.08.2019 срок проведения с 27.08.2019 по 30.08.2019, основание: Заявление о предоставлении лицензии № 29.601 от 23.08.2019</t>
  </si>
  <si>
    <t>АН-11-000668</t>
  </si>
  <si>
    <t>11_32228</t>
  </si>
  <si>
    <t>ОБЩЕСТВО С ОГРАНИЧЕННОЙ ОТВЕТСТВЕННОСТЬЮ ТРАНСПОРТНАЯ КОМПАНИЯ "УСА"(ООО ТК "УСА")</t>
  </si>
  <si>
    <t>Почтовый адрес: Республика Коми, город Усинск, ул. Заводская, д. 9/1. Юридический адрес: Республика Коми, город Усинск, ул. Заводская, д. 9/1</t>
  </si>
  <si>
    <t>1106017863</t>
  </si>
  <si>
    <t>1041100763714</t>
  </si>
  <si>
    <t>11.572-лиц</t>
  </si>
  <si>
    <t>228755</t>
  </si>
  <si>
    <t>Акт №333 от 26.08.2019 срок проведения с 26.08.2019 по 27.08.2019, основание: Заявление о предоставлении лицензии № 11.496-лиц. от 16.08.2019</t>
  </si>
  <si>
    <t>АН-29-000577</t>
  </si>
  <si>
    <t>29_3547</t>
  </si>
  <si>
    <t>Общество с ограниченной ответственностью «Помордорстрой»(ООО «Помордорстрой»)</t>
  </si>
  <si>
    <t>Адрес хранения документов: 163002, Архангельская область, город Архангельск, улица Октябрят, 33, офис 309, email: pomordorstroi@yandex.ru. Адрес парковки: 163002, Архангельская область, город Архангельск, улица Октябрят, 33, офис 309, email: pomordorstroi@yandex.ru. Юридический адрес: 163002, Архангельская область, город Архангельск, улица Октябрят, 33, офис 309, email: pomordorstroi@yandex.ru</t>
  </si>
  <si>
    <t>2901243034</t>
  </si>
  <si>
    <t>1132901012155</t>
  </si>
  <si>
    <t>29.395-лиц</t>
  </si>
  <si>
    <t>226760</t>
  </si>
  <si>
    <t>Акт №80/99-К от 19.06.2019 срок проведения с 19.06.2019 по 25.06.2019, основание: Заявление о предоставлении лицензии № 29.404 от 20.05.2019</t>
  </si>
  <si>
    <t>АК-11-000627</t>
  </si>
  <si>
    <t>11_26414</t>
  </si>
  <si>
    <t>ПУЙШИС РОМАН АЛЬГИРДАСОВИЧ</t>
  </si>
  <si>
    <t>110210739781</t>
  </si>
  <si>
    <t>319112100014718</t>
  </si>
  <si>
    <t>11.507-лиц</t>
  </si>
  <si>
    <t>228713</t>
  </si>
  <si>
    <t>Акт №241 от 09.07.2019 срок проведения с 09.07.2019 по 12.09.2019, основание: Заявление о предоставлении лицензии № 11.275 от 03.06.2019</t>
  </si>
  <si>
    <t>АН-11-000601</t>
  </si>
  <si>
    <t>11_14012</t>
  </si>
  <si>
    <t>муниципальное общеобразовательное учреждение Помоздинская средняя общеобразовательная школа им. В.Т.Чисталева(МОУ "Помоздинская СОШ")</t>
  </si>
  <si>
    <t>Почтовый адрес: Усть-Куломский р-н, Республика Коми, с. Помоздино, ул. А.В. Уляшева, д.29. Юридический адрес: Усть-Куломский р-н, Республика Коми, с. Помоздино, ул. А.В. Уляшева, д.29</t>
  </si>
  <si>
    <t>1114004064</t>
  </si>
  <si>
    <t>1021101032556</t>
  </si>
  <si>
    <t>11.477-лиц</t>
  </si>
  <si>
    <t>228687</t>
  </si>
  <si>
    <t>Акт №305С от 23.11.2015 срок проведения с 10.11.2015 по 23.11.2015, основание: План 2015 года от 10.11.2015, Акт №256 от 12.07.2019 срок проведения с 12.07.2019 по 16.07.2019, основание: Заявление о предоставлении лицензии № 11.426-лиц от 11.07.2019</t>
  </si>
  <si>
    <t>АК-29-000627</t>
  </si>
  <si>
    <t>29_29006</t>
  </si>
  <si>
    <t>ГОСУДАРСТВЕННОЕ БЮДЖЕТНОЕ ОБЩЕОБРАЗОВАТЕЛЬНОЕ УЧРЕЖДЕНИЕ АРХАНГЕЛЬСКОЙ ОБЛАСТИ "НЯНДОМСКАЯ СПЕЦИАЛЬНАЯ (КОРРЕКЦИОННАЯ) ОБЩЕОБРАЗОВАТЕЛЬНАЯ ШКОЛА-ИНТЕРНАТ"(ГБОУ АО "НЯНДОМСКАЯ СКОШИ")</t>
  </si>
  <si>
    <t>Адрес хранения документов: Няндомский район, Архангельская область, г. Няндома, ул. Строителей, д. 25, email: ncorrect@mail/ru. Адрес парковки: Няндомский район, Архангельская область, г. Няндома, ул. Строителей, д. 25, email: ncorrect@mail/ru. Юридический адрес: Няндомский район, Архангельская область, г. Няндома, ул. Строителей, д. 25, email: ncorrect@mail/ru. Почтовый адрес: Няндомский район, Архангельская область, г. Няндома, ул. Строителей, д. 25, email: ncorrect@mail/ru</t>
  </si>
  <si>
    <t>2918003746</t>
  </si>
  <si>
    <t>1022901414601</t>
  </si>
  <si>
    <t>29.541-лиц</t>
  </si>
  <si>
    <t>226811</t>
  </si>
  <si>
    <t>Акт №78/99-В от 10.07.2019 срок проведения с 03.07.2019 по 30.07.2019, основание: Заявление о предоставлении лицензии № 29.486-лиц от 18.06.2019</t>
  </si>
  <si>
    <t>АК-11-000657</t>
  </si>
  <si>
    <t>11_59008</t>
  </si>
  <si>
    <t>Муниципальное казенное учреждение "Центр хозяйственно-технического Обеспечения муниципальных учреждений культуры"(МКУ ЦХТО)</t>
  </si>
  <si>
    <t>Юридический адрес: Республика Коми, пгт. Троицко-Печорск, кв. Южный, д. 12. Почтовый адрес: Республика Коми, пгт. Троицко-Печорск, ул. Мичурина, д. 12</t>
  </si>
  <si>
    <t>1102079530</t>
  </si>
  <si>
    <t>1171101005019</t>
  </si>
  <si>
    <t>11.556-лиц</t>
  </si>
  <si>
    <t>228744</t>
  </si>
  <si>
    <t>Акт №324 от 19.08.2019 срок проведения с 19.08.2019 по 21.08.2019, основание: Заявление о предоставлении лицензии № 11.475-лиц.. от 07.08.2019</t>
  </si>
  <si>
    <t>АК-29-000494</t>
  </si>
  <si>
    <t>29_14002</t>
  </si>
  <si>
    <t>ОБЩЕСТВО С ОГРАНИЧЕННОЙ ОТВЕТСТВЕННОСТЬЮ "МАКС"(ООО "Макс")</t>
  </si>
  <si>
    <t>Почтовый адрес: 164070, Архангельская область, Приморский район, п. Соловецкий, ул. Заозерная, д. 21, кв. 6, email: solsloboda@mail.ru. Юридический адрес: 164070, Архангельская область, Приморский район, п. Соловецкий, ул. Заозерная, д. 21, кв. 6, email: solsloboda@mail.ru. Адрес хранения документов: 164070, Архангельская область, Приморский район, п. Соловецкий, ул. Заозерная, 17А, email: solsloboda@mail.ru. Адрес парковки: 164070, Архангельская область, Приморский район, п. Соловецкий, ул. Заозерная, 17А, email: solsloboda@mail.ru</t>
  </si>
  <si>
    <t>2901002134</t>
  </si>
  <si>
    <t>1052930018184</t>
  </si>
  <si>
    <t>29.304-лиц</t>
  </si>
  <si>
    <t>226676</t>
  </si>
  <si>
    <t>Акт №119/99 от 10.06.2019 срок проведения с 10.06.2019 по 17.06.2019, основание: Заявление о предоставлении лицензии № 29.364 от 29.05.2019</t>
  </si>
  <si>
    <t>АН-29-000482</t>
  </si>
  <si>
    <t>29_1334</t>
  </si>
  <si>
    <t>Государственное казенное учреждение Арпхангельской области "Хозяйственное управление"(ГКУ АО "Хозяйственное управление")</t>
  </si>
  <si>
    <t>. Адрес хранения документов: 163004; Архангельская область; Архангельск; проспект Троицкий, 49, email: hozupr@dvinaland.ru. Адрес парковки: 163004; Архангельская область; Архангельск; проспект Троицкий, 49, email: hozupr@dvinaland.ru. Юридический адрес: 163004; Архангельская область; Архангельск; проспект Троицкий, 49, email: hozupr@dvinaland.ru</t>
  </si>
  <si>
    <t>2900000328</t>
  </si>
  <si>
    <t>1022900521995</t>
  </si>
  <si>
    <t>29.292-лиц</t>
  </si>
  <si>
    <t>226664</t>
  </si>
  <si>
    <t>Акт №56/99-К от 27.05.2019 срок проведения с 25.05.2019 по 07.06.2019, основание: Заявление о предоставлении лицензии № 29.275 от 22.05.2019</t>
  </si>
  <si>
    <t>АН-11-000541</t>
  </si>
  <si>
    <t>11_14005</t>
  </si>
  <si>
    <t>МУНИЦИПАЛЬНОЕ БЮДЖЕТНОЕ ОБЩЕОБРАЗОВАТЕЛЬНОЕ УЧРЕЖДЕНИЕ "СРЕДНЯЯ ОБЩЕОБРАЗОВАТЕЛЬНАЯ ШКОЛА" С.ПОЖЕГ(МБОУ "СОШ" с. Пожег)</t>
  </si>
  <si>
    <t>Почтовый адрес: район Усть-Куломский, Республика Коми, село Пожег, ул. Школьная, д. 28. Юридический адрес: район Усть-Куломский, Республика Коми, село Пожег, ул. Школьная, д. 28</t>
  </si>
  <si>
    <t>1114003110</t>
  </si>
  <si>
    <t>1021101032204</t>
  </si>
  <si>
    <t>11.325-лиц</t>
  </si>
  <si>
    <t>228624</t>
  </si>
  <si>
    <t>Акт №18/В от 10.02.2016 срок проведения с 04.02.2016 по 04.03.2016, основание: План 2016 года от 04.02.2016, Акт №213 от 03.07.2019 срок проведения с 03.07.2019 по 05.07.2019, основание: Заявление о предоставлении лицензии № 11.328 от 17.06.2019</t>
  </si>
  <si>
    <t>АН-29-000453</t>
  </si>
  <si>
    <t>29_36045</t>
  </si>
  <si>
    <t>ГОСУДАРСТВЕННОЕ БЮДЖЕТНОЕ ОБЩЕОБРАЗОВАТЕЛЬНОЕ УЧРЕЖДЕНИЕ АРХАНГЕЛЬСКОЙ ОБЛАСТИ "ЧЕРЕВКОВСКАЯ СПЕЦИАЛЬНАЯ (КОРРЕКЦИОННАЯ) ОБЩЕОБРАЗОВАТЕЛЬНАЯ ШКОЛА-ИНТЕРНАТ"(ГБОУ АО "Черевковская СКОШИ")</t>
  </si>
  <si>
    <t>Адрес хранения документов: 165460, Архангельская область, Красноборский район, с. Черевково, Садовая улица, д. 4, тел.: 89314068763. Адрес парковки: 165460, Архангельская область, Красноборский район, с. Черевково, Садовая улица, д. 4, тел.: 89314068763. Почтовый адрес: 165460, Архангельская область, Красноборский район, с. Черевково, Садовая улица, д. 4, тел.: 89314068763. Адрес хранения документов: 165460, Архангельская область, Красноборский район, с. Черевково, Садовая улица, д. 4, тел.: 2-81-31. Адрес парковки: 165460, Архангельская область, Красноборский район, с. Черевково, Садовая улица, д. 4, тел.: 2-81-31. Юридический адрес: 165460, Архангельская область, Красноборский район, с. Черевково, Садовая улица, д. 4, тел.: 2-81-31. Почтовый адрес: тел.: 89314068763. Юридический адрес: тел.: 89314068763</t>
  </si>
  <si>
    <t>2914001226</t>
  </si>
  <si>
    <t>1022901353640</t>
  </si>
  <si>
    <t>29.258-лиц</t>
  </si>
  <si>
    <t>226635</t>
  </si>
  <si>
    <t>Акт №53/294-К от 08.06.2016 срок проведения с 06.06.2016 по 04.07.2016, основание: План 2016 года от 06.06.2016, Акт №103|99 от 06.06.2019 срок проведения с 05.06.2019 по 07.06.2019, основание: Заявление о предоставлении лицензии № 29.340 от 06.05.2019</t>
  </si>
  <si>
    <t>АН-29-000363</t>
  </si>
  <si>
    <t>29_6015</t>
  </si>
  <si>
    <t>Государственное бюджетное стационарное учреждение социального обслуживания системы социальной защиты населения Архангельской области "Ширшинский психоневрологический интернат"(ГБСУ АО "Ширшинский психоневрологический интернат")</t>
  </si>
  <si>
    <t>Адрес парковки: Строение № 7 "Крытая стоянка", дом. № 1, пос. Ширшинский, Приморский муниципальный район, Архангельская область, 164900, email: zam@shpndi.ru. Адрес хранения документов:   Строение № 1 "Главный корпус", дом. № 1, пос. Ширшинский, Приморский муниципальный район, Архангельская область, 164900, email: zam@shpndi.ru. Юридический адрес:   Строение № 1 "Главный корпус", дом. № 1, пос. Ширшинский, Приморский муниципальный район, Архангельская область, 164900, email: zam@shpndi.ru. Почтовый адрес:   Строение № 1 "Главный корпус", дом. № 1, пос. Ширшинский, Приморский муниципальный район, Архангельская область, 164900, email: zam@shpndi.ru</t>
  </si>
  <si>
    <t>2921000978</t>
  </si>
  <si>
    <t>1022901497079</t>
  </si>
  <si>
    <t>29.164-лиц</t>
  </si>
  <si>
    <t>162208</t>
  </si>
  <si>
    <t>Акт №53/99 от 07.05.2019 срок проведения с 07.05.2019 по 22.05.2019, основание: Заявление о предоставлении лицензии № 29.174 от 23.04.2019</t>
  </si>
  <si>
    <t>АК-10-00226815</t>
  </si>
  <si>
    <t>10_50244</t>
  </si>
  <si>
    <t>БЮДЖЕТНОЕ УЧРЕЖДЕНИЕ "ДИРЕКЦИЯ ПО ЭКСПЛУАТАЦИИ ЗДАНИЙ УЧРЕЖДЕНИЙ КУЛЬТУРЫ"(БУ "ДИРЕКЦИЯ ПО ЭКСПЛУАТАЦИИ ЗДАНИЙ")</t>
  </si>
  <si>
    <t>Почтовый адрес: РЕСПУБЛИКА КАРЕЛИЯ, ГОРОД ПЕТРОЗАВОДСК, УЛИЦА АНОХИНА (ЦЕНТР Р-Н), ДОМ 1. Юридический адрес: РЕСПУБЛИКА КАРЕЛИЯ, ГОРОД ПЕТРОЗАВОДСК, УЛИЦА АНОХИНА (ЦЕНТР Р-Н), ДОМ 1</t>
  </si>
  <si>
    <t>1001033882</t>
  </si>
  <si>
    <t>1021000519297</t>
  </si>
  <si>
    <t>10.124-лиц</t>
  </si>
  <si>
    <t>227343</t>
  </si>
  <si>
    <t>Акт №17376 от 07.12.2017 срок проведения с 13.11.2017 по 08.12.2017, основание: План 2017 года от 09.11.2017, Акт №19169 от 23.05.2019 срок проведения с 20.05.2019 по 17.06.2019, основание: Заявление о предоставлении лицензии № 10.139-лиц от 13.05.2019</t>
  </si>
  <si>
    <t>АК-29-000680</t>
  </si>
  <si>
    <t>29_25041</t>
  </si>
  <si>
    <t>ФЕДЕРАЛЬНОЕ КАЗЕННОЕ УЧРЕЖДЕНИЕ "ИСПРАВИТЕЛЬНАЯ КОЛОНИЯ № 12 УПРАВЛЕНИЯ ФЕДЕРАЛЬНОЙ СЛУЖБЫ ИСПОЛНЕНИЯ НАКАЗАНИЙ ПО АРХАНГЕЛЬСКОЙ ОБЛАСТИ"(ФКУ ИК-12 УФСИН РОССИИ ПО АРХАНГЕЛЬСКОЙ ОБЛАСТИ)</t>
  </si>
  <si>
    <t>Почтовый адрес: 164567, АРХАНГЕЛЬСКАЯ ОБЛАСТЬ, РАЙОН ХОЛМОГОРСКИЙ, ДЕРЕВНЯ ДАНИЛОВО. Юридический адрес: 164567, АРХАНГЕЛЬСКАЯ ОБЛАСТЬ, РАЙОН ХОЛМОГОРСКИЙ, ДЕРЕВНЯ ДАНИЛОВО, тел.: 36-3-57</t>
  </si>
  <si>
    <t>2923002226</t>
  </si>
  <si>
    <t>1022901564234</t>
  </si>
  <si>
    <t>29.664-лиц</t>
  </si>
  <si>
    <t>226874</t>
  </si>
  <si>
    <t>Акт №32/294 от 06.04.2017 срок проведения с 03.04.2017 по 28.04.2017, основание: План 2017 года от 03.04.2017, Акт №206/99 от 19.09.2019 срок проведения с 23.09.2019 по 11.10.2019, основание: Заявление о предоставлении лицензии № 29.6181 от 13.09.2019</t>
  </si>
  <si>
    <t>АК-29-000518</t>
  </si>
  <si>
    <t>29_38227</t>
  </si>
  <si>
    <t>ГЕРМАН РОМАН АНДРЕЕВИЧ</t>
  </si>
  <si>
    <t>291501087180</t>
  </si>
  <si>
    <t>314290406600010</t>
  </si>
  <si>
    <t>29.333-лиц</t>
  </si>
  <si>
    <t>226700</t>
  </si>
  <si>
    <t>Акт №4-К от 06.03.2019 срок проведения с 06.03.2019 по 20.03.2019, основание: Предписание № 3-К от 29.01.2019</t>
  </si>
  <si>
    <t>АК-51-000242</t>
  </si>
  <si>
    <t>510000879</t>
  </si>
  <si>
    <t>ОБЩЕСТВО С ОГРАНИЧЕННОЙ ОТВЕТСТВЕННОСТЬЮ "СЕВЕРО-ЗАПАДНАЯ ТЕХНОЛОГИЧЕСКАЯ ЭКСПЕРТНАЯ КОМПАНИЯ"(ООО "СТЭК")</t>
  </si>
  <si>
    <t>Юридический адрес: область Мурманская, город Мурманск, улица Капитана Егорова, 14, email: stek051@yandex.ru, тел.: +7(921)724-04-05. Почтовый адрес: область Мурманская, город Мурманск, улица Капитана Егорова, 14, email: stek051@yandex.ru, тел.: +7(921)724-04-05</t>
  </si>
  <si>
    <t>5190190941</t>
  </si>
  <si>
    <t>1085190012863</t>
  </si>
  <si>
    <t>51.174-лиц</t>
  </si>
  <si>
    <t>146030</t>
  </si>
  <si>
    <t>Акт №101/ЛИЦ от 25.06.2019 срок проведения с 25.06.2019 по 22.07.2019, основание: Заявление о предоставлении лицензии № 51.161-лиц от 20.06.2019</t>
  </si>
  <si>
    <t>АН-11-000465</t>
  </si>
  <si>
    <t>11_19175</t>
  </si>
  <si>
    <t>ГОСУДАРСТВЕННОЕ УЧРЕЖДЕНИЕ РЕСПУБЛИКИ КОМИ "ДЕТСКИЙ ДОМ № 3 ДЛЯ ДЕТЕЙ-СИРОТ И ДЕТЕЙ,ОСТАВШИХСЯ БЕЗ ПОПЕЧЕНИЯ РОДИТЕЛЕЙ" Г. СЫКТЫВКАРА(ГУ РК "ДЕТСКИЙ ДОМ № 3" Г. СЫКТЫВКАРА)</t>
  </si>
  <si>
    <t>. Почтовый адрес: Республика Коми, г СЫКТЫВКАР, ул. Коммунистическая, д. 75А. Юридический адрес: Республика Коми, г СЫКТЫВКАР, ул. Коммунистическая, д. 75А</t>
  </si>
  <si>
    <t>1101484261</t>
  </si>
  <si>
    <t>1021100525500</t>
  </si>
  <si>
    <t>11.238-лиц</t>
  </si>
  <si>
    <t>089563</t>
  </si>
  <si>
    <t>Акт №200 от 17.07.2015 срок проведения с 08.07.2015 по 04.08.2015, основание: План 2015 года от 08.07.2015, Акт №151 от 24.06.2019 срок проведения с 24.06.2019 по 28.06.2019, основание: Заявление о предоставлении лицензии № 11.238-лиц от 28.05.2019</t>
  </si>
  <si>
    <t>АН-11-000427</t>
  </si>
  <si>
    <t>11_29006</t>
  </si>
  <si>
    <t>МУНИЦИПАЛЬНОЕ БЮДЖЕТНОЕ ОБЩЕОБРАЗОВАТЕЛЬНОЕ УЧРЕЖДЕНИЕ "ГАМСКАЯ ОСНОВНАЯ ОБЩЕОБРАЗОВАТЕЛЬНАЯ ШКОЛА"(МБОУ "ГАМСКАЯ ООШ")</t>
  </si>
  <si>
    <t>Юридический адрес: Ижемский район, Республика Коми, д. Гам, ул. Центральная, д. 40. Почтовый адрес: Ижемский район, Республика Коми, д. Гам, ул. Центральная, д. 40</t>
  </si>
  <si>
    <t>1119002712</t>
  </si>
  <si>
    <t>1021101096830</t>
  </si>
  <si>
    <t>11.201-лиц</t>
  </si>
  <si>
    <t>089525</t>
  </si>
  <si>
    <t>Акт №60/Ус от 13.10.2015 срок проведения с 06.10.2015 по 02.11.2015, основание: План 2015 года от 06.10.2015</t>
  </si>
  <si>
    <t>АК-10-00226887</t>
  </si>
  <si>
    <t>10_14063</t>
  </si>
  <si>
    <t>ОБЩЕСТВО С ОГРАНИЧЕННОЙ ОТВЕТСТВЕННОСТЬЮ "КРУГТУР"(ООО "КРУГТУР")</t>
  </si>
  <si>
    <t>Почтовый адрес: РЕСПУБЛИКА КАРЕЛИЯ, ГОРОД ПЕТРОЗАВОДСК, УЛИЦА МУЕЗЕРСКАЯ (ПЕРЕВАЛКА Р-Н), ДОМ 120, БЛОК-СЕКЦИЯ 1. Юридический адрес: РЕСПУБЛИКА КАРЕЛИЯ, ГОРОД ПЕТРОЗАВОДСК, УЛИЦА МУЕЗЕРСКАЯ (ПЕРЕВАЛКА Р-Н), ДОМ 120, БЛОК-СЕКЦИЯ 1</t>
  </si>
  <si>
    <t>1001342344</t>
  </si>
  <si>
    <t>1191001005843</t>
  </si>
  <si>
    <t>10.196-лиц</t>
  </si>
  <si>
    <t>227415</t>
  </si>
  <si>
    <t>Акт №19229 от 27.06.2019 срок проведения с 19.06.2019 по 16.07.2019, основание: Заявление о предоставлении лицензии № 10.210-лиц от 14.06.2019</t>
  </si>
  <si>
    <t>АК-29-000558</t>
  </si>
  <si>
    <t>29_28331</t>
  </si>
  <si>
    <t>Рочев Валерий Николаевич</t>
  </si>
  <si>
    <t>830000093133</t>
  </si>
  <si>
    <t>305838301200067</t>
  </si>
  <si>
    <t>29.374-лиц</t>
  </si>
  <si>
    <t>226740</t>
  </si>
  <si>
    <t>Акт №93/99-В от 27.12.2019 срок проведения с 16.12.2019 по 27.12.2019, основание: Мотивированное представление № 01-09/7326 от 26.11.2019</t>
  </si>
  <si>
    <t>ACC-10-226689</t>
  </si>
  <si>
    <t>10_34045</t>
  </si>
  <si>
    <t>АГАФОНОВ ВАЛЕРИЙ ВЛАДИМИРОВИЧ</t>
  </si>
  <si>
    <t>100501391319</t>
  </si>
  <si>
    <t>318100100010519</t>
  </si>
  <si>
    <t>10.2-лиц</t>
  </si>
  <si>
    <t>141798</t>
  </si>
  <si>
    <t>Акт №19074 от 27.03.2019 срок проведения с 22.03.2019 по 18.04.2019, основание: Заявление о предоставлении лицензии № 11 от 20.03.2019</t>
  </si>
  <si>
    <t>АН-10-00226829</t>
  </si>
  <si>
    <t>10_65011</t>
  </si>
  <si>
    <t>МУНИЦИПАЛЬНОЕ КАЗЕННОЕ ОБЩЕОБРАЗОВАТЕЛЬНОЕ УЧРЕЖДЕНИЕ "ИХАЛЬСКАЯ СРЕДНЯЯ ОБЩЕОБРАЗОВАТЕЛЬНАЯ ШКОЛА"(МКОУ "ИХАЛЬСКАЯ СОШ")</t>
  </si>
  <si>
    <t>Почтовый адрес: РАЙОН ЛАХДЕНПОХСКИЙ, РЕСПУБЛИКА КАРЕЛИЯ, ПОСЕЛОК ИХАЛА, УЛИЦА ШКОЛЬНАЯ, ДОМ 1А. Юридический адрес: РАЙОН ЛАХДЕНПОХСКИЙ, РЕСПУБЛИКА КАРЕЛИЯ, ПОСЕЛОК ИХАЛА, УЛИЦА ШКОЛЬНАЯ, ДОМ 1А</t>
  </si>
  <si>
    <t>1012001963</t>
  </si>
  <si>
    <t>1021000993100</t>
  </si>
  <si>
    <t>10.138-лиц</t>
  </si>
  <si>
    <t>227357</t>
  </si>
  <si>
    <t>Акт №96024 от 27.05.2019 срок проведения с 27.05.2019 по 24.06.2019, основание: Заявление о предоставлении лицензии № 10.162-лиц от 20.05.2019</t>
  </si>
  <si>
    <t>АН-51-000268</t>
  </si>
  <si>
    <t>510000899</t>
  </si>
  <si>
    <t>МУНИЦИПАЛЬНОЕ ОБЩЕОБРАЗОВАТЕЛЬНОЕ УЧРЕЖДЕНИЕ МЕЖДУРЕЧЕНСКАЯ СРЕДНЯЯ ОБЩЕОБРАЗОВАТЕЛЬНАЯ ШКОЛА МУНИЦИПАЛЬНОГО ОБРАЗОВАНИЯ КОЛЬСКИЙ РАЙОН МУРМАНСКОЙ ОБЛАСТИ(МОУ МЕЖДУРЕЧЕНСКАЯ СОШ)</t>
  </si>
  <si>
    <t>Юридический адрес: район Кольский, область Мурманская, населенный пункт Междуречье, улица Строительная, 5, А, email: mou_m_sosh@bk.ru, тел.: +7(815)534-42-17, факс: +7(815)534-42-17. Почтовый адрес: район Кольский, область Мурманская, населенный пункт Междуречье, улица Строительная, 5, А, email: mou_m_sosh@bk.ru, факс: +7(815)534-42-17. Юридический адрес: район Кольский, область Мурманская, населенный пункт Междуречье, улица Строительная, 5, А, email: mou_m_sosh@bk.ru, факс: +7(815)534-42-17. Почтовый адрес: район Кольский, область Мурманская, населенный пункт Междуречье, улица Строительная, 5, А, email: mou_m_sosh@bk.ru, тел.: +7(815)534-42-17, факс: +7(815)534-42-17</t>
  </si>
  <si>
    <t>5105030330</t>
  </si>
  <si>
    <t>1025100588809</t>
  </si>
  <si>
    <t>51.229-лиц</t>
  </si>
  <si>
    <t>146057</t>
  </si>
  <si>
    <t>Акт №137/ОНД от 26.10.2017 срок проведения с 02.10.2017 по 27.10.2017, основание: План 2017 года от 02.10.2017, Акт №135/ЛИЦ от 13.08.2019 срок проведения с 13.08.2019 по 09.09.2019, основание: Заявление о предоставлении лицензии № 51.217-лиц от 07.08.2019</t>
  </si>
  <si>
    <t>АК-11-000448</t>
  </si>
  <si>
    <t>110000013</t>
  </si>
  <si>
    <t>Общество с ограниченной ответственностью "СеверТранс"(ООО "СеверТранс")</t>
  </si>
  <si>
    <t>Адрес филиала: Республика Коми, г. г. сыктывкар, ул. Первомайская, д.36, оф.4, тел.: 567576. Почтовый адрес: Республика Коми, г. Сыктывкар, ул. Тентюковская, д. 300, кв. 3, тел.: +79128684485. Юридический адрес: Республика Коми, г. Сыктывкар, ул. Тентюковская, д. 300, кв. 3, тел.: +79128684485. Почтовый адрес: Республика Коми, г. Сыктывкар, ул. Сысольское шоссе, д.29</t>
  </si>
  <si>
    <t>1101026617</t>
  </si>
  <si>
    <t>1021100518504</t>
  </si>
  <si>
    <t>11.221-лиц</t>
  </si>
  <si>
    <t>089538</t>
  </si>
  <si>
    <t>АК-51-000224</t>
  </si>
  <si>
    <t>510000880</t>
  </si>
  <si>
    <t>Наумова Светлана Юрьевна</t>
  </si>
  <si>
    <t>510201002791</t>
  </si>
  <si>
    <t>317519000016109</t>
  </si>
  <si>
    <t>51.150-лиц</t>
  </si>
  <si>
    <t>146012</t>
  </si>
  <si>
    <t>Акт №088/ЛИЦ от 26.06.2019 срок проведения с 26.06.2019 по 23.07.2019, основание: Заявление о предоставлении лицензии № 51.162-лиц от 21.06.2019</t>
  </si>
  <si>
    <t>АК-10-00226762</t>
  </si>
  <si>
    <t>10_24541</t>
  </si>
  <si>
    <t>МУНИЦИПАЛЬНОЕ УНИТАРНОЕ ПРЕДПРИЯТИЕ "АВТОТРАНСПОРТ"(МУП "АВТОТРАНСПОРТ")</t>
  </si>
  <si>
    <t>Почтовый адрес: РЕСПУБЛИКА КАРЕЛИЯ, ГОРОД КОСТОМУКША, УЛИЦА ОКТЯБРЬСКАЯ, ДОМ 3, ПОДВАЛ 5. Юридический адрес: РЕСПУБЛИКА КАРЕЛИЯ, ГОРОД КОСТОМУКША, УЛИЦА ОКТЯБРЬСКАЯ, ДОМ 3, ПОДВАЛ 5</t>
  </si>
  <si>
    <t>1004010724</t>
  </si>
  <si>
    <t>1031001092781</t>
  </si>
  <si>
    <t>10.72-лиц</t>
  </si>
  <si>
    <t>227291</t>
  </si>
  <si>
    <t>Акт №84049 от 20.06.2018 срок проведения с 04.06.2018 по 02.07.2018, основание: План 2017 года от 04.06.2018, Акт №24003 от 05.02.2020 срок проведения с 04.02.2020 по 05.02.2020, основание: Предписание № 24001 от 22.01.2020</t>
  </si>
  <si>
    <t>АК-51-000230</t>
  </si>
  <si>
    <t>510000600</t>
  </si>
  <si>
    <t>МУНИЦИПАЛЬНОЕ АВТОНОМНОЕ УЧРЕЖДЕНИЕ ДОПОЛНИТЕЛЬНОГО ОБРАЗОВАНИЯ "ЦЕНТР ДЕТСКОГО ТВОРЧЕСТВА "ВЕГА" МУНИЦИПАЛЬНОГО ОБРАЗОВАНИЯ КАНДАЛАКШСКИЙ РАЙОН(МАУДО "ЦДТ "ВЕГА")</t>
  </si>
  <si>
    <t>Почтовый адрес: район Кандалакшский, область Мурманская, городское поселение Кандалакша, улица Набережная, 151, email: ntsch2007@yandex.ru, тел.: +7(815)339-74-28, факс: +7(815)339-74-28. Юридический адрес: район Кандалакшский, область Мурманская, городское поселение Кандалакша, улица Набережная, 151, email: ntsch2007@yandex.ru, тел.: +7(815)339-74-28, факс: +7(815)339-74-28</t>
  </si>
  <si>
    <t>5102002398</t>
  </si>
  <si>
    <t>1025100536449</t>
  </si>
  <si>
    <t>51.156-лиц</t>
  </si>
  <si>
    <t>146018</t>
  </si>
  <si>
    <t>Акт №032 от 06.09.2016 срок проведения с 05.09.2016 по 06.09.2016, основание: Заявление о предоставлении лицензии № 51.04-29/005 от 14.07.2016</t>
  </si>
  <si>
    <t>АН-11-000396</t>
  </si>
  <si>
    <t>11_19166</t>
  </si>
  <si>
    <t>ГОСУДАРСТВЕННОЕ БЮДЖЕТНОЕ УЧРЕЖДЕНИЕ РЕСПУБЛИКИ КОМИ"РЕСПУБЛИКАНСКИЙ СЫКТЫВКАРСКИЙ  ПСИХОНЕВРОЛОГИЧЕСКИЙ  ИНТЕРНАТ"(ГБУ РК "СЫКТЫВКАРСКИЙ ПНИ")</t>
  </si>
  <si>
    <t>Почтовый адрес: Республика Коми, г. Сыктывкар, ул. МАГИСТРАЛЬНАЯ, д. 1. Юридический адрес: Республика Коми, г. Сыктывкар, ул. МАГИСТРАЛЬНАЯ, д. 1</t>
  </si>
  <si>
    <t>1101461169</t>
  </si>
  <si>
    <t>1021100517349</t>
  </si>
  <si>
    <t>11.159-лиц</t>
  </si>
  <si>
    <t>089482</t>
  </si>
  <si>
    <t>Акт №103 от 10.06.2019 срок проведения с 10.06.2019 по 17.06.2019, основание: Заявление о предоставлении лицензии № 11.202-лиц от 21.05.2019</t>
  </si>
  <si>
    <t>АК-11-000591</t>
  </si>
  <si>
    <t>11_14006</t>
  </si>
  <si>
    <t>МУНИЦИПАЛЬНОЕ ОБЩЕОБРАЗОВАТЕЛЬНОЕ УЧРЕЖДЕНИЕ КЕРЧОМСКАЯ СРЕДНЯЯ ОБЩЕОБРАЗОВАТЕЛЬНАЯ ШКОЛА(МОУ Керчомская СОШ)</t>
  </si>
  <si>
    <t>Почтовый адрес: район Усть-Куломский, Республика Коми, с. Керчомъя, ул. Центральная, д. 22 "О". Юридический адрес: район Усть-Куломский, Республика Коми, с. Керчомъя, ул. Центральная, д. 22 "О"</t>
  </si>
  <si>
    <t>1114001803</t>
  </si>
  <si>
    <t>1021101032391</t>
  </si>
  <si>
    <t>11.466-лиц</t>
  </si>
  <si>
    <t>228677</t>
  </si>
  <si>
    <t>Акт №10/Ус от 14.03.2016 срок проведения с 09.03.2016 по 05.04.2016, основание: План 2016 года от 09.03.2016, Акт №254 от 11.07.2019 срок проведения с 09.07.2019 по 11.07.2019, основание: Заявление о предоставлении лицензии № 11.405-лиц от 05.07.2019</t>
  </si>
  <si>
    <t>АК-11-000437</t>
  </si>
  <si>
    <t>11_61819</t>
  </si>
  <si>
    <t>ЛЬВОВ СЕРГЕЙ АЛЕКСЕЕВИЧ</t>
  </si>
  <si>
    <t>110300366206</t>
  </si>
  <si>
    <t>304110309200014</t>
  </si>
  <si>
    <t>11.211-лиц</t>
  </si>
  <si>
    <t>089546</t>
  </si>
  <si>
    <t>Акт №38/В от 30.06.2015 срок проведения с 10.06.2015 по 01.07.2015, основание: План 2015 года от 10.06.2015, Акт №1 от 24.01.2019 срок проведения с 14.01.2019 по 25.01.2019, основание: Обращение юридического/физического лица № 85 от 18.12.2018</t>
  </si>
  <si>
    <t>АК-51-000120</t>
  </si>
  <si>
    <t>510000572</t>
  </si>
  <si>
    <t>Говорухин Валентин Анатольевич</t>
  </si>
  <si>
    <t>510700226042</t>
  </si>
  <si>
    <t>304510703700041</t>
  </si>
  <si>
    <t>51.28-лиц</t>
  </si>
  <si>
    <t>145908</t>
  </si>
  <si>
    <t>Акт №01/инс-доп от 24.02.2014 срок проведения с 24.02.2014 по 24.02.2014, основание: Заявление на выдачу удостоверения допуска № 51.04-95/004 от 28.01.2014</t>
  </si>
  <si>
    <t>АК-29-000299</t>
  </si>
  <si>
    <t>29_13999</t>
  </si>
  <si>
    <t>ПОТЕМИН ВИКТОР ПАНТЕЛЕЙМОНОВИЧ</t>
  </si>
  <si>
    <t>290701164634</t>
  </si>
  <si>
    <t>315290700000610</t>
  </si>
  <si>
    <t>29.100-лиц</t>
  </si>
  <si>
    <t>162143</t>
  </si>
  <si>
    <t>Акт №10/99-В от 19.04.2019 срок проведения с 15.04.2019 по 08.05.2019, основание: Заявление о предоставлении лицензии № 29.48-лиц от 28.03.2019</t>
  </si>
  <si>
    <t>АК-29-000636</t>
  </si>
  <si>
    <t>29_29011</t>
  </si>
  <si>
    <t>Пичакчян Товмас Акопович</t>
  </si>
  <si>
    <t>291801791454</t>
  </si>
  <si>
    <t>317290100042599</t>
  </si>
  <si>
    <t>29.558-лиц</t>
  </si>
  <si>
    <t>226821</t>
  </si>
  <si>
    <t>Акт №85/99-В от 15.07.2019 срок проведения с 11.07.2019 по 07.08.2019, основание: Заявление о предоставлении лицензии № 29.527 от 08.07.2019</t>
  </si>
  <si>
    <t>АН-29-000429</t>
  </si>
  <si>
    <t>29_28027</t>
  </si>
  <si>
    <t>Муниципальное бюджетное учреждение "Чистый город"(МБУ "Чистый город")</t>
  </si>
  <si>
    <t>Адрес парковки: 166000, Россия, Ненецкий автономный округ, город Нарьян-Мар, улица Смидовича, дом 32. Адрес хранения документов: 166000, Россия, Ненецкий автономный округ, город Нарьян-Мар, улица Смидовича, дом 32. Юридический адрес: 166000, Россия, Ненецкий автономный округ, город Нарьян-Мар, улица Смидовича, дом 32</t>
  </si>
  <si>
    <t>2983009554</t>
  </si>
  <si>
    <t>1148383000061</t>
  </si>
  <si>
    <t>29.233-лиц</t>
  </si>
  <si>
    <t>226612</t>
  </si>
  <si>
    <t>Акт №77/99 от 27.05.2019 срок проведения с 27.05.2019 по 07.06.2019, основание: Заявление о предоставлении лицензии № 29.289 от 30.04.2019</t>
  </si>
  <si>
    <t>ACC-29-000230</t>
  </si>
  <si>
    <t>29_26015</t>
  </si>
  <si>
    <t>ОБЩЕСТВО С ОГРАНИЧЕННОЙ ОТВЕТСТВЕННОСТЬЮ "НОРД ЭКСПРЕСС"(ООО "НОРД ЭКСПРЕСС")</t>
  </si>
  <si>
    <t>Юридический адрес: АРХАНГЕЛЬСКАЯ ОБЛАСТЬ, ВИНОГРАДОВСКИЙ РАЙОН, ПГТ БЕРЕЗНИК, УЛ. ДВИНСКАЯ, Д.5, тел.: 8(8182)294003, факс: 8(8182)294003. Адрес хранения документов: 163060, Г. АРХАНГЕЛЬСК, УЛ. УРИЦКОГО, Д. 47, ОФИС 216, факс: 8(8182)294003. Почтовый адрес: 163060, Г. АРХАНГЕЛЬСК, УЛ. УРИЦКОГО, Д. 47, ОФИС 216, факс: 8(8182)294003. Адрес парковки: АРХАНГЕЛЬСКАЯ ОБЛАСТЬ, Г. СЕВЕРОДВИНСК, АРХАНГЕЛЬСКОЕ ШОССЕ, Д. 24, email: avprokat@gmail.com</t>
  </si>
  <si>
    <t>2901158318</t>
  </si>
  <si>
    <t>1072901000149</t>
  </si>
  <si>
    <t>29.31-лиц</t>
  </si>
  <si>
    <t>162074</t>
  </si>
  <si>
    <t>Акт №4/99 от 22.01.2019 срок проведения с 21.01.2019 по 04.02.2019, основание: Мотивированное представление № 01-09/7504 от 10.12.2018</t>
  </si>
  <si>
    <t>АН-11-000404</t>
  </si>
  <si>
    <t>11_41233</t>
  </si>
  <si>
    <t>МУНИЦИПАЛЬНОЕ БЮДЖЕТНОЕ ОБЩЕОБРАЗОВАТЕЛЬНОЕ УЧРЕЖДЕНИЕ "СРЕДНЯЯ ОБЩЕОБРАЗОВАТЕЛЬНАЯ ШКОЛА-ДЕТСКИЙ САД" ПСТ.ВИЗИНДОР("ШКОЛА-САД" ПСТ.ВИЗИНДОР)</t>
  </si>
  <si>
    <t>Почтовый адрес: Сысольский район, Республика Коми, п. Визиндор, ул. Интернациональная, д. 1а. Юридический адрес: Сысольский район, Республика Коми, п. Визиндор, ул. Интернациональная, д. 1а</t>
  </si>
  <si>
    <t>1110002355</t>
  </si>
  <si>
    <t>1021100987929</t>
  </si>
  <si>
    <t>11.178-лиц</t>
  </si>
  <si>
    <t>089502</t>
  </si>
  <si>
    <t>Акт №256 от 23.09.2015 срок проведения с 17.09.2015 по 14.10.2015, основание: План 2015 года от 17.09.2015, Акт №35 от 10.06.2019 срок проведения с 10.06.2019 по 14.06.2019, основание: Заявление о предоставлении лицензии № 11.177-лиц от 16.05.2019</t>
  </si>
  <si>
    <t>АК-11-000660</t>
  </si>
  <si>
    <t>11_19209</t>
  </si>
  <si>
    <t>Сенькин Виктор Иванович</t>
  </si>
  <si>
    <t>110117076000</t>
  </si>
  <si>
    <t>317110100014102</t>
  </si>
  <si>
    <t>11.562-лиц</t>
  </si>
  <si>
    <t>228747</t>
  </si>
  <si>
    <t>Акт №326 от 19.08.2019 срок проведения с 12.08.2019 по 16.08.2019, основание: Заявление о предоставлении лицензии № 11.446-лиц. от 23.07.2019</t>
  </si>
  <si>
    <t>АН-10-00226744</t>
  </si>
  <si>
    <t>10_59021</t>
  </si>
  <si>
    <t>МУНИЦИПАЛЬНОЕ ОБЩЕОБРАЗОВАТЕЛЬНОЕ УЧРЕЖДЕНИЕ БЕЛОМОРСКОГО МУНИЦИПАЛЬНОГО РАЙОНА "СОСНОВЕЦКАЯ СРЕДНЯЯ ОБЩЕОБРАЗОВАТЕЛЬНАЯ ШКОЛА"(МОУ "СОСНОВЕЦКАЯ СОШ")</t>
  </si>
  <si>
    <t>Почтовый адрес: РАЙОН БЕЛОМОРСКИЙ, РЕСПУБЛИКА КАРЕЛИЯ, ПОСЕЛОК СОСНОВЕЦ, УЛИЦА КИРОВА, ДОМ 22, факс: 81437 36781. Юридический адрес: РАЙОН БЕЛОМОРСКИЙ, РЕСПУБЛИКА КАРЕЛИЯ, ПОСЕЛОК СОСНОВЕЦ, УЛИЦА КИРОВА, ДОМ 22, факс: 81437 36781</t>
  </si>
  <si>
    <t>1011000886</t>
  </si>
  <si>
    <t>1021000978635</t>
  </si>
  <si>
    <t>10.54-лиц</t>
  </si>
  <si>
    <t>141803</t>
  </si>
  <si>
    <t>Акт №93029 от 23.04.2019 срок проведения с 19.04.2019 по 23.05.2019, основание: Заявление о предоставлении лицензии № 62 от 16.04.2019</t>
  </si>
  <si>
    <t>АК-11-000599</t>
  </si>
  <si>
    <t>11_22705</t>
  </si>
  <si>
    <t>ПАВЛОВ ВЯЧЕСЛАВ ЮРЬЕВИЧ</t>
  </si>
  <si>
    <t>110800274909</t>
  </si>
  <si>
    <t>304110807200017</t>
  </si>
  <si>
    <t>11.474-лиц</t>
  </si>
  <si>
    <t>228685</t>
  </si>
  <si>
    <t>Акт №240 от 09.07.2019 срок проведения с 09.07.2019 по 12.07.2019, основание: Заявление о предоставлении лицензии № 11.273-лиц от 03.06.2019</t>
  </si>
  <si>
    <t>АК-51-000203</t>
  </si>
  <si>
    <t>510000432</t>
  </si>
  <si>
    <t>Горин Павел Викторович</t>
  </si>
  <si>
    <t>510700045494</t>
  </si>
  <si>
    <t>308510709800031</t>
  </si>
  <si>
    <t>51.127-лиц</t>
  </si>
  <si>
    <t>145991</t>
  </si>
  <si>
    <t>Акт №18-лиц от 05.09.2014 срок проведения с 04.09.2014 по 12.09.2014, основание: План 2014 года от 04.09.2014, Акт №013 от 02.03.2015 срок проведения с 02.03.2015 по 02.03.2015, основание: Заявление о предоставлении лицензии № 51.04-29/037 от 29.12.2014</t>
  </si>
  <si>
    <t>АК-11-000357</t>
  </si>
  <si>
    <t>11_18961</t>
  </si>
  <si>
    <t>ОПАЦКАЯ ОЛЬГА ВЛАДИМИРОВНА</t>
  </si>
  <si>
    <t>110105181032</t>
  </si>
  <si>
    <t>304110112000080</t>
  </si>
  <si>
    <t>11.132-лиц</t>
  </si>
  <si>
    <t>089458</t>
  </si>
  <si>
    <t>Акт №63 от 15.06.2017 срок проведения с 06.06.2017 по 04.07.2017, основание: Приказ по поручению президента/правительства № ОГ-П12-431 от 27.01.2017</t>
  </si>
  <si>
    <t>АН-11-000522</t>
  </si>
  <si>
    <t>11_19205</t>
  </si>
  <si>
    <t>МУНИЦИПАЛЬНОЕ ОБЩЕОБРАЗОВАТЕЛЬНОЕ УЧРЕЖДЕНИЕ "СРЕДНЯЯ ОБЩЕОБРАЗОВАТЕЛЬНАЯ ШКОЛА №20"(МОУ "СОШ №20")</t>
  </si>
  <si>
    <t>Почтовый адрес: пгт. СЕДКЫРКЕЩ, РЕСПУБЛИКА КОМИ, г. СЫКТЫВКАР, ул. ЛЕСОВОЗНАЯ, д. 22/1. Юридический адрес: пгт. СЕДКЫРКЕЩ, РЕСПУБЛИКА КОМИ, г. СЫКТЫВКАР, ул. ЛЕСОВОЗНАЯ, д. 22/1</t>
  </si>
  <si>
    <t>1101484737</t>
  </si>
  <si>
    <t>1021100512575</t>
  </si>
  <si>
    <t>11.275-лиц</t>
  </si>
  <si>
    <t>228604</t>
  </si>
  <si>
    <t>Акт №297 от 16.11.2015 срок проведения с 09.11.2015 по 20.11.2015, основание: План 2015 года от 09.11.2015, Акт №169 от 26.06.2019 срок проведения с 26.06.2019 по 28.06.2019, основание: Заявление о предоставлении лицензии № 11.350-лиц от 21.06.2019</t>
  </si>
  <si>
    <t>АН-29-000512</t>
  </si>
  <si>
    <t>29_26014</t>
  </si>
  <si>
    <t>Муниципальное бюджетное общеобразовательное учреждение "Важская основная школа"(МБОУ "Важская основная школа")</t>
  </si>
  <si>
    <t>Адрес хранения документов: 164585 Архангельская область, Виноградовский район, п. Важский, ул. Школьная, д. 6, email: vazshkola@yandex.ru. Адрес парковки: 164585 Архангельская область, Виноградовский район, п. Важский, ул. Школьная, д. 6, email: vazshkola@yandex.ru. Почтовый адрес: 164585 Архангельская область, Виноградовский район, п. Важский, ул. Школьная, д. 6, email: vazshkola@yandex.ru. Адрес хранения документов: 164585 Архангельская область, Виноградовский район, п. Важский, ул. Школьная, д. 6, тел.: 881831/74117, факс: 881831/74117. Адрес парковки: 164585 Архангельская область, Виноградовский район, п. Важский, ул. Школьная, д. 6, тел.: 881831/74117, факс: 881831/74117. Юридический адрес: 164585 Архангельская область, Виноградовский район, п. Важский, ул. Школьная, д. 6, тел.: 881831/74117, факс: 881831/74117</t>
  </si>
  <si>
    <t>2910002980</t>
  </si>
  <si>
    <t>1022901271755</t>
  </si>
  <si>
    <t>29.324-лиц</t>
  </si>
  <si>
    <t>226836</t>
  </si>
  <si>
    <t>Акт №43/99-В от 11.06.2019 срок проведения с 03.06.2019 по 17.06.2019, основание: Заявление о предоставлении лицензии № 29.288 от 29.04.2019</t>
  </si>
  <si>
    <t>АК-51-000245</t>
  </si>
  <si>
    <t>510000869</t>
  </si>
  <si>
    <t>АКЦИОНЕРНОЕ ОБЩЕСТВО "ЗАВОД ПО ТЕРМИЧЕСКОЙ ОБРАБОТКЕ ТВЕРДЫХ БЫТОВЫХ ОТХОДОВ"(АО "ЗАВОД ТО ТБО")</t>
  </si>
  <si>
    <t>Юридический адрес: город Москва, проспект Ленинский, 70, 11, email: totbo@mail.ru, тел.: +7(815)243-51-67, факс: +7(815)243-51-67. Почтовый адрес: область Мурманская, город Мурманск, улица Домостроительная, 34, email: totbo@mail.ru, тел.: +7(815)243-51-67, факс: +7(815)243-51-67</t>
  </si>
  <si>
    <t>5190400081</t>
  </si>
  <si>
    <t>1025100845406</t>
  </si>
  <si>
    <t>51.180-лиц</t>
  </si>
  <si>
    <t>146033</t>
  </si>
  <si>
    <t>Акт №100/ЛИЦ от 12.07.2019 срок проведения с 28.06.2019 по 25.07.2019, основание: Заявление о предоставлении лицензии № 51.145-лиц от 10.06.2019</t>
  </si>
  <si>
    <t>АН-51-000208</t>
  </si>
  <si>
    <t>510000856</t>
  </si>
  <si>
    <t>АКЦИОНЕРНОЕ ОБЩЕСТВО "МУРМАНСКИЙ МОРСКОЙ РЫБНЫЙ ПОРТ"(АО "ММРП")</t>
  </si>
  <si>
    <t>Почтовый адрес: область Мурманская, город Мурманск, улица Траловая, 12, email: mail@mmrp.ru, тел.: +7(815)228-72-22, факс: +7(815)228-65-05. Юридический адрес: область Мурманская, город Мурманск, улица Траловая, 12, email: mail@mmrp.ru, тел.: +7(815)228-72-22, факс: +7(815)228-65-05</t>
  </si>
  <si>
    <t>5190146332</t>
  </si>
  <si>
    <t>1065190013107</t>
  </si>
  <si>
    <t>51.132-лиц</t>
  </si>
  <si>
    <t>145996</t>
  </si>
  <si>
    <t>Акт №025 от 29.04.2016 срок проведения с 04.04.2016 по 29.04.2016, основание: План 2016 года от 04.04.2016, Акт №080/ЛИЦ от 25.06.2019 срок проведения с 25.06.2019 по 22.07.2019, основание: Заявление о предоставлении лицензии № 51.110-лиц от 22.05.2019</t>
  </si>
  <si>
    <t>АК-10-00226932</t>
  </si>
  <si>
    <t>10_59068</t>
  </si>
  <si>
    <t>САВИЧ АЛЕКСАНДР ВЛАДИМИРОВИЧ</t>
  </si>
  <si>
    <t>101101109802</t>
  </si>
  <si>
    <t>316100100079660</t>
  </si>
  <si>
    <t>10.255-лиц</t>
  </si>
  <si>
    <t>227463</t>
  </si>
  <si>
    <t>Акт №93068 от 05.11.2019 срок проведения с 01.11.2019 по 29.11.2019, основание: Заявление о предоставлении лицензии № 281 от 30.10.2019</t>
  </si>
  <si>
    <t>АК-11-000596</t>
  </si>
  <si>
    <t>11_26408</t>
  </si>
  <si>
    <t>Крылов Евгений Игоревич</t>
  </si>
  <si>
    <t>110204500385</t>
  </si>
  <si>
    <t>312110209600012</t>
  </si>
  <si>
    <t>11.471-лиц</t>
  </si>
  <si>
    <t>228682</t>
  </si>
  <si>
    <t>Акт №178 от 01.07.2019 срок проведения с 01.07.2019 по 07.07.2019, основание: Заявление о предоставлении лицензии № 11.274-лиц от 03.06.2019</t>
  </si>
  <si>
    <t>АК-10-00226877</t>
  </si>
  <si>
    <t>10_22043</t>
  </si>
  <si>
    <t>КАЛИЧЕНКО АЛЕКСАНДР ГРИГОРЬЕВИЧ</t>
  </si>
  <si>
    <t>101801413893</t>
  </si>
  <si>
    <t>311103122200033</t>
  </si>
  <si>
    <t>10.186-лиц</t>
  </si>
  <si>
    <t>227405</t>
  </si>
  <si>
    <t>Акт №53133 от 14.08.2015 срок проведения с 10.08.2015 по 14.08.2015, основание: План 2015 года от 10.08.2015, Акт №93045 от 21.06.2019 срок проведения с 17.06.2019 по 12.07.2019, основание: Заявление о предоставлении лицензии № 200 от 06.06.2019</t>
  </si>
  <si>
    <t>АК-29-000386</t>
  </si>
  <si>
    <t>29_36033</t>
  </si>
  <si>
    <t>муниципальное общеобразовательное учреждение "Ильинская средняя общеобразовательная школа"(МБОУ "Ильинская средняя общеобразовательная школа")</t>
  </si>
  <si>
    <t>Адрес хранения документов: 165680, Архангельская область, Вилегодский район, с. Ильинско-Подомское, ул. Ленина, д. 7, тел.: 881843 (4-13-17). Почтовый адрес: 165680, Архангельская область, Вилегодский район, с. Ильинско-Подомское, ул. Ленина, д. 7, тел.: 881843 (4-13-17). Адрес парковки: 165680, Архангельская область, Вилегодский район, с. Ильинско-Подомское, ул. Строителей, д. 1Б, email: ipschool@mail.ru. Юридический адрес: 165680, Архангельская область, Вилегодский район, с. Ильинско-Подомское, ул. Ленина, д. 7, тел.: 881843 (4-13-17). Адрес хранения документов: 165680, Архангельская область, Вилегодский район, с. Ильинско-Подомское, ул. Ленина, д. 7, тел.: 3-13-17. Юридический адрес: 165680, Архангельская область, Вилегодский район, с. Ильинско-Подомское, ул. Ленина, д. 7, тел.: 3-13-17. Почтовый адрес: тел.: 881843 (4-13-17). Почтовый адрес: тел.: 881843 (4-13-17). Почтовый адрес: тел.: 881843 (4-13-17). Юридический адрес: тел.: 881843 (4-13-17). Почтовый адрес: тел.: 881843 (4-13-17). Юридический адрес: тел.: 881843 (4-13-17). Адрес парковки: 165680, Архангельская область, Вилегодский район, с. Ильинско-Подомское, ул. Заводская, д. 1, К1, email: ipschool@mail.ru. Почтовый адрес: тел.: 881843 (4-13-17). Юридический адрес: тел.: 881843 (4-13-17)</t>
  </si>
  <si>
    <t>2909001559</t>
  </si>
  <si>
    <t>1022901255739</t>
  </si>
  <si>
    <t>29.187-лиц</t>
  </si>
  <si>
    <t>162232</t>
  </si>
  <si>
    <t>Акт №65/294-К от 09.09.2014 срок проведения с 08.09.2014 по 25.09.2014, основание: План 2014 года от 08.09.2014, Акт №42/99-К от 06.05.2019 срок проведения с 06.05.2019 по 08.05.2019, основание: Заявление о предоставлении лицензии № 29.182 от 18.04.2019</t>
  </si>
  <si>
    <t>АК-29-000345</t>
  </si>
  <si>
    <t>29_31255</t>
  </si>
  <si>
    <t>МУНИЦИПАЛЬНОЕ УНИТАРНОЕ ПРЕДПРИЯТИЕ "ОНЕГААВТОТРАНС" МУНИЦИПАЛЬНОГО ОБРАЗОВАНИЯ "ОНЕЖСКИЙ МУНИЦИПАЛЬНЫЙ РАЙОН"(МУП "Онегаавтотранс")</t>
  </si>
  <si>
    <t>Адрес хранения документов: 164840, Архангельская область, Онежский район, г. Онега, пр. Ленина, д. 215, факс: +886666-_-____-____. Адрес парковки: 164840, Архангельская область, Онежский район, г. Онега, пр. Ленина, д. 215, факс: +886666-_-____-____. Почтовый адрес: 164840, Архангельская область, Онежский район, г. Онега, пр. Ленина, д. 215, факс: +886666-_-____-____. Юридический адрес: 164840, Архангельская область, Онежский район, г. Онега, пр. Ленина, д. 215, факс: +886666-_-____-____</t>
  </si>
  <si>
    <t>2906005499</t>
  </si>
  <si>
    <t>1022901174670</t>
  </si>
  <si>
    <t>29.146-лиц</t>
  </si>
  <si>
    <t>162190</t>
  </si>
  <si>
    <t>Акт №42/99 от 13.03.2015 срок проведения с 09.02.2015 по 02.03.2015, основание: План 2015 года от 02.03.2015, Акт №2/99 от 10.01.2018 срок проведения с 10.01.2018 по 14.01.2018, основание: Предписание № 237/99 от 27.11.2017</t>
  </si>
  <si>
    <t>АК-51-000226</t>
  </si>
  <si>
    <t>510000465</t>
  </si>
  <si>
    <t>ОТКРЫТОЕ АКЦИОНЕРНОЕ ОБЩЕСТВО "МОРСКАЯ АРКТИЧЕСКАЯ ГЕОЛОГОРАЗВЕДОЧНАЯ ЭКСПЕДИЦИЯ"(ОАО "МАГЭ")</t>
  </si>
  <si>
    <t>Почтовый адрес: область Мурманская, город Мурманск, улица Софьи Перовской, 26, email: info@mage.ru, тел.: +7(815)245-07-09, факс: +7(815)245-89-97. Юридический адрес: область Мурманская, город Мурманск, улица Софьи Перовской, 26, email: info@mage.ru, тел.: +7(815)245-07-09, факс: +7(815)245-89-97</t>
  </si>
  <si>
    <t>5190100088</t>
  </si>
  <si>
    <t>1025100841039</t>
  </si>
  <si>
    <t>51.152-лиц</t>
  </si>
  <si>
    <t>146014</t>
  </si>
  <si>
    <t>Акт №138 от 27.10.2017 срок проведения с 02.10.2017 по 27.10.2017, основание: План 2017 года от 02.10.2017, Акт №086/ЛИЦ от 26.06.2019 срок проведения с 26.06.2019 по 23.07.2019, основание: Заявление о предоставлении лицензии № 51.144-лиц от 10.06.2019</t>
  </si>
  <si>
    <t>АК-51-000126</t>
  </si>
  <si>
    <t>510000394</t>
  </si>
  <si>
    <t>Бабенко Александр Анатольевич</t>
  </si>
  <si>
    <t>511500979266</t>
  </si>
  <si>
    <t>305511002000047</t>
  </si>
  <si>
    <t>51.34-лиц</t>
  </si>
  <si>
    <t>145914</t>
  </si>
  <si>
    <t>Акт №11 от 15.06.2016 срок проведения с 14.06.2016 по 15.06.2016, основание: Заявление на выдачу удостоверения допуска № 51.04-95/020 от 30.05.2016</t>
  </si>
  <si>
    <t>АК-10-00226860</t>
  </si>
  <si>
    <t>10_16825</t>
  </si>
  <si>
    <t>ОБЩЕСТВО С ОГРАНИЧЕННОЙ ОТВЕТСТВЕННОСТЬЮ ФИРМА "ПЕРЕКРЕСТОК"(ООО ФИРМА "ПЕРЕКРЕСТОК")</t>
  </si>
  <si>
    <t>Почтовый адрес: РЕСПУБЛИКА КАРЕЛИЯ, ГОРОД ПЕТРОЗАВОДСК, УЛИЦА МАРШАЛА МЕРЕЦКОВА (ГОЛИКОВКА Р-Н), ДОМ 16, ОФИС 3. Юридический адрес: РЕСПУБЛИКА КАРЕЛИЯ, ГОРОД ПЕТРОЗАВОДСК, УЛИЦА МАРШАЛА МЕРЕЦКОВА (ГОЛИКОВКА Р-Н), ДОМ 16, ОФИС 3</t>
  </si>
  <si>
    <t>1001145025</t>
  </si>
  <si>
    <t>1031000025760</t>
  </si>
  <si>
    <t>10.169-лиц</t>
  </si>
  <si>
    <t>227388</t>
  </si>
  <si>
    <t>Акт №15088 от 09.02.2015 срок проведения с 02.02.2015 по 13.02.2015, основание: План 2015 года от 02.02.2015, Акт №20041 от 27.02.2020 срок проведения с 27.02.2020 по 26.03.2020, основание: Предписание № 20009 от 23.01.2020</t>
  </si>
  <si>
    <t>АН-29-000267</t>
  </si>
  <si>
    <t>29_36349</t>
  </si>
  <si>
    <t>МУНИЦИПАЛЬНОЕ УЧРЕЖДЕНИЕ КУЛЬТУРЫ "КОТЛАССКИЙ ДРАМАТИЧЕСКИЙ ТЕАТР"(МУК "Котласский Драматический Театр")</t>
  </si>
  <si>
    <t>. Адрес хранения документов: 165300, Архангельская область, Котласский район, г. Котлас, ул. 7-го Съезда Советов, д. 64. Адрес парковки: 165300, Архангельская область, Котласский район, г. Котлас, ул. 7-го Съезда Советов, д. 64. Почтовый адрес: 165300, Архангельская область, Котласский район, г. Котлас, ул. 7-го Съезда Советов, д. 64. Юридический адрес: 165300, Архангельская область, Котласский район, г. Котлас, ул. 7-го Съезда Советов, д. 64. Юридический адрес: АРХАНГЕЛЬСКАЯ ОБЛАСТЬ, Г. КОТЛАС, УЛ. 7-ГО СЪЕЗДА СОВЕТОВ, Д. 64, тел.: 881837/21051, факс: 881837/21231</t>
  </si>
  <si>
    <t>2904005912</t>
  </si>
  <si>
    <t>1032901360898</t>
  </si>
  <si>
    <t>29.68-лиц</t>
  </si>
  <si>
    <t>162111</t>
  </si>
  <si>
    <t>Акт №122-к от 08.12.2016 срок проведения с 01.12.2016 по 28.12.2016, основание: План 2016 года от 01.12.2016, Акт №35/294-К от 12.04.2017 срок проведения с 12.04.2017 по 25.04.2017, основание: Предписание № 122-к2 от 06.12.2016</t>
  </si>
  <si>
    <t>АК-29-000543</t>
  </si>
  <si>
    <t>29_6024</t>
  </si>
  <si>
    <t>Муниципальное бюджетное учреждение дополнительного образования "Приморская детско-юношеская спортивная школа"(МБУ ДО "ПРИМОРСКАЯ ДЮСШ")</t>
  </si>
  <si>
    <t>Адрес хранения документов: Приморский район, Архангельская область, деревня Рикасиха, д. 62. Адрес парковки: Приморский район, Архангельская область, деревня Рикасиха, д. 62. Почтовый адрес: Приморский район, Архангельская область, деревня Рикасиха, д. 62. Юридический адрес: Приморский район, Архангельская область, деревня Рикасиха, д. 62. Адрес хранения документов: Архангельская область, Приморский район, деревня Рикасиха, дом 62. Адрес парковки: Архангельская область, Приморский район, деревня Рикасиха, дом 62. Юридический адрес: Архангельская область, Приморский район, деревня Рикасиха, дом 62</t>
  </si>
  <si>
    <t>2921006955</t>
  </si>
  <si>
    <t>1022901496122</t>
  </si>
  <si>
    <t>29.359-лиц</t>
  </si>
  <si>
    <t>226724</t>
  </si>
  <si>
    <t>Акт №97/294 от 24.04.2015 срок проведения с 01.04.2015 по 28.04.2015, основание: План 2015 года от 01.04.2015, Акт №39/99-В от 06.06.2019 срок проведения с 03.06.2019 по 01.07.2019, основание: Заявление о предоставлении лицензии № 29.307 от 23.05.2019</t>
  </si>
  <si>
    <t>АН-11-000554</t>
  </si>
  <si>
    <t>11_14002</t>
  </si>
  <si>
    <t>Муниципальное общеобразовательное учреждение "Средняя общеобразовательная школа имени Р.Г.Карманова" с.Усть-Нем(МОУ "СОШ ИМЕНИ Р.Г.КАРМАНОВА" С.УСТЬ-НЕМ)</t>
  </si>
  <si>
    <t>Почтовый адрес: Усть-Куломский район, Республика Коми, с. Усть-Нем, ул. Тимушева, д. 71а. Юридический адрес: Усть-Куломский район, Республика Коми, с. Усть-Нем, ул. Тимушева, д. 71а. Почтовый адрес: Усть-Куломский район, Республика Коми, с. Усть-Нем, ул. Тимушева, д. 71а. Юридический адрес: Усть-Куломский район, Республика Коми, с. Усть-Нем, ул. Тимушева, д. 71а</t>
  </si>
  <si>
    <t>1114004191</t>
  </si>
  <si>
    <t>1021101031907</t>
  </si>
  <si>
    <t>11.426-лиц</t>
  </si>
  <si>
    <t>228639</t>
  </si>
  <si>
    <t>Акт №174/У от 03.12.2015 срок проведения с 10.11.2015 по 07.12.2015, основание: План 2015 года от 10.11.2015, Акт №218 от 05.07.2019 срок проведения с 05.07.2019 по 09.07.2019, основание: Заявление о предоставлении лицензии № 11.376-лиц от 02.07.2019</t>
  </si>
  <si>
    <t>АН-11-000656</t>
  </si>
  <si>
    <t>11_19211</t>
  </si>
  <si>
    <t>Общество с ограниченной ответственностью "Нефтедорстрой"(ООО "НДС")</t>
  </si>
  <si>
    <t>Почтовый адрес: Республика Коми, г.  Сыктывкар, ул. Интернациональная, д. 85. Юридический адрес: Республика Коми, г.  Сыктывкар, ул. Интернациональная, д. 85</t>
  </si>
  <si>
    <t>1106007819</t>
  </si>
  <si>
    <t>1021100897080</t>
  </si>
  <si>
    <t>11.555-лиц</t>
  </si>
  <si>
    <t>228743</t>
  </si>
  <si>
    <t>Акт №265 от 04.09.2014 срок проведения с 02.09.2014 по 08.09.2014, основание: План 2014 года от 02.09.2014, Акт №325 от 19.08.2019 срок проведения с 19.08.2019 по 19.08.2019, основание: Заявление о предоставлении лицензии № 11.478-лиц.. от 07.08.2019</t>
  </si>
  <si>
    <t>АН-29-000517</t>
  </si>
  <si>
    <t>29_36056</t>
  </si>
  <si>
    <t>муниципальное общеобразовательное учреждение «Удимская №2 средняя общеобразовательная школа»(МОУ Удимская №2 СОШ)</t>
  </si>
  <si>
    <t>Адрес хранения документов: 165370, Архангельская область, Котласский район, поселок Удимский, Школьная улица, 1, тел.: 88183774666. Почтовый адрес: 165370, Архангельская область, Котласский район, поселок Удимский, Школьная улица, 1, тел.: 88183774666. Адрес хранения документов: 165370, Архангельская область, Котласский район, поселок Удимский, Школьная улица, 1, тел.: 7-47-43. Юридический адрес: 165370, Архангельская область, Котласский район, поселок Удимский, Школьная улица, 1, тел.: 7-47-43. Адрес парковки:   165370, Архангельская область, Котласский район, поселок Удимский, улица Первомайская, дом 26, email: usoshn2@mail.ru</t>
  </si>
  <si>
    <t>2913003862</t>
  </si>
  <si>
    <t>1022901025993</t>
  </si>
  <si>
    <t>29.331-лиц</t>
  </si>
  <si>
    <t>226699</t>
  </si>
  <si>
    <t>Акт №9/294-К от 09.02.2015 срок проведения с 09.02.2015 по 10.03.2015, основание: План 2015 года от 09.02.2015, Акт №40/99-В от 10.06.2019 срок проведения с 07.06.2019 по 21.06.2019, основание: Заявление о предоставлении лицензии № 29.335 от 16.04.2019</t>
  </si>
  <si>
    <t>АК-10-00226866</t>
  </si>
  <si>
    <t>10_10924</t>
  </si>
  <si>
    <t>ВИНОГРАДОВ ВЛАДИМИР ВЛАДИМИРОВИЧ</t>
  </si>
  <si>
    <t>101300058006</t>
  </si>
  <si>
    <t>304101307900022</t>
  </si>
  <si>
    <t>10.175-лиц</t>
  </si>
  <si>
    <t>227394</t>
  </si>
  <si>
    <t>Акт №15211 от 08.04.2015 срок проведения с 06.04.2015 по 09.04.2015, основание: План 2015 года от 06.04.2015, Акт №19401 от 23.12.2019 срок проведения с 23.12.2019 по 27.01.2020, основание: Предписание № 19167 от 19.08.2019</t>
  </si>
  <si>
    <t>АН-10-00226885</t>
  </si>
  <si>
    <t>10_14065</t>
  </si>
  <si>
    <t>ГОСУДАРСТВЕННОЕ БЮДЖЕТНОЕ УЧРЕЖДЕНИЕ РЕСПУБЛИКИ КАРЕЛИЯ "РЕСПУБЛИКАНСКИЙ ЦЕНТР ВЕТЕРИНАРИИ И КОНСУЛЬТИРОВАНИЯ"(ГБУ РК "РЦВК")</t>
  </si>
  <si>
    <t>Почтовый адрес: РЕСПУБЛИКА КАРЕЛИЯ, Г. ПЕТРОЗАВОДСК, Ш. ШУЙСКОЕ, Д.26. Юридический адрес: РЕСПУБЛИКА КАРЕЛИЯ, Г. ПЕТРОЗАВОДСК, Ш. ШУЙСКОЕ, Д.26</t>
  </si>
  <si>
    <t>1001048180</t>
  </si>
  <si>
    <t>1041000034679</t>
  </si>
  <si>
    <t>10.194-лиц</t>
  </si>
  <si>
    <t>227413</t>
  </si>
  <si>
    <t>Акт №19226 от 26.06.2019 срок проведения с 24.06.2019 по 19.07.2019, основание: Заявление о предоставлении лицензии № 10.216-лиц от 17.06.2019</t>
  </si>
  <si>
    <t>АК-11-000319</t>
  </si>
  <si>
    <t>11_32684</t>
  </si>
  <si>
    <t>ОБЩЕСТВО С ОГРАНИЧЕННОЙ ОТВЕТСТВЕННОСТЬЮ "УСИНСКОЕ ТЕРРИТОРИАЛЬНОЕ ТРАНСПОРТНОЕ УПРАВЛЕНИЕ"(ООО "УТТУ")</t>
  </si>
  <si>
    <t>Почтовый адрес: Республика Коми, город Усинск, ул. Промышленная, д. 12. Юридический адрес: Республика Коми, город Усинск, ул. Промышленная, д. 12</t>
  </si>
  <si>
    <t>1106018070</t>
  </si>
  <si>
    <t>1041100764891</t>
  </si>
  <si>
    <t>11.96-лиц</t>
  </si>
  <si>
    <t>089434</t>
  </si>
  <si>
    <t>Акт №20/Ус от 05.04.2016 срок проведения с 09.03.2016 по 05.04.2016, основание: План 2016 года от 09.03.2016, Акт №42/Ус от 30.08.2017 срок проведения с 30.08.2017 по 12.09.2017, основание: Предписание № 13/Ус от 08.06.2017</t>
  </si>
  <si>
    <t>АК-11-000474</t>
  </si>
  <si>
    <t>11_19176</t>
  </si>
  <si>
    <t>ГОСУДАРСТВЕННОЕ АВТОНОМНОЕ УЧРЕЖДЕНИЕ РЕСПУБЛИКИ КОМИ "КОМИ РЕСПУБЛИКАНСКАЯ ФИЛАРМОНИЯ"(ГАУ РК "КР ФИЛАРМОНИЯ")</t>
  </si>
  <si>
    <t>Почтовый адрес: Республика Коми, г. Сыктывкар,, ул. Ленина, 61. Юридический адрес: Республика Коми, г. Сыктывкар,, ул. Ленина, 61. Юридический адрес: г.Сыктывкар,Ленина,61,,,</t>
  </si>
  <si>
    <t>1101485032</t>
  </si>
  <si>
    <t>1021100516227</t>
  </si>
  <si>
    <t>11.247-лиц</t>
  </si>
  <si>
    <t>089572</t>
  </si>
  <si>
    <t>Акт №224 от 31.07.2014 срок проведения с 08.07.2014 по 04.08.2014, основание: План 2014 года от 08.07.2014, Акт №150 от 24.06.2019 срок проведения с 24.06.2019 по 28.06.2019, основание: Заявление о предоставлении лицензии № 11.239-лиц от 28.05.2019</t>
  </si>
  <si>
    <t>АК-10-00226816</t>
  </si>
  <si>
    <t>10_16777</t>
  </si>
  <si>
    <t>БЕЛКИН АНТОН ВАСИЛЬЕВИЧ</t>
  </si>
  <si>
    <t>100106867484</t>
  </si>
  <si>
    <t>305100129800020</t>
  </si>
  <si>
    <t>10.125-лиц</t>
  </si>
  <si>
    <t>227344</t>
  </si>
  <si>
    <t>Акт №19146 от 07.05.2019 срок проведения с 07.05.2019 по 05.06.2019, основание: Предписание № 19049 от 06.03.2019</t>
  </si>
  <si>
    <t>АК-29-000656</t>
  </si>
  <si>
    <t>29_36072</t>
  </si>
  <si>
    <t>МУНИЦИПАЛЬНОЕ БЮДЖЕТНОЕ ОБРАЗОВАТЕЛЬНОЕ УЧРЕЖДЕНИЕ МУНИЦИПАЛЬНОГО ОБРАЗОВАНИЯ "ВЕРХНЕТОЕМСКИЙ МУНИЦИПАЛЬНЫЙ РАЙОН" "ГОРКОВСКАЯ СРЕДНЯЯ ОБЩЕОБРАЗОВАТЕЛЬНАЯ ШКОЛА"(МБОУ "ГОРКОВСКАЯ СОШ")</t>
  </si>
  <si>
    <t>Почтовый адрес: Р-Н ВЕРХНЕТОЕМСКИЙ, ОБЛ. АРХАНГЕЛЬСКАЯ, Д. СОГРА, УЛ. НАБЕРЕЖНАЯ, Д. 34, тел.: 88185477175. Юридический адрес: Р-Н ВЕРХНЕТОЕМСКИЙ, ОБЛ. АРХАНГЕЛЬСКАЯ, Д. СОГРА, УЛ. НАБЕРЕЖНАЯ, Д. 34, тел.: 88185477175</t>
  </si>
  <si>
    <t>2908002983</t>
  </si>
  <si>
    <t>1022901235576</t>
  </si>
  <si>
    <t>29.605-лиц</t>
  </si>
  <si>
    <t>226847</t>
  </si>
  <si>
    <t>Акт №173/99 от 09.08.2019 срок проведения с 05.08.2019 по 09.08.2019, основание: Заявление о предоставлении лицензии № 29.559-лиц от 31.07.2019</t>
  </si>
  <si>
    <t>АН-29-000358</t>
  </si>
  <si>
    <t>29_36205</t>
  </si>
  <si>
    <t>МУНИЦИПАЛЬНОЕ ОБЩЕОБРАЗОВАТЕЛЬНОЕ УЧРЕЖДЕНИЕ "ХАРИТОНОВСКАЯ СРЕДНЯЯ ОБЩЕОБРАЗОВАТЕЛЬНАЯ ШКОЛА"(МОУ "Харитоновская СОШ")</t>
  </si>
  <si>
    <t>Адрес хранения документов: 165333, Архангельская область, Котласский район, п. Харитоново, ул. Кирова, д. 48. Адрес парковки: 165333, Архангельская область, Котласский район, п. Харитоново, ул. Кирова, д. 48. Почтовый адрес: 165333, Архангельская область, Котласский район, п. Харитоново, ул. Кирова, д. 48. Почтовый адрес: Р-Н. КОТЛАССКИЙ,, ОБЛ. АРХАНГЕЛЬСКАЯ,, П. ХАРИТОНОВО,, УЛ. КИРОВА,, Д. 48, тел.: 88183778534, факс: 8(81837)78534. Юридический адрес: Р-Н. КОТЛАССКИЙ,, ОБЛ. АРХАНГЕЛЬСКАЯ,, П. ХАРИТОНОВО,, УЛ. КИРОВА,, Д. 48, тел.: 88183778534, факс: 8(81837)78534. Адрес хранения документов: 165333, Архангельская область, Котласский район, п. Харитоново, ул. Кирова, д. 48. Адрес парковки: 165333, Архангельская область, Котласский район, п. Харитоново, ул. Кирова, д. 48. Почтовый адрес: 165333, Архангельская область, Котласский район, п. Харитоново, ул. Кирова, д. 48. Юридический адрес: 165333, Архангельская область, Котласский район, п. Харитоново, ул. Кирова, д. 48</t>
  </si>
  <si>
    <t>2913003894</t>
  </si>
  <si>
    <t>1032901361932</t>
  </si>
  <si>
    <t>29.159-лиц</t>
  </si>
  <si>
    <t>162203</t>
  </si>
  <si>
    <t>Акт №25-АТК от 17.03.2016 срок проведения с 01.03.2016 по 29.03.2016, основание: План 2016 года от 01.03.2016, Акт №39/99-К от 30.04.2019 срок проведения с 29.04.2019 по 08.05.2019, основание: Заявление о предоставлении лицензии № 29.162-лиц от 23.04.2019</t>
  </si>
  <si>
    <t>АК-11-000581</t>
  </si>
  <si>
    <t>11_335</t>
  </si>
  <si>
    <t>Общество с ограниченной ответственностью "Частное охранное предприятие Агентство "ЛУКОМ-А-Север"(ООО АГЕНТСТВО "ЛУКОМ-А-Север")</t>
  </si>
  <si>
    <t>Почтовый адрес: Республика Коми, г. Усинск, ул. Промышленная, д. 16. Юридический адрес: Республика Коми, г. Усинск, ул. Промышленная, д. 16. Адрес филиала: г. г.Усинск,Промышленная,16,,,</t>
  </si>
  <si>
    <t>1106015062</t>
  </si>
  <si>
    <t>1021100898268</t>
  </si>
  <si>
    <t>11.455-лиц</t>
  </si>
  <si>
    <t>228667</t>
  </si>
  <si>
    <t>Акт №71/УС от 28.05.2014 срок проведения с 06.05.2014 по 02.06.2014, основание: План 2014 года от 06.05.2014, Акт №239 от 09.07.2019 срок проведения с 08.07.2019 по 12.07.2019, основание: Заявление о предоставлении лицензии № 11.318-лиц от 14.06.2019</t>
  </si>
  <si>
    <t>АК-51-000217</t>
  </si>
  <si>
    <t>510000413</t>
  </si>
  <si>
    <t>ГОСУДАРСТВЕННОЕ ОБЛАСТНОЕ БЮДЖЕТНОЕ УЧРЕЖДЕНИЕ "АВТОБАЗА ПРАВИТЕЛЬСТВА МУРМАНСКОЙ ОБЛАСТИ"(ГОБУ "АВТОБАЗА ПМО")</t>
  </si>
  <si>
    <t>Почтовый адрес: область Мурманская, город Мурманск, улица Академика Книповича, 36, email: avtobaza51@yandex.ru, тел.: +7(815)242-61-96, факс: +7(815)242-61-96. Юридический адрес: область Мурманская, город Мурманск, улица Академика Книповича, 36, email: avtobaza51@yandex.ru, тел.: +7(815)242-61-96, факс: +7(815)242-61-96</t>
  </si>
  <si>
    <t>5190109299</t>
  </si>
  <si>
    <t>1025100837244</t>
  </si>
  <si>
    <t>51.143-лиц</t>
  </si>
  <si>
    <t>146005</t>
  </si>
  <si>
    <t>Акт №073/инс-авто от 29.07.2016 срок проведения с 04.07.2016 по 29.07.2016, основание: План 2016 года от 04.07.2016, Акт №082/ЛИЦ от 26.06.2019 срок проведения с 26.06.2019 по 23.07.2019, основание: Заявление о предоставлении лицензии № 51.120-лиц от 27.05.2019</t>
  </si>
  <si>
    <t>АН-11-000499</t>
  </si>
  <si>
    <t>11_48006</t>
  </si>
  <si>
    <t>МУНИЦИПАЛЬНОЕ ОБЩЕОБРАЗОВАТЕЛЬНОЕ УЧРЕЖДЕНИЕ "СРЕДНЯЯ ОБЩЕОБРАЗОВАТЕЛЬНАЯ ШКОЛА" П. АДЖЕРОМ(МОУ "СОШ" П. АДЖЕРОМ)</t>
  </si>
  <si>
    <t>Почтовый адрес: район КОРТКЕРОССКИЙ, Республика Коми, п. АДЖЕРОМ, ул. ШКОЛЬНАЯ, д. 1. Юридический адрес: район КОРТКЕРОССКИЙ, Республика Коми, п. АДЖЕРОМ, ул. ШКОЛЬНАЯ, д. 1</t>
  </si>
  <si>
    <t>1113004230</t>
  </si>
  <si>
    <t>1021101018619</t>
  </si>
  <si>
    <t>11.272-лиц</t>
  </si>
  <si>
    <t>089594</t>
  </si>
  <si>
    <t>Акт №271 от 08.10.2015 срок проведения с 01.10.2015 по 23.10.2015, основание: План 2015 года от 01.10.2015, Акт №172 от 26.06.2019 срок проведения с 26.06.2019 по 28.06.2019, основание: Заявление о предоставлении лицензии № 11.342-лиц от 20.06.2019</t>
  </si>
  <si>
    <t>АК-51-000274</t>
  </si>
  <si>
    <t>510000902</t>
  </si>
  <si>
    <t>МУНИЦИПАЛЬНОЕ БЮДЖЕТНОЕ ОБЩЕОБРАЗОВАТЕЛЬНОЕ УЧРЕЖДЕНИЕ, СРЕДНЯЯ ОБЩЕОБРАЗОВАТЕЛЬНАЯ ШКОЛА № 6 П.Г.Т. ЗЕЛЕНОБОРСКИЙ(МБОУ, СОШ № 6 П.Г.Т. ЗЕЛЕНОБОРСКИЙ)</t>
  </si>
  <si>
    <t>Почтовый адрес: район Кандалакшский, область Мурманская, городское поселение Зеленоборский, улица Энергетическая, 24, А, email: sosh6zb@yandex.ru, тел.: +7(815)336-52-31, факс: +7(815)336-52-31. Юридический адрес: район Кандалакшский, область Мурманская, городское поселение Зеленоборский, улица Энергетическая, 24, А, email: sosh6zb@yandex.ru, тел.: +7(815)336-52-31, факс: +7(815)336-52-31</t>
  </si>
  <si>
    <t>5102050271</t>
  </si>
  <si>
    <t>1025100537417</t>
  </si>
  <si>
    <t>51.248-лиц</t>
  </si>
  <si>
    <t>146063</t>
  </si>
  <si>
    <t>Акт №34-инс от 14.04.2015 срок проведения с 09.04.2015 по 07.05.2015, основание: План 2015 года от 09.04.2015, Акт №142/ЛИЦ от 27.08.2019 срок проведения с 26.08.2019 по 20.09.2019, основание: Заявление о предоставлении лицензии № 51.238-лиц от 19.08.2019</t>
  </si>
  <si>
    <t>АН-11-000564</t>
  </si>
  <si>
    <t>11_14003</t>
  </si>
  <si>
    <t>УПРАВЛЕНИЕ КУЛЬТУРЫ И НАЦИОНАЛЬНОЙ ПОЛИТИКИ АДМИНИСТРАЦИИ МР "УСТЬ-КУЛОМСКИЙ"(УКИНП АДМИНИСТРАЦИИ МР "УСТЬ-КУЛОМСКИЙ")</t>
  </si>
  <si>
    <t>Почтовый адрес: Усть-Куломский район, Республика Коми, с. Усть-Кулом, ул. Советская, д. 39. Юридический адрес: Усть-Куломский район, Республика Коми, с. Усть-Кулом, ул. Советская, д. 39</t>
  </si>
  <si>
    <t>1113007190</t>
  </si>
  <si>
    <t>1061113007614</t>
  </si>
  <si>
    <t>11.438-лиц</t>
  </si>
  <si>
    <t>228650</t>
  </si>
  <si>
    <t>Акт №225 от 08.07.2019 срок проведения с 08.07.2019 по 10.07.2019, основание: Заявление о предоставлении лицензии № 11.393-лиц от 03.07.2019</t>
  </si>
  <si>
    <t>АК-11-000622</t>
  </si>
  <si>
    <t>11_26419</t>
  </si>
  <si>
    <t>Трофимов Олег Альбертович</t>
  </si>
  <si>
    <t>110204018277</t>
  </si>
  <si>
    <t>315110200001275</t>
  </si>
  <si>
    <t>11.501-лиц</t>
  </si>
  <si>
    <t>228708</t>
  </si>
  <si>
    <t>Акт №272 от 17.07.2019 срок проведения с 17.07.2019 по 19.07.2019, основание: Заявление о предоставлении лицензии № 11.411-лиц от 05.07.2019</t>
  </si>
  <si>
    <t>АК-29-000509</t>
  </si>
  <si>
    <t>29_9025</t>
  </si>
  <si>
    <t>муниципальное бюджетное общеобразовательное учреждение "Североонежская средняя школа"(МБОУ "Североонежская школа")</t>
  </si>
  <si>
    <t>Адрес парковки: 164268 Архангельская область, Плесецкий район, п.Североонежск, микрорайон 2, дом 16, email: sevsshdir@mail.ru. Адрес хранения документов: 164268 Архангельская область, Плесецкий район, п.Североонежск, микрорайон 2, дом 16, email: sevsshdir@mail.ru. Почтовый адрес: 164268 Архангельская область, Плесецкий район, п.Североонежск, микрорайон 2, дом 16, email: sevsshdir@mail.ru. Юридический адрес: 164268 Архангельская область, Плесецкий район, п.Североонежск, микрорайон 2, дом 16, email: sevsshdir@mail.ru</t>
  </si>
  <si>
    <t>2920008300</t>
  </si>
  <si>
    <t>1022901468655</t>
  </si>
  <si>
    <t>29.319-лиц</t>
  </si>
  <si>
    <t>226691</t>
  </si>
  <si>
    <t>Акт №46/99-В от 13.06.2019 срок проведения с 10.06.2019 по 08.07.2019, основание: Заявление о предоставлении лицензии № 29.356 от 04.06.2019</t>
  </si>
  <si>
    <t>АН-11-000663</t>
  </si>
  <si>
    <t>11_63248</t>
  </si>
  <si>
    <t>ГОСУДАРСТВЕННОЕ ОБЩЕОБРАЗОВАТЕЛЬНОЕ УЧРЕЖДЕНИЕ РЕСПУБЛИКИ КОМИ "ШКОЛА-ИНТЕРНАТ № 1" Г.ВОРКУТЫ(ГОУ РК "ШИ № 1" Г. ВОРКУТЫ)</t>
  </si>
  <si>
    <t>Почтовый адрес: Республика Коми, город Воркута, ул. Ленина, д. 33б. Юридический адрес: Республика Коми, город Воркута, ул. Ленина, д. 33б</t>
  </si>
  <si>
    <t>1103024157</t>
  </si>
  <si>
    <t>1021100811786</t>
  </si>
  <si>
    <t>11.567-лиц</t>
  </si>
  <si>
    <t>228750</t>
  </si>
  <si>
    <t>Акт №6/В от 11.03.2015 срок проведения с 02.03.2015 по 25.03.2015, основание: План 2015 года от 02.03.2015, Акт №335 от 27.08.2019 срок проведения с 26.08.2019 по 27.08.2019, основание: Заявление о предоставлении лицензии № 11.487-лиц. от 13.08.2019</t>
  </si>
  <si>
    <t>АН-10-00226726</t>
  </si>
  <si>
    <t>10_53013</t>
  </si>
  <si>
    <t>МУНИЦИПАЛЬНОЕ ОБЩЕОБРАЗОВАТЕЛЬНОЕ УЧРЕЖДЕНИЕ КОНЧЕЗЕРСКАЯ СРЕДНЯЯ ОБЩЕОБРАЗОВАТЕЛЬНАЯ ШКОЛА КОНДОПОЖСКОГО МУНИЦИПАЛЬНОГО РАЙОНА РЕСПУБЛИКИ КАРЕЛИЯ(МОУ КОНЧЕЗЕРСКАЯ СОШ)</t>
  </si>
  <si>
    <t>Почтовый адрес: РАЙОН КОНДОПОЖСКИЙ, РЕСПУБЛИКА КАРЕЛИЯ, СЕЛО КОНЧЕЗЕРО, УЛИЦА ЮНОСТИ, ДОМ 1. Юридический адрес: РАЙОН КОНДОПОЖСКИЙ, РЕСПУБЛИКА КАРЕЛИЯ, СЕЛО КОНЧЕЗЕРО, УЛИЦА ЮНОСТИ, ДОМ 1</t>
  </si>
  <si>
    <t>1003007711</t>
  </si>
  <si>
    <t>1031000322880</t>
  </si>
  <si>
    <t>10.37-лиц</t>
  </si>
  <si>
    <t>157102</t>
  </si>
  <si>
    <t>Акт №19103 от 16.04.2019 срок проведения с 11.04.2019 по 15.05.2019, основание: Заявление о предоставлении лицензии № 10.50-лиц от 09.04.2019</t>
  </si>
  <si>
    <t>АН-11-000632</t>
  </si>
  <si>
    <t>11_23590</t>
  </si>
  <si>
    <t>Государственное общеобразовательное учреждение Республики Коми "Специальная (коррекционная) школа-интернат № 14" с. Усть-Цильма(ГОУ РК "Специальная (коррекционная) школа-интернат № 14" с. Усть-Цильма)</t>
  </si>
  <si>
    <t>Почтовый адрес: Республика Коми, с. Усть-Цильма, ул. Комсомольская, д. 30. Юридический адрес: Республика Коми, с. Усть-Цильма, ул. Комсомольская, д. 30</t>
  </si>
  <si>
    <t>1120003742</t>
  </si>
  <si>
    <t>1021101108533</t>
  </si>
  <si>
    <t>11.517-лиц</t>
  </si>
  <si>
    <t>228721</t>
  </si>
  <si>
    <t>Акт №306 от 01.08.2019 срок проведения с 01.08.2019 по 05.08.2019, основание: Заявление о предоставлении лицензии № 456 от 29.07.2019</t>
  </si>
  <si>
    <t>ACC-29-000206</t>
  </si>
  <si>
    <t>29_3227</t>
  </si>
  <si>
    <t>ОВСЯННИКОВ АНДРЕЙ ЕГОРОВИЧ</t>
  </si>
  <si>
    <t>292700515273</t>
  </si>
  <si>
    <t>304290110300291</t>
  </si>
  <si>
    <t>29.7-лиц</t>
  </si>
  <si>
    <t>143209</t>
  </si>
  <si>
    <t>Акт №176/99 от 25.08.2017 срок проведения с 14.08.2017 по 25.08.2017, основание: Приказ по поручению президента/правительства № ОГ-П12-431 от 27.01.2017</t>
  </si>
  <si>
    <t>АК-51-000105</t>
  </si>
  <si>
    <t>510000346</t>
  </si>
  <si>
    <t>ОБЩЕСТВО С ОГРАНИЧЕННОЙ ОТВЕТСТВЕННОСТЬЮ "КОЛЬСКАЯ АЭС-АВТО"(ООО "КОЛЬСКАЯ АЭС-АВТО")</t>
  </si>
  <si>
    <t>Юридический адрес: область Мурманская, город Полярные Зори, улица Промышленная, 4, 1, email: secretar@kolatomavto.ru, тел.: +7(815)324-34-32, факс: +7(815)327-28-01. Адрес хранения документов: городской округ Полярные Зори, область Мурманская, город Полярные Зори, улица Промышленная, 4, 1. Почтовый адрес: городской округ Полярные Зори, область Мурманская, город Полярные Зори, улица Промышленная, 4, 1. Адрес парковки: городской округ Полярные Зори, область Мурманская, город Полярные Зори, улица Промышленная, 4, 2</t>
  </si>
  <si>
    <t>5117065288</t>
  </si>
  <si>
    <t>1095103000200</t>
  </si>
  <si>
    <t>51.13-лиц</t>
  </si>
  <si>
    <t>146049</t>
  </si>
  <si>
    <t>Акт №19-инс от 05.03.2015 срок проведения с 05.03.2015 по 06.03.2015, основание: Предписание № 1-инс от 14.01.2015</t>
  </si>
  <si>
    <t>АН-51-000198</t>
  </si>
  <si>
    <t>510000850</t>
  </si>
  <si>
    <t>МУРМАНСКАЯ ТАМОЖНЯ(МУРМАНСКАЯ ТАМОЖНЯ)</t>
  </si>
  <si>
    <t>Почтовый адрес: область Мурманская, город Мурманск, улица Горького, 15, email: avtotr.mt@yandex.ru, тел.: +7(815)243-42-84, факс: +7(815)243-42-84. Юридический адрес: область Мурманская, город Мурманск, улица Горького, 15, email: avtotr.mt@yandex.ru, тел.: +7(815)243-42-84, факс: +7(815)243-42-84</t>
  </si>
  <si>
    <t>5192160036</t>
  </si>
  <si>
    <t>1025100864095</t>
  </si>
  <si>
    <t>51.121-лиц</t>
  </si>
  <si>
    <t>145986</t>
  </si>
  <si>
    <t>Акт №062/ЛИЦ от 17.06.2019 срок проведения с 17.06.2019 по 12.07.2019, основание: Заявление о предоставлении лицензии № 51.100-лиц от 16.05.2019</t>
  </si>
  <si>
    <t>АК-11-000685</t>
  </si>
  <si>
    <t>11_32232</t>
  </si>
  <si>
    <t>Сувернев Андрей Владимирович</t>
  </si>
  <si>
    <t>026107134794</t>
  </si>
  <si>
    <t>311110620100020</t>
  </si>
  <si>
    <t>11.620-лиц</t>
  </si>
  <si>
    <t>228776</t>
  </si>
  <si>
    <t>Акт №359 от 16.10.2019 срок проведения с 16.10.2019 по 18.10.2019, основание: Заявление о предоставлении лицензии № 11.542-лиц. от 25.09.2019</t>
  </si>
  <si>
    <t>АН-29-000581</t>
  </si>
  <si>
    <t>28054</t>
  </si>
  <si>
    <t>Государственное бюджетное общеобразовательное учреждение Ненецкого автономного округа "Ненецкая средняя школа имени А.П. Пырерки"(ГБОУ НАО "НСШ им. А.П. Пырерки")</t>
  </si>
  <si>
    <t>Адрес парковки: 166000, Ненецкий автономный округ, город Нарьян-Мар, Студенческая улица, 3. Адрес хранения документов: 166000, Ненецкий автономный округ, город Нарьян-Мар, Студенческая улица, 3. Почтовый адрес: 166000, Ненецкий автономный округ, город Нарьян-Мар, Студенческая улица, 3. Юридический адрес: 166000, Ненецкий автономный округ, город Нарьян-Мар, Студенческая улица, 3. Адрес парковки: 166000, Ненецкий автономный округ, город Нарьян-Мар, Студенческая улица, 3. Адрес хранения документов: 166000, Ненецкий автономный округ, город Нарьян-Мар, Студенческая улица, 3. Юридический адрес: 166000, Ненецкий автономный округ, город Нарьян-Мар, Студенческая улица, 3. Юридический адрес: НЕНЕЦКИЙ АО, НАРЬЯН-МАР, СТУДЕНЧЕСКАЯ, 3</t>
  </si>
  <si>
    <t>2983997865</t>
  </si>
  <si>
    <t>1108383000428</t>
  </si>
  <si>
    <t>29.399-лиц</t>
  </si>
  <si>
    <t>226764</t>
  </si>
  <si>
    <t>Акт №250/294 от 10.11.2015 срок проведения с 09.11.2015 по 20.11.2015, основание: План 2015 года от 09.11.2015, Акт №67/99-В от 27.06.2019 срок проведения с 25.06.2019 по 22.07.2019, основание: Заявление о предоставлении лицензии № 29.430лиц от 21.06.2019</t>
  </si>
  <si>
    <t>АН-29-000389</t>
  </si>
  <si>
    <t>29_10221</t>
  </si>
  <si>
    <t>Государственное бюджетное специализированное учреждение Архангельской области для несовершеннолетних, нуждающихся в социальной реабилитации. "Северодвинский социально-реабилитационный центр для несоврешеннолетних "Солнышко"(ГБСУ АО "Северодвинский СРЦН "Солнышко")</t>
  </si>
  <si>
    <t>. Адрес хранения документов: 164505, Архангельская область, город Северодвинск, Юбилейная улица, 13, email: nord_sun@mail.ru. Адрес парковки: 164505, Архангельская область, город Северодвинск, Юбилейная улица, 13, email: nord_sun@mail.ru. Юридический адрес: 164505, Архангельская область, город Северодвинск, Юбилейная улица, 13, email: nord_sun@mail.ru</t>
  </si>
  <si>
    <t>2902044137</t>
  </si>
  <si>
    <t>1032901000021</t>
  </si>
  <si>
    <t>29.190-лиц</t>
  </si>
  <si>
    <t>162235</t>
  </si>
  <si>
    <t>Акт №48/99-К от 08.05.2019 срок проведения с 07.05.2019 по 22.05.2019, основание: Заявление о предоставлении лицензии № 29.191-лиц от 25.04.2019</t>
  </si>
  <si>
    <t>АН-11-000420</t>
  </si>
  <si>
    <t>11_59003</t>
  </si>
  <si>
    <t>МУНИЦИПАЛЬНОЕ БЮДЖЕТНОЕ ОБЩЕОБРАЗОВАТЕЛЬНОЕ УЧРЕЖДЕНИЕ  "СРЕДНЯЯ ОБЩЕОБРАЗОВАТЕЛЬНАЯ ШКОЛА №1" ПГТ. ТРОИЦКО-ПЕЧОРСК(МБОУ СОШ №1 ПГТ. ТРОИЦКО-ПЕЧОРСК)</t>
  </si>
  <si>
    <t>Почтовый адрес: Республика Коми, пгт Троицко-Печорск, ул. квартал Южный, д. 13. Юридический адрес: Республика Коми, пгт Троицко-Печорск, ул. квартал Южный, д. 13</t>
  </si>
  <si>
    <t>1115003384</t>
  </si>
  <si>
    <t>1021101043083</t>
  </si>
  <si>
    <t>11.194-лиц</t>
  </si>
  <si>
    <t>089517</t>
  </si>
  <si>
    <t>Акт №133 от 20.06.2019 срок проведения с 17.06.2019 по 21.06.2019, основание: Заявление о предоставлении лицензии № 11.217-лиц от 24.05.2019</t>
  </si>
  <si>
    <t>АК-10-00226929</t>
  </si>
  <si>
    <t>10_59044</t>
  </si>
  <si>
    <t>ОБЩЕСТВО С ОГРАНИЧЕННОЙ ОТВЕТСТВЕННОСТЬЮ "ПОМОРЬЕ ТУР"(ООО "ПОМОРЬЕ ТУР")</t>
  </si>
  <si>
    <t>Юридический адрес: БЕЛОМОРСКИЙ Р-ОН, РЕСПУБЛИКА КАРЕЛИЯ, П. ПУШНОЙ, УЛ.ЛЕХТИНСКАЯ, Д.1. Юридический адрес: БЕЛОМОРСКИЙ РАЙОН, РЕСПУБЛИКА КАРЕЛИЯ, П.ПУШНОЙ, УЛ.ЛЕХТИНСКАЯ, Д.1</t>
  </si>
  <si>
    <t>1011011052</t>
  </si>
  <si>
    <t>1141032000306</t>
  </si>
  <si>
    <t>10.252-лиц</t>
  </si>
  <si>
    <t>227460</t>
  </si>
  <si>
    <t>Акт №93066 от 04.10.2019 срок проведения с 30.09.2019 по 25.10.2019, основание: Заявление о предоставлении лицензии № 270 от 24.09.2019</t>
  </si>
  <si>
    <t>АК-29-000360</t>
  </si>
  <si>
    <t>29_23014</t>
  </si>
  <si>
    <t>АО "Архангельский целлюлозно-бумажный комбинат"(АО "Архангельский ЦБК")</t>
  </si>
  <si>
    <t>Адрес парковки: ул. Декабристов, 5, г. Новодвинск, Архангельская обл., email: zentsov.sergey@appm.ru. Адрес хранения документов: ул. Мельникова, 1, г. Новодвинск, Архангельская обл., тел.: +63(554)___-____. Юридический адрес: ул. Мельникова, 1, г. Новодвинск, Архангельская обл., тел.: +63(554)___-____. Адрес хранения документов: ул. Мельникова, 1, г. Новодвинск, Архангельская обл., email: zentsov.sergey@appm.ru. Почтовый адрес: ул. Мельникова, 1, г. Новодвинск, Архангельская обл., email: zentsov.sergey@appm.ru</t>
  </si>
  <si>
    <t>2903000446</t>
  </si>
  <si>
    <t>1022901003070</t>
  </si>
  <si>
    <t>29.161-лиц</t>
  </si>
  <si>
    <t>162205</t>
  </si>
  <si>
    <t>Акт №18/99-В от 25.04.2019 срок проведения с 24.04.2019 по 14.05.2019, основание: Заявление о предоставлении лицензии № 29.139-лиц от 17.04.2019</t>
  </si>
  <si>
    <t>АК-29-000639</t>
  </si>
  <si>
    <t>29_8239</t>
  </si>
  <si>
    <t>МУНИЦИПАЛЬНОЕ БЮДЖЕТНОЕ ОБЩЕОБРАЗОВАТЕЛЬНОЕ УЧРЕЖДЕНИЕ "ПИРИНЕМСКАЯ ОСНОВНАЯ ШКОЛА № 9" МУНИЦИПАЛЬНОГО ОБРАЗОВАНИЯ "ПИНЕЖСКИЙ МУНИЦИПАЛЬНЫЙ РАЙОН"(МБОУ "Пиринемская ОШ № 9")</t>
  </si>
  <si>
    <t>Адрес хранения документов: 164626, Архангельская область, Пинежский район, д. Пиринемь, Школьная улица, д. 1, email: pirinem9@yandex.ru, факс: 8(81856)62218. Адрес парковки: 164626, Архангельская область, Пинежский район, д. Пиринемь, Школьная улица, д. 1, email: pirinem9@yandex.ru, факс: 8(81856)62218. Почтовый адрес: 164626, Архангельская область, Пинежский район, д. Пиринемь, Школьная улица, д. 1, email: pirinem9@yandex.ru, факс: 8(81856)62218. Адрес хранения документов: 164626, Архангельская область, Пинежский район, д. Пиринемь, Школьная улица, д. 1, тел.: 8(81856)62218, факс: 8(81856)62218. Адрес парковки: 164626, Архангельская область, Пинежский район, д. Пиринемь, Школьная улица, д. 1, тел.: 8(81856)62218, факс: 8(81856)62218. Юридический адрес: 164626, Архангельская область, Пинежский район, д. Пиринемь, Школьная улица, д. 1, тел.: 8(81856)62218, факс: 8(81856)62218</t>
  </si>
  <si>
    <t>2919007172</t>
  </si>
  <si>
    <t>1112903001144</t>
  </si>
  <si>
    <t>29.562-лиц</t>
  </si>
  <si>
    <t>226824</t>
  </si>
  <si>
    <t>Акт №100/99 от 19.07.2016 срок проведения с 30.06.2016 по 27.07.2016, основание: План 2016 года от 30.06.2016, Акт №159/99 от 22.07.2019 срок проведения с 17.07.2019 по 26.07.2019, основание: Заявление о предоставлении лицензии № 29.531-лиц от 12.07.2019</t>
  </si>
  <si>
    <t>АК-29-000731</t>
  </si>
  <si>
    <t>29_28007</t>
  </si>
  <si>
    <t>ТИТАР ИВАН ИВАНОВИЧ</t>
  </si>
  <si>
    <t>830000927205</t>
  </si>
  <si>
    <t>310838314000013</t>
  </si>
  <si>
    <t>29.41-лиц</t>
  </si>
  <si>
    <t>226907</t>
  </si>
  <si>
    <t>Акт №9/99 от 27.01.2020 срок проведения с 24.01.2020 по 06.02.2020, основание: Заявление о предоставлении лицензии № 29.18-лиц от 17.01.2020</t>
  </si>
  <si>
    <t>АК-11-000512</t>
  </si>
  <si>
    <t>11_19082</t>
  </si>
  <si>
    <t>ОБЩЕСТВО С ОГРАНИЧЕННОЙ ОТВЕТСТВЕННОСТЬЮ "ПАССАЖИРСКИЕ ЛИНИИ"(ООО "ПАССАЖИРСКИЕ ЛИНИИ")</t>
  </si>
  <si>
    <t>Юридический адрес: Республика Коми, г. Сыктывкар, ул. Тентюковская, д. 134, кв. 8. Почтовый адрес: Республика Коми, г. г. Сыктывкар, ул. Калинина, д. 19</t>
  </si>
  <si>
    <t>1101086197</t>
  </si>
  <si>
    <t>1111101001978</t>
  </si>
  <si>
    <t>11.285-лиц</t>
  </si>
  <si>
    <t>228594</t>
  </si>
  <si>
    <t>Акт №94 от 10.04.2015 срок проведения с 03.04.2015 по 23.04.2015, основание: План 2015 года от 03.04.2015</t>
  </si>
  <si>
    <t>АН-29-000277</t>
  </si>
  <si>
    <t>29_38311</t>
  </si>
  <si>
    <t>МУНИЦИПАЛЬНОЕ БЮДЖЕТНОЕ ОБЩЕОБРАЗОВАТЕЛЬНОЕ УЧРЕЖДЕНИЕ "КОЗЬМИНСКАЯ СРЕДНЯЯ ШКОЛА"(МБОУ "Козьминская СШ")</t>
  </si>
  <si>
    <t>Адрес парковки: Р-Н. ЛЕНСКИЙ, ОБЛ. АРХАНГЕЛЬСКАЯ, С. КОЗЬМИНО, УЛ. ПЕРВОМАЙСКАЯ, Д. 35, email: kmsoh@mail.ru, тел.: 8(81859)741124, факс: 8(81859741124. Адрес хранения документов: Р-Н. ЛЕНСКИЙ, ОБЛ. АРХАНГЕЛЬСКАЯ, С. КОЗЬМИНО, УЛ. ПЕРВОМАЙСКАЯ, Д. 35, email: kmsoh@mail.ru, тел.: 8(81859)741124, факс: 8(81859741124. Почтовый адрес: Р-Н. ЛЕНСКИЙ, ОБЛ. АРХАНГЕЛЬСКАЯ, С. КОЗЬМИНО, УЛ. ПЕРВОМАЙСКАЯ, Д. 35, email: kmsoh@mail.ru, тел.: 8(81859)741124, факс: 8(81859741124. Адрес хранения документов: Р-Н. ЛЕНСКИЙ, ОБЛ. АРХАНГЕЛЬСКАЯ, С. КОЗЬМИНО, УЛ. ПЕРВОМАЙСКАЯ, Д. 35, email: kmsoh@mail.ru, тел.: 8(81859)741124, факс: 8(81859741124. Адрес парковки: Р-Н. ЛЕНСКИЙ, ОБЛ. АРХАНГЕЛЬСКАЯ, С. КОЗЬМИНО, УЛ. ПЕРВОМАЙСКАЯ, Д. 35, email: kmsoh@mail.ru, тел.: 8(81859)741124, факс: 8(81859741124. Почтовый адрес: Р-Н. ЛЕНСКИЙ, ОБЛ. АРХАНГЕЛЬСКАЯ, С. КОЗЬМИНО, УЛ. ПЕРВОМАЙСКАЯ, Д. 35, email: kmsoh@mail.ru, тел.: 8(81859)741124, факс: 8(81859741124. Юридический адрес: Р-Н. ЛЕНСКИЙ, ОБЛ. АРХАНГЕЛЬСКАЯ, С. КОЗЬМИНО, УЛ. ПЕРВОМАЙСКАЯ, Д. 35, email: kmsoh@mail.ru, тел.: 8(81859)741124, факс: 8(81859741124. Юридический адрес: Р-Н. ЛЕНСКИЙ, ОБЛ. АРХАНГЕЛЬСКАЯ, С. КОЗЬМИНО, УЛ. ПЕРВОМАЙСКАЯ, Д. 35, тел.: 88185974124, факс: 88185974124</t>
  </si>
  <si>
    <t>2915002279</t>
  </si>
  <si>
    <t>1022901364331</t>
  </si>
  <si>
    <t>29.78-лиц</t>
  </si>
  <si>
    <t>162122</t>
  </si>
  <si>
    <t>Акт №111/294-К от 07.11.2016 срок проведения с 01.11.2016 по 29.11.2016, основание: План 2016 года от 01.11.2016, Акт №99/294-К от 11.10.2017 срок проведения с 04.10.2017 по 17.10.2017, основание: Приказ по поручению президента/правительства № ОГ-П12-431 от 27.01.2017</t>
  </si>
  <si>
    <t>АН-29-000318</t>
  </si>
  <si>
    <t>29_15009</t>
  </si>
  <si>
    <t>МУНИЦИПАЛЬНОЕ БЮДЖЕТНОЕ ОБЩЕОБРАЗОВАТЕЛЬНОЕ  УЧРЕЖДЕНИЕ "МАЛОДОРСКАЯ СРЕДНЯЯ ОБЩЕОБРАЗОВАТЕЛЬНАЯ ШКОЛА"(МБОУ "МАЛОДОРСКАЯ СОШ")</t>
  </si>
  <si>
    <t>Юридический адрес: Р-Н. УСТЬЯНСКИЙ, ОБЛ. АРХАНГЕЛЬСКАЯ, С. МАЛОДОРЫ, УЛ. ЦЕНТРАЛЬНАЯ, Д. 15, email: malodory@mail.ru, тел.: 8(8185)571173, факс: 8(8185)571173. Почтовый адрес: Р-Н. УСТЬЯНСКИЙ, ОБЛ. АРХАНГЕЛЬСКАЯ, С. МАЛОДОРЫ, УЛ. ЦЕНТРАЛЬНАЯ, Д. 15, email: malodory@mail.ru, факс: 8(8185)571173</t>
  </si>
  <si>
    <t>2922004510</t>
  </si>
  <si>
    <t>1022901536052</t>
  </si>
  <si>
    <t>29.119-лиц</t>
  </si>
  <si>
    <t>162163</t>
  </si>
  <si>
    <t>Акт №33/99-В от 10.12.2014 срок проведения с 01.12.2014 по 26.12.2014, основание: План 2014 года от 01.12.2014, Акт №83/99-В от 14.12.2017 срок проведения с 11.12.2017 по 29.12.2017, основание: Предписание № 29/99-В от 29.06.2017</t>
  </si>
  <si>
    <t>АК-29-000384</t>
  </si>
  <si>
    <t>29_1178</t>
  </si>
  <si>
    <t>Государственное бюджетное комплексное учреждение Архангельской области общего типа"Архангельский центр социальной помощи семье и детям"(ГБКУ АО "Архангельский ЦСПСиД")</t>
  </si>
  <si>
    <t>Адрес хранения документов: ул.Пограничная,д.10, г.Архангельск, Архангельская область, 163000, email: chfc@mail.ru. Адрес парковки: ул.Пограничная,д.10, г.Архангельск, Архангельская область, 163000, email: chfc@mail.ru. Почтовый адрес: ул.Пограничная,д.10, г.Архангельск, Архангельская область, 163000, email: chfc@mail.ru. Адрес хранения документов: ул.Пограничная,д.10, г.Архангельск, Архангельская область, 163000. Адрес парковки: ул.Пограничная,д.10, г.Архангельск, Архангельская область, 163000. Юридический адрес: ул.Пограничная,д.10, г.Архангельск, Архангельская область, 163000</t>
  </si>
  <si>
    <t>2901080887</t>
  </si>
  <si>
    <t>1022900525878</t>
  </si>
  <si>
    <t>29.185-лиц</t>
  </si>
  <si>
    <t>162230</t>
  </si>
  <si>
    <t>Акт №13/294 от 11.02.2015 срок проведения с 26.01.2015 по 11.02.2015, основание: План 2015 года от 26.01.2015, Акт №50/99-К от 13.05.2019 срок проведения с 13.05.2019 по 24.05.2019, основание: Заявление о предоставлении лицензии № 29.202-лиц от 07.05.2019</t>
  </si>
  <si>
    <t>АК-29-000327</t>
  </si>
  <si>
    <t>29_35576</t>
  </si>
  <si>
    <t>НОЖЕНКО ЕВГЕНИЙ ПАВЛОВИЧ</t>
  </si>
  <si>
    <t>290502246794</t>
  </si>
  <si>
    <t>305290517200046</t>
  </si>
  <si>
    <t>29.128-лиц</t>
  </si>
  <si>
    <t>162172</t>
  </si>
  <si>
    <t>Акт №11/294К от 12.12.2018 срок проведения с 12.12.2018 по 25.12.2018, основание: Предписание № 8/99-К от 17.10.2018</t>
  </si>
  <si>
    <t>АН-11-000470</t>
  </si>
  <si>
    <t>11_52254</t>
  </si>
  <si>
    <t>МУНИЦИПАЛЬНОЕ БЮДЖЕТНОЕ ОБЩЕОБРАЗОВАТЕЛЬНОЕ УЧРЕЖДЕНИЕ "СРЕДНЯЯ ОБЩЕОБРАЗОВАТЕЛЬНАЯ ШКОЛА" ПСТ. СТУДЕНЕЦ(МБОУ "СОШ" ПСТ. СТУДЕНЕЦ)</t>
  </si>
  <si>
    <t>Почтовый адрес: район УСТЬ-ВЫМСКИЙ, Республика Коми, пст. СТУДЕНЕЦ, ул. ШКОЛЬНАЯ, д. 2. Юридический адрес: район УСТЬ-ВЫМСКИЙ, Республика Коми, пст. СТУДЕНЕЦ, ул. ШКОЛЬНАЯ, д. 2</t>
  </si>
  <si>
    <t>1116004912</t>
  </si>
  <si>
    <t>1021101054303</t>
  </si>
  <si>
    <t>11.243-лиц</t>
  </si>
  <si>
    <t>089568</t>
  </si>
  <si>
    <t>Акт №276 от 14.10.2015 срок проведения с 08.10.2015 по 05.11.2015, основание: План 2015 года от 08.10.2015, Акт №342 от 29.12.2015 срок проведения с 23.12.2015 по 31.12.2015, основание: Предписание № 88 от 26.11.2015</t>
  </si>
  <si>
    <t>ACC-29-000218</t>
  </si>
  <si>
    <t>29_25019</t>
  </si>
  <si>
    <t>МУНИЦИПАЛЬНОЕ БЮДЖЕТНОЕ ОБЩЕОБРАЗОВАТЕЛЬНОЕ УЧРЕЖДЕНИЕ "ЕМЕЦКАЯ СРЕДНЯЯ ШКОЛА ИМ. Н.М.РУБЦОВА"(МБОУ "ЕМЕЦКАЯ СШ")</t>
  </si>
  <si>
    <t>Почтовый адрес: Р-Н. ХОЛМОГОРСКИЙ, ОБЛ. АРХАНГЕЛЬСКАЯ, С. ЕМЕЦК, УЛ. РУБЦОВА, Д. 1, email: secretary@emetsksc.ru, тел.: 8(81830)22226, 8(81830)22234, факс: 8(81830)22226. Юридический адрес: Р-Н. ХОЛМОГОРСКИЙ, ОБЛ. АРХАНГЕЛЬСКАЯ, С. ЕМЕЦК, УЛ. РУБЦОВА, Д. 1, email: secretary@emetsksc.ru, тел.: 8(81830)22226, 8(81830)22234, факс: 8(81830)22226</t>
  </si>
  <si>
    <t>2923001279</t>
  </si>
  <si>
    <t>1022901564113</t>
  </si>
  <si>
    <t>29.19-лиц</t>
  </si>
  <si>
    <t>162058</t>
  </si>
  <si>
    <t>Акт №160/99 от 29.11.2016 срок проведения с 01.11.2016 по 29.11.2016, основание: План 2016 года от 01.11.2016, Акт №200/99 от 03.10.2017 срок проведения с 02.10.2017 по 27.10.2017, основание: Приказ по поручению президента/правительства № ОГ-П12-431 от 27.01.2017</t>
  </si>
  <si>
    <t>АК-51-000181</t>
  </si>
  <si>
    <t>510000840</t>
  </si>
  <si>
    <t>ОБЩЕСТВО С ОГРАНИЧЕННОЙ ОТВЕТСТВЕННОСТЬЮ "НЕВИ-ДОМ"(ООО "НЕВИ-ДОМ")</t>
  </si>
  <si>
    <t>Почтовый адрес: район Кольский, область Мурманская, городское поселение Мурмаши, площадь Кирова, 9, 14, email: nevi-dom@yandex.ru, тел.: +7(815)275-17-10, факс: +7(815)268-65-38. Юридический адрес: район Кольский, область Мурманская, городское поселение Мурмаши, площадь Кирова, 9, 14, email: nevi-dom@yandex.ru, тел.: +7(815)275-17-10, факс: +7(815)268-65-38</t>
  </si>
  <si>
    <t>5105011908</t>
  </si>
  <si>
    <t>1175190003570</t>
  </si>
  <si>
    <t>51.96-лиц</t>
  </si>
  <si>
    <t>145969</t>
  </si>
  <si>
    <t>Акт №055/ЛИЦ от 17.06.2019 срок проведения с 17.06.2019 по 12.07.2019, основание: Заявление о предоставлении лицензии № 51.76-лиц от 25.04.2019</t>
  </si>
  <si>
    <t>АК-51-000097</t>
  </si>
  <si>
    <t>510000447</t>
  </si>
  <si>
    <t>Хардиков Иван Юрьевич</t>
  </si>
  <si>
    <t>510104928386</t>
  </si>
  <si>
    <t>307510136000038</t>
  </si>
  <si>
    <t>51.5-лиц</t>
  </si>
  <si>
    <t>133745</t>
  </si>
  <si>
    <t>Акт №10-лиц от 28.09.2015 срок проведения с 09.09.2015 по 28.09.2015, основание: План 2015 года от 09.09.2015, Акт №004/ОНД от 13.06.2019 срок проведения с 11.06.2019 по 13.06.2019, основание: Предписание № 002/ОНД от 25.03.2019</t>
  </si>
  <si>
    <t>АН-29-000740</t>
  </si>
  <si>
    <t>29_3564</t>
  </si>
  <si>
    <t>ФЕДЕРАЛЬНОЕ ГОСУДАРСТВЕННОЕ БЮДЖЕТНОЕ УЧРЕЖДЕНИЕ ЗДРАВООХРАНЕНИЯ "СЕВЕРНЫЙ МЕДИЦИНСКИЙ КЛИНИЧЕСКИЙ ЦЕНТР ИМЕНИ Н.А. СЕМАШКО ФЕДЕРАЛЬНОГО МЕДИКО-БИОЛОГИЧЕСКОГО АГЕНТСТВА"(ФГБУЗ СМКЦ ИМ. Н.А. СЕМАШКО ФМБА РОССИИ)</t>
  </si>
  <si>
    <t>Адрес парковки: АРХАНГЕЛЬСКАЯ ОБЛАСТЬ, Г.АРХАНГЕЛЬСК, ПРОСПЕКТ ТРОИЦКИЙ, ДОМ 115, тел.: +38____)____-___. Почтовый адрес: АРХАНГЕЛЬСКАЯ ОБЛАСТЬ, Г.АРХАНГЕЛЬСК, ПРОСПЕКТ ТРОИЦКИЙ, Д.115, тел.: 88182653841. Почтовый адрес: АРХАНГЕЛЬСКАЯ ОБЛАСТЬ, Г.АРХАНГЕЛЬСК, ПРОСПЕКТ ТРОИЦКИЙ, Д.115, тел.: 88182653841. Юридический адрес: АРХАНГЕЛЬСКАЯ ОБЛАСТЬ, Г.АРХАНГЕЛЬСК, ПРОСПЕКТ ТРОИЦКИЙ, Д.115, тел.: 88182653841. Юридический адрес: АРХАНГЕЛЬСКАЯ ОБЛАСТЬ, Г.АРХАНГЕЛЬСК, ПРОСПЕКТ ТРОИЦКИЙ, Д.115, тел.: 88182653841</t>
  </si>
  <si>
    <t>2901108405</t>
  </si>
  <si>
    <t>1022900515021</t>
  </si>
  <si>
    <t>226919</t>
  </si>
  <si>
    <t>Акт №101/294 от 27.04.2015 срок проведения с 06.04.2015 по 05.05.2015, основание: План 2015 года от 06.04.2015, Акт №3/99-К от 17.03.2020 срок проведения с 17.03.2020 по 20.03.2020, основание: Заявление о предоставлении лицензии № 29.108-лиц от 13.03.2020</t>
  </si>
  <si>
    <t>ACC-29-000220</t>
  </si>
  <si>
    <t>29_1269</t>
  </si>
  <si>
    <t>ОБЩЕСТВО С ОГРАНИЧЕННОЙ ОВЕТСТВЕННОСТЬЮ  "АВТОБУСЫ ПОМОРЬЯ"(ООО "АВТОБУСЫ ПОМОРЬЯ")</t>
  </si>
  <si>
    <t>Юридический адрес: 163032, Г. АРХАНГЕЛЬСК, УЛ. ЗЕЛЕНЕЦ, Д. 42, ОФ. 4, email: autousLvgi29@yandex.ru, тел.: 8(8182)473777, факс: 8(8182)200201. Почтовый адрес: 163000, АРХАНГЕЛЬСКАЯ ОБЛАСТЬ, Г. АРХАНГЕЛЬСК, ПЛ. ЛЕНИНА, Д.4, ОФ. 909, email: autousLvgi29@yandex.ru, факс: 8(8182)200201. Юридический адрес: ОБЛ. АРХАНГЕЛЬСКАЯ, Г. АРХАНГЕЛЬСК, УЛ. ЗЕЛЕНЕЦ, Д. 42, КВ. 4, email: autouslugi29@yandex.ru, тел.: 8(8182)200201</t>
  </si>
  <si>
    <t>2901277820</t>
  </si>
  <si>
    <t>1162901057714</t>
  </si>
  <si>
    <t>29.21-лиц</t>
  </si>
  <si>
    <t>162063</t>
  </si>
  <si>
    <t>Акт №33/99 от 05.03.2018 срок проведения с 19.02.2018 по 05.03.2018, основание: Предписание № 177/99 от 25.08.2017</t>
  </si>
  <si>
    <t>АК-11-000397</t>
  </si>
  <si>
    <t>11_26397</t>
  </si>
  <si>
    <t>Паленов Юрий Егорович</t>
  </si>
  <si>
    <t>110202964286</t>
  </si>
  <si>
    <t>317110100018336</t>
  </si>
  <si>
    <t>11.171-лиц</t>
  </si>
  <si>
    <t>089495</t>
  </si>
  <si>
    <t>Акт №101 от 10.06.2019 срок проведения с 10.06.2019 по 17.06.2019, основание: Заявление о предоставлении лицензии № 11.175-лиц от 16.05.2019</t>
  </si>
  <si>
    <t>АН-51-000199</t>
  </si>
  <si>
    <t>510000458</t>
  </si>
  <si>
    <t>ГОСУДАРСТВЕННОЕ ОБЛАСТНОЕ БЮДЖЕТНОЕ ОБЩЕОБРАЗОВАТЕЛЬНОЕ УЧРЕЖДЕНИЕ "КАНДАЛАКШСКАЯ КОРРЕКЦИОННАЯ ШКОЛА-ИНТЕРНАТ"(ГОБОУ КАНДАЛАКШСКАЯ КШИ)</t>
  </si>
  <si>
    <t>Почтовый адрес: район Кандалакшский, область Мурманская, городское поселение Кандалакша, улица Новая, 2, email: korschool-1@yandex.ru, тел.: +7(815)333-36-41, факс: +7(815)333-36-41. Юридический адрес: район Кандалакшский, область Мурманская, городское поселение Кандалакша, улица Новая, 2, email: korschool-1@yandex.ru, тел.: +7(815)333-36-41, факс: +7(815)333-36-41</t>
  </si>
  <si>
    <t>5102050024</t>
  </si>
  <si>
    <t>1025100537472</t>
  </si>
  <si>
    <t>51.122-лиц</t>
  </si>
  <si>
    <t>145987</t>
  </si>
  <si>
    <t>Акт №57-инс от 01.06.2015 срок проведения с 21.05.2015 по 18.06.2015, основание: План 2015 года от 21.05.2015, Акт №060/ЛИЦ от 17.06.2019 срок проведения с 17.06.2019 по 12.07.2019, основание: Заявление о предоставлении лицензии № 51.102-лиц от 20.05.2019</t>
  </si>
  <si>
    <t>АН-29-000566</t>
  </si>
  <si>
    <t>29_26019</t>
  </si>
  <si>
    <t>МУНИЦИПАЛЬНОЕ БЮДЖЕТНОЕ ОБЩЕОБРАЗОВАТЕЛЬНОЕ УЧРЕЖДЕНИЕ "УСТЬВАЕНЬГСКАЯ СРЕДНЯЯ ШКОЛА"(МБОУ "УСТЬВАЕНЬГСКАЯ СРЕДНЯЯ ШКОЛА")</t>
  </si>
  <si>
    <t>Адрес хранения документов: . 164594 Архангельская область, Виноградовский район, п.Усть-Ваеньга, ул.Советская, дом10, email: bronislav29rus@bk.ru. Адрес парковки: . 164594 Архангельская область, Виноградовский район, п.Усть-Ваеньга, ул.Советская, дом10, email: bronislav29rus@bk.ru. Почтовый адрес: . 164594 Архангельская область, Виноградовский район, п.Усть-Ваеньга, ул.Советская, дом10, email: bronislav29rus@bk.ru. Юридический адрес: . 164594 Архангельская область, Виноградовский район, п.Усть-Ваеньга, ул.Советская, дом10, email: bronislav29rus@bk.ru</t>
  </si>
  <si>
    <t>2910003021</t>
  </si>
  <si>
    <t>1022901271535</t>
  </si>
  <si>
    <t>29.382-лиц</t>
  </si>
  <si>
    <t>226748</t>
  </si>
  <si>
    <t>Акт №53/99-В от 18.06.2019 срок проведения с 17.06.2019 по 21.06.2019, основание: Заявление о предоставлении лицензии № 29.380 от 07.06.2019</t>
  </si>
  <si>
    <t>ACC-29-000246</t>
  </si>
  <si>
    <t>29_10165</t>
  </si>
  <si>
    <t>КИСЕЛЕВ ЕВГЕНИЙ КОНСТАНТИНОВИЧ</t>
  </si>
  <si>
    <t>290206729230</t>
  </si>
  <si>
    <t>312293234000075</t>
  </si>
  <si>
    <t>29.47-лиц</t>
  </si>
  <si>
    <t>162090</t>
  </si>
  <si>
    <t>Акт №70/99 от 28.04.2016 срок проведения с 01.04.2016 по 28.04.2016, основание: Предписание № 27-С от 18.02.2016</t>
  </si>
  <si>
    <t>АН-11-000460</t>
  </si>
  <si>
    <t>11_19163</t>
  </si>
  <si>
    <t>ОТКРЫТОЕ АКЦИОНЕРНОЕ ОБЩЕСТВО "СЫКТЫВКАРСКИЙ ВОДОКАНАЛ"(ОАО "СЫКТЫВКАРСКИЙ ВОДОКАНАЛ")</t>
  </si>
  <si>
    <t>Почтовый адрес: Республика Коми, город Сыктывкар, ул. Коммунистическая, д. 51. Юридический адрес: Республика Коми, город Сыктывкар, ул. Коммунистическая, д. 51</t>
  </si>
  <si>
    <t>1101205944</t>
  </si>
  <si>
    <t>1121101013054</t>
  </si>
  <si>
    <t>11.233-лиц</t>
  </si>
  <si>
    <t>089558</t>
  </si>
  <si>
    <t>Акт №120 от 17.06.2019 срок проведения с 10.06.2019 по 14.06.2019, основание: Заявление о предоставлении лицензии № 11.176-лиц от 16.05.2019</t>
  </si>
  <si>
    <t>АН-29-000585</t>
  </si>
  <si>
    <t>29_30017</t>
  </si>
  <si>
    <t>Муниципальное общеобразовательное учреждение "Тихманьгская средняя школа"(МОУ "Тихманьгская СШ")</t>
  </si>
  <si>
    <t>Почтовый адрес: 164143, Архангельская область, Каргопольский район, деревня Патровская, 112, тел.: 824142145, факс: 824142145. Юридический адрес: 164143, Архангельская область, Каргопольский район, деревня Патровская, 112, тел.: 824142145, факс: 824142145</t>
  </si>
  <si>
    <t>2911003916</t>
  </si>
  <si>
    <t>1022901295097</t>
  </si>
  <si>
    <t>29.403-лиц</t>
  </si>
  <si>
    <t>226774</t>
  </si>
  <si>
    <t>Акт №68/294 от 22.03.2016 срок проведения с 24.02.2016 по 24.03.2016, основание: План 2016 года от 24.02.2016, Акт №60/99-В от 21.06.2019 срок проведения с 19.06.2019 по 02.07.2019, основание: Заявление о предоставлении лицензии № 29.405 от 04.06.2019</t>
  </si>
  <si>
    <t>АК-11-000317</t>
  </si>
  <si>
    <t>11_22720</t>
  </si>
  <si>
    <t>Мозолин Сергей Александрович</t>
  </si>
  <si>
    <t>110800657468</t>
  </si>
  <si>
    <t>305110827800060</t>
  </si>
  <si>
    <t>11.91-лиц</t>
  </si>
  <si>
    <t>089428</t>
  </si>
  <si>
    <t>Акт №18 от 17.05.2019 срок проведения с 14.05.2019 по 20.05.2019, основание: Заявление о предоставлении лицензии № 11.98-лиц от 24.04.2019</t>
  </si>
  <si>
    <t>АН-10-00226711</t>
  </si>
  <si>
    <t>10_51029</t>
  </si>
  <si>
    <t>МУНИЦИПАЛЬНОЕ ОБЩЕОБРАЗОВАТЕЛЬНОЕ УЧРЕЖДЕНИЕ "ШОКШИНСКАЯ СРЕДНЯЯ ОБЩЕОБРАЗОВАТЕЛЬНАЯ ШКОЛА"(МОУ "ШОКШИНСКАЯ СОШ")</t>
  </si>
  <si>
    <t>Почтовый адрес: РАЙОН ПРИОНЕЖСКИЙ, РЕСПУБЛИКА КАРЕЛИЯ, СЕЛО ШОКША, УЛИЦА ШКОЛЬНАЯ, ДОМ 14 А. Юридический адрес: РАЙОН ПРИОНЕЖСКИЙ, РЕСПУБЛИКА КАРЕЛИЯ, СЕЛО ШОКША, УЛИЦА ШКОЛЬНАЯ, ДОМ 14 А</t>
  </si>
  <si>
    <t>1020007648</t>
  </si>
  <si>
    <t>1021001118588</t>
  </si>
  <si>
    <t>10.22-лиц</t>
  </si>
  <si>
    <t>157087</t>
  </si>
  <si>
    <t>Акт №19089 от 09.04.2019 срок проведения с 08.04.2019 по 08.05.2019, основание: Заявление о предоставлении лицензии № 10.40-лиц от 05.04.2019</t>
  </si>
  <si>
    <t>АН-29-000477</t>
  </si>
  <si>
    <t>29_9024</t>
  </si>
  <si>
    <t>муниципальное бюджетное общеобразовательное учреждение "Федовская средняя школа"(МБОУ "Федовская школа")</t>
  </si>
  <si>
    <t>Адрес хранения документов: 164273, Архангельская область, Плесецкий район, село Федово, Мошенская улица, 12, тел.: 8(81832)62-256. Адрес парковки: 164273, Архангельская область, Плесецкий район, село Федово, Мошенская улица, 12, тел.: 8(81832)62-256. Почтовый адрес: 164273, Архангельская область, Плесецкий район, село Федово, Мошенская улица, 12, тел.: 8(81832)62-256. Адрес парковки: 164273, Архангельская область, Плесецкий район, село Федово, Мошенская улица, 12. Адрес хранения документов: 164273, Архангельская область, Плесецкий район, село Федово, Мошенская улица, 12. Юридический адрес: 164273, Архангельская область, Плесецкий район, село Федово, Мошенская улица, 12</t>
  </si>
  <si>
    <t>2920005638</t>
  </si>
  <si>
    <t>1022901467489</t>
  </si>
  <si>
    <t>29.287-лиц</t>
  </si>
  <si>
    <t>226659</t>
  </si>
  <si>
    <t>Акт №165/294 от 23.06.2014 срок проведения с 12.06.2014 по 03.07.2014, основание: План 2014 года от 12.06.2014, Акт №62/99-К от 30.05.2019 срок проведения с 29.05.2019 по 31.05.2019, основание: Заявление о предоставлении лицензии № 29.306 от 20.05.2019</t>
  </si>
  <si>
    <t>АК-29-000674</t>
  </si>
  <si>
    <t>29_16030</t>
  </si>
  <si>
    <t>МАКАРОВ ВИКТОР АФАНАСЬЕВИЧ</t>
  </si>
  <si>
    <t>291200023514</t>
  </si>
  <si>
    <t>308291830100020</t>
  </si>
  <si>
    <t>29.646-лиц</t>
  </si>
  <si>
    <t>226869</t>
  </si>
  <si>
    <t>Акт №2/99-В от 27.02.2020 срок проведения с 24.02.2020 по 24.03.2020, основание: Мотивированное представление № 269 от 03.02.2020</t>
  </si>
  <si>
    <t>АК-29-000600</t>
  </si>
  <si>
    <t>29_23010</t>
  </si>
  <si>
    <t>ОБЩЕСТВО С ОГРАНИЧЕННОЙ ОВЕТСТВЕННОСТЬЮ  "СИРИУС"(ООО "СИРИУС")</t>
  </si>
  <si>
    <t>Почтовый адрес: ОБЛ. АРХАНГЕЛЬСКАЯ, Г. НОВОДВИНСК, УЛ. ДЕКАБРИСТОВ, Д 20, ОФ. 10. Юридический адрес: ОБЛ. АРХАНГЕЛЬСКАЯ, Г. НОВОДВИНСК, УЛ. ДЕКАБРИСТОВ, Д 20, ОФ. 10</t>
  </si>
  <si>
    <t>2903012353</t>
  </si>
  <si>
    <t>1182901010005</t>
  </si>
  <si>
    <t>29.507-лиц</t>
  </si>
  <si>
    <t>226783</t>
  </si>
  <si>
    <t>Акт №60/99 от 18.05.2018 срок проведения с 16.05.2018 по 29.05.2018, основание: Заявление о предоставлении лицензии № 16 от 26.04.2018</t>
  </si>
  <si>
    <t>АН-10-00226844</t>
  </si>
  <si>
    <t>10_10162</t>
  </si>
  <si>
    <t>ГОСУДАРСТВЕННОЕ БЮДЖЕТНОЕ СТАЦИОНАРНОЕ УЧРЕЖДЕНИЕ СОЦИАЛЬНОГО ОБСЛУЖИВАНИЯ РЕСПУБЛИКИ КАРЕЛИЯ "МЕДВЕЖЬЕГОРСКИЙ ПСИХОНЕВРОЛОГИЧЕСКИЙ ИНТЕРНАТ"(ГБСУ СО "МЕДВЕЖЬЕГОРСКИЙ ПНИ")</t>
  </si>
  <si>
    <t>Почтовый адрес: РЕСПУБЛИКА КАРЕЛИЯ, ГОРОД МЕДВЕЖЬЕГОРСК, УЛИЦА МУРМАНСКАЯ, ДОМ 8. Юридический адрес: РЕСПУБЛИКА КАРЕЛИЯ, ГОРОД МЕДВЕЖЬЕГОРСК, УЛИЦА МУРМАНСКАЯ, ДОМ 8</t>
  </si>
  <si>
    <t>1013100124</t>
  </si>
  <si>
    <t>1021001009810</t>
  </si>
  <si>
    <t>10.153-лиц</t>
  </si>
  <si>
    <t>227372</t>
  </si>
  <si>
    <t>Акт №17060 от 21.02.2017 срок проведения с 20.02.2017 по 22.03.2017, основание: План 2017 года от 20.02.2017, Акт №19186 от 04.06.2019 срок проведения с 03.06.2019 по 01.07.2019, основание: Заявление о предоставлении лицензии № 10.174-лиц от 27.05.2019</t>
  </si>
  <si>
    <t>АК-51-000141</t>
  </si>
  <si>
    <t>510000421</t>
  </si>
  <si>
    <t>ОБЩЕСТВО С ОГРАНИЧЕННОЙ ОТВЕТСТВЕННОСТЬЮ "ТАКСИ"(ООО "ТАКСИ")</t>
  </si>
  <si>
    <t>Адрес хранения документов: область Мурманская, город Апатиты, улица Промышленная, 16, 2, email: 51taxi@rambler.ru, тел.: +7(921)709-81-22, факс: +7(815)554-07-50. Адрес парковки: область Мурманская, город Апатиты, улица Промышленная, 16, 2, email: 51taxi@rambler.ru, тел.: +7(921)709-81-22, факс: +7(815)554-07-50. Почтовый адрес: область Мурманская, город Апатиты, улица Промышленная, 16, 2, email: 51taxi@rambler.ru, тел.: +7(921)709-81-22, факс: +7(815)554-07-50. Юридический адрес: область Мурманская, город Апатиты, улица Промышленная, 16, 2, email: 51taxi@rambler.ru, тел.: +7(921)709-81-22, факс: +7(815)554-07-50</t>
  </si>
  <si>
    <t>5101306668</t>
  </si>
  <si>
    <t>1025100507255</t>
  </si>
  <si>
    <t>51.49-лиц</t>
  </si>
  <si>
    <t>145929</t>
  </si>
  <si>
    <t>Акт №1-лиц от 11.02.2014 срок проведения с 03.02.2014 по 11.02.2014, основание: План 2014 года от 03.02.2014, Акт №17/ОНД от 24.08.2017 срок проведения с 24.08.2017 по 25.08.2017, основание: Предписание № 6-ОНД от 12.07.2017</t>
  </si>
  <si>
    <t>АН-11-000625</t>
  </si>
  <si>
    <t>11_32227</t>
  </si>
  <si>
    <t>Асулян Эдгар Хачатурович</t>
  </si>
  <si>
    <t>110606128953</t>
  </si>
  <si>
    <t>318110100013464</t>
  </si>
  <si>
    <t>11.505-лиц</t>
  </si>
  <si>
    <t>228824</t>
  </si>
  <si>
    <t>Акт №16/Усм от 27.03.2020 срок проведения с 27.03.2020 по 03.04.2020, основание: Заявление о переоформлении лицензии № 11.70-лиц от 23.03.2020</t>
  </si>
  <si>
    <t>АН-29-000743</t>
  </si>
  <si>
    <t>29_3001</t>
  </si>
  <si>
    <t>ПРОКУРАТУРА АРХАНГЕЛЬСКОЙ ОБЛАСТИ(ПРОКУРАТУРА АРХАНГЕЛЬСКОЙ ОБЛАСТИ)</t>
  </si>
  <si>
    <t>Почтовый адрес: АРХАНГЕЛЬСКАЯ ОБЛАСТЬ, Г.АРХАНГЕЛЬСК, ПР. НОВГОРОДСКИЙ, Д. 15. Юридический адрес: АРХАНГЕЛЬСКАЯ ОБЛАСТЬ, Г.АРХАНГЕЛЬСК, ПР. НОВГОРОДСКИЙ, Д. 15</t>
  </si>
  <si>
    <t>2901052689</t>
  </si>
  <si>
    <t>1022900513063</t>
  </si>
  <si>
    <t>29.152-лиц</t>
  </si>
  <si>
    <t>226923</t>
  </si>
  <si>
    <t>Акт №5/99-В от 27.03.2020 срок проведения с 26.03.2020 по 22.04.2020, основание: Заявление о предоставлении лицензии № 29.137-лиц от 20.03.2020</t>
  </si>
  <si>
    <t>АН-11-000466</t>
  </si>
  <si>
    <t>11_26404</t>
  </si>
  <si>
    <t>МУНИЦИПАЛЬНОЕ ДОШКОЛЬНОЕ ОБРАЗОВАТЕЛЬНОЕ УЧРЕЖДЕНИЕ "ДЕТСКИЙ САД № 40 КОМПЕНСИРУЮЩЕГО ВИДА"(МДОУ "Д/С № 40")</t>
  </si>
  <si>
    <t>Почтовый адрес: Республика Коми, г Ухта, ул. Сенюкова, д. 20А. Юридический адрес: Республика Коми, г Ухта, ул. Сенюкова, д. 20А</t>
  </si>
  <si>
    <t>1102027229</t>
  </si>
  <si>
    <t>1021100737789</t>
  </si>
  <si>
    <t>11.239-лиц</t>
  </si>
  <si>
    <t>089564</t>
  </si>
  <si>
    <t>Акт №148 от 24.07.2019 срок проведения с 24.06.2019 по 24.06.2019, основание: Заявление о предоставлении лицензии № 11.250 от 29.05.2019</t>
  </si>
  <si>
    <t>АК-51-000137</t>
  </si>
  <si>
    <t>510000441</t>
  </si>
  <si>
    <t>Бадия Василий Георгиевич</t>
  </si>
  <si>
    <t>510700158152</t>
  </si>
  <si>
    <t>304510704000070</t>
  </si>
  <si>
    <t>51.45-лиц</t>
  </si>
  <si>
    <t>145925</t>
  </si>
  <si>
    <t>Акт №5-лиц от 08.05.2015 срок проведения с 06.05.2015 по 13.05.2015, основание: Заявление о предоставлении лицензии № 51.04-29/006 от 16.03.2015</t>
  </si>
  <si>
    <t>АК-51-000116</t>
  </si>
  <si>
    <t>510000023</t>
  </si>
  <si>
    <t>ОБЩЕСТВО С ОГРАНИЧЕННОЙ ОТВЕТСТВЕННОСТЬЮ "ТРАНСФЕР"(ООО "ТРАНСФЕР")</t>
  </si>
  <si>
    <t>5190152495</t>
  </si>
  <si>
    <t>1065190094562</t>
  </si>
  <si>
    <t>51.24-лиц</t>
  </si>
  <si>
    <t>145904</t>
  </si>
  <si>
    <t>Акт №020/ЛИЦ от 23.11.2018 срок проведения с 22.11.2018 по 29.11.2018, основание: Мотивированное представление № 60/11-8377 от 24.10.2018</t>
  </si>
  <si>
    <t>АН-29-000734</t>
  </si>
  <si>
    <t>29_9034</t>
  </si>
  <si>
    <t>ФЕДЕРАЛЬНОЕ КАЗЕННОЕ УЧРЕЖДЕНИЕ "ИСПРАВИТЕЛЬНАЯ КОЛОНИЯ № 21 С ОСОБЫМИ УСЛОВИЯМИ ХОЗЯЙСТВЕННОЙ ДЕЯТЕЛЬНОСТИ УПРАВЛЕНИЯ ФЕДЕРАЛЬНОЙ СЛУЖБЫ ИСПОЛНЕНИЯ НАКАЗАНИЙ ПО АРХАНГЕЛЬСКОЙ ОБЛАСТИ"(ФКУ ИК-21 ОУХД УФСИН России по Архангельской области)</t>
  </si>
  <si>
    <t>Почтовый адрес: АРХАНГЕЛЬСКАЯ ОБЛАСТЬ,  ПЛЕСЕЦКИЙ РАЙОН, РАБОЧИЙ ПОСЕЛОК СЕВЕРООНЕЖСК, МИКРОРАЙОН 2-Й, ДОМ.10. Юридический адрес: АРХАНГЕЛЬСКАЯ ОБЛАСТЬ,  ПЛЕСЕЦКИЙ РАЙОН, РАБОЧИЙ ПОСЕЛОК СЕВЕРООНЕЖСК, МИКРОРАЙОН 2-Й, ДОМ.10</t>
  </si>
  <si>
    <t>2920008068</t>
  </si>
  <si>
    <t>1022901466719</t>
  </si>
  <si>
    <t>29.56-лиц</t>
  </si>
  <si>
    <t>226910</t>
  </si>
  <si>
    <t>Акт №16/294 от 20.02.2015 срок проведения с 16.02.2015 по 17.03.2015, основание: План 2015 года от 16.02.2015, Акт №15/99 от 04.02.2020 срок проведения с 31.01.2020 по 06.02.2020, основание: Заявление о предоставлении лицензии № 29.8-лиц от 13.01.2020</t>
  </si>
  <si>
    <t>АН-11-000570</t>
  </si>
  <si>
    <t>11_48013</t>
  </si>
  <si>
    <t>МУНИЦИПАЛЬНОЕ ОБЩЕОБРАЗОВАТЕЛЬНОЕ УЧРЕЖДЕНИЕ "ОСНОВНАЯ ОБЩЕОБРАЗОВАТЕЛЬНАЯ ШКОЛА" П. ВИЗЯБОЖ(МОУ "ООШ" П. ВИЗЯБОЖ)</t>
  </si>
  <si>
    <t>Почтовый адрес: Корткеросский район, Республика Коми, п. Визябож, ул. Школьная, д. 1. Юридический адрес: Корткеросский район, Республика Коми, п. Визябож, ул. Школьная, д. 1</t>
  </si>
  <si>
    <t>1113003734</t>
  </si>
  <si>
    <t>1021101018135</t>
  </si>
  <si>
    <t>11.444-лиц</t>
  </si>
  <si>
    <t>228656</t>
  </si>
  <si>
    <t>Акт №141 от 26.05.2015 срок проведения с 05.05.2015 по 02.06.2015, основание: План 2015 года от 05.05.2015, Акт №248 от 09.07.2019 срок проведения с 09.07.2019 по 11.07.2019, основание: Заявление о предоставлении лицензии № 11.386-лиц от 03.07.2019</t>
  </si>
  <si>
    <t>АН-11-000385</t>
  </si>
  <si>
    <t>11_59002</t>
  </si>
  <si>
    <t>МУНИЦИПАЛЬНОЕ БЮДЖЕТНОЕ ОБЩЕОБРАЗОВАТЕЛЬНОЕ УЧРЕЖДЕНИЕ  "ОСНОВНАЯ ОБЩЕОБРАЗОВАТЕЛЬНАЯ ШКОЛА" ПГТ. ТРОИЦКО-ПЕЧОРСК(МБОУ ООШ ПГТ. ТРОИЦКО-ПЕЧОРСК)</t>
  </si>
  <si>
    <t>Почтовый адрес: Троицко-Печорский район, Республика Коми, пгт Троицко-Печорск, ул. Ленина, д. 17. Юридический адрес: Троицко-Печорский район, Республика Коми, пгт Троицко-Печорск, ул. Ленина, д. 17</t>
  </si>
  <si>
    <t>1115003377</t>
  </si>
  <si>
    <t>1021101043094</t>
  </si>
  <si>
    <t>11.160-лиц</t>
  </si>
  <si>
    <t>089483</t>
  </si>
  <si>
    <t>Акт №102 от 10.06.2019 срок проведения с 10.06.2019 по 17.06.2019, основание: Заявление о предоставлении лицензии № 11.216-лиц от 24.05.2019</t>
  </si>
  <si>
    <t>АК-11-000719</t>
  </si>
  <si>
    <t>11_19227</t>
  </si>
  <si>
    <t>ОБЩЕСТВО С ОГРАНИЧЕННОЙ ОТВЕТСТВЕННОСТЬЮ "АВТОКАССЫ РЕСПУБЛИКИ КОМИ"(ООО "АВТОКАССЫ РЕСПУБЛИКИ КОМИ")</t>
  </si>
  <si>
    <t>Юридический адрес: Республика Коми, город Сыктывкар, ул. Морозова, д. 1А, офис 19. Почтовый адрес: Республика Коми, город Сыктывкар, ул. Морозова, 202</t>
  </si>
  <si>
    <t>1101158719</t>
  </si>
  <si>
    <t>1171101005701</t>
  </si>
  <si>
    <t>11.12-лиц</t>
  </si>
  <si>
    <t>228806</t>
  </si>
  <si>
    <t>Акт №3 от 20.01.2020 срок проведения с 20.01.2020 по 22.01.2020, основание: Заявление о предоставлении лицензии № 11.4лиц. от 13.01.2020</t>
  </si>
  <si>
    <t>АК-29-000562</t>
  </si>
  <si>
    <t>29_9028</t>
  </si>
  <si>
    <t>Дребот Галина Павловна</t>
  </si>
  <si>
    <t>292501482707</t>
  </si>
  <si>
    <t>318290100036112</t>
  </si>
  <si>
    <t>29.378-лиц</t>
  </si>
  <si>
    <t>226744</t>
  </si>
  <si>
    <t>Акт №54/99-В от 18.06.2019 срок проведения с 10.06.2019 по 08.07.2019, основание: Заявление о предоставлении лицензии № 29.263 от 13.05.2019</t>
  </si>
  <si>
    <t>АК-51-000162</t>
  </si>
  <si>
    <t>510000681</t>
  </si>
  <si>
    <t>Лопинцев Денис Сергеевич</t>
  </si>
  <si>
    <t>519036088206</t>
  </si>
  <si>
    <t>315519000014511</t>
  </si>
  <si>
    <t>51.76-лиц</t>
  </si>
  <si>
    <t>145950</t>
  </si>
  <si>
    <t>Акт №036/ЛИЦ от 13.06.2019 срок проведения с 13.06.2019 по 10.07.2019, основание: Заявление о предоставлении лицензии № 51.44-лиц от 15.04.2019</t>
  </si>
  <si>
    <t>АК-11-000286</t>
  </si>
  <si>
    <t>11_35105</t>
  </si>
  <si>
    <t>ЯНЦЕН АНДРЕЙ НИКОЛАЕВИЧ</t>
  </si>
  <si>
    <t>110111379753</t>
  </si>
  <si>
    <t>304110518300030</t>
  </si>
  <si>
    <t>11.60-лиц</t>
  </si>
  <si>
    <t>113894</t>
  </si>
  <si>
    <t>Акт №18/Ус от 08.04.2015 срок проведения с 07.04.2015 по 05.05.2015, основание: План 2015 года от 07.04.2015, Акт №41 от 17.02.2015 срок проведения с 09.02.2015 по 09.03.2015, основание: Обращение юридического/физического лица № 109 от 22.01.2015</t>
  </si>
  <si>
    <t>АК-10-00226854</t>
  </si>
  <si>
    <t>10_16799</t>
  </si>
  <si>
    <t>МОРКОВКИН ВЛАДИМИР ЛЕОНИДОВИЧ</t>
  </si>
  <si>
    <t>100110749701</t>
  </si>
  <si>
    <t>307100111500044</t>
  </si>
  <si>
    <t>10.163-лиц</t>
  </si>
  <si>
    <t>227382</t>
  </si>
  <si>
    <t>Акт №19192 от 06.06.2019 срок проведения с 27.05.2019 по 24.06.2019, основание: Заявление о предоставлении лицензии № 10.148-лиц от 16.05.2019</t>
  </si>
  <si>
    <t>АК-11-000598</t>
  </si>
  <si>
    <t>11_22726</t>
  </si>
  <si>
    <t>Гузнаев Дмитрий ВЛАДИМИРОВИЧ</t>
  </si>
  <si>
    <t>110800609707</t>
  </si>
  <si>
    <t>308110835900021</t>
  </si>
  <si>
    <t>11.473-лиц</t>
  </si>
  <si>
    <t>228684</t>
  </si>
  <si>
    <t>Акт №177 от 01.07.2019 срок проведения с 01.07.2019 по 05.07.2019, основание: Заявление о предоставлении лицензии № 11.271-лиц от 31.05.2019</t>
  </si>
  <si>
    <t>АК-51-000142</t>
  </si>
  <si>
    <t>510000405</t>
  </si>
  <si>
    <t>МУНИЦИПАЛЬНОЕ УЧРЕЖДЕНИЕ "КОНТОРА ХОЗЯЙСТВЕННОГО ОБСЛУЖИВАНИЯ"(МУ "КХО")</t>
  </si>
  <si>
    <t>Адрес хранения документов: область Мурманская, город Оленегорск, улица Кирова, 7, email: muokho@yandex.ru, тел.: +7(815)525-34-83, факс: +7(815)525-71-54. Почтовый адрес: область Мурманская, город Оленегорск, улица Кирова, 7, email: muokho@yandex.ru, тел.: +7(815)525-34-83, факс: +7(815)525-71-54. Юридический адрес: область Мурманская, город Оленегорск, улица Кирова, 7, email: muokho@yandex.ru, тел.: +7(815)525-34-83, факс: +7(815)525-71-54</t>
  </si>
  <si>
    <t>5108900895</t>
  </si>
  <si>
    <t>1025100676556</t>
  </si>
  <si>
    <t>51.50-лиц</t>
  </si>
  <si>
    <t>145930</t>
  </si>
  <si>
    <t>Акт №9-лиц от 07.12.2016 срок проведения с 01.12.2016 по 28.12.2016, основание: План 2016 года от 01.12.2016, Акт №1-лиц от 07.02.2017 срок проведения с 07.02.2017 по 08.02.2017, основание: Предписание № 23-лиц от 07.12.2016</t>
  </si>
  <si>
    <t>АН-29-000285</t>
  </si>
  <si>
    <t>29_ 9004</t>
  </si>
  <si>
    <t>ОБЩЕСТВО С ОГРАНИЧЕННОЙ ОТВЕТСТВЕННОСТЬЮ "ГАЗПРОМ ТЕПЛОЭНЕРГО ПЛЕСЕЦК"(ООО "Газпром Теплоэнерго Плесецк")</t>
  </si>
  <si>
    <t>Почтовый адрес: Р-Н. ПЛЕСЕЦКИЙ, ОБЛ. АРХАНГЕЛЬСКАЯ, П. ПЛЕСЕЦК, УЛ. УДАРНИКОВ, Д. 1, email: zaoarhteplogaz@yandex.ru, тел.: 89214760220, факс: 8(81832)71406. Юридический адрес: Р-Н. ПЛЕСЕЦКИЙ, ОБЛ. АРХАНГЕЛЬСКАЯ, П. ПЛЕСЕЦК, УЛ. УДАРНИКОВ, Д. 1, email: zaoarhteplogaz@yandex.ru, тел.: 89214760220, факс: 8(81832)71406. Адрес парковки: Р-Н. ПЛЕСЕЦКИЙ, ОБЛ. АРХАНГЕЛЬСКАЯ, П. СЕВЕРООНЕЖСК, Д. 40 "А", МКР. 2, email: zaoarhteplogaz@yandex.ru, тел.: 89214760220, факс: 8(81832)71406. Адрес хранения документов: Р-Н. ПЛЕСЕЦКИЙ, ОБЛ. АРХАНГЕЛЬСКАЯ, П. ПЛЕСЕЦК, УЛ. УДАРНИКОВ, Д. 1, email: zaoarhteplogaz@yandex.ru, тел.: 89214760220, факс: 8(81832)71406. Почтовый адрес: Р-Н. ПЛЕСЕЦКИЙ, ОБЛ. АРХАНГЕЛЬСКАЯ, П. ПЛЕСЕЦК, УЛ. УДАРНИКОВ, Д. 1, email: zaoarhteplogaz@yandex.ru, тел.: 89214760220, факс: 8(81832)71406. Адрес хранения документов: Р-Н. ПЛЕСЕЦКИЙ, О АРХАНГЕЛЬСКАЯ, П. ПЛЕСЕЦК, УЛ. УДАРНИКОВ, Д. 1, email: zaoarhteplogaz@yandex.ru, тел.: 89214760220, факс: 8(81832)71406. Юридический адрес: Р-Н. ПЛЕСЕЦКИЙ, О АРХАНГЕЛЬСКАЯ, П. ПЛЕСЕЦК, УЛ. УДАРНИКОВ, Д. 1, email: zaoarhteplogaz@yandex.ru, тел.: 89214760220, факс: 8(81832)71406</t>
  </si>
  <si>
    <t>2920015594</t>
  </si>
  <si>
    <t>1142920000662</t>
  </si>
  <si>
    <t>29.86-лиц</t>
  </si>
  <si>
    <t>162148</t>
  </si>
  <si>
    <t>Акт №16/99К от 15.04.2019 срок проведения с 15.04.2019 по 19.04.2019, основание: Заявление о предоставлении лицензии № 29.108-лиц от 11.04.2019</t>
  </si>
  <si>
    <t>АК-29-000403</t>
  </si>
  <si>
    <t>29_ 36036</t>
  </si>
  <si>
    <t>МОНАСТЫРСКИХ ИГОРЬ ВИТАЛЬЕВИЧ</t>
  </si>
  <si>
    <t>290800162500</t>
  </si>
  <si>
    <t>316290100100055</t>
  </si>
  <si>
    <t>29.207-лиц</t>
  </si>
  <si>
    <t>162249</t>
  </si>
  <si>
    <t>Акт №97/99 от 08.06.2017 срок проведения с 06.06.2017 по 16.06.2017, основание: Заявление на выдачу удостоверения допуска № 12 от 01.06.2017</t>
  </si>
  <si>
    <t>АН-11-000645</t>
  </si>
  <si>
    <t>11_14017</t>
  </si>
  <si>
    <t>Общество с ограниченной ответственностью "КомиИнвестПром"(ООО "КомиИнвестПром")</t>
  </si>
  <si>
    <t>Почтовый адрес: р. Усть-Куломский, Республика Коми, с. Усть-Кулом, ул. Промышленная, д. 50. Юридический адрес: р. Усть-Куломский, Республика Коми, с. Усть-Кулом, ул. Промышленная, д. 50</t>
  </si>
  <si>
    <t>1109014099</t>
  </si>
  <si>
    <t>1171101000487</t>
  </si>
  <si>
    <t>11.532-лиц</t>
  </si>
  <si>
    <t>228734</t>
  </si>
  <si>
    <t>Акт №312 от 06.08.2019 срок проведения с 06.08.2019 по 08.08.2019, основание: Заявление о предоставлении лицензии № 11.468-лиц. от 02.08.2019</t>
  </si>
  <si>
    <t>АК-51-000103</t>
  </si>
  <si>
    <t>510000340</t>
  </si>
  <si>
    <t>Мацей Владимир Дмитриевич</t>
  </si>
  <si>
    <t>510205447008</t>
  </si>
  <si>
    <t>311510202700029</t>
  </si>
  <si>
    <t>51.11-лиц</t>
  </si>
  <si>
    <t>133751</t>
  </si>
  <si>
    <t>Акт №021/инс-лиц от 29.05.2014 срок проведения с 29.05.2014 по 29.05.2014, основание: Заявление о предоставлении лицензии № 51.8-лиц от 31.03.2014</t>
  </si>
  <si>
    <t>АН-11-000525</t>
  </si>
  <si>
    <t>11_52568</t>
  </si>
  <si>
    <t>МУНИЦИПАЛЬНОЕ БЮДЖЕТНОЕ УЧРЕЖДЕНИЕ "ЖЕШАРТСКИЙ ДОМ КУЛЬТУРЫ "ДРУЖБА"(МБУ "ДК "ДРУЖБА")</t>
  </si>
  <si>
    <t>Почтовый адрес: район УСТЬ-ВЫМСКИЙ, РЕСПУБЛИКА КОМИ, пгт. ЖЕШАРТ, ул. МИРА, д. 7. Юридический адрес: район УСТЬ-ВЫМСКИЙ, РЕСПУБЛИКА КОМИ, пгт. ЖЕШАРТ, ул. МИРА, д. 7</t>
  </si>
  <si>
    <t>1116006356</t>
  </si>
  <si>
    <t>1041100990370</t>
  </si>
  <si>
    <t>11.299-лиц</t>
  </si>
  <si>
    <t>228607</t>
  </si>
  <si>
    <t>Акт №181  от 01.07.2019 срок проведения с 01.07.2019 по 03.07.2019, основание: Заявление о предоставлении лицензии № 11.362-лиц от 27.06.2019</t>
  </si>
  <si>
    <t>АК-51-000286</t>
  </si>
  <si>
    <t>510000918</t>
  </si>
  <si>
    <t>МУНИЦИПАЛЬНОЕ БЮДЖЕТНОЕ УЧРЕЖДЕНИЕ КУЛЬТУРЫ "ГОРОДСКОЙ ДВОРЕЦ КУЛЬТУРЫ Г. ПОЛЯРНЫЕ ЗОРИ"(МБУК ГДК)</t>
  </si>
  <si>
    <t>Почтовый адрес: область Мурманская, город Полярные Зори, улица Сивко, 5, email: GDK_PZ@mail.ru, тел.: +7(815)327-42-30, факс: +7(815)327-59-69. Юридический адрес: область Мурманская, город Полярные Зори, улица Сивко, 5, email: GDK_PZ@mail.ru, тел.: +7(815)327-42-30, факс: +7(815)327-59-69</t>
  </si>
  <si>
    <t>5117100623</t>
  </si>
  <si>
    <t>1025100817026</t>
  </si>
  <si>
    <t>51.291-лиц</t>
  </si>
  <si>
    <t>146075</t>
  </si>
  <si>
    <t>Акт №157/ЛИЦ от 08.10.2019 срок проведения с 26.09.2019 по 23.10.2019, основание: Заявление о предоставлении лицензии № 51.279-лиц от 25.09.2019</t>
  </si>
  <si>
    <t>АН-11-000665</t>
  </si>
  <si>
    <t>11_29018</t>
  </si>
  <si>
    <t>МУНИЦИПАЛЬНОЕ БЮДЖЕТНОЕ ОБЩЕОБРАЗОВАТЕЛЬНОЕ УЧРЕЖДЕНИЕ "ДИЮРСКАЯ ОСНОВНАЯ ОБЩЕОБРАЗОВАТЕЛЬНАЯ ШКОЛА"(МБОУ "ДИЮРСКАЯ ООШ")</t>
  </si>
  <si>
    <t>Почтовый адрес: Ижемский район, Республика Коми, д. Диюр, д. 11. Юридический адрес: Ижемский район, Республика Коми, д. Диюр, д. 11</t>
  </si>
  <si>
    <t>1119002430</t>
  </si>
  <si>
    <t>1021101097687</t>
  </si>
  <si>
    <t>11.569-лиц</t>
  </si>
  <si>
    <t>228752</t>
  </si>
  <si>
    <t>Акт №28/У от 11.05.2017 срок проведения с 11.04.2017 по 11.05.2017, основание: План 2017 года от 11.04.2017, Акт №338 от 28.08.2019 срок проведения с 28.08.2019 по 29.08.2019, основание: Заявление о предоставлении лицензии № 11.502-лиц.. от 22.08.2019</t>
  </si>
  <si>
    <t>АК-11-000584</t>
  </si>
  <si>
    <t>11_32215</t>
  </si>
  <si>
    <t>ОБЩЕСТВО С ОГРАНИЧЕННОЙ ОТВЕТСТВЕННОСТЬЮ "АВТОМИГ"(ООО "АВТОМИГ")</t>
  </si>
  <si>
    <t>Юридический адрес: Республика Коми, г Усинск, ул. НЕФТЯНИКОВ, д. 42, кв. 81. Почтовый адрес: Республика Коми, г. Усинск, ул. ПАРКОВАЯ, д. 8, кв. 109</t>
  </si>
  <si>
    <t>1106020217</t>
  </si>
  <si>
    <t>1061106003353</t>
  </si>
  <si>
    <t>11.458-лиц</t>
  </si>
  <si>
    <t>228670</t>
  </si>
  <si>
    <t>Акт №224 от 08.07.2019 срок проведения с 08.07.2019 по 12.07.2019, основание: Заявление о предоставлении лицензии № 11.330-лиц от 17.06.2019</t>
  </si>
  <si>
    <t>АН-11-000639</t>
  </si>
  <si>
    <t>11_48014</t>
  </si>
  <si>
    <t>Муниципальное общеобразовательное учреждение "Средняя общеобразовательная школа" с. Керес(МОУ "СОШ" с. Керес)</t>
  </si>
  <si>
    <t>Почтовый адрес: р. Корткеросский, Республика Коми, с. Керес, ул. Центральная, д. 55. Юридический адрес: р. Корткеросский, Республика Коми, с. Керес, ул. Центральная, д. 55</t>
  </si>
  <si>
    <t>1113003780</t>
  </si>
  <si>
    <t>1021101018927</t>
  </si>
  <si>
    <t>11.526-лиц</t>
  </si>
  <si>
    <t>228728</t>
  </si>
  <si>
    <t>Акт №288 от 01.08.2019 срок проведения с 01.08.2019 по 09.08.2019, основание: Заявление о предоставлении лицензии № 356 от 23.07.2019</t>
  </si>
  <si>
    <t>АК-11-000356</t>
  </si>
  <si>
    <t>11_19104</t>
  </si>
  <si>
    <t>МИНГАЗОВА ОКСАНА СЕРГЕЕВНА</t>
  </si>
  <si>
    <t>110110849639</t>
  </si>
  <si>
    <t>312110129000012</t>
  </si>
  <si>
    <t>11.131-лиц</t>
  </si>
  <si>
    <t>089457</t>
  </si>
  <si>
    <t>Акт №344 от 11.09.2019 срок проведения с 09.09.2019 по 13.09.2019, основание: Ходатайство о досрочной проверке № АТД 400 от 29.08.2019</t>
  </si>
  <si>
    <t>ACC-10-00226703</t>
  </si>
  <si>
    <t>10_63191</t>
  </si>
  <si>
    <t>ГОСУДАРСТВЕННОЕ БЮДЖЕТНОЕ УЧРЕЖДЕНИЕ СОЦИАЛЬНОГО ОБСЛУЖИВАНИЯ РЕСПУБЛИКИ КАРЕЛИЯ "ЦЕНТР ПОМОЩИ ДЕТЯМ, ОСТАВШИМСЯ БЕЗ ПОПЕЧЕНИЯ РОДИТЕЛЕЙ, № 1"(ГБУ СО РК "ЦЕНТР ПОМОЩИ ДЕТЯМ № 1")</t>
  </si>
  <si>
    <t>Почтовый адрес: РЕСПУБЛИКА КАРЕЛИЯ, ГОРОД КОСТОМУКША, УЛИЦА ЛЕНИНГРАДСКАЯ, ДОМ 11, email: soccentr@onego.ru, тел.: 8145974444. Юридический адрес: РЕСПУБЛИКА КАРЕЛИЯ, ГОРОД КОСТОМУКША, УЛИЦА ЛЕНИНГРАДСКАЯ, ДОМ 11, email: soccentr@onego.ru, тел.: 8145974444</t>
  </si>
  <si>
    <t>1004011132</t>
  </si>
  <si>
    <t>1151001016517</t>
  </si>
  <si>
    <t>10.15-лиц</t>
  </si>
  <si>
    <t>157080</t>
  </si>
  <si>
    <t>Акт №94021 от 04.04.2019 срок проведения с 03.04.2019 по 04.04.2019, основание: Заявление о предоставлении лицензии № 10.25-лиц от 01.04.2019</t>
  </si>
  <si>
    <t>АК-51-000133</t>
  </si>
  <si>
    <t>510000684</t>
  </si>
  <si>
    <t>Кучвальский Андрей Геннадьевич</t>
  </si>
  <si>
    <t>510500123339</t>
  </si>
  <si>
    <t>304510535000047</t>
  </si>
  <si>
    <t>51.41-лиц</t>
  </si>
  <si>
    <t>145921</t>
  </si>
  <si>
    <t>Акт №021/ЛИЦ от 28.05.2019 срок проведения с 28.05.2019 по 17.06.2019, основание: Заявление о предоставлении лицензии № 51.12-лиц от 28.03.2019</t>
  </si>
  <si>
    <t>АК-11-000322</t>
  </si>
  <si>
    <t>11_26571</t>
  </si>
  <si>
    <t>ОБЩЕСТВО С ОГРАНИЧЕННОЙ ОТВЕТСТВЕННОСТЬЮ ТРАНСПОРТНАЯ КОМПАНИЯ "НОВОТРАНС"(ООО ТК "НОВОТРАНС")</t>
  </si>
  <si>
    <t>Почтовый адрес: Республика Коми, город Ухта, проспект Ленина, д. 79, email: info@tkrostrans.ru, факс: 88216791933. Юридический адрес: Республика Коми, город Ухта, проспект Ленина, д. 79, email: info@tkrostrans.ru, факс: 88216791933</t>
  </si>
  <si>
    <t>1102060280</t>
  </si>
  <si>
    <t>1081106000909</t>
  </si>
  <si>
    <t>11.99-лиц</t>
  </si>
  <si>
    <t>089432</t>
  </si>
  <si>
    <t>Акт №68 от 19.10.2017 срок проведения с 25.09.2017 по 20.10.2017, основание: План 2017 года от 25.09.2017, Акт №15 от 16.05.2019 срок проведения с 14.05.2019 по 20.05.2019, основание: Заявление о предоставлении лицензии № 11.95-лиц. от 24.04.2019</t>
  </si>
  <si>
    <t>АК-11-000640</t>
  </si>
  <si>
    <t>11_51455</t>
  </si>
  <si>
    <t>Поляков Петр Анатольевич</t>
  </si>
  <si>
    <t>211800549770</t>
  </si>
  <si>
    <t>316110100077689</t>
  </si>
  <si>
    <t>11.527-лиц</t>
  </si>
  <si>
    <t>228729</t>
  </si>
  <si>
    <t>Акт №303 от 01.08.2019 срок проведения с 01.08.2019 по 09.08.2019, основание: Заявление о предоставлении лицензии № 11.441-лиц от 22.07.2019</t>
  </si>
  <si>
    <t>АН-29-000454</t>
  </si>
  <si>
    <t>29_6017</t>
  </si>
  <si>
    <t>МУНИЦИПАЛЬНОЕ БЮДЖЕТНОЕ ОБЩЕОБРАЗОВАТЕЛЬНОЕ УЧРЕЖДЕНИЕ "КАТУНИНСКАЯ СРЕДНЯЯ ШКОЛА"(МБОУ "Катунинская СШ")</t>
  </si>
  <si>
    <t>Адрес парковки: 163513, Архангельская область, Приморский район, п. Катунино, ул. Катунина, д. 11, тел.: 8(8182)450378, факс: 8(8182)456738. Адрес хранения документов: 163513, Архангельская область, Приморский район, п. Катунино, ул. Катунина, д. 11, тел.: 8(8182)450378, факс: 8(8182)456738. Юридический адрес: 163513, Архангельская область, Приморский район, п. Катунино, ул. Катунина, д. 11, тел.: 8(8182)450378, факс: 8(8182)456738. Адрес хранения документов: 163513, Архангельская область, Приморский район, п. Катунино, ул. Катунина, д. 11. Адрес парковки: 163513, Архангельская область, Приморский район, п. Катунино, ул. Катунина, д. 11. Почтовый адрес: 163513, Архангельская область, Приморский район, п. Катунино, ул. Катунина, д. 11</t>
  </si>
  <si>
    <t>2921000696</t>
  </si>
  <si>
    <t>1022901497552</t>
  </si>
  <si>
    <t>29.259-лиц</t>
  </si>
  <si>
    <t>226636</t>
  </si>
  <si>
    <t>Акт №68/99 от 10.04.2015 срок проведения с 16.03.2015 по 10.04.2015, основание: План 2015 года от 16.03.2015, Акт №96/99 от 06.06.2019 срок проведения с 05.06.2019 по 07.06.2019, основание: Заявление о предоставлении лицензии № 29.331 от 16.05.2019</t>
  </si>
  <si>
    <t>АК-11-000695</t>
  </si>
  <si>
    <t>11_51459</t>
  </si>
  <si>
    <t>Борзов Сергей Геннадьевич</t>
  </si>
  <si>
    <t>111702262368</t>
  </si>
  <si>
    <t>317110100031098</t>
  </si>
  <si>
    <t>11.671-лиц</t>
  </si>
  <si>
    <t>228786</t>
  </si>
  <si>
    <t>Акт №380 от 09.12.2019 срок проведения с 09.12.2019 по 11.12.2019, основание: Заявление о предоставлении лицензии № 11.617лиц от 27.11.2019</t>
  </si>
  <si>
    <t>АН-51-000294</t>
  </si>
  <si>
    <t>510000940</t>
  </si>
  <si>
    <t>АКЦИОНЕРНОЕ ОБЩЕСТВО "ПАНА"(АО "ПАНА")</t>
  </si>
  <si>
    <t>Почтовый адрес: область Мурманская, город Апатиты, улица Ленина, 22, email: pana@com.mels.ru, тел.: +7(815)556-19-98, факс: +7(815)556-17-92. Юридический адрес: область Мурманская, город Апатиты, улица Ленина, 22, email: pana@com.mels.ru, тел.: +7(815)556-19-98, факс: +7(815)556-17-92. Почтовый адрес: тел.: +7(815)556-19-98</t>
  </si>
  <si>
    <t>5106110115</t>
  </si>
  <si>
    <t>1025100675819</t>
  </si>
  <si>
    <t>51.107-лиц</t>
  </si>
  <si>
    <t>227593</t>
  </si>
  <si>
    <t>Акт №71-инс от 06.07.2015 срок проведения с 26.06.2015 по 23.07.2015, основание: План 2015 года от 26.06.2015, Акт №013/ЛИЦ от 14.04.2020 срок проведения с 25.03.2020 по 21.04.2020, основание: Заявление о предоставлении лицензии № 51.45-лиц от 02.03.2020</t>
  </si>
  <si>
    <t>АК-29-000437</t>
  </si>
  <si>
    <t>29_36040</t>
  </si>
  <si>
    <t>ТОРОПОВ ОЛЕГ СТАНИСЛАВОВИЧ</t>
  </si>
  <si>
    <t>290501663467</t>
  </si>
  <si>
    <t>307290535900032</t>
  </si>
  <si>
    <t>29.242-лиц</t>
  </si>
  <si>
    <t>226620</t>
  </si>
  <si>
    <t>Акт №4/99-К от 24.04.2018 срок проведения с 24.04.2018 по 09.05.2018, основание: Предписание № 1/99-К от 13.02.2018</t>
  </si>
  <si>
    <t>АН-29-000383</t>
  </si>
  <si>
    <t>29_36032</t>
  </si>
  <si>
    <t>муниципальное бюджетное общеобразовательное учреждение "Вилегодская средняя общеобразовательная школа"(МБОУ "Вилегодская СОШ")</t>
  </si>
  <si>
    <t>Адрес хранения документов: 165690, Архангельская область, Вилегодский район, село Вилегодск, 80, тел.: 881843(4-63-71). Адрес парковки: 165690, Архангельская область, Вилегодский район, село Вилегодск, 80, тел.: 881843(4-63-71). Почтовый адрес: 165690, Архангельская область, Вилегодский район, село Вилегодск, 80, тел.: 881843(4-63-71). Юридический адрес: 165690, Архангельская область, Вилегодский район, село Вилегодск, 80, тел.: 881843(4-63-71). Почтовый адрес: 165690, АРХАНГЕЛЬСКАЯ ОБЛАСТЬ, РАЙОН ВИЛЕГОДСКИЙ, СЕЛО ВИЛЕГОДСК, 80, тел.: 881843(4-63-71). Юридический адрес: 165690, АРХАНГЕЛЬСКАЯ ОБЛАСТЬ, РАЙОН ВИЛЕГОДСКИЙ, СЕЛО ВИЛЕГОДСК, 80, тел.: 881843(4-63-71)</t>
  </si>
  <si>
    <t>2909001615</t>
  </si>
  <si>
    <t>1022901255893</t>
  </si>
  <si>
    <t>29.184-лиц</t>
  </si>
  <si>
    <t>162229</t>
  </si>
  <si>
    <t>Акт №43/99-К от 07.05.2019 срок проведения с 06.05.2019 по 08.05.2019, основание: Заявление о предоставлении лицензии № 29.183 от 18.04.2019</t>
  </si>
  <si>
    <t>АН-11-000265</t>
  </si>
  <si>
    <t>11_35194</t>
  </si>
  <si>
    <t>МУНИЦИПАЛЬНОЕ ОБЩЕОБРАЗОВАТЕЛЬНОЕ УЧРЕЖДЕНИЕ "СРЕДНЯЯ ОБЩЕОБРАЗОВАТЕЛЬНАЯ ШКОЛА" П. КАДЖЕРОМ(МОУ "СОШ" п. КАДЖЕРОМ)</t>
  </si>
  <si>
    <t>Почтовый адрес: Республика Коми, г Печора, п. Каджером, ул. Театральная, д. 23. Юридический адрес: Республика Коми, г Печора, п. Каджером, ул. Театральная, д. 23</t>
  </si>
  <si>
    <t>1105012485</t>
  </si>
  <si>
    <t>1021100876466</t>
  </si>
  <si>
    <t>11.37-лиц</t>
  </si>
  <si>
    <t>113871</t>
  </si>
  <si>
    <t>Акт №101 от 07.09.2016 срок проведения с 25.08.2016 по 21.09.2016, основание: План 2016 года от 25.08.2016, Акт №55 от 16.04.2019 срок проведения с 15.04.2019 по 26.04.2019, основание: Заявление о предоставлении лицензии № 11.31-лиц от 28.03.2019</t>
  </si>
  <si>
    <t>АН-29-000591</t>
  </si>
  <si>
    <t>29_20054</t>
  </si>
  <si>
    <t>общество с ограниченной ответственностью "Медицина сервис Архангельск"(ООО "Медицина сервис Архангельск")</t>
  </si>
  <si>
    <t>Адрес парковки: 163020 Архангельская область г.Архангельск Соломбальский округ ул.Терёхина, д.5, email: belousmarat@yandex,ru. Юридический адрес: 163020 Архангельская область г.Архангельск Соломбальский округ ул.Терёхина, д.5, email: belousmarat@yandex,ru. Адрес хранения документов: 163000 Архангельская область г.Архангельск Ломоносовский округ пр.Ломоносова, д.135/ул.К.Либкнехта, д.19 этаж 3-й офис 4А, email: belousmarat@yandex,ru. Почтовый адрес: 163000 Архангельская область г.Архангельск Ломоносовский округ пр.Ломоносова, д.135/ул.К.Либкнехта, д.19 этаж 3-й офис 4А, email: belousmarat@yandex,ru</t>
  </si>
  <si>
    <t>2901263746</t>
  </si>
  <si>
    <t>1152901012780</t>
  </si>
  <si>
    <t>29.409-лиц</t>
  </si>
  <si>
    <t>226773</t>
  </si>
  <si>
    <t>Акт №64/99-В от 26.06.2019 срок проведения с 25.06.2019 по 22.07.2019, основание: Заявление о предоставлении лицензии № 29.433лиц от 19.06.2019</t>
  </si>
  <si>
    <t>АК-29-000380</t>
  </si>
  <si>
    <t>29_25333</t>
  </si>
  <si>
    <t>ЛЫМАРЬ ВИКТОР НИКОЛАЕВИЧ</t>
  </si>
  <si>
    <t>292302398909</t>
  </si>
  <si>
    <t>309290314100032</t>
  </si>
  <si>
    <t>29.181-лиц</t>
  </si>
  <si>
    <t>162226</t>
  </si>
  <si>
    <t>Акт №119/99 от 09.06.2014 срок проведения с 06.06.2014 по 10.06.2014, основание: Заявление о предоставлении лицензии № 51 от 03.06.2014</t>
  </si>
  <si>
    <t>АК-10-00226905</t>
  </si>
  <si>
    <t>10_15674</t>
  </si>
  <si>
    <t>ВАСИЛЬЕВ ИВАН ЯКОВЛЕВИЧ</t>
  </si>
  <si>
    <t>100101615892</t>
  </si>
  <si>
    <t>319100100016891</t>
  </si>
  <si>
    <t>10.218-лиц</t>
  </si>
  <si>
    <t>227433</t>
  </si>
  <si>
    <t>Акт №19243 от 02.07.2019 срок проведения с 02.07.2019 по 29.07.2019, основание: Заявление о предоставлении лицензии № 10.232-лиц от 25.06.2019</t>
  </si>
  <si>
    <t>АН-29-000565</t>
  </si>
  <si>
    <t>29_9030</t>
  </si>
  <si>
    <t>муниципальное бюджетное общеобразовательное учреждение "Савинская средняя школа"(МБОУ "Савинская школа")</t>
  </si>
  <si>
    <t>Адрес парковки: 164288 Архангельская область ,Плесецкий район,п.Савинский ,ул 40 лет Победы,6. Адрес хранения документов: 164288 Архангельская область ,Плесецкий район,п.Савинский ,ул 40 лет Победы,6. Почтовый адрес: 164288 Архангельская область ,Плесецкий район,п.Савинский ,ул 40 лет Победы,6. Юридический адрес: 164288 Архангельская область ,Плесецкий район,п.Савинский ,ул 40 лет Победы,6</t>
  </si>
  <si>
    <t>2920004970</t>
  </si>
  <si>
    <t>1022901466598</t>
  </si>
  <si>
    <t>29.381-лиц</t>
  </si>
  <si>
    <t>226747</t>
  </si>
  <si>
    <t>Акт №55/99-В от 18.06.2019 срок проведения с 10.06.2019 по 08.07.2019, основание: Заявление о предоставлении лицензии № 29.297 от 23.05.2019</t>
  </si>
  <si>
    <t>АН-29-000466</t>
  </si>
  <si>
    <t>29_3529</t>
  </si>
  <si>
    <t>ГОСУДАРСТВЕННОЕ БЮДЖЕТНОЕ УЧРЕЖДЕНИЕ КУЛЬТУРЫ АРХАНГЕЛЬСКОЙ ОБЛАСТИ "ГОСУДАРСТВЕННЫЙ АКАДЕМИЧЕСКИЙ СЕВЕРНЫЙ РУССКИЙ НАРОДНЫЙ ХОР"(ГБУК АО "Северный Хор")</t>
  </si>
  <si>
    <t>Адрес хранения документов: 163071, Архангельская область, г. Архангельск, ул. Тимме, д.21, корп. 3. Почтовый адрес: 163071, Архангельская область, г. Архангельск, ул. Тимме, д.21, корп. 3. Адрес парковки: 163035, Архангельская область, г. Архангельск, ул. Дрейера, д. 29, email: public@sevhor.ru. Адрес хранения документов: 163071, Архангельская область, г. Архангельск, ул. Тимме, д.21, корп. 3. Юридический адрес: 163071, Архангельская область, г. Архангельск, ул. Тимме, д.21, корп. 3</t>
  </si>
  <si>
    <t>2901034697</t>
  </si>
  <si>
    <t>1022900540706</t>
  </si>
  <si>
    <t>29.271-лиц</t>
  </si>
  <si>
    <t>226648</t>
  </si>
  <si>
    <t>Акт №270/294 от 27.06.2016 срок проведения с 06.06.2016 по 04.07.2016, основание: План 2016 года от 06.06.2016, Акт №104/99 от 06.06.2019 срок проведения с 05.06.2019 по 07.06.2019, основание: Заявление о предоставлении лицензии № 29.342 от 17.05.2019</t>
  </si>
  <si>
    <t>АК-10-00226907</t>
  </si>
  <si>
    <t>10_21720</t>
  </si>
  <si>
    <t>ОБЩЕСТВО С ОГРАНИЧЕННОЙ ОТВЕТСТВЕННОСТЬЮ "ПРИЧАЛ"(ООО "ПРИЧАЛ")</t>
  </si>
  <si>
    <t>Почтовый адрес: КЕМСКИЙ РАЙОН, РЕСПУБЛИКА КАРЕЛИЯ, П. РАБОЧЕОСТРОВСК,, УЛ.НАБЕРЕЖНАЯ, Д.1. Юридический адрес: КЕМСКИЙ РАЙОН, РЕСПУБЛИКА КАРЕЛИЯ, П. РАБОЧЕОСТРОВСК,, УЛ.НАБЕРЕЖНАЯ, Д.1</t>
  </si>
  <si>
    <t>1002001876</t>
  </si>
  <si>
    <t>1021000843214</t>
  </si>
  <si>
    <t>10.220-лиц</t>
  </si>
  <si>
    <t>227435</t>
  </si>
  <si>
    <t>Акт №53066 от 23.04.2015 срок проведения с 07.04.2015 по 10.04.2015, основание: План 2015 года от 07.04.2015, Акт №93054 от 02.07.2019 срок проведения с 01.07.2019 по 26.07.2019, основание: Заявление о предоставлении лицензии № 237 от 26.06.2019</t>
  </si>
  <si>
    <t>АН-11-000281</t>
  </si>
  <si>
    <t>11_26566</t>
  </si>
  <si>
    <t>ЗАКРЫТОЕ АКЦИОНЕРНОЕ ОБЩЕСТВО "УХТИНСКИЙ ЭКСПЕРИМЕНТАЛЬНО-МЕХАНИЧЕСКИЙ ЗАВОД"(ЗАО "УЭМЗ")</t>
  </si>
  <si>
    <t>Почтовый адрес: Республика Коми, город Ухта, Бельгопское шоссе, д. 3. Юридический адрес: Республика Коми, город Ухта, Бельгопское шоссе, д. 3</t>
  </si>
  <si>
    <t>1102004944</t>
  </si>
  <si>
    <t>1021100729792</t>
  </si>
  <si>
    <t>11.55-лиц</t>
  </si>
  <si>
    <t>113889</t>
  </si>
  <si>
    <t>Акт №68/У от 22.05.2015 срок проведения с 12.05.2015 по 25.05.2015, основание: План 2015 года от 12.05.2015, Акт №58 от 22.04.2019 срок проведения с 22.04.2019 по 17.05.2019, основание: Заявление о предоставлении лицензии № 11.32-лиц от 29.03.2019</t>
  </si>
  <si>
    <t>АН-29-000500</t>
  </si>
  <si>
    <t>29_7010</t>
  </si>
  <si>
    <t>Муниципальное бюджетное общеобразовательное учреждение "Дорогорская средняя школа Мезенского района"(Дорогорская средняя школа)</t>
  </si>
  <si>
    <t>Адрес парковки:  164756,  Архангельская область,  Мезенский район, село Дорогорское, улица Советская, дом 51 "а", email: dorogor-sc@yandex.ru. Адрес хранения документов: 164756, Архангельская область, Мезенский район, село Дорогорское, Советская улица, 78 А, тел.: +886666-_-____-____, факс: +880-__-___-___. Юридический адрес: 164756, Архангельская область, Мезенский район, село Дорогорское, Советская улица, 78 А, тел.: +886666-_-____-____, факс: +880-__-___-___. Адрес хранения документов: 164756, Архангельская область, Мезенский район, село Дорогорское, Советская улица, 78 А, факс: +880-__-___-___. Почтовый адрес: 164756, Архангельская область, Мезенский район, село Дорогорское, Советская улица, 78 А, факс: +880-__-___-___. Адрес хранения документов:  164758, Архангельская область, Мезенский район, д.Козьмогородское, улица Луговая, дом 11, email: dorogor-sc@yandex.ru. Адрес парковки:  164758, Архангельская область, Мезенский район, д.Козьмогородское, улица Луговая, дом 11, email: dorogor-sc@yandex.ru</t>
  </si>
  <si>
    <t>2917002059</t>
  </si>
  <si>
    <t>1022901397364</t>
  </si>
  <si>
    <t>29.310-лиц</t>
  </si>
  <si>
    <t>226682</t>
  </si>
  <si>
    <t>Акт №129/99 от 18.06.2019 срок проведения с 18.06.2019 по 01.07.2019, основание: Заявление о предоставлении лицензии № 29.406 от 11.06.2019</t>
  </si>
  <si>
    <t>АК-11-000298</t>
  </si>
  <si>
    <t>11_31844</t>
  </si>
  <si>
    <t>ДЕМИН ЛЕОНИД СЕРГЕЕВИЧ</t>
  </si>
  <si>
    <t>110500140855</t>
  </si>
  <si>
    <t>304110510400060</t>
  </si>
  <si>
    <t>11.72-лиц</t>
  </si>
  <si>
    <t>089407</t>
  </si>
  <si>
    <t>Акт №137/Ус от 25.12.2014 срок проведения с 09.12.2014 по 29.12.2014, основание: План 2014 года от 09.12.2014</t>
  </si>
  <si>
    <t>АН-29-000547</t>
  </si>
  <si>
    <t>36305</t>
  </si>
  <si>
    <t>АО "Котласский асфальтобетонный завод"(АО "Котласский АБЗ")</t>
  </si>
  <si>
    <t>Почтовый адрес: Архангельская область, г. Котлас, ул. Первомайская, д.6, тел.: 88183723211. Юридический адрес: Архангельская область, г. Котлас, ул. Первомайская, д.6, тел.: 88183723211. Адрес хранения документов: 165300, Архангельская область, г.Котлас, ул.Первомайская, д.6, тел.: 88183723211. Адрес парковки: 165300, Архангельская область, г.Котлас, ул.Первомайская, д.6, тел.: 88183723211. Почтовый адрес: 165300, Архангельская область, г.Котлас, ул.Первомайская, д.6, тел.: 88183723211. Юридический адрес: 165300, Архангельская область, г.Котлас, ул.Первомайская, д.6, тел.: 88183723211</t>
  </si>
  <si>
    <t>2904022957</t>
  </si>
  <si>
    <t>1112904000208</t>
  </si>
  <si>
    <t>29.363-лиц</t>
  </si>
  <si>
    <t>226728</t>
  </si>
  <si>
    <t>Акт №48/294-К от 14.08.2015 срок проведения с 03.08.2015 по 28.08.2015, основание: План 2015 года от 03.08.2015, Акт №73/99-К от 13.06.2019 срок проведения с 13.06.2019 по 14.06.2019, основание: Заявление о предоставлении лицензии № 29.388 от 10.06.2019</t>
  </si>
  <si>
    <t>АК-51-000132</t>
  </si>
  <si>
    <t>510000336</t>
  </si>
  <si>
    <t>Павлов Юрий Викторович</t>
  </si>
  <si>
    <t>519100130120</t>
  </si>
  <si>
    <t>304519028500733</t>
  </si>
  <si>
    <t>51.40-лиц</t>
  </si>
  <si>
    <t>145920</t>
  </si>
  <si>
    <t>Акт №002 от 23.03.2015 срок проведения с 23.03.2015 по 24.03.2015, основание: Заявление на выдачу удостоверения допуска № 04-95/010 от 19.03.2015</t>
  </si>
  <si>
    <t>АК-29-000268</t>
  </si>
  <si>
    <t>29_17603</t>
  </si>
  <si>
    <t>ВОЛКОНСКИЙ ВЛАДИМИР АРКАДЬЕВИЧ</t>
  </si>
  <si>
    <t>292400348529</t>
  </si>
  <si>
    <t>314290734200032</t>
  </si>
  <si>
    <t>29.69-лиц</t>
  </si>
  <si>
    <t>226856</t>
  </si>
  <si>
    <t>Акт №52/99 от 24.04.2018 срок проведения с 24.04.2018 по 24.04.2018, основание: Заявление о переоформлении лицензии № 6 от 19.03.2018</t>
  </si>
  <si>
    <t>АК-11-000617</t>
  </si>
  <si>
    <t>11_32225</t>
  </si>
  <si>
    <t>Шаров Юрий Павлович</t>
  </si>
  <si>
    <t>641901326001</t>
  </si>
  <si>
    <t>316110100080884</t>
  </si>
  <si>
    <t>11.496-лиц</t>
  </si>
  <si>
    <t>228703</t>
  </si>
  <si>
    <t>Акт №268 от 17.07.2019 срок проведения с 17.07.2019 по 19.07.2019, основание: Заявление о предоставлении лицензии № 11.425-лиц от 11.07.2019</t>
  </si>
  <si>
    <t>АН-10-00226836</t>
  </si>
  <si>
    <t>10_4042</t>
  </si>
  <si>
    <t>МУНИЦИПАЛЬНОЕ КАЗЕННОЕ ОБЩЕОБРАЗОВАТЕЛЬНОЕ УЧРЕЖДЕНИЕ ВЕДЛОЗЕРСКАЯ СРЕДНЯЯ ОБЩЕОБРАЗОВАТЕЛЬНАЯ ШКОЛА ПРЯЖИНСКОГО НАЦИОНАЛЬНОГО МУНИЦИПАЛЬНОГО РАЙОНА РЕСПУБЛИКИ КАРЕЛИЯ(МКОУ ВЕДЛОЗЕРСКАЯ СОШ ПРЯЖИНСКОГО НАЦИОНАЛЬНОГО РАЙОНА РК)</t>
  </si>
  <si>
    <t>Почтовый адрес: РАЙОН ПРЯЖИНСКИЙ, РЕСПУБЛИКА КАРЕЛИЯ, СЕЛО ВЕДЛОЗЕРО, УЛИЦА ШКОЛЬНАЯ, ДОМ 2. Юридический адрес: РАЙОН ПРЯЖИНСКИЙ, РЕСПУБЛИКА КАРЕЛИЯ, СЕЛО ВЕДЛОЗЕРО, УЛИЦА ШКОЛЬНАЯ, ДОМ 2</t>
  </si>
  <si>
    <t>1021200958</t>
  </si>
  <si>
    <t>1021001151270</t>
  </si>
  <si>
    <t>10.145-лиц</t>
  </si>
  <si>
    <t>227364</t>
  </si>
  <si>
    <t>Акт №17414 от 22.12.2017 срок проведения с 04.12.2017 по 29.12.2017, основание: План 2017 года от 04.12.2017, Акт №19178 от 29.05.2019 срок проведения с 28.05.2019 по 25.06.2019, основание: Заявление о предоставлении лицензии № 10.153-лиц от 16.05.2019</t>
  </si>
  <si>
    <t>АН-29-000284</t>
  </si>
  <si>
    <t>29_36022</t>
  </si>
  <si>
    <t>МУНИЦИПАЛЬНОЕ БЮДЖЕТНОЕ ОБЩЕОБРАЗОВАТЕЛЬНОЕ УЧРЕЖДЕНИЕ "СОЙГИНСКАЯ СРЕДНЯЯ ШКОЛА"(МБОУ"Сойгинская СШ")</t>
  </si>
  <si>
    <t>Адрес хранения документов: Р-Н. ЛЕНСКИЙ, ОБЛ. АРХАНГЕЛЬСКАЯ, П. СОЙГА, УЛ. ЦЕНТРАЛЬНАЯ, Д. 6, тел.: 88185973154. Адрес парковки: Р-Н. ЛЕНСКИЙ, ОБЛ. АРХАНГЕЛЬСКАЯ, П. СОЙГА, УЛ. ЦЕНТРАЛЬНАЯ, Д. 6, тел.: 88185973154. Почтовый адрес: Р-Н. ЛЕНСКИЙ, ОБЛ. АРХАНГЕЛЬСКАЯ, П. СОЙГА, УЛ. ЦЕНТРАЛЬНАЯ, Д. 6, тел.: 88185973154. Юридический адрес: Р-Н. ЛЕНСКИЙ, ОБЛ. АРХАНГЕЛЬСКАЯ, П. СОЙГА, УЛ. ЦЕНТРАЛЬНАЯ, Д. 6, тел.: 88185973154. Юридический адрес: тел.: 88185973154. Юридический адрес: АРХАНГЕЛЬСКАЯ ОБЛАСТЬ, ЛЕНСКИЙ Р-ОН, П. СОЙГА, УЛ. ЦЕНТРАЛЬНАЯ, Д. 6, тел.: 881859/73154, факс: 881859/73154. Юридический адрес: Р-Н. ЛЕНСКИЙ, ОБЛ. АРХАНГЕЛЬСКАЯ, П. СОЙГА, УЛ. ЦЕНТРАЛЬНАЯ, Д. 6, email: soiga80@mail.ru, тел.: 8(81859)73154, факс: 8(81859)73654. Почтовый адрес: тел.: 88185973154. Юридический адрес: тел.: 88185973154. Почтовый адрес: тел.: 88185973154. Адрес парковки: Р-Н. ЛЕНСКИЙ, ОБЛ. АРХАНГЕЛЬСКАЯ, П. СОЙГА, УЛ. ЦЕНТРАЛЬНАЯ, Д. 6, email: soiga80@mail.ru, тел.: 8(81859)73154, факс: 8(81859)73654. Почтовый адрес: Р-Н. ЛЕНСКИЙ, ОБЛ. АРХАНГЕЛЬСКАЯ, П. СОЙГА, УЛ. ЦЕНТРАЛЬНАЯ, Д. 6, email: soiga80@mail.ru, тел.: 8(81859)73154, факс: 8(81859)73654</t>
  </si>
  <si>
    <t>2915002303</t>
  </si>
  <si>
    <t>1022901364518</t>
  </si>
  <si>
    <t>29.85-лиц</t>
  </si>
  <si>
    <t>162129</t>
  </si>
  <si>
    <t>Акт №118-К от 28.11.2016 срок проведения с 01.11.2016 по 29.11.2016, основание: План 2016 года от 01.11.2016, Акт №8/99-К от 01.04.2019 срок проведения с 01.04.2019 по 03.04.2019, основание: Заявление о предоставлении лицензии № 29.47-лиц от 26.03.2019</t>
  </si>
  <si>
    <t>АН-10-00226835</t>
  </si>
  <si>
    <t>10_15568</t>
  </si>
  <si>
    <t>АКЦИОНЕРНОЕ ОБЩЕСТВО "КАРЕЛИЯНЕФТЕПРОДУКТ"(АО "КАРЕЛИЯНЕФТЕПРОДУКТ")</t>
  </si>
  <si>
    <t>Адрес хранения документов: РЕСПУБЛИКА КАРЕЛИЯ, ГОРОД ПЕТРОЗАВОДСК, УЛИЦА ВОЛОДАРСКОГО (ГОЛИКОВКА Р-Н), ДОМ 6. Адрес парковки: РЕСПУБЛИКА КАРЕЛИЯ, ГОРОД ПЕТРОЗАВОДСК, УЛИЦА ВОЛОДАРСКОГО (ГОЛИКОВКА Р-Н), ДОМ 6. Почтовый адрес: РЕСПУБЛИКА КАРЕЛИЯ, ГОРОД ПЕТРОЗАВОДСК, УЛИЦА ВОЛОДАРСКОГО (ГОЛИКОВКА Р-Н), ДОМ 6. Юридический адрес: РЕСПУБЛИКА КАРЕЛИЯ, ГОРОД ПЕТРОЗАВОДСК, УЛИЦА ВОЛОДАРСКОГО (ГОЛИКОВКА Р-Н), ДОМ 6</t>
  </si>
  <si>
    <t>1001011293</t>
  </si>
  <si>
    <t>1021000509650</t>
  </si>
  <si>
    <t>10.144-лиц</t>
  </si>
  <si>
    <t>227363</t>
  </si>
  <si>
    <t>Акт №15113 от 18.02.2015 срок проведения с 22.01.2015 по 18.02.2015, основание: План 2015 года от 22.01.2015, Акт №19400 от 20.12.2019 срок проведения с 20.12.2019 по 24.01.2020, основание: Предписание № 19233 от 25.11.2019</t>
  </si>
  <si>
    <t>АК-11-000546</t>
  </si>
  <si>
    <t>11_59006</t>
  </si>
  <si>
    <t>ОБЩЕСТВО С ОГРАНИЧЕННОЙ ОТВЕТСТВЕННОСТЬЮ "ИСКРА"(ООО "ИСКРА")</t>
  </si>
  <si>
    <t>Почтовый адрес: Республика Коми, пгт. Троицко-Печорск, ул. Южная, д. 8, кв. 92. Юридический адрес: Республика Коми, пгт. Троицко-Печорск, ул. Южная, д. 8, кв. 92</t>
  </si>
  <si>
    <t>1102081836</t>
  </si>
  <si>
    <t>1191121003798</t>
  </si>
  <si>
    <t>11.418-лиц</t>
  </si>
  <si>
    <t>228630</t>
  </si>
  <si>
    <t>Акт №227 от 08.07.2019 срок проведения с 08.07.2019 по 12.07.2019, основание: Заявление о предоставлении лицензии № 11.300лиц от 24.05.2019</t>
  </si>
  <si>
    <t>АН-11-000333</t>
  </si>
  <si>
    <t>11_14271</t>
  </si>
  <si>
    <t>МУНИЦИПАЛЬНОЕ БЮДЖЕТНОЕ ОБЩЕОБРАЗОВАТЕЛЬНОЕ УЧРЕЖДЕНИЕ "СРЕДНЯЯ ОБЩЕОБРАЗОВАТЕЛЬНАЯ ШКОЛА" С.УСТЬ-КУЛОМ(МБОУ "СОШ" С. УСТЬ-КУЛОМ)</t>
  </si>
  <si>
    <t>Почтовый адрес: Усть-Куломский р-н, Республика Коми, с. Усть-Кулом, ул.Ленина, д.5. Юридический адрес: Усть-Куломский р-н, Республика Коми, с. Усть-Кулом, ул.Ленина, д.5</t>
  </si>
  <si>
    <t>1114004258</t>
  </si>
  <si>
    <t>1021101032150</t>
  </si>
  <si>
    <t>11.107-лиц</t>
  </si>
  <si>
    <t>113901</t>
  </si>
  <si>
    <t>Акт №295 от 29.10.2015 срок проведения с 21.10.2015 по 18.11.2015, основание: План 2015 года от 21.10.2015, Акт №24/Ус от 27.05.2019 срок проведения с 27.05.2019 по 31.05.2019, основание: Заявление о предоставлении лицензии № 11.134-лиц от 07.05.2019</t>
  </si>
  <si>
    <t>АК-29-000522</t>
  </si>
  <si>
    <t>29_3039</t>
  </si>
  <si>
    <t>ОБЩЕСТВО С ОГРАНИЧЕННОЙ ОТВЕТСТВЕННОСТЬЮ "АВТОКОЛОННА № 3"(ООО "Автоколонна № 3")</t>
  </si>
  <si>
    <t>Адрес хранения документов: 163059, Архангельская область, г. Архангельск, ул. Ильича, д. 61 корп. 1, оф. 5. Адрес парковки: 163059, Архангельская область, г. Архангельск, ул. Ильича, д. 61 корп. 1, оф. 5. Юридический адрес: 163059, Архангельская область, г. Архангельск, ул. Ильича, д. 61 корп. 1, оф. 5. Адрес хранения документов: 163059, Архангельская область, г. Архангельск, ул. Ильича, д. 61 корп. 1, оф. 5. Адрес парковки: 163059, Архангельская область, г. Архангельск, ул. Ильича, д. 61 корп. 1, оф. 5. Почтовый адрес: 163059, Архангельская область, г. Архангельск, ул. Ильича, д. 61 корп. 1, оф. 5. Юридический адрес: Г. АРХАНГЕЛЬСК, УЛ. ПАВЛА УСОВА, Д. 12, ОФ. 11, email: ao.29@yandex.ru, тел.: 8(8182)684109, факс: 8(8182)684109. Почтовый адрес: Г. АРХАНГЕЛЬСК, УЛ. ПАВЛА УСОВА, Д. 12, ОФ. 11, email: ao.29@yandex.ru, факс: 8(8182)684109</t>
  </si>
  <si>
    <t>2901145340</t>
  </si>
  <si>
    <t>1062901028750</t>
  </si>
  <si>
    <t>29.337-лиц</t>
  </si>
  <si>
    <t>226704</t>
  </si>
  <si>
    <t>Акт №10/99 от 31.01.2020 срок проведения с 27.01.2020 по 07.02.2020, основание: Предписание № 246/99 от 18.12.2019</t>
  </si>
  <si>
    <t>АК-51-000232</t>
  </si>
  <si>
    <t>510000881</t>
  </si>
  <si>
    <t>ОБЩЕСТВО С ОГРАНИЧЕННОЙ ОТВЕТСТВЕННОСТЬЮ "ТЕПЛОВОДОКАНАЛ"(ООО "ТЕПЛОВОДОКАНАЛ")</t>
  </si>
  <si>
    <t>Почтовый адрес: район Ковдорский, область Мурманская, город Ковдор, улица Чехова, 4, email: Z007@rambler.ru, тел.: +7(815)355-09-62, факс: +7(815)355-13-66. Юридический адрес: район Ковдорский, область Мурманская, город Ковдор, улица Чехова, 4, email: Z007@rambler.ru, тел.: +7(815)355-09-62, факс: +7(815)355-13-66. Почтовый адрес: район Ковдорский, область Мурманская, город Ковдор, улица Чехова, 4, email: Z007@rambler.ru, тел.: +7(815)355-09-62, факс: +7(815)355-13-66. Юридический адрес: район Ковдорский, область Мурманская, город Ковдор, улица Чехова, 4, email: Z007@rambler.ru, тел.: +7(815)355-09-62, факс: +7(815)355-13-66</t>
  </si>
  <si>
    <t>5104908766</t>
  </si>
  <si>
    <t>1035100038698</t>
  </si>
  <si>
    <t>51.164-лиц</t>
  </si>
  <si>
    <t>146020</t>
  </si>
  <si>
    <t>Акт №18-инс от 05.03.2015 срок проведения с 04.03.2015 по 12.03.2015, основание: План 2015 года от 04.03.2015, Акт №095/ЛИЦ от 28.06.2019 срок проведения с 28.06.2019 по 25.07.2019, основание: Заявление о предоставлении лицензии № 51.173-лиц от 24.06.2019</t>
  </si>
  <si>
    <t>АН-11-000633</t>
  </si>
  <si>
    <t>11_23591</t>
  </si>
  <si>
    <t>Муниципальное бюджетное общеобразовательное учреждение "Цилемская средняя общеобразовательная школа"(МБОУ "Цилемская СОШ")</t>
  </si>
  <si>
    <t>Почтовый адрес: р. Усть-Цилемский, Республика Коми, с. Трусово, кв-л. Набережный, д. 12. Юридический адрес: р. Усть-Цилемский, Республика Коми, с. Трусово, кв-л. Набережный, д. 12</t>
  </si>
  <si>
    <t>1120004217</t>
  </si>
  <si>
    <t>1021101108632</t>
  </si>
  <si>
    <t>11.518-лиц</t>
  </si>
  <si>
    <t>228722</t>
  </si>
  <si>
    <t>Акт №305 от 01.08.2019 срок проведения с 01.08.2019 по 05.08.2019, основание: Заявление о предоставлении лицензии № 372 от 31.07.2019</t>
  </si>
  <si>
    <t>АК-29-000431</t>
  </si>
  <si>
    <t>29_35554</t>
  </si>
  <si>
    <t>ТЮЛИН ЕВГЕНИЙ ВАЛЕРЬЕВИЧ</t>
  </si>
  <si>
    <t>290500061029</t>
  </si>
  <si>
    <t>304290523700012</t>
  </si>
  <si>
    <t>29.235-лиц</t>
  </si>
  <si>
    <t>226614</t>
  </si>
  <si>
    <t>Акт №45/99-К от 08.12.2017 срок проведения с 13.11.2017 по 08.12.2017, основание: Приказ по поручению президента/правительства № ОГ-П12-431 от 27.01.2017</t>
  </si>
  <si>
    <t>АК-29-000351</t>
  </si>
  <si>
    <t>29_8233</t>
  </si>
  <si>
    <t>МУНИЦИПАЛЬНОЕ БЮДЖЕТНОЕ ОБЩЕОБРАЗОВАТЕЛЬНОЕ УЧРЕЖДЕНИЕ "СУРСКАЯ СРЕДНЯЯ ШКОЛА  №2" МУНИЦИПАЛЬНОГО ОБРАЗОВАНИЯ" ПИНЕЖСКИЙ МУНИЦИПАЛЬНЫЙ РАЙОН"(МБОУ "СУРСКАЯ СШ №2")</t>
  </si>
  <si>
    <t>Юридический адрес: Р-Н. ПИНЕЖСКИЙ, ОБЛ. АРХАНГЕЛЬСКАЯ, С. СУРА, УЛ. ЛЕСНАЯ, Д. 31, email: suraschool-2@yandex/ru, тел.: 8(81856)52141, факс: 8(81856)52141. Адрес парковки: Р-Н. ПИНЕЖСКИЙ, ОБЛ. АРХАНГЕЛЬСКАЯ, С. СУРА, ПЕР. ШКОЛЬНЫЙ, Д. 31. Почтовый адрес: Р-Н. ПИНЕЖСКИЙ, ОБЛ. АРХАНГЕЛЬСКАЯ, С. СУРА, УЛ. ЛЕСНАЯ, Д. 31, email: suraschool-2@yandex/ru, тел.: 8(81856)52141, факс: 8(81856)52141</t>
  </si>
  <si>
    <t>2919003805</t>
  </si>
  <si>
    <t>1022901443135</t>
  </si>
  <si>
    <t>162196</t>
  </si>
  <si>
    <t>Акт №103/294 от 29.09.2017 срок проведения с 18.09.2017 по 13.10.2017, основание: План 2017 года от 18.09.2017, Акт №49/99 от 18.04.2018 срок проведения с 29.03.2018 по 18.04.2018, основание: Предписание № 103/294-2 от 29.09.2017</t>
  </si>
  <si>
    <t>АК-51-000151</t>
  </si>
  <si>
    <t>510000359</t>
  </si>
  <si>
    <t>Сидько Владимир Павлович</t>
  </si>
  <si>
    <t>511600146081</t>
  </si>
  <si>
    <t>304511030200033</t>
  </si>
  <si>
    <t>51.64-лиц</t>
  </si>
  <si>
    <t>145939</t>
  </si>
  <si>
    <t>Акт №011/ЛИЦ от 19.07.2018 срок проведения с 19.07.2018 по 20.07.2018, основание: Заявление о предоставлении лицензии № 11 от 13.07.2018</t>
  </si>
  <si>
    <t>АК-51-000318</t>
  </si>
  <si>
    <t>510000930</t>
  </si>
  <si>
    <t>ОБЩЕСТВО С ОГРАНИЧЕННОЙ ОТВЕТСТВЕННОСТЬЮ "АЛЬБАТРОС"(ООО "АЛЬБАТРОС")</t>
  </si>
  <si>
    <t>Почтовый адрес: область Мурманская, город Мурманск, улица Подгорная, 100, 1, email: sudorem@mail.ru, тел.: +7(911)314-64-54, факс: +7(815)228-74-87. Юридический адрес: область Мурманская, город Мурманск, улица Подгорная, 100, 1, email: sudorem@mail.ru, тел.: +7(911)314-64-54, факс: +7(815)228-74-87</t>
  </si>
  <si>
    <t>5191400800</t>
  </si>
  <si>
    <t>1025100842733</t>
  </si>
  <si>
    <t>51.361-лиц</t>
  </si>
  <si>
    <t>146091</t>
  </si>
  <si>
    <t>Акт №178/ЛИЦ от 25.12.2019 срок проведения с 11.12.2019 по 15.01.2020, основание: Заявление о предоставлении лицензии № 51.349-лиц от 09.12.2019</t>
  </si>
  <si>
    <t>АН-29-000338</t>
  </si>
  <si>
    <t>29_36043</t>
  </si>
  <si>
    <t>Государственное бюджетное учреждение Архангельской области для детей -сирот и детей, оставшихся без попечения родителей "Ильинский детский дом"(ГБУ АО "Ильинский детский дом")</t>
  </si>
  <si>
    <t>Адрес хранения документов: 165680,  Архангельская обл., Вилегодский район, с. Ильинско-Подомское ул. Комсомольская д.6 фл 3. Адрес парковки: 165680,  Архангельская обл., Вилегодский район, с. Ильинско-Подомское ул. Комсомольская д.6 фл 3. Юридический адрес: 165680,  Архангельская обл., Вилегодский район, с. Ильинско-Подомское ул. Комсомольская д.6 фл 3. Адрес парковки: 165680,  Архангельская обл., Вилегодский район, с. Ильинско-Подомское ул. Комсомольская д.6 фл 3. Адрес хранения документов: 165680,  Архангельская обл., Вилегодский район, с. Ильинско-Подомское ул. Комсомольская д.6 фл 3. Почтовый адрес: 165680,  Архангельская обл., Вилегодский район, с. Ильинско-Подомское ул. Комсомольская д.6 фл 3</t>
  </si>
  <si>
    <t>2909001661</t>
  </si>
  <si>
    <t>1022901255750</t>
  </si>
  <si>
    <t>29.139-лиц</t>
  </si>
  <si>
    <t>162183</t>
  </si>
  <si>
    <t>Акт №61/294-К от 29.06.2016 срок проведения с 27.06.2016 по 22.07.2016, основание: План 2016 года от 27.06.2016, Акт №29/99-К от 22.04.2019 срок проведения с 22.04.2019 по 08.05.2019, основание: Заявление о предоставлении лицензии № 29.133-лиц от 16.04.2019</t>
  </si>
  <si>
    <t>АН-29-000648</t>
  </si>
  <si>
    <t>29_13172</t>
  </si>
  <si>
    <t>Муниципальное бюджетное учреждение  "Устьянская спортивная школа"(МБУ  "Устьянская СШ")</t>
  </si>
  <si>
    <t>Адрес хранения документов: 165230, Архангельская обл., Устьянский р-н, д. Малиновка д.17 б, email: ystdush@rambler.ru. Адрес парковки: 165230, Архангельская обл., Устьянский р-н, д. Малиновка д.17 б, email: ystdush@rambler.ru. Юридический адрес: 165230, Архангельская обл., Устьянский р-н, д. Малиновка д.17 б, email: ystdush@rambler.ru</t>
  </si>
  <si>
    <t>2922005231</t>
  </si>
  <si>
    <t>1022901534611</t>
  </si>
  <si>
    <t>29.580-лиц</t>
  </si>
  <si>
    <t>226911</t>
  </si>
  <si>
    <t>Акт №89/99-В от 23.07.2019 срок проведения с 04.07.2019 по 31.07.2019, основание: Заявление о предоставлении лицензии № 29.513-лиц от 01.07.2019</t>
  </si>
  <si>
    <t>АН-29-000294</t>
  </si>
  <si>
    <t>29_26007</t>
  </si>
  <si>
    <t>МУНИЦИПАЛЬНОЕ БЮДЖЕТНОЕ ОБЩЕОБРАЗОВАТЕЛЬНОЕ УЧРЕЖДЕНИЕ "РОЧЕГОДСКАЯ СРЕДНЯЯ ШКОЛА"(МБОУ "Рочегодская Средняя Школа")</t>
  </si>
  <si>
    <t>Адрес хранения документов: 164577, Архангельская область, Виноградовский район, п. Рочегда, ул. Ломоносова, д. 18а, тел.: 881831/66571. Адрес парковки: 164577, Архангельская область, Виноградовский район, п. Рочегда, ул. Ломоносова, д. 18а, тел.: 881831/66571. Юридический адрес: 164577, Архангельская область, Виноградовский район, п. Рочегда, ул. Ломоносова, д. 18а, тел.: 881831/66571. Адрес хранения документов: 164577, Архангельская область, Виноградовский район, п. Рочегда, ул. Ломоносова, д. 18а, тел.: 88183166411. Адрес парковки: 164577, Архангельская область, Виноградовский район, п. Рочегда, ул. Ломоносова, д. 18а, тел.: 88183166411. Почтовый адрес: 164577, Архангельская область, Виноградовский район, п. Рочегда, ул. Ломоносова, д. 18а, тел.: 88183166411</t>
  </si>
  <si>
    <t>2910002959</t>
  </si>
  <si>
    <t>1022901271557</t>
  </si>
  <si>
    <t>29.95-лиц</t>
  </si>
  <si>
    <t>162138</t>
  </si>
  <si>
    <t>Акт №16/99 от 04.02.2015 срок проведения с 02.02.2015 по 02.03.2015, основание: План 2015 года от 02.02.2015, Акт №17/99-К от 16.04.2019 срок проведения с 16.04.2019 по 22.04.2019, основание: Заявление о предоставлении лицензии № 29.107-лиц от 10.04.2019</t>
  </si>
  <si>
    <t>АН-29-000668</t>
  </si>
  <si>
    <t>29_1487</t>
  </si>
  <si>
    <t>МУНИЦИПАЛЬНОЕ УНИТАРНОЕ ПРЕДПРИЯТИЕ "СПЕЦИАЛИЗИРОВАННЫЙ ТРЕСТ ПО ОБСЛУЖИВАНИЮ НАСЕЛЕНИЯ" МУНИЦИПАЛЬНОГО ОБРАЗОВАНИЯ "ГОРОД АРХАНГЕЛЬСК"(МУП "Спецтрест")</t>
  </si>
  <si>
    <t>Адрес хранения документов: 163001, Архангельская область, г. Архангельск, пр. Советских Космонавтов, д. 170 корп. 1. Адрес парковки: 163001, Архангельская область, г. Архангельск, пр. Советских Космонавтов, д. 170 корп. 1. Почтовый адрес: 163001, Архангельская область, г. Архангельск, пр. Советских Космонавтов, д. 170 корп. 1. Адрес хранения документов: 163001, Архангельская область, г. Архангельск, пр. Советских Космонавтов, д. 170 корп. 1, тел.: 206909, факс: 206909. Адрес парковки: 163001, Архангельская область, г. Архангельск, пр. Советских Космонавтов, д. 170 корп. 1, тел.: 206909, факс: 206909. Юридический адрес: 163001, Архангельская область, г. Архангельск, пр. Советских Космонавтов, д. 170 корп. 1, тел.: 206909, факс: 206909</t>
  </si>
  <si>
    <t>2901032731</t>
  </si>
  <si>
    <t>1022900534799</t>
  </si>
  <si>
    <t>29.633-лиц</t>
  </si>
  <si>
    <t>226861</t>
  </si>
  <si>
    <t>Акт №05/294 от 25.01.2017 срок проведения с 16.01.2017 по 10.02.2017, основание: План 2017 года от 16.01.2017, Акт №194/99 от 23.08.2019 срок проведения с 07.08.2019 по 26.08.2019, основание: Заявление о предоставлении лицензии № 29.568 от 02.07.2019</t>
  </si>
  <si>
    <t>АН-11-000556</t>
  </si>
  <si>
    <t>11_53202</t>
  </si>
  <si>
    <t>муниципальное общеобразовательное учреждение "Благоевская средняя общеобразовательная школа"(МОУ "Благоевская СОШ")</t>
  </si>
  <si>
    <t>Почтовый адрес: район Удорский, Республика Коми, пгт. Благоева, ул. Дружбы, д. 11. Юридический адрес: район Удорский, Республика Коми, пгт. Благоева, ул. Дружбы, д. 11</t>
  </si>
  <si>
    <t>1118002773</t>
  </si>
  <si>
    <t>1021101086071</t>
  </si>
  <si>
    <t>11.428-лиц</t>
  </si>
  <si>
    <t>228641</t>
  </si>
  <si>
    <t>Акт №144 от 27.05.2015 срок проведения с 06.05.2015 по 03.06.2015, основание: План 2015 года от 06.05.2015, Акт №188 от 02.07.2019 срок проведения с 02.07.2019 по 05.07.2019, основание: Заявление о предоставлении лицензии № 11.325-лиц от 17.06.2019</t>
  </si>
  <si>
    <t>АК-11-000438</t>
  </si>
  <si>
    <t>11_35190</t>
  </si>
  <si>
    <t>ГАЛЬЧЕНКО ВИКТОР СЕРГЕЕВИЧ</t>
  </si>
  <si>
    <t>110550567554</t>
  </si>
  <si>
    <t>315110100025284</t>
  </si>
  <si>
    <t>11.212-лиц</t>
  </si>
  <si>
    <t>089547</t>
  </si>
  <si>
    <t>Акт №29/Ус от 17.05.2016 срок проведения с 16.05.2016 по 16.05.2016, основание: Заявление о предоставлении лицензии №  от 04.04.2016</t>
  </si>
  <si>
    <t>АК-29-000387</t>
  </si>
  <si>
    <t>29_20049</t>
  </si>
  <si>
    <t>Закрытое акционерное общество работников "Народное предприятие "Архангельскхлеб"(ЗАОр НП "Арххлеб")</t>
  </si>
  <si>
    <t>Почтовый адрес: 163013, Архангельская область, город Архангельск, улица Мещерского, 3, email: atu@arhleb.ru, тел.: 88182223803. Юридический адрес: 163013, Архангельская область, город Архангельск, улица Мещерского, 3, тел.: 223803. Адрес хранения документов: 163013, Архангельская область, город Архангельск, улица Мещерского, 1, email: atu@arhleb.ru. Адрес парковки: 163013, Архангельская область, город Архангельск, улица Мещерского, 1, email: atu@arhleb.ru</t>
  </si>
  <si>
    <t>2901009620</t>
  </si>
  <si>
    <t>1022900507343</t>
  </si>
  <si>
    <t>29.188-лиц</t>
  </si>
  <si>
    <t>162233</t>
  </si>
  <si>
    <t>Акт №46/99-К от 08.05.2019 срок проведения с 07.05.2019 по 22.05.2019, основание: Заявление о предоставлении лицензии № 29.193-лиц от 29.04.2019</t>
  </si>
  <si>
    <t>АК-29-000613</t>
  </si>
  <si>
    <t>29_36067</t>
  </si>
  <si>
    <t>ЧИСЛОВ СТЕПАН ВЛАДИМИРОВИЧ</t>
  </si>
  <si>
    <t>290408965209</t>
  </si>
  <si>
    <t>317290100026220</t>
  </si>
  <si>
    <t>29.521-лиц</t>
  </si>
  <si>
    <t>226796</t>
  </si>
  <si>
    <t>Акт №97/99-К от 04.07.2019 срок проведения с 04.07.2019 по 10.07.2019, основание: Заявление о предоставлении лицензии № 29.494-лиц от 24.06.2019</t>
  </si>
  <si>
    <t>АН-11-000552</t>
  </si>
  <si>
    <t>11_41238</t>
  </si>
  <si>
    <t>ГОСУДАРСТВЕННОЕ ОБЩЕОБРАЗОВАТЕЛЬНОЕ УЧРЕЖДЕНИЕ РЕСПУБЛИКИ КОМИ "СПЕЦИАЛЬНАЯ (КОРРЕКЦИОННАЯ) ШКОЛА-ИНТЕРНАТ №11" Д.ГОРЬКОВСКАЯ(ГОУ РК "СПЕЦИАЛЬНАЯ (КОРРЕКЦИОННАЯ) ШКОЛА-ИНТЕРНАТ №11" Д.ГОРЬКОВСКАЯ)</t>
  </si>
  <si>
    <t>Почтовый адрес: СЫСОЛЬСКИЙ РАЙОН, РЕСПУБЛИКА КОМИ, д. ГОРЬКОВСКАЯ, д. 86. Юридический адрес: СЫСОЛЬСКИЙ РАЙОН, РЕСПУБЛИКА КОМИ, д. ГОРЬКОВСКАЯ, д. 86</t>
  </si>
  <si>
    <t>1110000982</t>
  </si>
  <si>
    <t>1021100987841</t>
  </si>
  <si>
    <t>11.424-лиц</t>
  </si>
  <si>
    <t>228636</t>
  </si>
  <si>
    <t>Акт №215 от 04.07.2019 срок проведения с 04.07.2019 по 08.07.2019, основание: Заявление о предоставлении лицензии № 11.370-лиц от 01.07.2019</t>
  </si>
  <si>
    <t>АК-51-000255</t>
  </si>
  <si>
    <t>510000885</t>
  </si>
  <si>
    <t>Чернов Александр Анатольевич</t>
  </si>
  <si>
    <t>602200697759</t>
  </si>
  <si>
    <t>316519000052906</t>
  </si>
  <si>
    <t>51.203-лиц</t>
  </si>
  <si>
    <t>146043</t>
  </si>
  <si>
    <t>Акт №121/ЛИЦ от 30.07.2019 срок проведения с 30.07.2019 по 26.08.2019, основание: Заявление о предоставлении лицензии № 51.179-лиц от 25.06.2019</t>
  </si>
  <si>
    <t>АН-10-00226917</t>
  </si>
  <si>
    <t>10_52050</t>
  </si>
  <si>
    <t>МУНИЦИПАЛЬНОЕ КАЗЕННОЕ УЧРЕЖДЕНИЕ "ЭТНО-КУЛЬТУРНЫЙ ЦЕНТР "КИЕЛЕН КИРЬЮ""(МКУ "ЭКЦ")</t>
  </si>
  <si>
    <t>Почтовый адрес: ПРЯЖИНСКИЙ РАЙОН, РЕСПУБЛИКА КАРЕЛИЯ, П. ЭССОЙЛА, УЛ.ОКТЯБРЬСКАЯ, Д.11, КОРП.А. Юридический адрес: ПРЯЖИНСКИЙ РАЙОН, РЕСПУБЛИКА КАРЕЛИЯ, П. ЭССОЙЛА, УЛ.ОКТЯБРЬСКАЯ, Д.11, КОРП.А</t>
  </si>
  <si>
    <t>1021504681</t>
  </si>
  <si>
    <t>1071038001143</t>
  </si>
  <si>
    <t>10.235-лиц</t>
  </si>
  <si>
    <t>227446</t>
  </si>
  <si>
    <t>Акт №19269 от 19.07.2019 срок проведения с 18.07.2019 по 14.08.2019, основание: Заявление о предоставлении лицензии № 10.248-лиц от 11.07.2019</t>
  </si>
  <si>
    <t>АН-11-000744</t>
  </si>
  <si>
    <t>11_35214</t>
  </si>
  <si>
    <t>ОБЩЕСТВО С ОГРАНИЧЕННОЙ ОТВЕТСТВЕННОСТЬЮ "ХОЗТОРГ"(ООО "ХОЗТОРГ")</t>
  </si>
  <si>
    <t>Почтовый адрес: Республика Коми, город Печора, ул. Воркутинская, д. 4А. Юридический адрес: Республика Коми, город Печора, ул. Воркутинская, д. 4А</t>
  </si>
  <si>
    <t>1105013231</t>
  </si>
  <si>
    <t>1021100874508</t>
  </si>
  <si>
    <t>11.98-лиц</t>
  </si>
  <si>
    <t>228836</t>
  </si>
  <si>
    <t>Акт №80/Ус от 29.12.2015 срок проведения с 02.12.2015 по 29.12.2015, основание: План 2015 года от 02.12.2015, Акт №28 от 12.05.2020 срок проведения с 12.05.2020 по 15.05.2020, основание: Заявление о предоставлении лицензии № 11.84лиц. от 24.04.2020</t>
  </si>
  <si>
    <t>АК-51-000222</t>
  </si>
  <si>
    <t>510000876</t>
  </si>
  <si>
    <t>ГОСУДАРСТВЕННОЕ ОБЛАСТНОЕ БЮДЖЕТНОЕ УЧРЕЖДЕНИЕ ЦЕНТР ЗАНЯТОСТИ НАСЕЛЕНИЯ ГОРОДА МУРМАНСКА(ГОБУ ЦЗН Г. МУРМАНСКА)</t>
  </si>
  <si>
    <t>Почтовый адрес: область Мурманская, город Мурманск, улица Академика Книповича, 48, email: murmansk@murman-zan.ru, тел.: +7(815)223-50-21, факс: +7(815)223-50-21. Юридический адрес: область Мурманская, город Мурманск, улица Академика Книповича, 48, email: murmansk@murman-zan.ru, тел.: +7(815)223-50-21, факс: +7(815)223-50-21</t>
  </si>
  <si>
    <t>5190103709</t>
  </si>
  <si>
    <t>1025100833295</t>
  </si>
  <si>
    <t>51.148-лиц</t>
  </si>
  <si>
    <t>146010</t>
  </si>
  <si>
    <t>Акт №055/инс/авто от 05.03.2015 срок проведения с 16.02.2015 по 17.03.2015, основание: План 2015 года от 16.02.2015, Акт №091/ЛИЦ от 28.06.2019 срок проведения с 26.06.2019 по 23.07.2019, основание: Заявление о предоставлении лицензии № 51.155-лиц от 17.06.2019</t>
  </si>
  <si>
    <t>АК-10-00226801</t>
  </si>
  <si>
    <t>10_16813</t>
  </si>
  <si>
    <t>ВОРОНЦОВ АНДРЕЙ ВАЛЕРЬЕВИЧ</t>
  </si>
  <si>
    <t>100118069842</t>
  </si>
  <si>
    <t>307100135800012</t>
  </si>
  <si>
    <t>10.110-лиц</t>
  </si>
  <si>
    <t>227329</t>
  </si>
  <si>
    <t>Акт №19167 от 21.05.2019 срок проведения с 16.05.2019 по 13.06.2019, основание: Заявление о предоставлении лицензии № 10.116-лиц от 06.05.2019</t>
  </si>
  <si>
    <t>АК-51-000100</t>
  </si>
  <si>
    <t>510000403</t>
  </si>
  <si>
    <t>ОБЩЕСТВО С ОГРАНИЧЕННОЙ ОТВЕТСТВЕННОСТЬЮ "АРТИК-ТРАНС"(ООО "АРТИК-ТРАНС")</t>
  </si>
  <si>
    <t>Адрес хранения документов: ЗАТО Североморск, область Мурманская, город Североморск, шоссе Мурманское, 5, А, email: mr-atr@mail.ru, тел.: +7(815)375-11-99. Адрес парковки: ЗАТО Североморск, область Мурманская, город Североморск, шоссе Мурманское, 5, А, email: mr-atr@mail.ru, тел.: +7(815)375-11-99. Почтовый адрес: ЗАТО Североморск, область Мурманская, город Североморск, шоссе Мурманское, 5, А, email: mr-atr@mail.ru, тел.: +7(815)375-11-99. Юридический адрес: ЗАТО Североморск, область Мурманская, город Североморск, шоссе Мурманское, 5, А, email: mr-atr@mail.ru, тел.: +7(815)375-11-99</t>
  </si>
  <si>
    <t>5110004938</t>
  </si>
  <si>
    <t>1145110000551</t>
  </si>
  <si>
    <t>51.8-лиц</t>
  </si>
  <si>
    <t>133748</t>
  </si>
  <si>
    <t>Акт №010 от 01.02.2016 срок проведения с 01.02.2016 по 01.02.2016, основание: Заявление о переоформлении лицензии № 51.04-95/036 от 21.12.2015</t>
  </si>
  <si>
    <t>АН-10-00226830</t>
  </si>
  <si>
    <t>10_65012</t>
  </si>
  <si>
    <t>МУНИЦИПАЛЬНОЕ КАЗЕННОЕ ОБЩЕОБРАЗОВАТЕЛЬНОЕ УЧРЕЖДЕНИЕ "МИЙНАЛЬСКАЯ ОСНОВНАЯ ОБЩЕОБРАЗОВАТЕЛЬНАЯ ШКОЛА"(МКОУ "МИЙНАЛЬСКАЯ ООШ")</t>
  </si>
  <si>
    <t>Почтовый адрес: РАЙОН ЛАХДЕНПОХСКИЙ, РЕСПУБЛИКА КАРЕЛИЯ, ПОСЕЛОК МИЙНАЛА, УЛИЦА ШКОЛЬНАЯ, ДОМ 6. Юридический адрес: РАЙОН ЛАХДЕНПОХСКИЙ, РЕСПУБЛИКА КАРЕЛИЯ, ПОСЕЛОК МИЙНАЛА, УЛИЦА ШКОЛЬНАЯ, ДОМ 6</t>
  </si>
  <si>
    <t>1012002519</t>
  </si>
  <si>
    <t>1021000993199</t>
  </si>
  <si>
    <t>10.139-лиц</t>
  </si>
  <si>
    <t>227358</t>
  </si>
  <si>
    <t>Акт №86015 от 12.02.2018 срок проведения с 05.02.2018 по 05.03.2018, основание: План 2017 года от 12.02.2018, Акт №96025 от 28.05.2019 срок проведения с 28.05.2019 по 25.06.2019, основание: Заявление о предоставлении лицензии № 10.165-лиц от 21.05.2019</t>
  </si>
  <si>
    <t>АН-11-000476</t>
  </si>
  <si>
    <t>11_29010</t>
  </si>
  <si>
    <t>МУНИЦИПАЛЬНОЕ БЮДЖЕТНОЕ ОБЩЕОБРАЗОВАТЕЛЬНОЕ УЧРЕЖДЕНИЕ"ТОМСКАЯ СРЕДНЯЯ ОБЩЕОБРАЗОВАТЕЛЬНАЯ ШКОЛА"(МБОУ "ТОМСКАЯ СОШ")</t>
  </si>
  <si>
    <t>Почтовый адрес: район Ижемский, Республика Коми, п. Том, ул. Школьная, д. 32Б, тел.: +7(82146)93270. Юридический адрес: район Ижемский, Республика Коми, п. Том, ул. Школьная, д. 32Б, тел.: +7(82146)93270. Почтовый адрес: тел.: +7(82146)93270. Юридический адрес: тел.: +7(82146)93270</t>
  </si>
  <si>
    <t>1119002550</t>
  </si>
  <si>
    <t>1021101097247</t>
  </si>
  <si>
    <t>11.249-лиц</t>
  </si>
  <si>
    <t>089574</t>
  </si>
  <si>
    <t>Акт №25/У от 05.05.2017 срок проведения с 12.04.2017 по 12.05.2017, основание: План 2017 года от 12.04.2017, Акт №159 от 25.06.2019 срок проведения с 25.06.2019 по 28.06.2019, основание: Заявление о предоставлении лицензии № 11.270-лиц от 31.05.2019</t>
  </si>
  <si>
    <t>АН-11-000478</t>
  </si>
  <si>
    <t>11_52259</t>
  </si>
  <si>
    <t>МУНИЦИПАЛЬНОЕ БЮДЖЕТНОЕ ОБЩЕОБРАЗОВАТЕЛЬНОЕ УЧРЕЖДЕНИЕ "СРЕДНЯЯ ОБЩЕОБРАЗОВАТЕЛЬНАЯ ШКОЛА" ПСТ. КАЗЛУК(МБОУ "СОШ" ПСТ. КАЗЛУК)</t>
  </si>
  <si>
    <t>Почтовый адрес: Республика Коми, п. Казлук, ул. Школьная, д. 5а. Юридический адрес: Республика Коми, п. Казлук, ул. Школьная, д. 5а</t>
  </si>
  <si>
    <t>1116005306</t>
  </si>
  <si>
    <t>1021101054314</t>
  </si>
  <si>
    <t>11.251-лиц</t>
  </si>
  <si>
    <t>089576</t>
  </si>
  <si>
    <t>Акт №103 от 18.05.2016 срок проведения с 11.05.2016 по 07.06.2016, основание: План 2016 года от 11.05.2016, Акт №157 от 25.06.2019 срок проведения с 25.06.2019 по 28.06.2019, основание: Заявление о предоставлении лицензии № 11.279-лиц от 04.06.2019</t>
  </si>
  <si>
    <t>АН-29-000442</t>
  </si>
  <si>
    <t>29_20050</t>
  </si>
  <si>
    <t>государственное бюджетное общеобразовательное учреждение Архангельской области «Соломбальская специальная (коррекционная) общеобразовательная школа-интернат»(ГБОУ АО «Соломбальская СКОШИ»)</t>
  </si>
  <si>
    <t>Адрес хранения документов: 163020, г. Архангельск, ул. Маяковского, д.8, email: school39-dir@mail.ru. Адрес парковки: 163020, г. Архангельск, ул. Маяковского, д.8, email: school39-dir@mail.ru. Почтовый адрес: 163020, г. Архангельск, ул. Маяковского, д.8, email: school39-dir@mail.ru. Юридический адрес: 163020, г. Архангельск, ул. Маяковского, д.8, email: school39-dir@mail.ru</t>
  </si>
  <si>
    <t>2901173563</t>
  </si>
  <si>
    <t>1082901000676</t>
  </si>
  <si>
    <t>29.247-лиц</t>
  </si>
  <si>
    <t>226625</t>
  </si>
  <si>
    <t>Акт №81/99 от 29.05.2019 срок проведения с 24.05.2019 по 07.06.2019, основание: Заявление о предоставлении лицензии № 29.262 от 13.05.2019</t>
  </si>
  <si>
    <t>АН-11-000565</t>
  </si>
  <si>
    <t>11-48008</t>
  </si>
  <si>
    <t>Муниципальное бюджетное учреждение "Корткеросский центр культуры и досуга"(МБУ "Корткеросский ЦКД")</t>
  </si>
  <si>
    <t>Почтовый адрес: Корткеросский район, Республика Коми, с. Корткерос, ул. Набережная, д. 2. Юридический адрес: Корткеросский район, Республика Коми, с. Корткерос, ул. Набережная, д. 2</t>
  </si>
  <si>
    <t>1113009398</t>
  </si>
  <si>
    <t>1141109000196</t>
  </si>
  <si>
    <t>11.439-лиц</t>
  </si>
  <si>
    <t>228651</t>
  </si>
  <si>
    <t>Акт №211 от 03.07.2019 срок проведения с 03.07.2019 по 05.07.2019, основание: Заявление о предоставлении лицензии № 11.366-лиц от 28.06.2019</t>
  </si>
  <si>
    <t>АН-29-000452</t>
  </si>
  <si>
    <t>29_28140</t>
  </si>
  <si>
    <t>ГОСУДАРСТВЕННОЕ БЮДЖЕТНОЕ ОБЩЕОБРАЗОВАТЕЛЬНОЕ УЧРЕЖДЕНИЕ НЕНЕЦКОГО АВТОНОМНОГО ОКРУГА "СРЕДНЯЯ ШКОЛА П. ИСКАТЕЛЕЙ"(ГБОУ НАО "СШ П. Искателей")</t>
  </si>
  <si>
    <t>Адрес хранения документов: 166700, Ненецкий автономный округ, Заполярный район, п. Искателей, ул. Ардалина, д. 16. Адрес парковки: 166700, Ненецкий автономный округ, Заполярный район, п. Искателей, ул. Ардалина, д. 16. Почтовый адрес: 166700, Ненецкий автономный округ, Заполярный район, п. Искателей, ул. Ардалина, д. 16. Юридический адрес: 166700, Ненецкий автономный округ, Заполярный район, п. Искателей, ул. Ардалина, д. 16. Юридический адрес: ОКРУГ. НЕНЕЦКИЙ АВТОНОМНЫЙ, П. ИСКАТЕЛЕЙ, УЛ. АРДАЛИНА, Д. 16, тел.: 8(81853)47878, факс: 8(81853)47878</t>
  </si>
  <si>
    <t>8301020291</t>
  </si>
  <si>
    <t>1038302270742</t>
  </si>
  <si>
    <t>29.257-лиц</t>
  </si>
  <si>
    <t>226634</t>
  </si>
  <si>
    <t>Акт №146/99 от 11.09.2015 срок проведения с 31.08.2015 по 11.09.2015, основание: План 2015 года от 31.08.2015, Акт №105/99 от 06.06.2019 срок проведения с 05.06.2019 по 07.06.2019, основание: Заявление о предоставлении лицензии № 29.344 от 20.05.2019</t>
  </si>
  <si>
    <t>АК-29-000402</t>
  </si>
  <si>
    <t>29_35228</t>
  </si>
  <si>
    <t>ДУРАПОВ СЕРГЕЙ ВАСИЛЬЕВИЧ</t>
  </si>
  <si>
    <t>290502573463</t>
  </si>
  <si>
    <t>310290527800024</t>
  </si>
  <si>
    <t>29.203-лиц</t>
  </si>
  <si>
    <t>162248</t>
  </si>
  <si>
    <t>Акт №3/99-К от 11.02.2015 срок проведения с 10.02.2015 по 10.03.2015, основание: План 2015 года от 10.02.2015, Акт №11/99-К от 01.04.2015 срок проведения с 01.04.2015 по 14.03.2015, основание: Предписание № 3/99К от 11.02.2015</t>
  </si>
  <si>
    <t>АН-29-000513</t>
  </si>
  <si>
    <t>29_13164</t>
  </si>
  <si>
    <t>ГОСУДАРСТВЕННОЕ БЮДЖЕТНОЕ УЧРЕЖДЕНИЕ АРХАНГЕЛЬСКОЙ ОБЛАСТИ ДЛЯ ДЕТЕЙ-СИРОТ И ДЕТЕЙ, ОСТАВШИХСЯ БЕЗ ПОПЕЧЕНИЯ РОДИТЕЛЕЙ, "РАКУЛО-КОКШЕНЬГСКИЙ ДЕТСКИЙ ДОМ"(ГБУ АО "РАКУЛО-КОКШЕНЬГСКИЙ ДЕТСКИЙ ДОМ")</t>
  </si>
  <si>
    <t>Адрес хранения документов: 165123, Архангельская область, Вельский район, деревня Козловская, Крайняя улица, 3, email: rkdetdom@mail.ru. Адрес парковки: 165123, Архангельская область, Вельский район, деревня Козловская, Крайняя улица, 3, email: rkdetdom@mail.ru. Почтовый адрес: 165123, Архангельская область, Вельский район, деревня Козловская, Крайняя улица, 3, email: rkdetdom@mail.ru. Юридический адрес: 165123, Архангельская область, Вельский район, деревня Козловская, Крайняя улица, 3, email: rkdetdom@mail.ru</t>
  </si>
  <si>
    <t>2907007788</t>
  </si>
  <si>
    <t>1022901216854</t>
  </si>
  <si>
    <t>29.325-лиц</t>
  </si>
  <si>
    <t>226695</t>
  </si>
  <si>
    <t>Акт №71/99-К от 07.06.2019 срок проведения с 07.06.2019 по 21.06.2019, основание: Заявление о предоставлении лицензии № 29.359 от 13.05.2019</t>
  </si>
  <si>
    <t>АК-29-000333</t>
  </si>
  <si>
    <t>29_8002</t>
  </si>
  <si>
    <t>Муниципальное бюджетное общеобразовательное учреждение «Сосновская средняя школа № 1» муниципального образования «Пинежский муниципальный район»(МБОУ "Сосновская СШ № 1")</t>
  </si>
  <si>
    <t>Адрес хранения документов: улица Школьная, дом 3, поселок Сосновка, Пинежский район, Архангельская область, 164637. Юридический адрес: улица Школьная, дом 3, поселок Сосновка, Пинежский район, Архангельская область, 164637. Адрес хранения документов: улица Школьная, дом 3, поселок Сосновка, Пинежский район, Архангельская область, 164637, email: school1sosn@yandex.ru, тел.: 88185657267. Почтовый адрес: улица Школьная, дом 3, поселок Сосновка, Пинежский район, Архангельская область, 164637, email: school1sosn@yandex.ru, тел.: 88185657267. Адрес парковки: улица Строительная, дом 17, поселок Сосновка, Пинежский район, Архангельская область, 164637, email: school1sosn@yandex.ru</t>
  </si>
  <si>
    <t>2919003756</t>
  </si>
  <si>
    <t>1022901442850</t>
  </si>
  <si>
    <t>29.134-лиц</t>
  </si>
  <si>
    <t>162178</t>
  </si>
  <si>
    <t>Акт №33/99-К от 24.04.2019 срок проведения с 24.04.2019 по 30.04.2019, основание: Заявление о предоставлении лицензии № 29.142-лиц от 16.04.2019</t>
  </si>
  <si>
    <t>АН-10-00226948</t>
  </si>
  <si>
    <t>10_63065</t>
  </si>
  <si>
    <t>ОБЩЕСТВО С ОГРАНИЧЕННОЙ ОТВЕТСТВЕННОСТЬЮ "ТЕХТРАНССЕРВИС"(ООО "ТТС")</t>
  </si>
  <si>
    <t>Юридический адрес: РЕСПУБЛИКА КАРЕЛИЯ, Г.КОСТОМУКША, Н.П.ПОДКОВА, Д.13, тел.: +1(921)457-8783. Юридический адрес: РЕСПУБЛИКА КАРЕЛИЯ, Г.КОСТОМУКША, Н.П.ПОДКОВА, Д.13. Почтовый адрес: РЕСПУБЛИКА КАРЕЛИЯ, ПРОМ.ПЛОЩАДКА АО, "КАРЕЛЬСКИЙ ОКАТЫШ"</t>
  </si>
  <si>
    <t>1004014704</t>
  </si>
  <si>
    <t>1091031000609</t>
  </si>
  <si>
    <t>10.14-лиц</t>
  </si>
  <si>
    <t>227480</t>
  </si>
  <si>
    <t>Акт №54059 от 24.04.2015 срок проведения с 14.04.2015 по 27.04.2015, основание: План 2015 года от 14.04.2015, Акт №24007 от 04.03.2020 срок проведения с 27.02.2020 по 26.03.2020, основание: Заявление о предоставлении лицензии № 10.14-лиц от 21.02.2020</t>
  </si>
  <si>
    <t>ACC-11-000240</t>
  </si>
  <si>
    <t>11_19125</t>
  </si>
  <si>
    <t>Общество с ограниченной ответственностью "Промсервис - Уют"(ООО "Промсервис - Уют")</t>
  </si>
  <si>
    <t>Почтовый адрес: Республика Коми, город Сыктывкар, проспект Бумажников, д.1, тел.: 8812620186. Почтовый адрес: Республика Коми, город Сыктывкар, улица Калинина, д. 19, тел.: 8812620186. Почтовый адрес: Республика Коми, город Сыктывкар, улица Менделеева, д. 25, тел.: 8812620186. Адрес филиала: Республика Коми, город Сыктывкар, проспект Бумажников, д. 2, email: Oksana.Pinchuk@promservis-komi.ru, тел.: 8812620186, факс: 62-01-28. Почтовый адрес: Республика Коми, город Сыктывкар, проспект Бумажников, д. 2, email: Oksana.Pinchuk@promservis-komi.ru, тел.: 8812620186, факс: 62-01-28. Юридический адрес: Республика Коми, город Сыктывкар, проспект Бумажников, д. 2, email: Oksana.Pinchuk@promservis-komi.ru, тел.: 8812620186, факс: 62-01-28</t>
  </si>
  <si>
    <t>1121013750</t>
  </si>
  <si>
    <t>1051101086233</t>
  </si>
  <si>
    <t>113845</t>
  </si>
  <si>
    <t>Акт №272 от 12.10.2015 срок проведения с 29.09.2015 по 12.10.2015, основание: Заявление о предоставлении лицензии № 11.49-лиц. от 23.09.2015</t>
  </si>
  <si>
    <t>АК-29-000659</t>
  </si>
  <si>
    <t>29_1138</t>
  </si>
  <si>
    <t>ОБЩЕСТВО С ОГРАНИЧЕННОЙ ОТВЕТСТВЕННОСТЬЮ "АВТОГОРОД"(ООО "АВТОГОРОД")</t>
  </si>
  <si>
    <t>Юридический адрес: Г. АРХАНГЕЛЬСК, УЛ. МОСТОВАЯ, Д. 1, тел.: 89523035500. Почтовый адрес: Г. АРХАНГЕЛЬСК, УЛ. МОСТОВАЯ, Д. 1</t>
  </si>
  <si>
    <t>2901215083</t>
  </si>
  <si>
    <t>1112901005304</t>
  </si>
  <si>
    <t>29.616-лиц</t>
  </si>
  <si>
    <t>226850</t>
  </si>
  <si>
    <t>Акт №226/99 от 11.12.2014 срок проведения с 24.11.2014 по 19.12.2014, основание: План 2014 года от 24.11.2014, Акт №21/99 от 02.03.2020 срок проведения с 17.02.2020 по 02.03.2020, основание: Мотивированное представление № 01-09/299 от 21.01.2020</t>
  </si>
  <si>
    <t>АН-10-00226793</t>
  </si>
  <si>
    <t>10_6023</t>
  </si>
  <si>
    <t>ОТКРЫТОЕ АКЦИОНЕРНОЕ ОБЩЕСТВО "ПЛЕМСОВХОЗ "МЕГРЕГА"(ОАО "ПЛЕМСОВХОЗ "МЕГРЕГА")</t>
  </si>
  <si>
    <t>Почтовый адрес: РАЙОН ОЛОНЕЦКИЙ, РЕСПУБЛИКА КАРЕЛИЯ, ДЕРЕВНЯ МЕГРЕГА, ПЕРЕУЛОК ШКОЛЬНЫЙ, ДОМ 3. Юридический адрес: РАЙОН ОЛОНЕЦКИЙ, РЕСПУБЛИКА КАРЕЛИЯ, ДЕРЕВНЯ МЕГРЕГА, ПЕРЕУЛОК ШКОЛЬНЫЙ, ДОМ 3</t>
  </si>
  <si>
    <t>1014010018</t>
  </si>
  <si>
    <t>1051002039120</t>
  </si>
  <si>
    <t>10.103-лиц</t>
  </si>
  <si>
    <t>227322</t>
  </si>
  <si>
    <t>Акт №55217 от 30.09.2015 срок проведения с 03.09.2015 по 30.09.2015, основание: План 2015 года от 03.09.2015, Акт №19262 от 12.07.2019 срок проведения с 09.07.2019 по 05.08.2019, основание: Предписание № 19051 от 13.03.2019</t>
  </si>
  <si>
    <t>АН-10-00226908</t>
  </si>
  <si>
    <t>10_16833</t>
  </si>
  <si>
    <t>МУНИЦИПАЛЬНОЕ КАЗЕННОЕ УЧРЕЖДЕНИЕ ПЕТРОЗАВОДСКОГО ГОРОДСКОГО ОКРУГА "ХОЗЯЙСТВЕННО-ЭКСПЛУАТАЦИОННАЯ СЛУЖБА"(МКУ "ХЭС")</t>
  </si>
  <si>
    <t>Почтовый адрес: РЕСПУБЛИКА КАРЕЛИЯ, Г. ПЕТРОЗАВОДСК, ПР.ЛЕНИНА, Д.2. Юридический адрес: РЕСПУБЛИКА КАРЕЛИЯ, Г. ПЕТРОЗАВОДСК, ПР.ЛЕНИНА, Д.2</t>
  </si>
  <si>
    <t>1001043048</t>
  </si>
  <si>
    <t>1031000004793</t>
  </si>
  <si>
    <t>10.221-лиц</t>
  </si>
  <si>
    <t>227436</t>
  </si>
  <si>
    <t>Акт №19245 от 04.07.2019 срок проведения с 04.07.2019 по 31.07.2019, основание: Заявление о предоставлении лицензии № 10.239-лиц от 01.07.2019</t>
  </si>
  <si>
    <t>АК-10-00226946</t>
  </si>
  <si>
    <t>10_14122</t>
  </si>
  <si>
    <t>ВЛАДЫКА  ТАТЬЯНА АЛЕКСАНДРОВНА</t>
  </si>
  <si>
    <t>100124783981</t>
  </si>
  <si>
    <t>318100100022283</t>
  </si>
  <si>
    <t>10.11-лиц</t>
  </si>
  <si>
    <t>227478</t>
  </si>
  <si>
    <t>Акт №20034 от 21.02.2020 срок проведения с 20.02.2020 по 20.03.2020, основание: Заявление о предоставлении лицензии № 10.13-лиц от 17.02.2020</t>
  </si>
  <si>
    <t>АК-10-00226770</t>
  </si>
  <si>
    <t>10_15964</t>
  </si>
  <si>
    <t>КМИТТО ЕЛЕНА ВЛАДИМИРОВНА</t>
  </si>
  <si>
    <t>100102473560</t>
  </si>
  <si>
    <t>304100106900028</t>
  </si>
  <si>
    <t>10.80-лиц</t>
  </si>
  <si>
    <t>227299</t>
  </si>
  <si>
    <t>Акт №15315 от 24.06.2015 срок проведения с 15.06.2015 по 26.06.2015, основание: План 2015 года от 15.06.2015, Акт №95063 от 21.06.2019 срок проведения с 20.06.2019 по 21.06.2019, основание: Предписание № 95031 от 13.05.2019</t>
  </si>
  <si>
    <t>АН-29-000331</t>
  </si>
  <si>
    <t>29_3018</t>
  </si>
  <si>
    <t>Акционерное общество «Архангельский речной порт»(АО «Архречпорт»)</t>
  </si>
  <si>
    <t>. Адрес хранения документов: 163016, г. Архангельск, ул. Старожировихинская, д.7,корп.1,стр.6, тел.: 445482. Адрес парковки: 163016, г. Архангельск, ул. Старожировихинская, д.7,корп.1,стр.6, тел.: 445482. Юридический адрес: 163016, г. Архангельск, ул. Старожировихинская, д.7,корп.1,стр.6, тел.: 445482</t>
  </si>
  <si>
    <t>2901011040</t>
  </si>
  <si>
    <t>1022900514680</t>
  </si>
  <si>
    <t>29.132-лиц</t>
  </si>
  <si>
    <t>162176</t>
  </si>
  <si>
    <t>Акт №32/99-К от 24.04.2019 срок проведения с 24.04.2019 по 30.04.2019, основание: Заявление о предоставлении лицензии № 29.141-лиц от 28.03.2019</t>
  </si>
  <si>
    <t>АН-10-00226722</t>
  </si>
  <si>
    <t>10_66004</t>
  </si>
  <si>
    <t>МУНИЦИПАЛЬНОЕ ОБЩЕОБРАЗОВАТЕЛЬНОЕ УЧРЕЖДЕНИЕ НАЙСТЕНЪЯРВСКАЯ СРЕДНЯЯ ОБЩЕОБРАЗОВАТЕЛЬНАЯ ШКОЛА(МОУ НАЙСТЕНЪЯРВСКАЯ СОШ)</t>
  </si>
  <si>
    <t>Почтовый адрес: РАЙОН СУОЯРВСКИЙ, РЕСПУБЛИКА КАРЕЛИЯ, ПОСЕЛОК НАЙСТЕНЪЯРВИ, УЛИЦА ЛЕНИНА, ДОМ 29. Юридический адрес: РАЙОН СУОЯРВСКИЙ, РЕСПУБЛИКА КАРЕЛИЯ, ПОСЕЛОК НАЙСТЕНЪЯРВИ, УЛИЦА ЛЕНИНА, ДОМ 29</t>
  </si>
  <si>
    <t>1016080807</t>
  </si>
  <si>
    <t>1021001062170</t>
  </si>
  <si>
    <t>10.33-лиц</t>
  </si>
  <si>
    <t>157098</t>
  </si>
  <si>
    <t>Акт №25010 от 13.03.2020 срок проведения с 12.03.2020 по 13.03.2020, основание: Предписание № 95073 от 16.12.2019</t>
  </si>
  <si>
    <t>АН-11-000551</t>
  </si>
  <si>
    <t>11_23589</t>
  </si>
  <si>
    <t>МУНИЦИПАЛЬНОЕ БЮДЖЕТНОЕ ОБЩЕОБРАЗОВАТЕЛЬНОЕ УЧРЕЖДЕНИЕ "КАДЕТСКАЯ СРЕДНЯЯ ОБЩЕОБРАЗОВАТЕЛЬНАЯ ШКОЛА" С. КОРОВИЙ РУЧЕЙ(МБОУ "КАДЕТСКАЯ СОШ" С. КОРОВИЙ РУЧЕЙ)</t>
  </si>
  <si>
    <t>Почтовый адрес: район УСТЬ-ЦИЛЕМСКИЙ, Республика Коми, с. КОРОВИЙ РУЧЕЙ, ул. ШКОЛЬНАЯ, д. 1. Юридический адрес: район УСТЬ-ЦИЛЕМСКИЙ, Республика Коми, с. КОРОВИЙ РУЧЕЙ, ул. ШКОЛЬНАЯ, д. 1</t>
  </si>
  <si>
    <t>1120003848</t>
  </si>
  <si>
    <t>1021101108610</t>
  </si>
  <si>
    <t>11.423-лиц</t>
  </si>
  <si>
    <t>228635</t>
  </si>
  <si>
    <t>Акт №201 от 02.07.2019 срок проведения с 02.07.2019 по 05.07.2019, основание: Заявление о предоставлении лицензии № 11.299-лиц от 07.06.2019</t>
  </si>
  <si>
    <t>АН-11-000413</t>
  </si>
  <si>
    <t>11_22722</t>
  </si>
  <si>
    <t>УПРАВЛЕНИЕ ОБРАЗОВАНИЯ АДМИНИСТРАЦИИ МУНИЦИПАЛЬНОГО РАЙОНА "СОСНОГОРСК"(УПРАВЛЕНИЕ ОБРАЗОВАНИЯ)</t>
  </si>
  <si>
    <t>Почтовый адрес: Республика Коми, город Сосногорск, ул. Пушкина, д. 1. Юридический адрес: Республика Коми, город Сосногорск, ул. Пушкина, д. 1</t>
  </si>
  <si>
    <t>1108012300</t>
  </si>
  <si>
    <t>1021100950353</t>
  </si>
  <si>
    <t>11.187-лиц</t>
  </si>
  <si>
    <t>089511</t>
  </si>
  <si>
    <t>Акт №122 от 17.06.2019 срок проведения с 10.06.2019 по 14.06.2019, основание: Заявление о предоставлении лицензии № 11.168-лиц от 16.05.2019</t>
  </si>
  <si>
    <t>АН-11-000507</t>
  </si>
  <si>
    <t>11_19180</t>
  </si>
  <si>
    <t>АКЦИОНЕРНОЕ ОБЩЕСТВО "СЫКТЫВКАРСКИЙ ЛИКЕРО-ВОДОЧНЫЙ ЗАВОД"(АО "СЫКТЫВКАРСКИЙ ЛВЗ")</t>
  </si>
  <si>
    <t>Почтовый адрес: Республика Коми, г. Сыктывкар,, ул. Печорская, д. 69. Юридический адрес: Республика Коми, г. Сыктывкар,, ул. Печорская, д. 69. Почтовый адрес: г.Сыктывкар,Ул.Печорская,69,,,</t>
  </si>
  <si>
    <t>1101205623</t>
  </si>
  <si>
    <t>1071101001740</t>
  </si>
  <si>
    <t>11.280-лиц</t>
  </si>
  <si>
    <t>228589</t>
  </si>
  <si>
    <t>Акт №93 от 27.03.2014 срок проведения с 25.03.2014 по 23.04.2014, основание: План 2014 года от 25.03.2014, Акт №160 от 25.06.2019 срок проведения с 25.06.2019 по 28.06.2019, основание: Заявление о предоставлении лицензии № 11.256-лиц от 29.05.2019</t>
  </si>
  <si>
    <t>АК-29-000516</t>
  </si>
  <si>
    <t>29_1336</t>
  </si>
  <si>
    <t>ОТКРЫТОЕ АКЦИОНЕРНОЕ ОБЩЕСТВО "КУЗНЕЧЕВСКИЙ КОМБИНАТ СТРОИТЕЛЬНЫХ КОНСТРУКЦИЙ И МАТЕРИАЛОВ"(ОАО "Кузнечевский КСКМ")</t>
  </si>
  <si>
    <t>Адрес хранения документов: ОБЛ. АРХАНГЕЛЬСКАЯ, Г. АРХАНГЕЛЬСК, ШОССЕ ТАЛАЖСКОЕ, Д 23, тел.: 8(8182)242273. Адрес парковки: ОБЛ. АРХАНГЕЛЬСКАЯ, Г. АРХАНГЕЛЬСК, ШОССЕ ТАЛАЖСКОЕ, Д 23, тел.: 8(8182)242273. Юридический адрес: ОБЛ. АРХАНГЕЛЬСКАЯ, Г. АРХАНГЕЛЬСК, ШОССЕ ТАЛАЖСКОЕ, Д 23, тел.: 8(8182)242273. Почтовый адрес: ОБЛ. АРХАНГЕЛЬСКАЯ, Г. АРХАНГЕЛЬСК, ШОССЕ ТАЛАЖСКОЕ, Д 23, тел.: 8(8182)242273</t>
  </si>
  <si>
    <t>2901023416</t>
  </si>
  <si>
    <t>1022900511182</t>
  </si>
  <si>
    <t>29.329-лиц</t>
  </si>
  <si>
    <t>226698</t>
  </si>
  <si>
    <t>Акт №32/99-В от 06.06.2019 срок проведения с 27.05.2019 по 24.06.2019, основание: Заявление о предоставлении лицензии № 29.235 от 17.05.2019</t>
  </si>
  <si>
    <t>АК-29-000505</t>
  </si>
  <si>
    <t>29_13162</t>
  </si>
  <si>
    <t>Общество с ограниченной ответственностью "Деревянное зодчество"(ООО "Деревянное зодчество")</t>
  </si>
  <si>
    <t>Юридический адрес: 165210, Архангельская область, Устьянский район, рабочий поселок Октябрьский, Магистральная улица, 18, email: dzbuh@inbox.ru. Адрес хранения документов:  165210, Архангельская область, Устьянский район, п. Октябрьский, ул.Заводская,д.25а,, email: dzbuh@inbox.ru. Адрес парковки: Архангельская обл, Устьянский р-н, п. Костылево, зем.уч. с кадастр. №29:18:100502:1, email: dzbuh@inbox.ru. Почтовый адрес: Архангельская обл, Устьянский р-н, п. Костылево, зем.уч. с кадастр. №29:18:100502:1, email: dzbuh@inbox.ru</t>
  </si>
  <si>
    <t>2922008970</t>
  </si>
  <si>
    <t>1132907000973</t>
  </si>
  <si>
    <t>29.315-лиц</t>
  </si>
  <si>
    <t>226687</t>
  </si>
  <si>
    <t>Акт №126/99 от 14.06.2019 срок проведения с 14.06.2019 по 27.06.2019, основание: Заявление о предоставлении лицензии № 29.395 от 11.06.2019</t>
  </si>
  <si>
    <t>АН-11-000605</t>
  </si>
  <si>
    <t>11_32226</t>
  </si>
  <si>
    <t>МУНИЦИПАЛЬНОЕ БЮДЖЕТНОЕ ОБЩЕОБРАЗОВАТЕЛЬНОЕ УЧРЕЖДЕНИЕ "ОСНОВНАЯ ОБЩЕОБРАЗОВАТЕЛЬНАЯ ШКОЛА" ПГТ ПАРМА(МБОУ "ООШ" пгт. Парма)</t>
  </si>
  <si>
    <t>Почтовый адрес: Республика Коми, г г. Усинск, пгт. Парма, ул. Школьная, д.13А. Юридический адрес: Республика Коми, г г. Усинск, пгт. Парма, ул. Школьная, д.13А. Почтовый адрес: Республика Коми, г. г. Усинск, пгт. Парма, ул. Школьная, д.13А. Юридический адрес: Республика Коми, г. г. Усинск, пгт. Парма, ул. Школьная, д.13А</t>
  </si>
  <si>
    <t>1106011678</t>
  </si>
  <si>
    <t>1021100898587</t>
  </si>
  <si>
    <t>11.483-лиц</t>
  </si>
  <si>
    <t>228691</t>
  </si>
  <si>
    <t>Акт №46/Ус от 27.06.2016 срок проведения с 27.06.2016 по 22.07.2016, основание: План 2016 года от 27.06.2016, Акт №257 от 15.07.2019 срок проведения с 15.07.2019 по 17.07.2019, основание: Заявление о предоставлении лицензии № 11.429-лиц от 12.07.2019</t>
  </si>
  <si>
    <t>ACC-29-000233</t>
  </si>
  <si>
    <t>29_3511</t>
  </si>
  <si>
    <t>ОБЩЕСТВО С ОГРАНИЧЕННОЙ ОТВЕТСТВЕННОСТЬЮ "ЭСПЕРАНСО"(ООО "ЭСПЕРАНСО")</t>
  </si>
  <si>
    <t>Почтовый адрес: ОБЛ. АРХАНГЕЛЬСКАЯ, Г. АРХАНГЕЛЬСК, УЛ. СМОЛЬНЫЙ БУЯН, Д. 20, КОРП. 1, ОФИС 2, email: esperansovolk@list.ru, тел.: 89021933800. Юридический адрес: ОБЛ. АРХАНГЕЛЬСКАЯ, Г. АРХАНГЕЛЬСК, УЛ. СМОЛЬНЫЙ БУЯН, Д. 20, КОРП. 1, ОФИС 2, email: esperansovolk@list.ru, тел.: 89021933800</t>
  </si>
  <si>
    <t>2901278220</t>
  </si>
  <si>
    <t>1162901058418</t>
  </si>
  <si>
    <t>29.34-лиц</t>
  </si>
  <si>
    <t>162077</t>
  </si>
  <si>
    <t>Акт №67/99 от 19.06.2018 срок проведения с 16.05.2018 по 14.06.2018, основание: Заявление о предоставлении лицензии № 17 от 28.05.2018</t>
  </si>
  <si>
    <t>АК-11-000273</t>
  </si>
  <si>
    <t>11_23241</t>
  </si>
  <si>
    <t>ВИШНЯКОВ НИКОЛАЙ НИКОЛАЕВИЧ</t>
  </si>
  <si>
    <t>112000588000</t>
  </si>
  <si>
    <t>310110506000069</t>
  </si>
  <si>
    <t>11.47-лиц</t>
  </si>
  <si>
    <t>113879</t>
  </si>
  <si>
    <t>АК-11-000567</t>
  </si>
  <si>
    <t>11_53200</t>
  </si>
  <si>
    <t>МУНИЦИПАЛЬНОЕ УНИТАРНОЕ ПРЕДПРИЯТИЕ "ЭКОСЕРВИС"(МУП "ЭКОСЕРВИС")</t>
  </si>
  <si>
    <t>Юридический адрес: район удорский, Республика Коми, п. Усогорск, ул. Дружбы, д 17. Почтовый адрес: район Удорский, Республика Коми, п. Усогорск, ул. Дружбы, д 13</t>
  </si>
  <si>
    <t>1121024640</t>
  </si>
  <si>
    <t>1151101004867</t>
  </si>
  <si>
    <t>11.441-лиц</t>
  </si>
  <si>
    <t>228653</t>
  </si>
  <si>
    <t>Акт №226 от 08.07.2019 срок проведения с 08.07.2019 по 12.07.2019, основание: Заявление о предоставлении лицензии № 11.305лиц от 13.06.2019</t>
  </si>
  <si>
    <t>АН-29-000343</t>
  </si>
  <si>
    <t>29_1241</t>
  </si>
  <si>
    <t>Общество с ограниченной ответственностью "Торговый Дом "Каравелла"(ООО "Торговый Дом "Каравелла")</t>
  </si>
  <si>
    <t>Адрес парковки: 163057, Архангельская область, г. Архангельск, ул. Дачная, дом 65. Адрес хранения документов: 163057, Архангельская область, г. Архангельск, ул. Дачная, дом 65. Юридический адрес: 163057, Архангельская область, г. Архангельск, ул. Дачная, дом 65. Адрес хранения документов: 163057, Архангельская область, г. Архангельск, ул. Дачная, дом 65, email: E.Naumov@karawella.ru. Адрес парковки: 163057, Архангельская область, г. Архангельск, ул. Дачная, дом 65, email: E.Naumov@karawella.ru. Почтовый адрес: 163057, Архангельская область, г. Архангельск, ул. Дачная, дом 65, email: E.Naumov@karawella.ru</t>
  </si>
  <si>
    <t>2901149578</t>
  </si>
  <si>
    <t>1062901054952</t>
  </si>
  <si>
    <t>29.144-лиц</t>
  </si>
  <si>
    <t>162188</t>
  </si>
  <si>
    <t>Акт №49/99 от 29.04.2019 срок проведения с 29.04.2019 по 17.05.2019, основание: Заявление о предоставлении лицензии № 29.168-лиц от 01.04.2019</t>
  </si>
  <si>
    <t>АК-29-000459</t>
  </si>
  <si>
    <t>29_13056</t>
  </si>
  <si>
    <t>МУНИЦИПАЛЬНОЕ КАЗЕННОЕ УЧРЕЖДЕНИЕ "ВЕЛЬСК-АВТО"(МКУ "Вельск-Авто")</t>
  </si>
  <si>
    <t>Адрес хранения документов: 165150, Архангельская область, г. Вельск, ул. Революционная, д.3Б. Адрес парковки: 165150, Архангельская область, г. Вельск, ул. Революционная, д.3Б. Почтовый адрес: 165150, Архангельская область, г. Вельск, ул. Революционная, д.3Б. Юридический адрес: область Архангельская, город Вельск, улица Революционная, дом 3Б. Почтовый адрес: область Архангельская, город Вельск, улица Революционная, дом 3Б. Адрес хранения документов: 165150, Архангельская область, г. Вельск, ул. Революционная, д.3Б, тел.: 64335. Адрес парковки: 165150, Архангельская область, г. Вельск, ул. Революционная, д.3Б, тел.: 64335. Юридический адрес: 165150, Архангельская область, г. Вельск, ул. Революционная, д.3Б, тел.: 64335</t>
  </si>
  <si>
    <t>2907000084</t>
  </si>
  <si>
    <t>1022901215920</t>
  </si>
  <si>
    <t>29.264-лиц</t>
  </si>
  <si>
    <t>226641</t>
  </si>
  <si>
    <t>Акт №4/99-В от 29.03.2016 срок проведения с 01.03.2016 по 29.03.2016, основание: План 2016 года от 01.03.2016, Акт №40/99-В от 28.07.2017 срок проведения с 10.07.2017 по 28.07.2017, основание: Предписание № 9/99-В от 06.04.2017</t>
  </si>
  <si>
    <t>АК-11-000669</t>
  </si>
  <si>
    <t>11_19214</t>
  </si>
  <si>
    <t>МАКАРЕВИЧ ВЯЧЕСЛАВ ВЛАДИМИРОВИЧ</t>
  </si>
  <si>
    <t>110120110519</t>
  </si>
  <si>
    <t>317110100019398</t>
  </si>
  <si>
    <t>11.584-лиц</t>
  </si>
  <si>
    <t>228757</t>
  </si>
  <si>
    <t>АК-29-000519</t>
  </si>
  <si>
    <t>29_23004</t>
  </si>
  <si>
    <t>ОБЩЕСТВО С ОГРАНИЧЕННОЙ ОТВЕТСТВЕННОСТЬЮ "НОВОДВИНСКИЕ ПЕРЕВОЗКИ"(ООО "Новодвинские Перевозки")</t>
  </si>
  <si>
    <t>Почтовый адрес: 164901, Архангельская область, г. Новодвинск, ул. Декабристов, д. 37, email: npvsk@yandex.ru, тел.: 88185243640; 89212468302, факс: 89212468302. Адрес хранения документов: 164901, Архангельская область, г. Новодвинск, ул. Декабристов, д. 37, email: npvsk@yandex.ru, тел.: 8(81852)43640, факс: 89212468302. Адрес парковки: 164901, Архангельская область, г. Новодвинск, ул. Декабристов, д. 37, email: npvsk@yandex.ru, тел.: 8(81852)43640, факс: 89212468302. Юридический адрес: 164901, Архангельская область, г. Новодвинск, ул. Декабристов, д. 37, email: npvsk@yandex.ru, тел.: 8(81852)43640, факс: 89212468302. Адрес хранения документов: 164901, Архангельская область, г. Новодвинск, ул. Декабристов, д. 37, email: npvsk@yandex.ru, тел.: 88185243640; 89212468302, факс: 89212468302. Адрес парковки: 164901, Архангельская область, г. Новодвинск, ул. Декабристов, д. 37, email: npvsk@yandex.ru, тел.: 88185243640; 89212468302, факс: 89212468302</t>
  </si>
  <si>
    <t>2903005998</t>
  </si>
  <si>
    <t>1022901004851</t>
  </si>
  <si>
    <t>29.334-лиц</t>
  </si>
  <si>
    <t>226701</t>
  </si>
  <si>
    <t>Акт №109/99 от 12.10.2018 срок проведения с 01.10.2018 по 12.10.2018, основание: Предписание № 76/99 от 29.06.2018</t>
  </si>
  <si>
    <t>АК-11-000451</t>
  </si>
  <si>
    <t>11_32212</t>
  </si>
  <si>
    <t>МУНИЦИПАЛЬНОЕ УНИТАРНОЕ ПРЕДПРИЯТИЕ "МУНИЦИПАЛЬНЫЕ ПЕРЕВОЗКИ" МУНИЦИПАЛЬНОГО ОБРАЗОВАНИЯ ГОРОДСКОГО ОКРУГА "УСИНСК"( МУП "МУНИЦИПАЛЬНЫЕ ПЕРЕВОЗКИ" МО ГО "УСИНСК")</t>
  </si>
  <si>
    <t>Почтовый адрес: Республика Коми, г. Усинск, ул. Транспортная, д. 2, email: 88214424833@mail.ru, тел.: 8(82144)24833, факс: 8(82144)24833. Почтовый адрес: Республика Коми, г Усинск, ул. ЛЕНИНА, д. 13. Юридический адрес: Республика Коми, г Усинск, ул. ЛЕНИНА, д. 13. Адрес хранения документов: ул.Транспортная д.2, г.Усинск, Республика Коми, 169710. Адрес парковки: ул.Транспортная д.2, г.Усинск, Республика Коми, 169710</t>
  </si>
  <si>
    <t>1106027734</t>
  </si>
  <si>
    <t>1111106000840</t>
  </si>
  <si>
    <t>11.224-лиц</t>
  </si>
  <si>
    <t>089540</t>
  </si>
  <si>
    <t>Акт №43/ус от 03.07.2015 срок проведения с 06.07.2015 по 17.07.2015, основание: План 2015 года от 06.07.2015, Акт №43/Ус от 31.08.2017 срок проведения с 31.08.2017 по 13.09.2017, основание: Предписание № 14/Ус от 09.06.2017</t>
  </si>
  <si>
    <t>АК-29-000641</t>
  </si>
  <si>
    <t>29_13171</t>
  </si>
  <si>
    <t>Муниципальное бюджетное общеобразовательное учреждение "Шенкурская средняя школа"(МБОУ "Шенкурская СШ")</t>
  </si>
  <si>
    <t>Адрес хранения документов: 165160, Архангельская область, Шенкурский район, город Шенкурск, улица Кудрявцева, 18 А, email: shenkshkola@yandex.ru. Адрес парковки: 165160, Архангельская область, Шенкурский район, город Шенкурск, улица Кудрявцева, 18 А, email: shenkshkola@yandex.ru. Почтовый адрес: 165160, Архангельская область, Шенкурский район, город Шенкурск, улица Кудрявцева, 18 А, email: shenkshkola@yandex.ru. Юридический адрес: 165160, Архангельская область, Шенкурский район, город Шенкурск, улица Кудрявцева, 18 А, email: shenkshkola@yandex.ru</t>
  </si>
  <si>
    <t>2924003039</t>
  </si>
  <si>
    <t>1022901596937</t>
  </si>
  <si>
    <t>29.573-лиц</t>
  </si>
  <si>
    <t>226827</t>
  </si>
  <si>
    <t>Акт №87/99-В от 19.07.2019 срок проведения с 02.07.2019 по 29.07.2019, основание: Заявление о предоставлении лицензии № 29.381 от 07.06.2019</t>
  </si>
  <si>
    <t>АК-11-000346</t>
  </si>
  <si>
    <t>11_19113</t>
  </si>
  <si>
    <t>Тарасов Павел Николаевич</t>
  </si>
  <si>
    <t>111301808811</t>
  </si>
  <si>
    <t>312110103300082</t>
  </si>
  <si>
    <t>11.120-лиц</t>
  </si>
  <si>
    <t>089446</t>
  </si>
  <si>
    <t>Акт №80 от 24.03.2015 срок проведения с 20.03.2015 по 06.04.2015, основание: Заявление о предоставлении лицензии № 11.4-лиц. от 10.02.2015</t>
  </si>
  <si>
    <t>АК-29-000484</t>
  </si>
  <si>
    <t>29_1308</t>
  </si>
  <si>
    <t>ОБЩЕСТВО С ОГРАНИЧЕННОЙ ОТВЕТСТВЕННОСТЬЮ "СЕВЕР ТРАНС АВТО"(ООО "Север Транс Авто")</t>
  </si>
  <si>
    <t>Адрес хранения документов: 163513, Архангельская область, Приморский район, п. Катунино, ул. Советская, д. 22, кв. 38, email: dmitriy-alikin@yandex.ru. Почтовый адрес: 163513, Архангельская область, Приморский район, п. Катунино, ул. Советская, д. 22, кв. 38, email: dmitriy-alikin@yandex.ru. Адрес хранения документов: 163513, Архангельская область, Приморский район, п. Катунино, ул. Советская, д. 22, кв. 38, email: buh.osipova@yandex.ru, тел.: +7(911)554-47-74. Юридический адрес: 163513, Архангельская область, Приморский район, п. Катунино, ул. Советская, д. 22, кв. 38, email: buh.osipova@yandex.ru, тел.: +7(911)554-47-74. Адрес парковки: 163513, Архангельская область, Приморский район, п. Катунино, ул. Летчика Панкова, д. 8, email: dmitriy-alikin@yandex.ru</t>
  </si>
  <si>
    <t>2901286172</t>
  </si>
  <si>
    <t>1172901007047</t>
  </si>
  <si>
    <t>29.294-лиц</t>
  </si>
  <si>
    <t>226666</t>
  </si>
  <si>
    <t>Акт №50/99 от 27.04.2020 срок проведения с 14.04.2020 по 07.05.2020, основание: Мотивированное представление № 01-09/2183 от 02.03.2020</t>
  </si>
  <si>
    <t>АН-29-000526</t>
  </si>
  <si>
    <t>29_16230</t>
  </si>
  <si>
    <t>муниципальное бюджетное общеобразовательное учреждение "Коношская средняя школа имени Н.П. Лавёрова"(МБОУ "Коношская СШ имени Н.П. Лавёрова")</t>
  </si>
  <si>
    <t>Адрес хранения документов: 164010, Архангельская область, Коношский район, рабочий поселок Коноша, Садовая улица, 1а, email: ksoch@mail.ru, факс: 8(81858)21639. Адрес парковки: 164010, Архангельская область, Коношский район, рабочий поселок Коноша, Садовая улица, 1а, email: ksoch@mail.ru, факс: 8(81858)21639. Почтовый адрес: 164010, Архангельская область, Коношский район, рабочий поселок Коноша, Садовая улица, 1а, email: ksoch@mail.ru, факс: 8(81858)21639. Адрес хранения документов: 164010, Архангельская область, Коношский район, рабочий поселок Коноша, Садовая улица, 1а, email: ksoch@mail.ru, тел.: 8(81858)22190, факс: 8(81858)21639. Адрес парковки: 164010, Архангельская область, Коношский район, рабочий поселок Коноша, Садовая улица, 1а, email: ksoch@mail.ru, тел.: 8(81858)22190, факс: 8(81858)21639. Юридический адрес: 164010, Архангельская область, Коношский район, рабочий поселок Коноша, Садовая улица, 1а, email: ksoch@mail.ru, тел.: 8(81858)22190, факс: 8(81858)21639</t>
  </si>
  <si>
    <t>2912003612</t>
  </si>
  <si>
    <t>1032901820467</t>
  </si>
  <si>
    <t>29.342-лиц</t>
  </si>
  <si>
    <t>226708</t>
  </si>
  <si>
    <t>Акт №2/99-В от 27.01.2017 срок проведения с 16.01.2017 по 04.02.2017, основание: План 2017 года от 16.01.2017, Акт №67/99-К от 06.06.2019 срок проведения с 06.06.2019 по 20.06.2019, основание: Заявление о предоставлении лицензии № 29.326 от 23.04.2019</t>
  </si>
  <si>
    <t>АН-11-000280</t>
  </si>
  <si>
    <t>11_19140</t>
  </si>
  <si>
    <t>ГОСУДАРСТВЕННОЕ УЧРЕЖДЕНИЕ РЕСПУБЛИКИ КОМИ "ДЕТСКИЙ ДОМ №1 ДЛЯ ДЕТЕЙ-СИРОТ И ДЕТЕЙ, ОСТАВШИХСЯ БЕЗ ПОПЕЧЕНИЯ РОДИТЕЛЕЙ" Г. СЫКТЫВКАРА(ГУ РК "ДЕТСКИЙ ДОМ № 1" Г. СЫКТЫВКАРА)</t>
  </si>
  <si>
    <t>Почтовый адрес: Республика Коми, город Сыктывкар, ул. Ломоносова, д. 49. Юридический адрес: Республика Коми, город Сыктывкар, ул. Ломоносова, д. 49</t>
  </si>
  <si>
    <t>1101486131</t>
  </si>
  <si>
    <t>1041100420723</t>
  </si>
  <si>
    <t>11.54-лиц</t>
  </si>
  <si>
    <t>113888</t>
  </si>
  <si>
    <t>Акт №36 от 30.03.2017 срок проведения с 02.03.2017 по 30.03.2017, основание: План 2017 года от 02.03.2017, Акт №62 от 22.04.2019 срок проведения с 22.04.2019 по 30.04.2019, основание: Заявление о предоставлении лицензии № АТД №53 от 08.04.2019</t>
  </si>
  <si>
    <t>АК-10-00226867</t>
  </si>
  <si>
    <t>10_67050</t>
  </si>
  <si>
    <t>БЕСПАЛОВ ВИКТОР НИКОЛАЕВИЧ</t>
  </si>
  <si>
    <t>100501247604</t>
  </si>
  <si>
    <t>310103526500040</t>
  </si>
  <si>
    <t>10.176-лиц</t>
  </si>
  <si>
    <t>227395</t>
  </si>
  <si>
    <t>Акт №96041 от 30.09.2019 срок проведения с 03.09.2019 по 18.09.2019, основание: Предписание № 19139 от 01.07.2019</t>
  </si>
  <si>
    <t>АН-11-000399</t>
  </si>
  <si>
    <t>11_19160</t>
  </si>
  <si>
    <t>ГОСУДАРСТВЕННОЕ БЮДЖЕТНОЕ УЧРЕЖДЕНИЕ РЕСПУБЛИКИ КОМИ "РЕСПУБЛИКАНСКИЙ РЕАБИЛИТАЦИОННЫЙ ЦЕНТР ДЛЯ ДЕТЕЙ И ПОДРОСТКОВ С ОГРАНИЧЕННЫМИ ВОЗМОЖНОСТЯМИ ИМ.И.П.МОРОЗОВА"(ГБУ РК "РЦ ИМ. И.П.МОРОЗОВА")</t>
  </si>
  <si>
    <t>Почтовый адрес: пгт. Краснозатонский, Республика Коми, г. Сыктывкар, м. Лемью, д.1. Юридический адрес: пгт. Краснозатонский, Республика Коми, г. Сыктывкар, м. Лемью, д.1</t>
  </si>
  <si>
    <t>1101481856</t>
  </si>
  <si>
    <t>1021100530307</t>
  </si>
  <si>
    <t>11.173-лиц</t>
  </si>
  <si>
    <t>089497</t>
  </si>
  <si>
    <t>Акт №244 от 02.12.2016 срок проведения с 07.11.2016 по 02.12.2016, основание: План 2016 года от 07.11.2016, Акт №28 от 10.06.2019 срок проведения с 10.06.2019 по 17.06.2019, основание: Заявление о предоставлении лицензии № 11.166-лиц от 16.05.2019</t>
  </si>
  <si>
    <t>АН-51-000263</t>
  </si>
  <si>
    <t>510000889</t>
  </si>
  <si>
    <t>ОБЩЕСТВО С ОГРАНИЧЕННОЙ ОТВЕТСТВЕННОСТЬЮ "МУРМАНАВТОДОР"(ООО "МУРМАНАВТОДОР")</t>
  </si>
  <si>
    <t>Почтовый адрес: район Кандалакшский, область Мурманская, городское поселение Кандалакша, улица Спекова, 32, email: ooomad51@gmail.com, тел.: +7(815)339-57-11, факс: +7(815)339-57-11. Юридический адрес: область Тамбовская, город Рассказово, улица 8 марта, 1, Б, 15, email: ooomad51@gmail.com, тел.: +7(815)339-57-11, факс: +7(815)339-57-11</t>
  </si>
  <si>
    <t>5102046571</t>
  </si>
  <si>
    <t>1145102000108</t>
  </si>
  <si>
    <t>51.219-лиц</t>
  </si>
  <si>
    <t>146052</t>
  </si>
  <si>
    <t>Акт №127/ЛИЦ от 30.07.2019 срок проведения с 30.07.2019 по 26.08.2019, основание: Заявление о предоставлении лицензии № 51.192-лиц от 03.07.2019</t>
  </si>
  <si>
    <t>АН-11-000389</t>
  </si>
  <si>
    <t>11_26398</t>
  </si>
  <si>
    <t>ГОСУДАРСТВЕННОЕ БЮДЖЕТНОЕ УЧРЕЖДЕНИЕ РЕСПУБЛИКИ КОМИ "ЦЕНТР ПО ПРЕДОСТАВЛЕНИЮ ГОСУДАРСТВЕННЫХ УСЛУГ В СФЕРЕ СОЦИАЛЬНОЙ ЗАЩИТЫ НАСЕЛЕНИЯ ГОРОДА УХТЫ"(ГБУ РК "ЦСЗН Г.УХТЫ")</t>
  </si>
  <si>
    <t>Почтовый адрес: Республика Коми, г. Ухта, пер. Чибьюский, д. 14. Юридический адрес: Республика Коми, г. Ухта, пер. Чибьюский, д. 14</t>
  </si>
  <si>
    <t>1102020858</t>
  </si>
  <si>
    <t>1021100736832</t>
  </si>
  <si>
    <t>11.164-лиц</t>
  </si>
  <si>
    <t>089487</t>
  </si>
  <si>
    <t>Акт №33/У от 13.03.2015 срок проведения с 03.03.2015 по 31.03.2015, основание: План 2015 года от 03.03.2015, Акт №107 от 10.06.2019 срок проведения с 10.06.2019 по 19.06.2019, основание: Заявление о предоставлении лицензии № 11.178-лиц от 16.05.2019</t>
  </si>
  <si>
    <t>АН-11-000277</t>
  </si>
  <si>
    <t>11_35195</t>
  </si>
  <si>
    <t>МУНИЦИПАЛЬНОЕ ОБЩЕОБРАЗОВАТЕЛЬНОЕ УЧРЕЖДЕНИЕ "СРЕДНЯЯ ОБЩЕОБРАЗОВАТЕЛЬНАЯ ШКОЛА ИМЕНИ И.Е. КУЛАКОВА" С. ПРИУРАЛЬСКОЕ(МОУ "СОШ" С. ПРИУРАЛЬСКОЕ)</t>
  </si>
  <si>
    <t>Почтовый адрес: город Печора, Республика Коми, с. Приуральское, ул. Школьная, д. 15. Юридический адрес: город Печора, Республика Коми, с. Приуральское, ул. Школьная, д. 15</t>
  </si>
  <si>
    <t>1105012559</t>
  </si>
  <si>
    <t>1021100877104</t>
  </si>
  <si>
    <t>11.51-лиц</t>
  </si>
  <si>
    <t>113885</t>
  </si>
  <si>
    <t>Акт №59 от 22.04.2019 срок проведения с 22.04.2019 по 17.05.2019, основание: Заявление о предоставлении лицензии № 11.37 от 01.04.2019</t>
  </si>
  <si>
    <t>АК-29-000557</t>
  </si>
  <si>
    <t>29_3077</t>
  </si>
  <si>
    <t>САВИН ДМИТРИЙ ВАЛЕРЬЕВИЧ</t>
  </si>
  <si>
    <t>290125736222</t>
  </si>
  <si>
    <t>310290133700040</t>
  </si>
  <si>
    <t>29.373-лиц</t>
  </si>
  <si>
    <t>226739</t>
  </si>
  <si>
    <t>Акт №147/99 от 26.06.2019 срок проведения с 26.06.2019 по 09.07.2019, основание: Заявление о предоставлении лицензии № 29.438лиц от 06.05.2019</t>
  </si>
  <si>
    <t>АК-11-000250</t>
  </si>
  <si>
    <t>11_32931</t>
  </si>
  <si>
    <t>Общество с ограниченной ответственностью "ТрансКом-Север"(ООО "ТрансКом-Север")</t>
  </si>
  <si>
    <t>Почтовый адрес: Республика Коми, город Усинск, ул. 60 лет Октября, д. 16, кв. 62, email: transcom-sever@mail.ru, факс: 82144-25-3-25 доб 101. Юридический адрес: Республика Коми, город Усинск, ул. 60 лет Октября, д. 16, кв. 62, email: transcom-sever@mail.ru, факс: 82144-25-3-25 доб 101</t>
  </si>
  <si>
    <t>1106014848</t>
  </si>
  <si>
    <t>1021100900040</t>
  </si>
  <si>
    <t>11.22-лиц</t>
  </si>
  <si>
    <t>113853</t>
  </si>
  <si>
    <t>Акт №43 от 10.04.2019 срок проведения с 08.04.2019 по 12.04.2019, основание: Заявление о предоставлении лицензии № 11.4-лиц от 20.03.2019</t>
  </si>
  <si>
    <t>АК-29-000411</t>
  </si>
  <si>
    <t>29_10151</t>
  </si>
  <si>
    <t>КРЫЛОВ АЛЕКСАНДР ГЕННАДЬЕВИЧ</t>
  </si>
  <si>
    <t>290207595893</t>
  </si>
  <si>
    <t>304290221200022</t>
  </si>
  <si>
    <t>29.215-лиц</t>
  </si>
  <si>
    <t>226607</t>
  </si>
  <si>
    <t>Акт №127/99 от 30.07.2015 срок проведения с 20.07.2015 по 31.07.2015, основание: Предписание № 90/99 от 19.05.2015</t>
  </si>
  <si>
    <t>АН-11-000606</t>
  </si>
  <si>
    <t>11_52569</t>
  </si>
  <si>
    <t>МУНИЦИПАЛЬНОЕ БЮДЖЕТНОЕ ОБЩЕОБРАЗОВАТЕЛЬНОЕ УЧРЕЖДЕНИЕ "СРЕДНЯЯ ОБЩЕОБРАЗОВАТЕЛЬНАЯ ШКОЛА ИМ. ДМ. БАТИЕВА" С. ГАМ(МБОУ "СОШ им. ДМ. Батиева" с. Гам)</t>
  </si>
  <si>
    <t>Почтовый адрес: р. Усть-Вымский, Республика Коми, с. Гам, ул. Молодежная, д. 17. Юридический адрес: р. Усть-Вымский, Республика Коми, с. Гам, ул. Молодежная, д. 17</t>
  </si>
  <si>
    <t>1116005715</t>
  </si>
  <si>
    <t>1021101054534</t>
  </si>
  <si>
    <t>11.484-лиц</t>
  </si>
  <si>
    <t>228692</t>
  </si>
  <si>
    <t>Акт №279 от 14.10.2015 срок проведения с 09.10.2015 по 06.11.2015, основание: План 2015 года от 09.10.2015, Акт №265 от 16.07.2019 срок проведения с 16.07.2019 по 18.07.2019, основание: Заявление о предоставлении лицензии № 11.431-лиц от 15.07.2019</t>
  </si>
  <si>
    <t>АН-29-000341</t>
  </si>
  <si>
    <t>29_8003</t>
  </si>
  <si>
    <t>МУНИЦИПАЛЬНОЕ БЮДЖЕТНОЕ ОБЩЕОБРАЗОВАТЕЛЬНОЕ УЧРЕЖДЕНИЕ "СИЙСКАЯ СРЕДНЯЯ ШКОЛА № 116" МУНИЦИПАЛЬНОГО ОБРАЗОВАНИЯ "ПИНЕЖСКИЙ МУНИЦИПАЛЬНЫЙ РАЙОН"(МБОУ "Сийская СШ № 116")</t>
  </si>
  <si>
    <t>Адрес хранения документов: 164646, Архангельская область, Пинежский район, п. Сия, д. 15. Адрес парковки: 164646, Архангельская область, Пинежский район, п. Сия, д. 15. Почтовый адрес: 164646, Архангельская область, Пинежский район, п. Сия, д. 15. Юридический адрес: 164646, Архангельская область, Пинежский район, п. Сия, д. 15</t>
  </si>
  <si>
    <t>2919002167</t>
  </si>
  <si>
    <t>1022901443762</t>
  </si>
  <si>
    <t>29.142-лиц</t>
  </si>
  <si>
    <t>162186</t>
  </si>
  <si>
    <t>Акт №16/99-В от 24.04.2019 срок проведения с 22.04.2019 по 24.05.2019, основание: Заявление о предоставлении лицензии № 29.125-лиц от 16.04.2019</t>
  </si>
  <si>
    <t>АК-11-000328</t>
  </si>
  <si>
    <t>11_19152</t>
  </si>
  <si>
    <t>ГОСУДАРСТВЕННОЕ УЧРЕЖДЕНИЕ ДОПОЛНИТЕЛЬНОГО ОБРАЗОВАНИЯ РЕСПУБЛИКИ КОМИ "РЕСПУБЛИКАНСКИЙ ЦЕНТР ЭКОЛОГИЧЕСКОГО ОБРАЗОВАНИЯ"(ГУДО РК "РЦЭО")</t>
  </si>
  <si>
    <t>Почтовый адрес: Республика Коми, город Сыктывкар, ул. Печорская, д. 30. Юридический адрес: Республика Коми, город Сыктывкар, ул. Печорская, д. 30</t>
  </si>
  <si>
    <t>1101483638</t>
  </si>
  <si>
    <t>1021100529207</t>
  </si>
  <si>
    <t>11.102-лиц</t>
  </si>
  <si>
    <t>113897</t>
  </si>
  <si>
    <t>Акт №18 от 22.01.2014 срок проведения с 17.01.2014 по 13.02.2014, основание: План 2014 года от 17.01.2014, Акт №21/Ус от 21.05.2019 срок проведения с 20.05.2019 по 24.05.2019, основание: Заявление о предоставлении лицензии № 11.119-лиц от 29.04.2019</t>
  </si>
  <si>
    <t>АН-11-000483</t>
  </si>
  <si>
    <t>11_19167</t>
  </si>
  <si>
    <t>Акционерное общество "Коми дорожная компания"(АО "КОМИ ДОРОЖНАЯ КОМПАНИЯ")</t>
  </si>
  <si>
    <t>Почтовый адрес: Республика Коми, город Сыктывкар, улица 3-я промышленная, дом 54, email: komiavtodor@mail.ru. Юридический адрес: Республика Коми, город Сыктывкар, улица 3-я промышленная, дом 54, email: komiavtodor@mail.ru</t>
  </si>
  <si>
    <t>1101205849</t>
  </si>
  <si>
    <t>1091101007271</t>
  </si>
  <si>
    <t>11.256-лиц</t>
  </si>
  <si>
    <t>089580</t>
  </si>
  <si>
    <t>Акт №266 от 09.09.2014 срок проведения с 01.09.2014 по 10.09.2014, основание: План 2014 года от 01.09.2014, Акт №108 от 14.06.2019 срок проведения с 10.06.2019 по 14.06.2019, основание: Заявление о предоставлении лицензии № 11.191-лиц от 17.05.2019</t>
  </si>
  <si>
    <t>АК-51-000293</t>
  </si>
  <si>
    <t>510000939</t>
  </si>
  <si>
    <t>ГОСУДАРСТВЕННОЕ АВТОНОМНОЕ УЧРЕЖДЕНИЕ МУРМАНСКОЙ ОБЛАСТИ "МОНЧЕГОРСКАЯ СПОРТИВНАЯ ШКОЛА ОЛИМПИЙСКОГО РЕЗЕРВА ПО ГОРНОЛЫЖНОМУ СПОРТУ"(ГАУМО "МОНЧЕГОРСКАЯ СШОР ПО ГОРНОЛЫЖНОМУ СПОРТУ")</t>
  </si>
  <si>
    <t>Почтовый адрес: область Мурманская, город Мончегорск, улица Нюдовская, 14, email: nudski@yandex.ru, тел.: +7(815)367-01-94, факс: +7(815)367-36-85. Юридический адрес: область Мурманская, город Мончегорск, улица Нюдовская, 14, email: nudski@yandex.ru, тел.: +7(815)367-01-94, факс: +7(815)367-36-85</t>
  </si>
  <si>
    <t>5107010811</t>
  </si>
  <si>
    <t>1025100655140</t>
  </si>
  <si>
    <t>51.106-лиц</t>
  </si>
  <si>
    <t>227591</t>
  </si>
  <si>
    <t>Акт №48-инс от 08.12.2016 срок проведения с 01.12.2016 по 28.12.2016, основание: План 2016 года от 01.12.2016, Акт №012/ЛИЦ от 14.04.2020 срок проведения с 25.03.2020 по 21.04.2020, основание: Заявление о предоставлении лицензии № 51.41-лиц от 26.02.2020</t>
  </si>
  <si>
    <t>АК-11-000447</t>
  </si>
  <si>
    <t>11_18802</t>
  </si>
  <si>
    <t>Карпова Светлана Владимировна</t>
  </si>
  <si>
    <t>110103189156</t>
  </si>
  <si>
    <t>304110136000278</t>
  </si>
  <si>
    <t>11.220-лиц</t>
  </si>
  <si>
    <t>089537</t>
  </si>
  <si>
    <t>Акт №90 от 02.04.2015 срок проведения с 20.03.2015 по 16.04.2015, основание: План 2015 года от 20.03.2015, Акт №78 от 03.12.2018 срок проведения с 03.12.2018 по 21.12.2018, основание: Ходатайство о досрочной проверке № атд 77 от 26.11.2018</t>
  </si>
  <si>
    <t>АК-10-00226763</t>
  </si>
  <si>
    <t>10_16500</t>
  </si>
  <si>
    <t>ОБЩЕСТВО С ОГРАНИЧЕННОЙ ОТВЕТСТВЕННОСТЬЮ "ТК ТРАНСЛАЙН"(ООО "ТК ТРАНСЛАЙН")</t>
  </si>
  <si>
    <t>Почтовый адрес: РЕСПУБЛИКА КАРЕЛИЯ, ГОРОД СЕГЕЖА, ПЕРЕУЛОК ХВОЙНЫЙ, ДОМ 10. Юридический адрес: РЕСПУБЛИКА КАРЕЛИЯ, ГОРОД ПЕТРОЗАВОДСК, УЛИЦА  ПОГРАНИЧНАЯ (СУЛАЖГОРА Р-Н), ДОМ 54, КВАРТИРА 95, тел.: 9116697777. Адрес хранения документов: Республика Карелия г. Сегежа.  Хвойный переулок. дом 10, email: 9637454646@mail.ru</t>
  </si>
  <si>
    <t>1001139712</t>
  </si>
  <si>
    <t>1021000513016</t>
  </si>
  <si>
    <t>10.73-лиц</t>
  </si>
  <si>
    <t>227292</t>
  </si>
  <si>
    <t>Акт №14241 от 22.05.2014 срок проведения с 20.05.2014 по 22.05.2014, основание: План 2014 года от 20.05.2014, Акт №19021 от 31.01.2019 срок проведения с 31.01.2019 по 31.01.2019, основание: Предписание № 18209 от 28.11.2018</t>
  </si>
  <si>
    <t>АН-11-000284</t>
  </si>
  <si>
    <t>11_41226</t>
  </si>
  <si>
    <t>МУНИЦИПАЛЬНОЕ БЮДЖЕТНОЕ ОБЩЕОБРАЗОВАТЕЛЬНОЕ УЧРЕЖДЕНИЕ "СРЕДНЯЯ ОБЩЕОБРАЗОВАТЕЛЬНАЯ ШКОЛА" С. ПЫЁЛДИНО(МБОУ "СОШ" С. ПЫЁЛДИНО)</t>
  </si>
  <si>
    <t>Почтовый адрес: Сысольский район, Республика Коми, д. Бортом. Юридический адрес: Сысольский район, Республика Коми, д. Бортом</t>
  </si>
  <si>
    <t>1110002450</t>
  </si>
  <si>
    <t>1021100987588</t>
  </si>
  <si>
    <t>11.58-лиц</t>
  </si>
  <si>
    <t>113892</t>
  </si>
  <si>
    <t>Акт №266 от 02.10.2015 срок проведения с 10.09.2015 по 07.10.2015, основание: План 2015 года от 10.09.2015, Акт №68 от 29.04.2019 срок проведения с 29.04.2019 по 08.05.2019, основание: Заявление о предоставлении лицензии № 11.36 от 10.04.2019</t>
  </si>
  <si>
    <t>АН-11-000379</t>
  </si>
  <si>
    <t>11_35201</t>
  </si>
  <si>
    <t>МУНИЦИПАЛЬНОЕ ОБЩЕОБРАЗОВАТЕЛЬНОЕ УЧРЕЖДЕНИЕ "СРЕДНЯЯ ОБЩЕОБРАЗОВАТЕЛЬНАЯ ШКОЛА" ПГТ. КОЖВА(МОУ "СОШ" ПГТ. КОЖВА)</t>
  </si>
  <si>
    <t>Почтовый адрес: г. Печора, Республика Коми, пгт Кожва, ул.Лесная, д.33. Юридический адрес: г. Печора, Республика Коми, пгт Кожва, ул.Лесная, д.33</t>
  </si>
  <si>
    <t>1105012326</t>
  </si>
  <si>
    <t>1021100876279</t>
  </si>
  <si>
    <t>11.154-лиц</t>
  </si>
  <si>
    <t>089477</t>
  </si>
  <si>
    <t>Акт №74 от 17.06.2016 срок проведения с 23.05.2016 по 20.06.2016, основание: План 2016 года от 23.05.2016, Акт №22 от 04.06.2019 срок проведения с 03.06.2019 по 07.06.2019, основание: Заявление о предоставлении лицензии № 11.165-лиц от 15.05.2019</t>
  </si>
  <si>
    <t>АН-29-000651</t>
  </si>
  <si>
    <t>29_9031</t>
  </si>
  <si>
    <t>ГОСУДАРСТВЕННОЕ БЮДЖЕТНОЕ ОБЩЕОБРАЗОВАТЕЛЬНОЕ УЧРЕЖДЕНИЕ АРХАНГЕЛЬСКОЙ ОБЛАСТИ "САВИНСКАЯ СПЕЦИАЛЬНАЯ (КОРРЕКЦИОННАЯ) ОБЩЕОБРАЗОВАТЕЛЬНАЯ ШКОЛА-ИНТЕРНАТ"(ГБОУ АО "Савинская СКОШИ")</t>
  </si>
  <si>
    <t>Адрес хранения документов: 164288, Архангельская область, Плесецкий район, рп Савинский, Октябрьская улица, д.3, email: savcorrskool@mail.ru. Адрес парковки: 164288, Архангельская область, Плесецкий район, рп Савинский, Октябрьская улица, д.3, email: savcorrskool@mail.ru. Почтовый адрес: 164288, Архангельская область, Плесецкий район, рп Савинский, Октябрьская улица, д.3, email: savcorrskool@mail.ru. Юридический адрес: 164288, Архангельская область, Плесецкий район, рп Савинский, Октябрьская улица, д.3, email: savcorrskool@mail.ru</t>
  </si>
  <si>
    <t>2920012360</t>
  </si>
  <si>
    <t>1082920000470</t>
  </si>
  <si>
    <t>29.597-лиц</t>
  </si>
  <si>
    <t>226841</t>
  </si>
  <si>
    <t>Акт №169/99 от 06.08.2019 срок проведения с 01.08.2019 по 09.08.2019, основание: Заявление о предоставлении лицензии № 29.555-лиц от 29.07.2019</t>
  </si>
  <si>
    <t>АН-10-00226843</t>
  </si>
  <si>
    <t>10_10147</t>
  </si>
  <si>
    <t>МУНИЦИПАЛЬНОЕ КАЗЁННОЕ ОБЩЕОБРАЗОВАТЕЛЬНОЕ УЧРЕЖДЕНИЕ МЕДВЕЖЬЕГОРСКОГО РАЙОНА "ВЕЛИКОГУБСКАЯ СРЕДНЯЯ ОБЩЕОБРАЗОВАТЕЛЬНАЯ ШКОЛА"(МКОУ "ВЕЛИКОГУБСКАЯ СОШ")</t>
  </si>
  <si>
    <t>. Почтовый адрес: РАЙОН МЕДВЕЖЬЕГОРСКИЙ, РЕСПУБЛИКА КАРЕЛИЯ, СЕЛО ВЕЛИКАЯ ГУБА, УЛИЦА ШКОЛЬНАЯ, ДОМ 46, факс: 81434 3-52-42. Юридический адрес: РАЙОН МЕДВЕЖЬЕГОРСКИЙ, РЕСПУБЛИКА КАРЕЛИЯ, СЕЛО ВЕЛИКАЯ ГУБА, УЛИЦА ШКОЛЬНАЯ, ДОМ 46, факс: 81434 3-52-42</t>
  </si>
  <si>
    <t>1013006330</t>
  </si>
  <si>
    <t>1021001009040</t>
  </si>
  <si>
    <t>10.152-лиц</t>
  </si>
  <si>
    <t>227371</t>
  </si>
  <si>
    <t>Акт №17250 от 24.08.2017 срок проведения с 24.08.2017 по 20.09.2017, основание: План 2017 года от 01.08.2017, Акт №19189 от 05.06.2019 срок проведения с 27.05.2019 по 24.06.2019, основание: Заявление о предоставлении лицензии № 10.154-лиц от 17.05.2019</t>
  </si>
  <si>
    <t>АН-51-000104</t>
  </si>
  <si>
    <t>510000582</t>
  </si>
  <si>
    <t>МУНИЦИПАЛЬНОЕ БЮДЖЕТНОЕ УЧРЕЖДЕНИЕ "ХОЗЯЙСТВЕННО-ЭКСПЛУАТАЦИОННАЯ КОНТОРА ПО ОБСЛУЖИВАНИЮ УЧРЕЖДЕНИЙ ОБРАЗОВАНИЯ И КУЛЬТУРЫ ЗАКРЫТОГО АДМИНИСТРАТИВНО-ТЕРРИТОРИАЛЬНОГО ОБРАЗОВАНИЯ ГОРОД ОСТРОВНОЙ МУРМАНСКОЙ ОБЛАСТИ"(МБУ "ХЭК ЗАТО Г. ОСТРОВНОЙ")</t>
  </si>
  <si>
    <t>Адрес хранения документов: ЗАТО Островной, область Мурманская, город Островной, улица Советская, 20, 29, email: otdelpit@gremih.mels.ru, тел.: +7(815)585-01-75, факс: +7(815)585-01-53. Почтовый адрес: ЗАТО Островной, область Мурманская, город Островной, улица Советская, 20, 29, email: otdelpit@gremih.mels.ru, тел.: +7(815)585-01-75, факс: +7(815)585-01-53. Юридический адрес: ЗАТО Островной, область Мурманская, город Островной, улица Советская, 20, 29, email: otdelpit@gremih.mels.ru, тел.: +7(815)585-01-75, факс: +7(815)585-01-53. Адрес парковки: ЗАТО Островной, область Мурманская, город Островной, улица Адмирала Устьянцева, 7</t>
  </si>
  <si>
    <t>5110003437</t>
  </si>
  <si>
    <t>1115110000609</t>
  </si>
  <si>
    <t>51.12-лиц</t>
  </si>
  <si>
    <t>133752</t>
  </si>
  <si>
    <t>Акт №13/инс-лиц от 18.04.2014 срок проведения с 07.04.2014 по 18.04.2014, основание: План 2014 года от 05.04.2014, Акт №050/ЛИЦ от 23.10.2018 срок проведения с 22.10.2018 по 23.10.2018, основание: Предписание № 004/ЛИЦ от 07.09.2018</t>
  </si>
  <si>
    <t>АК-10-00226768</t>
  </si>
  <si>
    <t>10_12121</t>
  </si>
  <si>
    <t>ОБЩЕСТВО С ОГРАНИЧЕННОЙ ОТВЕТСТВЕННОСТЬЮ "РАПИД"(ООО "РАПИД")</t>
  </si>
  <si>
    <t>Адрес хранения документов: ул.Спиридонова, д. 25, пом. 32, г. Сегежа, Республика Карелия, 186422. Адрес парковки: ул.Советская, б/н, г. Сегежа, Республика Карелия, 186420. Почтовый адрес: РЕСПУБЛИКА КАРЕЛИЯ, ГОРОД СЕГЕЖА, УЛИЦА СПИРИДОНОВА, ДОМ 25, ПОМ. 32. Юридический адрес: РЕСПУБЛИКА КАРЕЛИЯ, ГОРОД СЕГЕЖА, УЛИЦА СПИРИДОНОВА, ДОМ 25, ПОМ. 32</t>
  </si>
  <si>
    <t>1006006025</t>
  </si>
  <si>
    <t>1031000870350</t>
  </si>
  <si>
    <t>10.78-лиц</t>
  </si>
  <si>
    <t>227297</t>
  </si>
  <si>
    <t>Акт №23001 от 23.01.2020 срок проведения с 23.12.2019 по 27.01.2020, основание: Мотивированное представление № 498 от 19.12.2019</t>
  </si>
  <si>
    <t>АК-51-000118</t>
  </si>
  <si>
    <t>510000430</t>
  </si>
  <si>
    <t>МУНИЦИПАЛЬНОЕ БЮДЖЕТНОЕ УЧРЕЖДЕНИЕ КОНТОРА ХОЗЯЙСТВЕННО-ЭКСПЛУАТАЦИОННОГО ОБСЛУЖИВАНИЯ УПРАВЛЕНИЯ ОБРАЗОВАНИЯ АДМИНИСТРАЦИИ ГОРОДА АПАТИТЫ МУРМАНСКОЙ ОБЛАСТИ(МБУ КХЭО УО)</t>
  </si>
  <si>
    <t>Адрес парковки: область Мурманская, город Апатиты, улица Октябрьская, 1, email: mukheo@mail.ru, тел.: +7(815)556-20-81, факс: +7(815)556-23-05. Адрес хранения документов: область Мурманская, город Апатиты, улица Октябрьская, 1, email: mukheo@mail.ru, тел.: +7(815)556-20-81, факс: +7(815)556-23-05. Почтовый адрес: область Мурманская, город Апатиты, улица Октябрьская, 1, email: mukheo@mail.ru, тел.: +7(815)556-20-81, факс: +7(815)556-23-05. Юридический адрес: область Мурманская, город Апатиты, улица Октябрьская, 1, email: mukheo@mail.ru, тел.: +7(815)556-20-81, факс: +7(815)556-23-05</t>
  </si>
  <si>
    <t>5101740191</t>
  </si>
  <si>
    <t>1025100509961</t>
  </si>
  <si>
    <t>51.26-лиц</t>
  </si>
  <si>
    <t>145906</t>
  </si>
  <si>
    <t>Акт №111-инс от 23.09.2015 срок проведения с 23.09.2015 по 20.10.2015, основание: План 2015 года от 23.09.2015, Акт №139-инс от 26.11.2015 срок проведения с 26.11.2015 по 27.11.2015, основание: Предписание № 56-инс от 23.09.2015</t>
  </si>
  <si>
    <t>АК-29-000732</t>
  </si>
  <si>
    <t>29_3551</t>
  </si>
  <si>
    <t>ОБЩЕСТВО С ОГРАНИЧЕННОЙ ОТВЕТСТВЕННОСТЬЮ "МАГИСТРАЛЬ"(ООО "МАГИСТРАЛЬ")</t>
  </si>
  <si>
    <t>Почтовый адрес:  АРХАНГЕЛЬСКАЯ ОБЛАСТЬ, ГОРОД АРХАНГЕЛЬСК, УЛИЦА ПРОКОПИЯ ГАЛУШИНА, ДОМ.28, КОРП.3, КВ.8. Юридический адрес:  АРХАНГЕЛЬСКАЯ ОБЛАСТЬ, ГОРОД АРХАНГЕЛЬСК, УЛИЦА ПРОКОПИЯ ГАЛУШИНА, ДОМ.28, КОРП.3, КВ.8</t>
  </si>
  <si>
    <t>5920043540</t>
  </si>
  <si>
    <t>1155958049312</t>
  </si>
  <si>
    <t>29.42-лиц</t>
  </si>
  <si>
    <t>226908</t>
  </si>
  <si>
    <t>Акт №3/99 от 20.01.2020 срок проведения с 16.01.2020 по 29.01.2020, основание: Заявление о предоставлении лицензии № 29.6-лиц от 13.01.2020</t>
  </si>
  <si>
    <t>ACC-10-00226704</t>
  </si>
  <si>
    <t>10_51069</t>
  </si>
  <si>
    <t>ГОСУДАРСТВЕННОЕ БЮДЖЕТНОЕ СТАЦИОНАРНОЕ УЧРЕЖДЕНИЕ СОЦИАЛЬНОГО ОБСЛУЖИВАНИЯ РЕСПУБЛИКИ КАРЕЛИЯ "ЛАДВИНСКИЙ ДЕТСКИЙ ДОМ-ИНТЕРНАТ ДЛЯ УМСТВЕННО ОТСТАЛЫХ ДЕТЕЙ"(ГБСУ СО "ЛАДВИНСКИЙ ДДИ")</t>
  </si>
  <si>
    <t>Почтовый адрес: РАЙОН ПРИОНЕЖСКИЙ, РЕСПУБЛИКА КАРЕЛИЯ, ПОСЕЛОК ЛАДВА, УЛИЦА КОМСОМОЛЬСКАЯ, ДОМ 4. Юридический адрес: РАЙОН ПРИОНЕЖСКИЙ, РЕСПУБЛИКА КАРЕЛИЯ, ПОСЕЛОК ЛАДВА, УЛИЦА КОМСОМОЛЬСКАЯ, ДОМ 4</t>
  </si>
  <si>
    <t>1020002544</t>
  </si>
  <si>
    <t>1021001116630</t>
  </si>
  <si>
    <t>10.16-лиц</t>
  </si>
  <si>
    <t>157081</t>
  </si>
  <si>
    <t>Акт №18046 от 14.02.2018 срок проведения с 05.02.2018 по 05.03.2018, основание: План 2017 года от 05.02.2018, Акт №19087 от 05.04.2019 срок проведения с 04.04.2019 по 06.05.2019, основание: Заявление о предоставлении лицензии № 10.27-лиц от 02.04.2019</t>
  </si>
  <si>
    <t>АК-29-000520</t>
  </si>
  <si>
    <t>29_36075</t>
  </si>
  <si>
    <t>ХАБАРОВ АЛЕКСАНДР НИКОЛАЕВИЧ</t>
  </si>
  <si>
    <t>290400488191</t>
  </si>
  <si>
    <t>310290401800016</t>
  </si>
  <si>
    <t>29.335-лиц</t>
  </si>
  <si>
    <t>226702</t>
  </si>
  <si>
    <t>Акт №21/99-К от 19.06.2017 срок проведения с 01.06.2017 по 29.06.2017, основание: Приказ по поручению президента/правительства № ОГ-П12-431 от 27.01.2017</t>
  </si>
  <si>
    <t>АК-29-000539</t>
  </si>
  <si>
    <t>29_13167</t>
  </si>
  <si>
    <t>МУНИЦИПАЛЬНОЕ БЮДЖЕТНОЕ ОБЩЕОБРАЗОВАТЕЛЬНОЕ УЧРЕЖДЕНИЕ "ОКТЯБРЬСКАЯ СРЕДНЯЯ ОБЩЕОБРАЗОВАТЕЛЬНАЯ ШКОЛА №2"(МБОУ "ОСОШ №2")</t>
  </si>
  <si>
    <t>. Адрес хранения документов: 165210, Архангельская область, Устьянский район, рабочий поселок Октябрьский, улица Ленина, 26а, тел.: 51671. Адрес парковки: 165210, Архангельская область, Устьянский район, рабочий поселок Октябрьский, улица Ленина, 26а, тел.: 51671. Юридический адрес: 165210, Архангельская область, Устьянский район, рабочий поселок Октябрьский, улица Ленина, 26а, тел.: 51671</t>
  </si>
  <si>
    <t>2922004326</t>
  </si>
  <si>
    <t>1022901535843</t>
  </si>
  <si>
    <t>29.355-лиц</t>
  </si>
  <si>
    <t>226720</t>
  </si>
  <si>
    <t>Акт №57/99-В от 19.06.2019 срок проведения с 18.06.2019 по 21.06.2019, основание: Заявление о предоставлении лицензии № 29.400 от 29.04.2019</t>
  </si>
  <si>
    <t>АК-29-000605</t>
  </si>
  <si>
    <t>29_36087</t>
  </si>
  <si>
    <t>САМСОНЕНКО СЕРГЕЙ СЕРГЕЕВИЧ</t>
  </si>
  <si>
    <t>290400252654</t>
  </si>
  <si>
    <t>304290411200014</t>
  </si>
  <si>
    <t>29.513-лиц</t>
  </si>
  <si>
    <t>226792</t>
  </si>
  <si>
    <t>Акт №93/99-К от 02.07.2019 срок проведения с 02.07.2019 по 08.07.2019, основание: Заявление о предоставлении лицензии № 29.467-лиц от 24.06.2019</t>
  </si>
  <si>
    <t>АН-29-000464</t>
  </si>
  <si>
    <t>29_9022</t>
  </si>
  <si>
    <t>МУНИЦИПАЛЬНОЕ БЮДЖЕТНОЕ ОБЩЕОБРАЗОВАТЕЛЬНОЕ УЧРЕЖДЕНИЕ "ОБОЗЕРСКАЯ СРЕДНЯЯ ШКОЛА № 1"(МБОУ "Обозерская Школа № 1")</t>
  </si>
  <si>
    <t>Адрес парковки: 164254, Архангельская область, Плесецкий район, рп Обозерский, ул. Школьная, д. 11, email: obsoshl1@rambler.ru. Адрес хранения документов: 164254, Архангельская область, Плесецкий район, рп Обозерский, ул. Ломоносова, д.68, email: obsoshl1@rambler.ru. Почтовый адрес: 164254, Архангельская область, Плесецкий район, рп Обозерский, ул. Ломоносова, д.68, email: obsoshl1@rambler.ru. Юридический адрес: 164254, Архангельская область, Плесецкий район, рп Обозерский, ул. Ломоносова, д.68, email: obsoshl1@rambler.ru</t>
  </si>
  <si>
    <t>2920004803</t>
  </si>
  <si>
    <t>1022901466444</t>
  </si>
  <si>
    <t>29.269-лиц</t>
  </si>
  <si>
    <t>226646</t>
  </si>
  <si>
    <t>Акт №90/99 от 04.06.2019 срок проведения с 31.05.2019 по 07.06.2019, основание: Заявление о предоставлении лицензии № 29.316 от 29.05.2019</t>
  </si>
  <si>
    <t>АК-29-000330</t>
  </si>
  <si>
    <t>29_10774</t>
  </si>
  <si>
    <t>Смирнов Сергей Александрович</t>
  </si>
  <si>
    <t>290201095414</t>
  </si>
  <si>
    <t>304290229600013</t>
  </si>
  <si>
    <t>29.131-лиц</t>
  </si>
  <si>
    <t>162175</t>
  </si>
  <si>
    <t>Акт №51/99 от 29.04.2019 срок проведения с 25.04.2019 по 29.05.2019, основание: Заявление о предоставлении лицензии № 29.184 от 22.04.2019</t>
  </si>
  <si>
    <t>АК-29-000724</t>
  </si>
  <si>
    <t>29_25042</t>
  </si>
  <si>
    <t>ГОСУДАРСТВЕННОЕ БЮДЖЕТНОЕ УЧРЕЖДЕНИЕ ЗДРАВООХРАНЕНИЯ ВРХАНГЕЛЬСКОЙ ОБЛАСТИ "ХОЛМОГОРСКАЯ ЦЕНТРАЛЬНАЯ РАЙОННАЯ БОЛЬНИЦА"(ГБУЗ АРХАНГЕЛЬСКОЙ ОБЛАСТИ "ХОЛМОГОРСКАЯ ЦРБ")</t>
  </si>
  <si>
    <t>Адрес хранения документов: Р-Н. ХОЛМОГОРСКИЙ, ОБЛ. АРХАНГЕЛЬСКАЯ, С. ХОЛМОГОРЫ, УЛ. НАБЕРЕЖНАЯ, Д. 10, К. "А", email: kholmcdh@yandex.ru, факс: 8(81830)33383. Адрес парковки: Р-Н. ХОЛМОГОРСКИЙ, ОБЛ. АРХАНГЕЛЬСКАЯ, С. ХОЛМОГОРЫ, УЛ. НАБЕРЕЖНАЯ, Д. 10, К. "А", email: kholmcdh@yandex.ru, факс: 8(81830)33383. Почтовый адрес: Р-Н. ХОЛМОГОРСКИЙ, ОБЛ. АРХАНГЕЛЬСКАЯ, С. ХОЛМОГОРЫ, УЛ. НАБЕРЕЖНАЯ, Д. 10, К. "А", email: kholmcdh@yandex.ru, факс: 8(81830)33383. Юридический адрес: Р-Н. ХОЛМОГОРСКИЙ, ОБЛ. АРХАНГЕЛЬСКАЯ, С. ХОЛМОГОРЫ, УЛ. НАБЕРЕЖНАЯ, Д. 10, К. "А", email: kholmcdh@yandex.ru, факс: 8(81830)33383</t>
  </si>
  <si>
    <t>2923006894</t>
  </si>
  <si>
    <t>1122903001242</t>
  </si>
  <si>
    <t>29.17360-лиц</t>
  </si>
  <si>
    <t>226901</t>
  </si>
  <si>
    <t>Акт №252/99 от 20.12.2019 срок проведения с 18.12.2019 по 24.12.2019, основание: Заявление о предоставлении лицензии № 29.1049-лиц от 17.12.2019</t>
  </si>
  <si>
    <t>АК-51-000108</t>
  </si>
  <si>
    <t>510000429</t>
  </si>
  <si>
    <t>Голик Нина Владимировна</t>
  </si>
  <si>
    <t>510401421180</t>
  </si>
  <si>
    <t>304510835700080</t>
  </si>
  <si>
    <t>51.16-лиц</t>
  </si>
  <si>
    <t>145896</t>
  </si>
  <si>
    <t>Акт №007 от 03.02.2015 срок проведения с 03.02.2015 по 03.02.2015, основание: Заявление о предоставлении лицензии № 51.04-29/034 от 09.12.2014</t>
  </si>
  <si>
    <t>АН-11-000530</t>
  </si>
  <si>
    <t>11_48009</t>
  </si>
  <si>
    <t>МУНИЦИПАЛЬНОЕ ОБЩЕОБРАЗОВАТЕЛЬНОЕ УЧРЕЖДЕНИЕ "СРЕДНЯЯ ОБЩЕОБРАЗОВАТЕЛЬНА ШКОЛА" С. НИВШЕРА(МОУ "СОШ" с. Нившера)</t>
  </si>
  <si>
    <t>Почтовый адрес: р-он Корткеросский, Республика Коми, с. Нившера, м. Школа-Дор, д. 359. Юридический адрес: р-он Корткеросский, Республика Коми, с. Нившера, м. Школа-Дор, д. 359</t>
  </si>
  <si>
    <t>1113003808</t>
  </si>
  <si>
    <t>1021101018201</t>
  </si>
  <si>
    <t>11.304-лиц</t>
  </si>
  <si>
    <t>228612</t>
  </si>
  <si>
    <t>Акт №97 от 14.04.2015 срок проведения с 01.04.2015 по 14.04.2015, основание: План 2015 года от 01.04.2015, Акт №210 от 03.07.2019 срок проведения с 03.07.2019 по 05.07.2019, основание: Заявление о предоставлении лицензии № 11.369-лиц от 28.06.2019</t>
  </si>
  <si>
    <t>АК-51-000192</t>
  </si>
  <si>
    <t>510000846</t>
  </si>
  <si>
    <t>ГОСУДАРСТВЕННОЕ АВТОНОМНОЕ УЧРЕЖДЕНИЕ МУРМАНСКОЙ ОБЛАСТИ "ЦЕНТР СПОРТИВНОЙ ПОДГОТОВКИ"(ГАУМО "ЦСП")</t>
  </si>
  <si>
    <t>Почтовый адрес: область Мурманская, город Мурманск, улица Долина Уюта, 4, email: info@csp51.ru, тел.: +7(952)295-37-39, факс: +7(815)224-48-25. Юридический адрес: область Мурманская, город Мурманск, улица Долина Уюта, 4, email: info@csp51.ru, тел.: +7(952)295-37-39, факс: +7(815)224-48-25</t>
  </si>
  <si>
    <t>5190404600</t>
  </si>
  <si>
    <t>1025100860762</t>
  </si>
  <si>
    <t>51.109-лиц</t>
  </si>
  <si>
    <t>145980</t>
  </si>
  <si>
    <t>Акт №077/ЛИЦ от 25.06.2019 срок проведения с 14.06.2019 по 11.07.2019, основание: Заявление о предоставлении лицензии № 51.91-лиц от 14.05.2019</t>
  </si>
  <si>
    <t>АК-29-000606</t>
  </si>
  <si>
    <t>29_9012</t>
  </si>
  <si>
    <t>МУНИЦИПАЛЬНОЕ БЮДЖЕТНОЕ ОБРАЗОВАТЕЛЬНОЕ УЧРЕЖДЕНИЕ СРЕДНЯЯ ОБЩЕОБРАЗОВАТЕЛЬНАЯ ШКОЛА № 1 ГОРОДА МИРНОГО АРХАНГЕЛЬСКОЙ ОБЛАСТИ(МБОУ СОШ № 1)</t>
  </si>
  <si>
    <t>Адрес хранения документов: 164170, Архангельская область, город Мирный, улица Космонавтов, дом 7, email: m1school@yandex.ru. Почтовый адрес: 164170, Архангельская область, город Мирный, улица Космонавтов, дом 7, email: m1school@yandex.ru. Юридический адрес: 164170, Архангельская область, город Мирный, улица Космонавтов, дом 7, email: m1school@yandex.ru. Адрес парковки: 164170, Архангельская область, город Мирный, улица Космонавтов, дом 7. Юридический адрес: 164170, Архангельская область, город Мирный, улица Космонавтов, дом 7</t>
  </si>
  <si>
    <t>2925001115</t>
  </si>
  <si>
    <t>1022901465641</t>
  </si>
  <si>
    <t>29.514-лиц</t>
  </si>
  <si>
    <t>226788</t>
  </si>
  <si>
    <t>Акт №72/99-В от 04.07.2019 срок проведения с 03.07.2019 по 30.07.2019, основание: Заявление о предоставлении лицензии № 29.476-лиц от 13.06.2019</t>
  </si>
  <si>
    <t>АК-29-000502</t>
  </si>
  <si>
    <t>29_3515</t>
  </si>
  <si>
    <t>ОБЩЕСТВО С ОГРАНИЧЕННОЙ ОТВЕТСТВЕННОСТЬЮ "АРХАНГЕЛЬСКОЕ ТРАНСПОРТНОЕ ПРЕДПРИЯТИЕ-29"(ООО "АТП-29")</t>
  </si>
  <si>
    <t>Адрес хранения документов: 163065, Архангельская область, г. Архангельск, Московский проспект, д. 43, корп. 1, кв. 108, email: A-makap4uk@mail.ru, тел.: 89095502021. Адрес парковки: 163065, Архангельская область, г. Архангельск, Московский проспект, д. 43, корп. 1, кв. 108, email: A-makap4uk@mail.ru, тел.: 89095502021. Юридический адрес: 163065, Архангельская область, г. Архангельск, Московский проспект, д. 43, корп. 1, кв. 108, email: A-makap4uk@mail.ru, тел.: 89095502021. Адрес хранения документов: 163065, Архангельская область, г. Архангельск, Московский проспект, д. 43, корп. 1, кв. 108, email: A-makap4uk@mail.ru. Адрес парковки: 163065, Архангельская область, г. Архангельск, Московский проспект, д. 43, корп. 1, кв. 108, email: A-makap4uk@mail.ru. Почтовый адрес: 163065, Архангельская область, г. Архангельск, Московский проспект, д. 43, корп. 1, кв. 108, email: A-makap4uk@mail.ru</t>
  </si>
  <si>
    <t>2901288395</t>
  </si>
  <si>
    <t>1172901010787</t>
  </si>
  <si>
    <t>29.312-лиц</t>
  </si>
  <si>
    <t>226684</t>
  </si>
  <si>
    <t>Акт №120/99 от 07.11.2018 срок проведения с 26.10.2018 по 16.11.2018, основание: Заявление о предоставлении лицензии № 28 от 25.09.2018</t>
  </si>
  <si>
    <t>АК-29-000303</t>
  </si>
  <si>
    <t>29_14000</t>
  </si>
  <si>
    <t>Димитрюхина Вероника Алексеевна</t>
  </si>
  <si>
    <t>292102834749</t>
  </si>
  <si>
    <t>318290100033664</t>
  </si>
  <si>
    <t>29.104-лиц</t>
  </si>
  <si>
    <t>162147</t>
  </si>
  <si>
    <t>Акт №7/99-В от 16.04.2019 срок проведения с 15.04.2019 по 26.04.2019, основание: Заявление о предоставлении лицензии № 29.88-лиц от 08.04.2019</t>
  </si>
  <si>
    <t>АК-51-000109</t>
  </si>
  <si>
    <t>510000075</t>
  </si>
  <si>
    <t>Маслихов Олег Иванович</t>
  </si>
  <si>
    <t>510401179612</t>
  </si>
  <si>
    <t>306510820600021</t>
  </si>
  <si>
    <t>51.17-лиц</t>
  </si>
  <si>
    <t>145897</t>
  </si>
  <si>
    <t>Акт №019 от 13.07.2016 срок проведения с 12.07.2016 по 13.07.2016, основание: Заявление о предоставлении лицензии № 51.04-29/002 от 23.05.2016</t>
  </si>
  <si>
    <t>ACC-10-00226693</t>
  </si>
  <si>
    <t>10_1288</t>
  </si>
  <si>
    <t>БЮДЖЕТНОЕ УЧРЕЖДЕНИЕ "ГОСУДАРСТВЕННЫЙ НАЦИОНАЛЬНЫЙ ТЕАТР РЕСПУБЛИКИ КАРЕЛИЯ"("НАЦИОНАЛЬНЫЙ ТЕАТР КАРЕЛИИ")</t>
  </si>
  <si>
    <t>Почтовый адрес: РЕСПУБЛИКА КАРЕЛИЯ, ГОРОД ПЕТРОЗАВОДСК, ПРОСПЕКТ КАРЛА МАРКСА, ДОМ 19, email: k-teatteri@yandex.ru, факс: 8142 766535. Юридический адрес: РЕСПУБЛИКА КАРЕЛИЯ, ГОРОД ПЕТРОЗАВОДСК, ПРОСПЕКТ КАРЛА МАРКСА, ДОМ 19, email: k-teatteri@yandex.ru, факс: 8142 766535</t>
  </si>
  <si>
    <t>1001040760</t>
  </si>
  <si>
    <t>1021000517647</t>
  </si>
  <si>
    <t>10.6-лиц</t>
  </si>
  <si>
    <t>141802</t>
  </si>
  <si>
    <t>Акт №17100 от 06.04.2017 срок проведения с 15.03.2017 по 11.04.2017, основание: План 2017 года от 13.03.2017, Акт №19082 от 02.04.2019 срок проведения с 22.03.2019 по 18.04.2019, основание: Заявление о предоставлении лицензии № вх. № 10 от 19.03.2019</t>
  </si>
  <si>
    <t>АК-29-000404</t>
  </si>
  <si>
    <t>29_10223</t>
  </si>
  <si>
    <t>АКЦИОНЕРНОЕ ОБЩЕСТВО "ЦЕНТР СУДОРЕМОНТА "ЗВЕЗДОЧКА"(АО "ЦС "Звездочка")</t>
  </si>
  <si>
    <t>Адрес хранения документов: 164509, Архангельская область, г. Северодвинск, проезд Машиностроителей, д. 12. Адрес парковки: 164509, Архангельская область, г. Северодвинск, проезд Машиностроителей, д. 12. Почтовый адрес: 164509, Архангельская область, г. Северодвинск, проезд Машиностроителей, д. 12. Юридический адрес: 164509, Архангельская область, г. Северодвинск, проезд Машиностроителей, д. 12</t>
  </si>
  <si>
    <t>2902060361</t>
  </si>
  <si>
    <t>1082902002677</t>
  </si>
  <si>
    <t>29.208-лиц</t>
  </si>
  <si>
    <t>162250</t>
  </si>
  <si>
    <t>Акт №103/инс-авто от 20.06.2014 срок проведения с 10.06.2014 по 20.06.2014, основание: План 2014 года от 10.06.2014, Акт №3/294 от 13.03.2020 срок проведения с 02.03.2020 по 13.03.2020, основание: Мотивированное представление № 4164 от 05.02.2020</t>
  </si>
  <si>
    <t>АН-11-000737</t>
  </si>
  <si>
    <t>11_42092</t>
  </si>
  <si>
    <t>МУНИЦИПАЛЬНОЕ БЮДЖЕТНОЕ УЧРЕЖДЕНИЕ КУЛЬТУРЫ "КОЙГОРОДСКОЕ ЦЕНТРАЛИЗОВАННОЕ КЛУБНОЕ ОБЪЕДИНЕНИЕ"(МБУК "КЦКО")</t>
  </si>
  <si>
    <t>Почтовый адрес: Койгородский, Республика Коми, с. Койгородок, ул. Мира, д. 2, email: club.kult@mail.ru, факс: 88213291408. Юридический адрес: Койгородский, Республика Коми, с. Койгородок, ул. Мира, д. 2, email: club.kult@mail.ru, факс: 88213291408</t>
  </si>
  <si>
    <t>1111002710</t>
  </si>
  <si>
    <t>1061109022710</t>
  </si>
  <si>
    <t>11.81-лиц</t>
  </si>
  <si>
    <t>228828</t>
  </si>
  <si>
    <t>Акт №25 от 27.03.2020 срок проведения с 27.03.2020 по 29.03.2020, основание: Заявление о предоставлении лицензии № 11.66-лиц. от 13.03.2020</t>
  </si>
  <si>
    <t>АН-10-00226723</t>
  </si>
  <si>
    <t>10_66014</t>
  </si>
  <si>
    <t>МУНИЦИПАЛЬНОЕ ОБЩЕОБРАЗОВАТЕЛЬНОЕ УЧРЕЖДЕНИЕ ЛАХКОЛАМПИНСКАЯ СРЕДНЯЯ ОБЩЕОБРАЗОВАТЕЛЬНАЯ ШКОЛА(МУНИЦИПАЛЬНОЕ ОБЩЕОБРАЗОВАТЕЛЬНОЕ УЧРЕЖДЕНИЕ ЛАХКОЛАМПИНСКАЯ СРЕДНЯЯ ОБЩЕОБРАЗОВАТЕЛЬНАЯ ШКОЛА)</t>
  </si>
  <si>
    <t>Почтовый адрес: РАЙОН СУОЯРВСКИЙ, РЕСПУБЛИКА КАРЕЛИЯ, ПОСЕЛОК ЛАХКОЛАМПИ, УЛИЦА ШКОЛЬНАЯ, ДОМ 33. Юридический адрес: РАЙОН СУОЯРВСКИЙ, РЕСПУБЛИКА КАРЕЛИЯ, ПОСЕЛОК ЛАХКОЛАМПИ, УЛИЦА ШКОЛЬНАЯ, ДОМ 33</t>
  </si>
  <si>
    <t>1016080645</t>
  </si>
  <si>
    <t>1021001062060</t>
  </si>
  <si>
    <t>10.34-лиц</t>
  </si>
  <si>
    <t>157099</t>
  </si>
  <si>
    <t>Акт №95031 от 12.04.2019 срок проведения с 11.04.2019 по 15.05.2019, основание: Заявление о предоставлении лицензии № 10.48-лиц от 09.04.2019</t>
  </si>
  <si>
    <t>АК-51-000161</t>
  </si>
  <si>
    <t>510000823</t>
  </si>
  <si>
    <t>Марчук Евгений Александрович</t>
  </si>
  <si>
    <t>519014114974</t>
  </si>
  <si>
    <t>311519029800041</t>
  </si>
  <si>
    <t>51.75-лиц</t>
  </si>
  <si>
    <t>145949</t>
  </si>
  <si>
    <t>Акт №034/ЛИЦ от 13.06.2019 срок проведения с 13.06.2019 по 10.07.2019, основание: Заявление о предоставлении лицензии № 51.46-лиц от 15.04.2019</t>
  </si>
  <si>
    <t>АК-11-000529</t>
  </si>
  <si>
    <t>11_26515</t>
  </si>
  <si>
    <t>СУРАНОВ МИХАИЛ ВЛАДИМИРОВИЧ</t>
  </si>
  <si>
    <t>110209223086</t>
  </si>
  <si>
    <t>309110225400016</t>
  </si>
  <si>
    <t>11.303-лиц</t>
  </si>
  <si>
    <t>228611</t>
  </si>
  <si>
    <t>Акт №193 от 02.07.2019 срок проведения с 01.07.2019 по 05.07.2019, основание: Заявление о предоставлении лицензии № 11.257-лиц от 29.05.2019</t>
  </si>
  <si>
    <t>АН-11-000720</t>
  </si>
  <si>
    <t>11_32235</t>
  </si>
  <si>
    <t>ОБЩЕСТВО С ОГРАНИЧЕННОЙ ОТВЕТСТВЕННОСТЬЮ "УСИНСК НПО-СЕРВИС"(ООО "УСИНСК НПО-СЕРВИС")</t>
  </si>
  <si>
    <t>Почтовый адрес: Республика Коми, г. Усинск, ул. Промышленная, д. 20. Юридический адрес: Республика Коми, г. Усинск, ул. Промышленная, д. 20</t>
  </si>
  <si>
    <t>1106027678</t>
  </si>
  <si>
    <t>1111106000719</t>
  </si>
  <si>
    <t>11.14-лиц</t>
  </si>
  <si>
    <t>228807</t>
  </si>
  <si>
    <t>Акт №1/Ус от 20.01.2020 срок проведения с 20.01.2020 по 22.01.2020, основание: Заявление о предоставлении лицензии № 11.6лиц. от 13.01.2020</t>
  </si>
  <si>
    <t>АК-51-000256</t>
  </si>
  <si>
    <t>510000883</t>
  </si>
  <si>
    <t>Васильев Василий Юрьевич</t>
  </si>
  <si>
    <t>510104145586</t>
  </si>
  <si>
    <t>319519000014232</t>
  </si>
  <si>
    <t>51.204-лиц</t>
  </si>
  <si>
    <t>146044</t>
  </si>
  <si>
    <t>Акт №125/ЛИЦ от 30.07.2019 срок проведения с 30.07.2019 по 26.08.2019, основание: Заявление о предоставлении лицензии № 51.176-лиц от 24.06.2019</t>
  </si>
  <si>
    <t>АК-29-000401</t>
  </si>
  <si>
    <t>29_3525</t>
  </si>
  <si>
    <t>ШИПИЦЫН АЛЕКСЕЙ ПАВЛОВИЧ</t>
  </si>
  <si>
    <t>290134673522</t>
  </si>
  <si>
    <t>316290100056278</t>
  </si>
  <si>
    <t>29.202-лиц</t>
  </si>
  <si>
    <t>162247</t>
  </si>
  <si>
    <t>Акт №125/99 от 20.09.2016 срок проведения с 15.09.2016 по 26.10.2016, основание: Заявление о предоставлении лицензии № 39 от 12.09.2016</t>
  </si>
  <si>
    <t>АК-29-000433</t>
  </si>
  <si>
    <t>29_13156</t>
  </si>
  <si>
    <t>ГОСУДАРСТВЕННОЕ БЮДЖЕТНОЕ СТАЦИОНАРНОЕ УЧРЕЖДЕНИЕ СОЦИАЛЬНОГО ОБСЛУЖИВАНИЯ СИСТЕМЫ СОЦИАЛЬНОЙ ЗАЩИТЫ НАСЕЛЕНИЯ АРХАНГЕЛЬСКОЙ ОБЛАСТИ "ОКТЯБРЬСКИЙ ПСИХОНЕВРОЛОГИЧЕСКИЙ ИНТЕРНАТ"(ГБСУ АО "ОКТЯБРЬСКИЙ ПСИХОНЕВРОЛОГИЧЕСКИЙ ИНТЕРНАТ")</t>
  </si>
  <si>
    <t>Адрес хранения документов: 165210, Архангельская  область, Устьянский  район, п.Октябрьский, ул.Комсомольская  д.34, email: oktint@yandex,ru. Адрес парковки: 165210, Архангельская  область, Устьянский  район, п.Октябрьский, ул.Комсомольская  д.34, email: oktint@yandex,ru. Почтовый адрес: 165210, Архангельская  область, Устьянский  район, п.Октябрьский, ул.Комсомольская  д.34, email: oktint@yandex,ru. Юридический адрес: 165210, Архангельская  область, Устьянский  район, п.Октябрьский, ул.Комсомольская  д.34, email: oktint@yandex,ru</t>
  </si>
  <si>
    <t>2922002128</t>
  </si>
  <si>
    <t>1022901535546</t>
  </si>
  <si>
    <t>29.237-лиц</t>
  </si>
  <si>
    <t>226616</t>
  </si>
  <si>
    <t>Акт №80/99 от 29.05.2019 срок проведения с 24.05.2019 по 07.06.2019, основание: Заявление о предоставлении лицензии № 29.266 от 13.05.2019</t>
  </si>
  <si>
    <t>АК-29-000604</t>
  </si>
  <si>
    <t>29_8252</t>
  </si>
  <si>
    <t>Шестаков Иван Александрович</t>
  </si>
  <si>
    <t>291901838240</t>
  </si>
  <si>
    <t>304291910600027</t>
  </si>
  <si>
    <t>29.512-лиц</t>
  </si>
  <si>
    <t>226787</t>
  </si>
  <si>
    <t>Акт №70/99-В от 01.07.2019 срок проведения с 01.07.2019 по 26.07.2019, основание: Заявление о предоставлении лицензии № 29.472-лиц от 24.06.2019</t>
  </si>
  <si>
    <t>АК-51-000279</t>
  </si>
  <si>
    <t>510000906</t>
  </si>
  <si>
    <t>ГОСУДАРСТВЕННОЕ ОБЛАСТНОЕ БЮДЖЕТНОЕ УЧРЕЖДЕНИЕ КУЛЬТУРЫ "МУРМАНСКАЯ ОБЛАСТНАЯ ДЕТСКО-ЮНОШЕСКАЯ БИБЛИОТЕКА ИМЕНИ В.П.МАХАЕВОЙ"(ГОБУК МОДЮБ)</t>
  </si>
  <si>
    <t>Почтовый адрес: область Мурманская, город Мурманск, улица Капитана Буркова, 30, email: modub@polarnet.ru, тел.: +7(815)244-16-68, факс: +7(815)244-30-48. Юридический адрес: область Мурманская, город Мурманск, улица Капитана Буркова, 30, email: modub@polarnet.ru, тел.: +7(815)244-16-68, факс: +7(815)244-30-48</t>
  </si>
  <si>
    <t>5190103530</t>
  </si>
  <si>
    <t>1035100160480</t>
  </si>
  <si>
    <t>51.266-лиц</t>
  </si>
  <si>
    <t>146068</t>
  </si>
  <si>
    <t>Акт №023/инс-авто от 20.02.2017 срок проведения с 03.02.2017 по 06.03.2017, основание: План 2017 года от 03.02.2017, Акт №150/ЛИЦ от 16.09.2019 срок проведения с 11.09.2019 по 08.10.2019, основание: Заявление о предоставлении лицензии № 51.256-лиц от 02.09.2019</t>
  </si>
  <si>
    <t>АН-29-000295</t>
  </si>
  <si>
    <t>29_36026</t>
  </si>
  <si>
    <t>ГОСУДАРСТВЕННОЕ БЮДЖЕТНОЕ УЧРЕЖДЕНИЕ АРХАНГЕЛЬСКОЙ ОБЛАСТИ СОЦИАЛЬНОГО ОБСЛУЖИВАНИЯ ДЕТЕЙ С ОГРАНИЧЕННЫМИ ВОЗМОЖНОСТЯМИ "КОТЛАССКИЙ РЕАБИЛИТАЦИОННЫЙ ЦЕНТР ДЛЯ ДЕТЕЙ С ОГРАНИЧЕННЫМИ ВОЗМОЖНОСТЯМИ"(ГБУ АО "Котласский РЦ")</t>
  </si>
  <si>
    <t>Почтовый адрес: тел.: 88183730050. Адрес хранения документов: 165300 Архангельская область, г. Котлас, ул. 70 лет Октября, д.34, тел.: 88183730050. Адрес парковки: 165300 Архангельская область, г. Котлас, ул. 70 лет Октября, д.34, тел.: 88183730050. Почтовый адрес: 165300 Архангельская область, г. Котлас, ул. 70 лет Октября, д.34, тел.: 88183730050. Адрес парковки: 165300 Архангельская область, г. Котлас, ул. 70 лет Октября, д.34. Адрес хранения документов: 165300 Архангельская область, г. Котлас, ул. 70 лет Октября, д.34. Юридический адрес: 165300 Архангельская область, г. Котлас, ул. 70 лет Октября, д.34. Почтовый адрес: тел.: 88183730050. Юридический адрес: тел.: 88183730050</t>
  </si>
  <si>
    <t>2904023260</t>
  </si>
  <si>
    <t>1112904000637</t>
  </si>
  <si>
    <t>29.96-лиц</t>
  </si>
  <si>
    <t>162139</t>
  </si>
  <si>
    <t>Акт №65/294-К от 05.11.2015 срок проведения с 02.11.2015 по 30.11.2015, основание: План 2015 года от 02.11.2015, Акт №14/99К от 12.04.2019 срок проведения с 11.04.2019 по 17.04.2019, основание: Заявление о предоставлении лицензии № 29.94-лиц от 08.04.2019</t>
  </si>
  <si>
    <t>АН-29-000635</t>
  </si>
  <si>
    <t>29_31011</t>
  </si>
  <si>
    <t>муниципальное бюджетное общеобразовательное учреждение "Порожская основная общеобразовательная школа"(МБОУ "Порожская ОШ")</t>
  </si>
  <si>
    <t>Адрес хранения документов: 164860, Архангельская обл., Онежский р-н, с.Порог, ул.Победы, д.7А, email: porog-school@mail.ru. Адрес парковки: 164860, Архангельская обл., Онежский р-н, с.Порог, ул.Победы, д.7А, email: porog-school@mail.ru. Почтовый адрес: 164860, Архангельская обл., Онежский р-н, с.Порог, ул.Победы, д.7А, email: porog-school@mail.ru. Юридический адрес: 164860, Архангельская обл., Онежский р-н, с.Порог, ул.Победы, д.7А, email: porog-school@mail.ru</t>
  </si>
  <si>
    <t>2906004985</t>
  </si>
  <si>
    <t>1022901175813</t>
  </si>
  <si>
    <t>29.557-лиц</t>
  </si>
  <si>
    <t>226820</t>
  </si>
  <si>
    <t>Акт №83/99-В от 15.07.2019 срок проведения с 15.07.2019 по 09.08.2019, основание: Заявление о предоставлении лицензии № 29.526 от 10.07.2019</t>
  </si>
  <si>
    <t>АК-29-000367</t>
  </si>
  <si>
    <t>29_1224</t>
  </si>
  <si>
    <t>Адрес хранения документов: 163000, Архангельская область, г. Архангельск, ул. Карла Маркса, д. 24, оф. 21, email: rudnydenis@yandex.ru, тел.: 89115576517. Юридический адрес: 163000, Архангельская область, г. Архангельск, ул. Карла Маркса, д. 24, оф. 21, email: rudnydenis@yandex.ru, тел.: 89115576517. Адрес хранения документов: 163000, Архангельская область, г. Архангельск, ул. Карла Маркса, д. 24, оф. 21, email: rudnydenis@yandex.ru, тел.: 89115576517. Почтовый адрес: 163000, Архангельская область, г. Архангельск, ул. Карла Маркса, д. 24, оф. 21, email: rudnydenis@yandex.ru, тел.: 89115576517. Адрес парковки: 164900, Архангельская область, г. Новодвинск, ул. Декабристов, д. 37, email: rudnydenis@yandex.ru</t>
  </si>
  <si>
    <t>2901232339</t>
  </si>
  <si>
    <t>1122901026841</t>
  </si>
  <si>
    <t>29.168-лиц</t>
  </si>
  <si>
    <t>162212</t>
  </si>
  <si>
    <t>Акт №83/99 от 11.07.2018 срок проведения с 11.07.2018 по 24.07.2018, основание: Заявление о предоставлении лицензии № 23 от 04.07.2018</t>
  </si>
  <si>
    <t>АК-51-000214</t>
  </si>
  <si>
    <t>510000063</t>
  </si>
  <si>
    <t>Максаков Сергей Андреевич</t>
  </si>
  <si>
    <t>519054628944</t>
  </si>
  <si>
    <t>313519025500051</t>
  </si>
  <si>
    <t>51.140-лиц</t>
  </si>
  <si>
    <t>146001</t>
  </si>
  <si>
    <t>Акт №089/ЛИЦ от 28.06.2019 срок проведения с 28.06.2019 по 25.07.2019, основание: Заявление о предоставлении лицензии № 51.121-лиц от 27.05.2019</t>
  </si>
  <si>
    <t>АК-29-000470</t>
  </si>
  <si>
    <t>29_23006</t>
  </si>
  <si>
    <t>Клыкова Светлана Сергеевна</t>
  </si>
  <si>
    <t>290303298283</t>
  </si>
  <si>
    <t>317290100024801</t>
  </si>
  <si>
    <t>29.280-лиц</t>
  </si>
  <si>
    <t>226652</t>
  </si>
  <si>
    <t>Акт №60/99-К от 29.05.2019 срок проведения с 29.05.2019 по 31.05.2019, основание: Заявление о предоставлении лицензии № 29.248 от 30.04.2019</t>
  </si>
  <si>
    <t>АК-29-000554</t>
  </si>
  <si>
    <t>29_20019</t>
  </si>
  <si>
    <t>ОБЩЕСТВО С ОГРАНИЧЕННОЙ ОТВЕТСТВЕННОСТЬЮ "АРХТРАНСАВТО ПЛЮС"(ООО "Архтрансавто Плюс")</t>
  </si>
  <si>
    <t>Адрес парковки: 163013, Архангельская область, г. Архангельск, ул. Полярная, д. 46. Адрес хранения документов: 163013, Архангельская область, г. Архангельск, ул. Полярная, д. 46. Юридический адрес: 163013, Архангельская область, г. Архангельск, ул. Полярная, д. 46. Адрес парковки: 163013, Архангельская область, г. Архангельск, ул. Полярная, д. 46, факс: 8(8182) 231673. Адрес хранения документов: 163013, Архангельская область, г. Архангельск, ул. Полярная, д. 46, факс: 8(8182) 231673. Почтовый адрес: 163013, Архангельская область, г. Архангельск, ул. Полярная, д. 46, факс: 8(8182) 231673. Юридический адрес: 163013, Архангельская область, г. Архангельск, ул. Полярная, д. 46, факс: 8(8182) 231673. Почтовый адрес: г. Архангельск, ул. Полярная, 46. Юридический адрес: г. Архангельск, ул. Полярная, 46</t>
  </si>
  <si>
    <t>2901228050</t>
  </si>
  <si>
    <t>1122901014170</t>
  </si>
  <si>
    <t>29.370-лиц</t>
  </si>
  <si>
    <t>226734</t>
  </si>
  <si>
    <t>Акт №175/99 от 23.09.2014 срок проведения с 08.09.2014 по 03.10.2014, основание: План 2014 года от 08.09.2014, Акт №209/99 от 18.10.2017 срок проведения с 09.10.2017 по 20.10.2017, основание: Предписание № 75/99-2 от 23.05.2017</t>
  </si>
  <si>
    <t>АН-11-000490</t>
  </si>
  <si>
    <t>11_35203</t>
  </si>
  <si>
    <t>Буданов Василий Евгеньевич</t>
  </si>
  <si>
    <t>110501829711</t>
  </si>
  <si>
    <t>306110525500011</t>
  </si>
  <si>
    <t>11.263-лиц</t>
  </si>
  <si>
    <t>089586</t>
  </si>
  <si>
    <t>Акт №131 от 20.06.2019 срок проведения с 17.06.2019 по 21.06.2019, основание: Заявление о предоставлении лицензии № 11.210-лиц от 23.05.2019</t>
  </si>
  <si>
    <t>АК-10-00226933</t>
  </si>
  <si>
    <t>10_14109</t>
  </si>
  <si>
    <t>БОЙКО ЖАННА СЕРГЕЕВНА</t>
  </si>
  <si>
    <t>100119681744</t>
  </si>
  <si>
    <t>318100100004670</t>
  </si>
  <si>
    <t>10.256-лиц</t>
  </si>
  <si>
    <t>227464</t>
  </si>
  <si>
    <t>Акт №19372 от 25.11.2019 срок проведения с 22.11.2019 по 19.12.2019, основание: Заявление о предоставлении лицензии № 10.287-лиц от 19.11.2019</t>
  </si>
  <si>
    <t>АК-29-000650</t>
  </si>
  <si>
    <t>29_1298</t>
  </si>
  <si>
    <t>ГОСУДАРСТВЕННОЕ БЮДЖЕТНОЕ УЧРЕЖДЕНИЕ ЗДРАВООХРАНЕНИЯ АРХАНГЕЛЬСКОЙ ОБЛАСТИ "АРХАНГЕЛЬСКАЯ ОБЛАСТНАЯ КЛИНИЧЕСКАЯ БОЛЬНИЦА"(ГБУЗ АО "АОКБ")</t>
  </si>
  <si>
    <t>Почтовый адрес: 163045, Архангельская область, г. Архангельск,пр. Ломоносова, д. 292, email: VandyshevPN@aokb.ru. Адрес хранения документов: 163045, Архангельская область, г.Архангельск, ул. Самойло д. 21, email: VandyshevPN@aokb.ru. Адрес парковки: 163045, Архангельская область, г.Архангельск, ул. Самойло д. 21, email: VandyshevPN@aokb.ru. Юридический адрес: 163045, Архангельская область, г. Архангельск,пр. Ломоносова, д. 292, тел.: 212767, факс: 242767</t>
  </si>
  <si>
    <t>2901030477</t>
  </si>
  <si>
    <t>1022900523359</t>
  </si>
  <si>
    <t>29.596-лиц</t>
  </si>
  <si>
    <t>226840</t>
  </si>
  <si>
    <t>Акт №172/99 от 07.08.2019 срок проведения с 07.08.2019 по 20.08.2019, основание: Заявление о предоставлении лицензии № 29.567-лиц от 01.08.2019</t>
  </si>
  <si>
    <t>АК-51-000107</t>
  </si>
  <si>
    <t>510000339</t>
  </si>
  <si>
    <t>Логинов Юрий Николаевич</t>
  </si>
  <si>
    <t>510100137400</t>
  </si>
  <si>
    <t>304510132100103</t>
  </si>
  <si>
    <t>51.15-лиц</t>
  </si>
  <si>
    <t>133755</t>
  </si>
  <si>
    <t>Акт №136/ОНД от 26.10.2017 срок проведения с 26.10.2017 по 27.10.2017, основание: Предписание № 26 от 27.09.2017</t>
  </si>
  <si>
    <t>АН-29-000472</t>
  </si>
  <si>
    <t>29_28848</t>
  </si>
  <si>
    <t>АКЦИОНЕРНОЕ ОБЩЕСТВО "НЕНЕЦКАЯ НЕФТЯНАЯ КОМПАНИЯ"(АО "Ненецкая Нефтяная Компания")</t>
  </si>
  <si>
    <t>Адрес парковки: 166700, Ненецкий автономный округ, Заполярный район, рп Искателей, ул. Губкина, д. 3б, корп. 3, email: kovalchuk@noilco.ru. Адрес хранения документов: 166700, Ненецкий автономный округ, Заполярный район, рп Искателей, ул. Губкина, д. 3б, корп. 3, email: kovalchuk@noilco.ru. Почтовый адрес: 166700, Ненецкий автономный округ, Заполярный район, рп Искателей, ул. Губкина, д. 3б, корп. 3, email: kovalchuk@noilco.ru. Юридический адрес: 166700, Ненецкий автономный округ, Заполярный район, рп Искателей, ул. Губкина, д. 3б, корп. 3, email: kovalchuk@noilco.ru</t>
  </si>
  <si>
    <t>8300004314</t>
  </si>
  <si>
    <t>1037843093045</t>
  </si>
  <si>
    <t>29.282-лиц</t>
  </si>
  <si>
    <t>226654</t>
  </si>
  <si>
    <t>Акт №31/99-В от 29.05.2019 срок проведения с 27.05.2019 по 24.06.2019, основание: Заявление о предоставлении лицензии № 29.232 от 15.05.2019</t>
  </si>
  <si>
    <t>АК-10-00226926</t>
  </si>
  <si>
    <t>10_14091</t>
  </si>
  <si>
    <t>ОБЩЕСТВО С ОГРАНИЧЕННОЙ ОТВЕТСТВЕННОСТЬЮ "ТК РЕГ10Н"(ООО "ТК РЕГ10Н")</t>
  </si>
  <si>
    <t>Почтовый адрес: РЕСПУБЛИКА КАРЕЛИЯ, Г. ПЕТРОЗАВОДСК, УЛ.ЧИСТАЯ, Д.9, КВ.92. Юридический адрес: РЕСПУБЛИКА КАРЕЛИЯ, Г. ПЕТРОЗАВОДСК, УЛ.ЧИСТАЯ, Д.9, КВ.92</t>
  </si>
  <si>
    <t>1001343958</t>
  </si>
  <si>
    <t>1191001008220</t>
  </si>
  <si>
    <t>10.249-лиц</t>
  </si>
  <si>
    <t>227457</t>
  </si>
  <si>
    <t>Акт №19327 от 20.09.2019 срок проведения с 19.09.2019 по 16.10.2019, основание: Заявление о предоставлении лицензии № 10.266-лиц от 16.09.2019</t>
  </si>
  <si>
    <t>АК-11-000730</t>
  </si>
  <si>
    <t>11_26607</t>
  </si>
  <si>
    <t>ОБЩЕСТВО С ОГРАНИЧЕННОЙ ОТВЕТСТВЕННОСТЬЮ "УМПС"(ООО "УМПС")</t>
  </si>
  <si>
    <t>Почтовый адрес: Республика Коми, г. Ухта, ул. Печорская, д. 36, офис 105. Юридический адрес: Республика Коми, г. Ухта, ул. Печорская, д. 36, офис 105</t>
  </si>
  <si>
    <t>1102082420</t>
  </si>
  <si>
    <t>1191121007846</t>
  </si>
  <si>
    <t>228817</t>
  </si>
  <si>
    <t>Акт №11 от 10.02.2020 срок проведения с 07.02.2020 по 11.02.2020, основание: Заявление о предоставлении лицензии № 11.21лиц. от 29.01.2020</t>
  </si>
  <si>
    <t>АН-29-000583</t>
  </si>
  <si>
    <t>29_3538</t>
  </si>
  <si>
    <t>Государственное казенное учреждение здравоохранения Архангельской области «Специализированный дом ребенка для детей с поражением центральной нервной системы и нарушением психики»(ГКУЗ АО «Специализированный дом ребенка»)</t>
  </si>
  <si>
    <t>Адрес парковки: 163061, Российская Федерация, г. Архангельск,  ул. Садовая, дом 16, email: info@sdr29.ru, тел.: 88182210040. Адрес хранения документов: 163061, Российская Федерация, г. Архангельск,  ул. Садовая, дом 16, email: info@sdr29.ru, тел.: 88182210040. Почтовый адрес: 163061, Российская Федерация, г. Архангельск,  ул. Садовая, дом 16, email: info@sdr29.ru, тел.: 88182210040. Юридический адрес: 163061, Российская Федерация, г. Архангельск,  ул. Садовая, дом 16, email: info@sdr29.ru, тел.: 88182210040</t>
  </si>
  <si>
    <t>2901242954</t>
  </si>
  <si>
    <t>1132901012078</t>
  </si>
  <si>
    <t>29.401-лиц</t>
  </si>
  <si>
    <t>226766</t>
  </si>
  <si>
    <t>Акт №86/99-К от 25.06.2019 срок проведения с 25.06.2019 по 01.07.2019, основание: Заявление о предоставлении лицензии № 29.424лиц от 16.05.2019</t>
  </si>
  <si>
    <t>АК-29-000270</t>
  </si>
  <si>
    <t>29_15019</t>
  </si>
  <si>
    <t>ОБЩЕСТВО С ОГРАНИЧЕННОЙ ОТВЕТСТВЕННОСТЬЮ "ФАРКОП"(ООО "Фаркоп")</t>
  </si>
  <si>
    <t>Адрес парковки: 165230, Архангельская область, Устьянский район, с. Шангалы, ул. Иголкино, д.2, email: ustatp@mail.ru. Адрес хранения документов: 165230, Архангельская область, Устьянский район, с. Шангалы, ул. Иголкино, д. 1. Почтовый адрес: 165230, Архангельская область, Устьянский район, с. Шангалы, ул. Иголкино, д. 1. Адрес хранения документов: 165230, Архангельская область, Устьянский район, с. Шангалы, ул. Иголкино, д. 1, тел.: 8(81855) 54856, факс: 8(81855)5417054856. Юридический адрес: 165230, Архангельская область, Устьянский район, с. Шангалы, ул. Иголкино, д. 1, тел.: 8(81855) 54856, факс: 8(81855)5417054856</t>
  </si>
  <si>
    <t>2922007888</t>
  </si>
  <si>
    <t>1082907000770</t>
  </si>
  <si>
    <t>29.71-лиц</t>
  </si>
  <si>
    <t>162114</t>
  </si>
  <si>
    <t>Акт №24/99-В от 12.09.2014 срок проведения с 18.08.2014 по 12.09.2014, основание: План 2014 года от 18.08.2014, Акт №35/99-В от 19.12.2018 срок проведения с 17.12.2018 по 08.01.2019, основание: Предписание № 33/99-В от 13.11.2018</t>
  </si>
  <si>
    <t>АК-51-000163</t>
  </si>
  <si>
    <t>510000839</t>
  </si>
  <si>
    <t>Блинцов Игорь Александрович</t>
  </si>
  <si>
    <t>110400581327</t>
  </si>
  <si>
    <t>317213000037202</t>
  </si>
  <si>
    <t>51.77-лиц</t>
  </si>
  <si>
    <t>145951</t>
  </si>
  <si>
    <t>Акт №030/ЛИЦ от 13.06.2019 срок проведения с 13.06.2019 по 10.07.2019, основание: Заявление о предоставлении лицензии № 51.68-лиц от 24.04.2019</t>
  </si>
  <si>
    <t>ACC-11-000239</t>
  </si>
  <si>
    <t>11_19080</t>
  </si>
  <si>
    <t>СИДОРОВ СТАНИСЛАВ ФЁДОРОВИЧ</t>
  </si>
  <si>
    <t>110100517401</t>
  </si>
  <si>
    <t>309110119000012</t>
  </si>
  <si>
    <t>11.11-лиц</t>
  </si>
  <si>
    <t>113844</t>
  </si>
  <si>
    <t>АН-11-000634</t>
  </si>
  <si>
    <t>11_23592</t>
  </si>
  <si>
    <t>муниципальное бюджетное общеобразовательное учреждение "Пижемская средняя общеобразовательная школа"(МБОУ "Пижемская СОШ")</t>
  </si>
  <si>
    <t>Почтовый адрес: р. Усть-Цилемский, Республика Коми, с. Замежная, ул. Школьная, д. 110. Юридический адрес: р. Усть-Цилемский, Республика Коми, с. Замежная, ул. Школьная, д. 110</t>
  </si>
  <si>
    <t>1120004030</t>
  </si>
  <si>
    <t>1021101108929</t>
  </si>
  <si>
    <t>11.519-лиц</t>
  </si>
  <si>
    <t>228723</t>
  </si>
  <si>
    <t>Акт №37/В от 26.06.2015 срок проведения с 03.06.2015 по 01.07.2015, основание: План 2015 года от 03.06.2015, Акт №304 от 01.08.2019 срок проведения с 01.08.2019 по 05.08.2019, основание: Заявление о предоставлении лицензии № 467 от 31.07.2019</t>
  </si>
  <si>
    <t>АН-11-000255</t>
  </si>
  <si>
    <t>11_12216</t>
  </si>
  <si>
    <t>АКЦИОНЕРНОЕ ОБЩЕСТВО "МОНДИ СЫКТЫВКАРСКИЙ ЛПК"(АО "МОНДИ СЛПК")</t>
  </si>
  <si>
    <t>Почтовый адрес: Республика Коми, город СЫКТЫВКАР, ПРОСПЕКТ  БУМАЖНИКОВ, д. 2. Юридический адрес: Республика Коми, город СЫКТЫВКАР, ПРОСПЕКТ  БУМАЖНИКОВ, д. 2</t>
  </si>
  <si>
    <t>1121003135</t>
  </si>
  <si>
    <t>1021101121194</t>
  </si>
  <si>
    <t>11.27-лиц</t>
  </si>
  <si>
    <t>113858</t>
  </si>
  <si>
    <t>Акт №47 от 11.04.2019 срок проведения с 08.04.2019 по 12.04.2019, основание: Заявление о предоставлении лицензии № 11.13-лиц от 20.03.2019</t>
  </si>
  <si>
    <t>ACC-29-000231</t>
  </si>
  <si>
    <t>29_25209</t>
  </si>
  <si>
    <t>ЗЕЛЯНИН ВЛАДИМИР ПАВЛОВИЧ</t>
  </si>
  <si>
    <t>290200225942</t>
  </si>
  <si>
    <t>304290314600060</t>
  </si>
  <si>
    <t>29.32-лиц</t>
  </si>
  <si>
    <t>162075</t>
  </si>
  <si>
    <t>Акт №74/99 от 25.06.2018 срок проведения с 13.06.2018 по 10.07.2018, основание: Мотивированное представление № б/н от 21.05.2018</t>
  </si>
  <si>
    <t>АК-51-000327</t>
  </si>
  <si>
    <t>510000780</t>
  </si>
  <si>
    <t>ОБЩЕСТВО С ОГРАНИЧЕННОЙ ОТВЕТСТВЕННОСТЬЮ "СЕРВИС ГОРНЫХ МАШИН"(ООО "СГМ")</t>
  </si>
  <si>
    <t>Почтовый адрес: район Печенгский, область Мурманская, городское поселение Заполярный, территория Промплощадка ГМК "Печенганикель", АТЦ, email: servgormash@gmail.com, тел.: +7(815)543-50-77, факс: +7(815)543-55-34. Юридический адрес: район Печенгский, область Мурманская, городское поселение Заполярный, территория Промплощадка ГМК "Печенганикель", АТЦ, email: servgormash@gmail.com, тел.: +7(815)543-50-77, факс: +7(815)543-55-34. Почтовый адрес: район Печенгский, область Мурманская, городское поселение Заполярный, территория Промплощадка ГМК "Печенганикель", а/я 70, тел.: +7(815)543-50-77</t>
  </si>
  <si>
    <t>5109003930</t>
  </si>
  <si>
    <t>1085109000130</t>
  </si>
  <si>
    <t>51.33-лиц</t>
  </si>
  <si>
    <t>227589</t>
  </si>
  <si>
    <t>Акт №312/инс-авто от 22.09.2015 срок проведения с 16.09.2015 по 23.09.2015, основание: План 2015 года от 16.09.2015, Акт №007/ЛИЦ от 11.02.2020 срок проведения с 20.01.2020 по 14.02.2020, основание: Заявление о предоставлении лицензии № 51.6-лиц от 13.01.2020</t>
  </si>
  <si>
    <t>АК-51-000264</t>
  </si>
  <si>
    <t>510000894</t>
  </si>
  <si>
    <t>ОБЩЕСТВО С ОГРАНИЧЕННОЙ ОТВЕТСТВЕННОСТЬЮ "АКВАРИУМ"(ООО "АКВАРИУМ")</t>
  </si>
  <si>
    <t>Почтовый адрес: область Мурманская, город Мурманск, улица Воровского, 5, 23, 401, email: anosovaleksandr51@gmail.com, тел.: +7(815)255-35-45, факс: +7(815)255-35-48. Юридический адрес: область Мурманская, город Мурманск, улица Воровского, 5, 23, 401, email: anosovaleksandr51@gmail.com, тел.: +7(815)255-35-45, факс: +7(815)255-35-48</t>
  </si>
  <si>
    <t>5190126093</t>
  </si>
  <si>
    <t>1045100164746</t>
  </si>
  <si>
    <t>51.225-лиц</t>
  </si>
  <si>
    <t>146053</t>
  </si>
  <si>
    <t>Акт №131/ЛИЦ от 30.07.2019 срок проведения с 30.07.2019 по 26.08.2019, основание: Заявление о предоставлении лицензии № 51.195-лиц от 08.07.2019</t>
  </si>
  <si>
    <t>АК-51-000324</t>
  </si>
  <si>
    <t>510000186</t>
  </si>
  <si>
    <t>ОБЩЕСТВО С ОГРАНИЧЕННОЙ ОТВЕТСТВЕННОСТЬЮ "МОНОЛИТ"(ООО "МОНОЛИТ")</t>
  </si>
  <si>
    <t>Почтовый адрес: область Мурманская, город Мурманск, шоссе Нижне-Ростинское, 28, 2, email: iwerty222@gmail.com, тел.: +7(953)309-43-33. Юридический адрес: область Мурманская, город Мурманск, шоссе Нижне-Ростинское, 28, 2, email: iwerty222@gmail.com, тел.: +7(953)309-43-33</t>
  </si>
  <si>
    <t>5190915122</t>
  </si>
  <si>
    <t>1105190002840</t>
  </si>
  <si>
    <t>51.370-лиц</t>
  </si>
  <si>
    <t>227587</t>
  </si>
  <si>
    <t>Акт №136/инс-авто от 04.08.2014 срок проведения с 25.07.2014 по 04.08.2014, основание: План 2014 года от 25.07.2014, Акт №184/ЛИЦ от 30.12.2019 срок проведения с 30.12.2019 по 03.02.2020, основание: Заявление о предоставлении лицензии № 51.371-лиц от 26.12.2019</t>
  </si>
  <si>
    <t>АК-29-000409</t>
  </si>
  <si>
    <t>29_36018</t>
  </si>
  <si>
    <t>МИШИН АЛЕКСЕЙ АЛЕКСАНДРОВИЧ</t>
  </si>
  <si>
    <t>290408350124</t>
  </si>
  <si>
    <t>306290409000011</t>
  </si>
  <si>
    <t>29.213-лиц</t>
  </si>
  <si>
    <t>226590</t>
  </si>
  <si>
    <t>Акт №17/99-К от 08.06.2017 срок проведения с 01.06.2017 по 15.06.2017, основание: Предписание № 2/99К от 05.04.2017</t>
  </si>
  <si>
    <t>АН-11-000380</t>
  </si>
  <si>
    <t>11_19158</t>
  </si>
  <si>
    <t>ГОСУДАРСТВЕННОЕ ПРОФЕССИОНАЛЬНОЕ ОБРАЗОВАТЕЛЬНОЕ УЧРЕЖДЕНИЕ "СЫКТЫВКАРСКИЙ АВТОМЕХАНИЧЕСКИЙ ТЕХНИКУМ"(ГПОУ "САТ")</t>
  </si>
  <si>
    <t>Почтовый адрес: Республика Коми, город Сыктывкар, ул. Морозова, д. 122. Юридический адрес: Республика Коми, город Сыктывкар, ул. Морозова, д. 122. Почтовый адрес: г.Сыктывкар,Ул.Морозова,122,,,</t>
  </si>
  <si>
    <t>1101483194</t>
  </si>
  <si>
    <t>1021100533706</t>
  </si>
  <si>
    <t>11.155-лиц</t>
  </si>
  <si>
    <t>089478</t>
  </si>
  <si>
    <t>Акт №9 от 16.01.2014 срок проведения с 15.01.2014 по 11.02.2014, основание: План 2014 года от 15.01.2014, Акт №21 от 03.06.2019 срок проведения с 03.06.2019 по 07.06.2019, основание: Заявление о предоставлении лицензии № 11.141-лиц от 08.05.2019</t>
  </si>
  <si>
    <t>АН-11-000500</t>
  </si>
  <si>
    <t>11_51451</t>
  </si>
  <si>
    <t>МУНИЦИПАЛЬНОЕ БЮДЖЕТНОЕ ОБЩЕОБРАЗОВАТЕЛЬНОЕ УЧРЕЖДЕНИЕ "СРЕДНЯЯ ОБЩЕОБРАЗОВАТЕЛЬНАЯ ШКОЛА" ПСТ. ЧЕРНОРЕЧЕНСКИЙ(МБОУ "СОШ" ПСТ. ЧЕРНОРЕЧЕНСКИЙ)</t>
  </si>
  <si>
    <t>Почтовый адрес: район КНЯЖПОГОСТСКИЙ, РЕСПУБЛИКА КОМИ, пст. ЧЕРНОРЕЧЕНСКИЙ, переулок КЛУБНЫЙ, д. 10. Юридический адрес: район КНЯЖПОГОСТСКИЙ, РЕСПУБЛИКА КОМИ, пст. ЧЕРНОРЕЧЕНСКИЙ, переулок КЛУБНЫЙ, д. 10</t>
  </si>
  <si>
    <t>1117003541</t>
  </si>
  <si>
    <t>1021101067899</t>
  </si>
  <si>
    <t>11.273-лиц</t>
  </si>
  <si>
    <t>089595</t>
  </si>
  <si>
    <t>Акт №171 от 26.06.2019 срок проведения с 26.06.2019 по 28.06.2019, основание: Заявление о предоставлении лицензии № 11.355-лиц от 25.06.2019</t>
  </si>
  <si>
    <t>ACC-10-00226694</t>
  </si>
  <si>
    <t>10_24773</t>
  </si>
  <si>
    <t>КРИВЧИКОВ СЕРГЕЙ ВИКТОРОВИЧ</t>
  </si>
  <si>
    <t>100400117670</t>
  </si>
  <si>
    <t>304100415500050</t>
  </si>
  <si>
    <t>10.7-лиц</t>
  </si>
  <si>
    <t>157071</t>
  </si>
  <si>
    <t>Акт №04065 от 29.04.2014 срок проведения с 11.04.2014 по 30.04.2014, основание: План 2014 года от 11.04.2014, Акт №94019 от 02.04.2019 срок проведения с 29.03.2019 по 02.04.2019, основание: Заявление о предоставлении лицензии № 10.17лиц от 27.03.2019</t>
  </si>
  <si>
    <t>АК-11-000365</t>
  </si>
  <si>
    <t>11_19132</t>
  </si>
  <si>
    <t>ФЕДЕРАЛЬНОЕ ГОСУДАРСТВЕННОЕ БЮДЖЕТНОЕ ОБРАЗОВАТЕЛЬНОЕ УЧРЕЖДЕНИЕ ДОПОЛНИТЕЛЬНОГО ПРОФЕССИОНАЛЬНОГО ОБРАЗОВАНИЯ "ИНСТИТУТ ПЕРЕПОДГОТОВКИ И ПОВЫШЕНИЯ КВАЛИФИКАЦИИ РАБОТНИКОВ АГРОПРОМЫШЛЕННОГО КОМПЛЕКСА РЕСПУБЛИКИ КОМИ"(ФГБОУ ИПКК АПК РК)</t>
  </si>
  <si>
    <t>Почтовый адрес: Республика Коми, город Сыктывкар, улица Ручейная, д. 31, email: insapk@mail.ru, факс: 8212 31-95-18. Юридический адрес: Республика Коми, город Сыктывкар, улица Ручейная, д. 31, email: insapk@mail.ru, факс: 8212 31-95-18</t>
  </si>
  <si>
    <t>1101483518</t>
  </si>
  <si>
    <t>1021100507867</t>
  </si>
  <si>
    <t>11.140-лиц</t>
  </si>
  <si>
    <t>089463</t>
  </si>
  <si>
    <t>Акт №91 от 28.05.2019 срок проведения с 27.05.2019 по 04.06.2019, основание: Заявление о предоставлении лицензии № 11.129-лиц от 06.05.2019</t>
  </si>
  <si>
    <t>АК-10-00226799</t>
  </si>
  <si>
    <t>10_11906</t>
  </si>
  <si>
    <t>ЧЕРНЫШЕВ НИКОЛАЙ ГЕННАДЬЕВИЧ</t>
  </si>
  <si>
    <t>101500050501</t>
  </si>
  <si>
    <t>304101505600025</t>
  </si>
  <si>
    <t>10.109-лиц</t>
  </si>
  <si>
    <t>227328</t>
  </si>
  <si>
    <t>Акт №19159 от 21.05.2019 срок проведения с 21.05.2019 по 21.05.2019, основание: Заявление о предоставлении лицензии № 10.136-лиц от 13.05.2019</t>
  </si>
  <si>
    <t>АН-10-00226755</t>
  </si>
  <si>
    <t>10_22128</t>
  </si>
  <si>
    <t>МУНИЦИПАЛЬНОЕ БЮДЖЕТНОЕ ОБЩЕОБРАЗОВАТЕЛНОЕ УЧРЕЖДЕНИЕ ЧУПИНСКАЯ СРЕДНЯЯ ОБЩЕОБРАЗОВАТЕЛЬНАЯ ШКОЛА(МБОУ ЧУПИНСКАЯ СОШ)</t>
  </si>
  <si>
    <t>Почтовый адрес: РАЙОН ЛОУХСКИЙ, РЕСПУБЛИКА КАРЕЛИЯ, ПОСЕЛОК ГОРОДСКОГО ТИПА ЧУПА, УЛИЦА КОРГУЕВА, ДОМ 12. Юридический адрес: РАЙОН ЛОУХСКИЙ, РЕСПУБЛИКА КАРЕЛИЯ, ПОСЕЛОК ГОРОДСКОГО ТИПА ЧУПА, УЛИЦА КОРГУЕВА, ДОМ 12</t>
  </si>
  <si>
    <t>1018002924</t>
  </si>
  <si>
    <t>1021001088976</t>
  </si>
  <si>
    <t>10.65-лиц</t>
  </si>
  <si>
    <t>141814</t>
  </si>
  <si>
    <t>Акт №83111 от 23.11.2018 срок проведения с 13.11.2018 по 10.12.2018, основание: План 2017 года от 12.11.2018, Акт №93064 от 17.09.2019 срок проведения с 13.09.2019 по 10.10.2019, основание: Предписание № 93011 от 16.05.2019</t>
  </si>
  <si>
    <t>АН-11-000484</t>
  </si>
  <si>
    <t>11_19165</t>
  </si>
  <si>
    <t>ОБЩЕСТВО С ОГРАНИЧЕННОЙ ОТВЕТСТВЕННОСТЬЮ "СЫКТЫВКАРСКИЙ ЛЕСОПИЛЬНО-ДЕРЕВООБРАБАТЫВАЮЩИЙ КОМБИНАТ"(ООО «СЛДК»)</t>
  </si>
  <si>
    <t>Почтовый адрес: Республика Коми, г. Сыктывкар, ул. ЛЕСОЗАВОДСКАЯ, д. 15. Юридический адрес: Республика Коми, г. Сыктывкар, ул. ЛЕСОЗАВОДСКАЯ, д. 15</t>
  </si>
  <si>
    <t>1101148661</t>
  </si>
  <si>
    <t>1141101001557</t>
  </si>
  <si>
    <t>11.257-лиц</t>
  </si>
  <si>
    <t>089581</t>
  </si>
  <si>
    <t>Акт №123 от 17.06.2019 срок проведения с 10.06.2019 по 14.06.2019, основание: Заявление о предоставлении лицензии № 11.196-лиц от 21.05.2019</t>
  </si>
  <si>
    <t>АН-29-000704</t>
  </si>
  <si>
    <t>29_1352</t>
  </si>
  <si>
    <t>ОБЩЕСТВО С ОГРАНИЧЕННОЙ ОТВЕТСТВЕННОСТЬЮ ПРОИЗВОДСТВЕННО-КОММЕРЧЕСКОЕ ПРЕДПРИЯТИЕ "ТИТАН"(ООО ПКП "ТИТАН")</t>
  </si>
  <si>
    <t>Почтовый адрес: 163000, АРХАНГЕЛЬСКАЯ ОБЛАСТЬ, ГОРОД АРХАНГЕЛЬСК, УЛИЦА ПОМОРСКАЯ, 7, email: E-mail:office@titans.ru, факс: 8(8182)243510,  205831. Юридический адрес: 163000, АРХАНГЕЛЬСКАЯ ОБЛАСТЬ, ГОРОД АРХАНГЕЛЬСК, УЛИЦА ПОМОРСКАЯ, 7, email: E-mail:office@titans.ru, факс: 8(8182)243510,  205831</t>
  </si>
  <si>
    <t>2901008961</t>
  </si>
  <si>
    <t>1022900515549</t>
  </si>
  <si>
    <t>29.1728-лиц</t>
  </si>
  <si>
    <t>226887</t>
  </si>
  <si>
    <t>Акт №230/99 от 22.11.2019 срок проведения с 20.11.2019 по 26.11.2019, основание: Заявление о предоставлении лицензии № 29.933 от 19.11.2019</t>
  </si>
  <si>
    <t>АН-11-000248</t>
  </si>
  <si>
    <t>11_57001</t>
  </si>
  <si>
    <t>МУНИЦИПАЛЬНОЕ БЮДЖЕТНОЕ ОБЩЕОБРАЗОВАТЕЛЬНОЕ УЧРЕЖДЕНИЕ "ПАЖГИНСКАЯ СРЕДНЯЯ ОБЩЕОБРАЗОВАТЕЛЬНАЯ ШКОЛА"(МБОУ "ПАЖГИНСКАЯ СОШ")</t>
  </si>
  <si>
    <t>Почтовый адрес: Сыктывдинский район, Республика Коми, с. Пажга, 1-й микрорайон, д. 23. Юридический адрес: Сыктывдинский район, Республика Коми, с. Пажга, 1-й микрорайон, д. 23</t>
  </si>
  <si>
    <t>1109005880</t>
  </si>
  <si>
    <t>1021100971374</t>
  </si>
  <si>
    <t>11.20-лиц</t>
  </si>
  <si>
    <t>113851</t>
  </si>
  <si>
    <t>Акт №248 от 10.09.2015 срок проведения с 14.08.2015 по 10.09.2015, основание: План 2015 года от 14.08.2015, Акт №42 от 09.04.2019 срок проведения с 08.04.2019 по 12.04.2019, основание: Заявление о предоставлении лицензии № 11.16-лиц от 21.03.2019</t>
  </si>
  <si>
    <t>АК-11-000736</t>
  </si>
  <si>
    <t>11_32246</t>
  </si>
  <si>
    <t>ОБЩЕСТВО С ОГРАНИЧЕННОЙ ОТВЕТСТВЕННОСТЬЮ "АВИЛОН"(ООО "АВИЛОН")</t>
  </si>
  <si>
    <t>Почтовый адрес: Республика Коми, город Усинск, ул. Пионерская, д. 15, кв. 48. Юридический адрес: Республика Коми, город Усинск, ул. Пионерская, д. 15, кв. 48</t>
  </si>
  <si>
    <t>1106029509</t>
  </si>
  <si>
    <t>1131106000035</t>
  </si>
  <si>
    <t>11.80-лиц</t>
  </si>
  <si>
    <t>228827</t>
  </si>
  <si>
    <t>Акт №11/Ус от 13.03.2020 срок проведения с 11.03.2020 по 13.03.2020, основание: Заявление о предоставлении лицензии № 11.40лиц. от 17.02.2020</t>
  </si>
  <si>
    <t>АН-29-000275</t>
  </si>
  <si>
    <t>29_3522</t>
  </si>
  <si>
    <t>ОБЩЕСТВО С ОГРАНИЧЕННОЙ ОТВЕТСТВЕННОСТЬЮ "РЕГИОН-ЛЕС"(ООО "РЕГИОН-ЛЕС")</t>
  </si>
  <si>
    <t>Адрес хранения документов: Чачинская 27А, стр. 2. Шенкурский район, Архангельской области, 165195, email: evgeniy.martynov7@yandex.ru. Адрес парковки: Чачинская 27А, стр. 2. Шенкурский район, Архангельской области, 165195, email: evgeniy.martynov7@yandex.ru. Почтовый адрес: Чачинская 27А, стр. 2. Шенкурский район, Архангельской области, 165195, email: evgeniy.martynov7@yandex.ru. Юридический адрес: пр-т Ленинградский, д. 163, оф. 20. г. Архангельск, Архангельская область, 163015, email: evgeniy.martynov7@yandex.ru</t>
  </si>
  <si>
    <t>7728324645</t>
  </si>
  <si>
    <t>5157746154462</t>
  </si>
  <si>
    <t>29.76-лиц</t>
  </si>
  <si>
    <t>162118</t>
  </si>
  <si>
    <t>Акт №45/99 от 16.04.2019 срок проведения с 11.04.2019 по 24.04.2019, основание: Заявление о предоставлении лицензии № 29.104-лиц от 02.04.2019</t>
  </si>
  <si>
    <t>ACC-29-000251</t>
  </si>
  <si>
    <t>29_25251</t>
  </si>
  <si>
    <t>МУНИЦИПАЛЬНОЕ АВТОНОМНОЕ ОБЩЕОБРАЗОВАТЕЛЬНОЕ УЧРЕЖДЕНИЕ "ХОЛМОГОРСКАЯ СРЕДНЯЯ ШКОЛА ИМЕНИ М.В.ЛОМОНОСОВА"(МАОУ "ХОЛМОГОРСКАЯ СШ")</t>
  </si>
  <si>
    <t>Почтовый адрес: Р-Н. ХОЛМОГОРСКИЙ, ОБЛ. АРХАНГЕЛЬСКАЯ, С. ХОЛМОГОРЫ, УЛ. ОКТЯБРЬСКАЯ, Д. 15, email: head-mast@yandex.ru, тел.: 8(81830)33470, факс: 8(81830)33470. Юридический адрес: Р-Н. ХОЛМОГОРСКИЙ, ОБЛ. АРХАНГЕЛЬСКАЯ, С. ХОЛМОГОРЫ, УЛ. ОКТЯБРЬСКАЯ, Д. 15, email: head-mast@yandex.ru, тел.: 8(81830)33470, факс: 8(81830)33470</t>
  </si>
  <si>
    <t>2923003332</t>
  </si>
  <si>
    <t>1022901564091</t>
  </si>
  <si>
    <t>29.52-лиц</t>
  </si>
  <si>
    <t>162095</t>
  </si>
  <si>
    <t>Акт №33/99 от 19.02.2015 срок проведения с 02.02.2015 по 19.02.2015, основание: План 2015 года от 02.02.2015, Акт №86/294 от 27.08.2018 срок проведения с 27.08.2018 по 14.09.2018, основание: Предписание № 115/294 от 10.10.2017</t>
  </si>
  <si>
    <t>АК-51-000196</t>
  </si>
  <si>
    <t>510000849</t>
  </si>
  <si>
    <t>ОБЩЕСТВО С ОГРАНИЧЕННОЙ ОТВЕТСТВЕННОСТЬЮ "ДИКИЕ И СВОБОДНЫЕ"(ООО "ДИКИЕ И СВОБОДНЫЕ")</t>
  </si>
  <si>
    <t>Почтовый адрес: область Мурманская, город Апатиты, улица Дзержинского, 35, 311, 312, email: info@wildfree.ru, тел.: +7(815)552-03-10. Юридический адрес: область Мурманская, город Апатиты, улица Дзержинского, 35, 311, 312, email: info@wildfree.ru, тел.: +7(815)552-03-10</t>
  </si>
  <si>
    <t>5101313665</t>
  </si>
  <si>
    <t>1115101000068</t>
  </si>
  <si>
    <t>51.119-лиц</t>
  </si>
  <si>
    <t>145984</t>
  </si>
  <si>
    <t>Акт №065/ЛИЦ от 17.06.2019 срок проведения с 17.06.2019 по 12.07.2019, основание: Заявление о предоставлении лицензии № 51.98-лиц от 16.05.2019</t>
  </si>
  <si>
    <t>АК-51-000216</t>
  </si>
  <si>
    <t>510000443</t>
  </si>
  <si>
    <t>Абросимов Сергей Константинович</t>
  </si>
  <si>
    <t>519200387601</t>
  </si>
  <si>
    <t>312519010100061</t>
  </si>
  <si>
    <t>51.142-лиц</t>
  </si>
  <si>
    <t>146004</t>
  </si>
  <si>
    <t>Акт №068/ЛИЦ от 18.06.2019 срок проведения с 18.06.2019 по 15.07.2019, основание: Заявление о предоставлении лицензии № 51.106-лиц от 20.05.2019</t>
  </si>
  <si>
    <t>АН-11-000615</t>
  </si>
  <si>
    <t>11_26426</t>
  </si>
  <si>
    <t>Муниципальное унитарное предприятие "Ухтаводоканал" муниципального образования городского округа "Ухта"(МУП "Ухтаводоканал")</t>
  </si>
  <si>
    <t>Почтовый адрес: Республика Коми, г. Ухта, ул. Дзержинского, д. 4а. Юридический адрес: Республика Коми, г. Ухта, ул. Дзержинского, д. 4а</t>
  </si>
  <si>
    <t>1102028818</t>
  </si>
  <si>
    <t>1021100740495</t>
  </si>
  <si>
    <t>11.494-лиц</t>
  </si>
  <si>
    <t>228701</t>
  </si>
  <si>
    <t>Акт №49/У от 24.04.2015 срок проведения с 06.04.2015 по 24.04.2015, основание: План 2015 года от 06.04.2015, Акт №267 от 17.07.2019 срок проведения с 17.07.2019 по 19.07.2019, основание: Заявление о предоставлении лицензии № 11.409-лиц от 05.07.2019</t>
  </si>
  <si>
    <t>АК-51-000093</t>
  </si>
  <si>
    <t>510000584</t>
  </si>
  <si>
    <t>ОБЩЕСТВО С ОГРАНИЧЕННОЙ ОТВЕТСТВЕННОСТЬЮ "ПЕЧЕНГАТРАНССЕРВИС"(ООО "ПЕЧЕНГАТРАНССЕРВИС")</t>
  </si>
  <si>
    <t>Адрес хранения документов: район Печенгский, область Мурманская, городское поселение Заполярный, улица Бабикова, 12, email: atpnikel1957@mail.ru, тел.: +7(815)545-04-79, факс: +7(815)545-04-79. Адрес парковки: район Печенгский, область Мурманская, городское поселение Заполярный, улица Бабикова, 12, email: atpnikel1957@mail.ru, тел.: +7(815)545-04-79, факс: +7(815)545-04-79. Почтовый адрес: район Печенгский, область Мурманская, городское поселение Заполярный, улица Бабикова, 12, email: atpnikel1957@mail.ru, тел.: +7(815)545-04-79, факс: +7(815)545-04-79. Юридический адрес: район Печенгский, область Мурманская, городское поселение Заполярный, улица Бабикова, 12, email: atpnikel1957@mail.ru, тел.: +7(815)545-04-79, факс: +7(815)545-04-79</t>
  </si>
  <si>
    <t>5109003915</t>
  </si>
  <si>
    <t>1085109000118</t>
  </si>
  <si>
    <t>51.1-лиц</t>
  </si>
  <si>
    <t>133741</t>
  </si>
  <si>
    <t>АК-29-000570</t>
  </si>
  <si>
    <t>29_12176</t>
  </si>
  <si>
    <t>ОБЩЕСТВО С ОГРАНИЧЕННОЙ ОТВЕТСТВЕННОСТЬЮ "МИРНИНСКАЯ ПАССАЖИРСКАЯ КОМПАНИЯ"(ООО "МПК")</t>
  </si>
  <si>
    <t>Адрес хранения документов: 164170, Архангельская область, г. Мирный, ул. Ленина, д.30, кв.35. Почтовый адрес: 164170, Архангельская область, г. Мирный, ул. Ленина, д.30, кв.35. Адрес парковки: 164170, Архангельская область, г. Мирный, ул. Ломоносова, д. 17, квартал 24. Адрес хранения документов: 164170, Архангельская область, г. Мирный, ул. Ленина, д.30, кв.35, email: malysheva_autoline@mail.ru, тел.: 89210714222, факс: 8(81834)50256. Юридический адрес: 164170, Архангельская область, г. Мирный, ул. Ленина, д.30, кв.35, email: malysheva_autoline@mail.ru, тел.: 89210714222, факс: 8(81834)50256</t>
  </si>
  <si>
    <t>2925006113</t>
  </si>
  <si>
    <t>1152920000067</t>
  </si>
  <si>
    <t>29.388-лиц</t>
  </si>
  <si>
    <t>226753</t>
  </si>
  <si>
    <t>Акт №76/99-В от 15.11.2017 срок проведения с 18.10.2017 по 15.11.2017, основание: Предписание № 26/99-В от 06.06.2017</t>
  </si>
  <si>
    <t>АН-11-000324</t>
  </si>
  <si>
    <t>11_41229</t>
  </si>
  <si>
    <t>МУНИЦИПАЛЬНОЕ БЮДЖЕТНОЕ ОБЩЕОБРАЗОВАТЕЛЬНОЕ УЧРЕЖДЕНИЕ "СРЕДНЯЯ ОБЩЕОБРАЗОВАТЕЛЬНАЯ ШКОЛА" ПСТ. ПЕРВОМАЙСКИЙ(МБОУ "СОШ" ПСТ. ПЕРВОМАЙСКИЙ)</t>
  </si>
  <si>
    <t>. Почтовый адрес: Сысольский район, Республика Коми, п. Первомайский, ул. Центральная, д. 11А. Юридический адрес: Сысольский район, Республика Коми, п. Первомайский, ул. Центральная, д. 11А</t>
  </si>
  <si>
    <t>1110002436</t>
  </si>
  <si>
    <t>1021100987852</t>
  </si>
  <si>
    <t>11.94-лиц</t>
  </si>
  <si>
    <t>089435</t>
  </si>
  <si>
    <t>Акт №257 от 23.09.2015 срок проведения с 15.09.2015 по 12.10.2015, основание: План 2015 года от 15.09.2015, Акт №15/Ус от 17.05.2019 срок проведения с 13.05.2019 по 17.05.2019, основание: Заявление о предоставлении лицензии № 11.93-лиц от 23.04.2019</t>
  </si>
  <si>
    <t>АК-10-00226811</t>
  </si>
  <si>
    <t>10_16870</t>
  </si>
  <si>
    <t>ОБЩЕСТВО С ОГРАНИЧЕННОЙ ОТВЕТСТВЕННОСТЬЮ "БЮРО ПУТЕШЕСТВИЙ АВТОТУР"(ООО "БЮРО ПУТЕШЕСТВИЙ АВТОТУР")</t>
  </si>
  <si>
    <t>Почтовый адрес: РЕСПУБЛИКА КАРЕЛИЯ, ГОРОД ПЕТРОЗАВОДСК, ПРОСПЕКТ ЛЕНИНА, ДОМ 22 А, ОФИС 31. Юридический адрес: РЕСПУБЛИКА КАРЕЛИЯ, ГОРОД ПЕТРОЗАВОДСК, УЛИЦА КРАСНАЯ (ЦЕНТР Р-Н), ДОМ 28, ОФИС 112, тел.: 8142 775005</t>
  </si>
  <si>
    <t>1001262508</t>
  </si>
  <si>
    <t>1121001013748</t>
  </si>
  <si>
    <t>10.120-лиц</t>
  </si>
  <si>
    <t>227339</t>
  </si>
  <si>
    <t>Акт №19168 от 23.05.2019 срок проведения с 20.05.2019 по 17.06.2019, основание: Заявление о предоставлении лицензии № 10.130-лиц от 08.05.2019</t>
  </si>
  <si>
    <t>АН-11-000332</t>
  </si>
  <si>
    <t>11_53197</t>
  </si>
  <si>
    <t>МУНИЦИПАЛЬНОЕ ОБЩЕОБРАЗОВАТЕЛЬНОЕ УЧРЕЖДЕНИЕ "МЕЖДУРЕЧЕНСКАЯ СРЕДНЯЯ ОБЩЕОБРАЗОВАТЕЛЬНАЯ ШКОЛА"(МОУ "МЕЖДУРЕЧЕНСКАЯ СОШ")</t>
  </si>
  <si>
    <t>Почтовый адрес: Удорский район, Республика Коми, пгт Междуреченск, ул. Интернациональная, д. 9. Юридический адрес: Удорский район, Республика Коми, пгт Междуреченск, ул. Интернациональная, д. 9</t>
  </si>
  <si>
    <t>1118002780</t>
  </si>
  <si>
    <t>1021101085906</t>
  </si>
  <si>
    <t>11.106-лиц</t>
  </si>
  <si>
    <t>113900</t>
  </si>
  <si>
    <t>Акт №24/У от 25.02.2015 срок проведения с 02.02.2015 по 02.03.2015, основание: План 2015 года от 02.02.2015, Акт №25/Ус от 27.05.2019 срок проведения с 27.05.2019 по 31.05.2019, основание: Заявление о предоставлении лицензии № 11.123-лиц от 06.05.2019</t>
  </si>
  <si>
    <t>АК-51-000095</t>
  </si>
  <si>
    <t>510000477</t>
  </si>
  <si>
    <t>Макаревич Михаил Геннадьевич</t>
  </si>
  <si>
    <t>519033281956</t>
  </si>
  <si>
    <t>312519010400026</t>
  </si>
  <si>
    <t>51.3-лиц</t>
  </si>
  <si>
    <t>133743</t>
  </si>
  <si>
    <t>Акт №49/инс-лиц от 06.10.2014 срок проведения с 26.09.2014 по 06.10.2014, основание: План 2014 года от 26.09.2014, Акт №186/инс-авто от 28.11.2014 срок проведения с 27.11.2014 по 28.11.2014, основание: Предписание № 8 от 06.10.2014</t>
  </si>
  <si>
    <t>АН-11-000261</t>
  </si>
  <si>
    <t>11_41223</t>
  </si>
  <si>
    <t>Муниципальное общеобразовательное учреждение "Средняя общеобразовательная школа" с.Куратово(МБОУ "СОШ" С.КУРАТОВО)</t>
  </si>
  <si>
    <t>Почтовый адрес: Сысольский район, Республика Коми, с. Куратово, д. 53а. Юридический адрес: Сысольский район, Республика Коми, с. Куратово, д. 53а</t>
  </si>
  <si>
    <t>1110002316</t>
  </si>
  <si>
    <t>1021100987731</t>
  </si>
  <si>
    <t>11.33-лиц</t>
  </si>
  <si>
    <t>113867</t>
  </si>
  <si>
    <t>Акт №261 от 29.09.2015 срок проведения с 08.09.2015 по 05.10.2015, основание: План 2015 года от 08.09.2015, Акт №49 от 12.04.2019 срок проведения с 08.04.2019 по 12.04.2019, основание: Заявление о предоставлении лицензии № 11.17-лиц от 21.03.2019</t>
  </si>
  <si>
    <t>АК-51-000114</t>
  </si>
  <si>
    <t>510000538</t>
  </si>
  <si>
    <t>ОБЩЕСТВО С ОГРАНИЧЕННОЙ ОТВЕТСТВЕННОСТЬЮ "АРКТИК ЛАЙН-1"(ООО "АРКТИК ЛАЙН-1")</t>
  </si>
  <si>
    <t>Адрес хранения документов: область Мурманская, город Мурманск, улица Свердлова, 15, А. Адрес хранения документов: область Мурманская, город Мурманск, улица Свердлова, 15, А, email: 999216664444@rambler.ru, тел.: +7(815)241-00-93, факс: +7(815)241-00-93. Почтовый адрес: область Мурманская, город Мурманск, улица Свердлова, 15, А, email: 999216664444@rambler.ru, тел.: +7(815)241-00-93, факс: +7(815)241-00-93. Юридический адрес: область Мурманская, город Мурманск, улица Свердлова, 15, А, email: 999216664444@rambler.ru, тел.: +7(815)241-00-93, факс: +7(815)241-00-93. Адрес парковки: область Мурманская, город Мурманск, улица Свердлова, 15</t>
  </si>
  <si>
    <t>5190930836</t>
  </si>
  <si>
    <t>1115190005556</t>
  </si>
  <si>
    <t>51.22-лиц</t>
  </si>
  <si>
    <t>145902</t>
  </si>
  <si>
    <t>Акт №036 от 12.08.2014 срок проведения с 06.08.2014 по 15.08.2014, основание: План 2014 года от 06.08.2014</t>
  </si>
  <si>
    <t>АН-11-000256</t>
  </si>
  <si>
    <t>11_41224</t>
  </si>
  <si>
    <t>МУНИЦИПАЛЬНОЕ БЮДЖЕТНОЕ ОБЩЕОБРАЗОВАТЕЛЬНОЕ УЧРЕЖДЕНИЕ "СРЕДНЯЯ ОБЩЕОБРАЗОВАТЕЛЬНАЯ ШКОЛА-ДЕТСКИЙ САД" С.ЧУХЛЭМ(МБОУ "Школа-сад" с.Чухлэм)</t>
  </si>
  <si>
    <t>Почтовый адрес: Сысольский район, Республика Коми, с. Чухлэм, м. Керос, д. 1. Юридический адрес: Сысольский район, Республика Коми, с. Чухлэм, м. Керос, д. 1</t>
  </si>
  <si>
    <t>1110002348</t>
  </si>
  <si>
    <t>1021100987577</t>
  </si>
  <si>
    <t>11.28-лиц</t>
  </si>
  <si>
    <t>113859</t>
  </si>
  <si>
    <t>Акт №258 от 23.09.2015 срок проведения с 15.09.2015 по 12.10.2015, основание: План 2015 года от 15.09.2015, Акт №52 от 12.04.2019 срок проведения с 09.04.2019 по 12.04.2019, основание: Заявление о предоставлении лицензии № 11.27-лиц от 26.03.2019</t>
  </si>
  <si>
    <t>АК-11-000654</t>
  </si>
  <si>
    <t>11_19208</t>
  </si>
  <si>
    <t>Зварич Владимир Гаврилович</t>
  </si>
  <si>
    <t>110117379333</t>
  </si>
  <si>
    <t>317110100013656</t>
  </si>
  <si>
    <t>11.553-лиц</t>
  </si>
  <si>
    <t>228742</t>
  </si>
  <si>
    <t>Акт №322 от 16.08.2019 срок проведения с 12.08.2019 по 16.08.2019, основание: Заявление о предоставлении лицензии № 11.434-лиц от 16.07.2019</t>
  </si>
  <si>
    <t>АН-11-000649</t>
  </si>
  <si>
    <t>11_22603</t>
  </si>
  <si>
    <t>Общество с ограниченной ответственностью "Ухтахлеб"(ООО "Ухтахлеб")</t>
  </si>
  <si>
    <t>Почтовый адрес: Республика Коми, г. Ухта, ул. Печорская, д. 34. Юридический адрес: Республика Коми, г. Ухта, ул. Печорская, д. 34</t>
  </si>
  <si>
    <t>1102074050</t>
  </si>
  <si>
    <t>1131102002316</t>
  </si>
  <si>
    <t>11.540-лиц</t>
  </si>
  <si>
    <t>228738</t>
  </si>
  <si>
    <t>Акт №317 от 12.08.2019 срок проведения с 12.08.2019 по 14.08.2019, основание: Заявление о предоставлении лицензии № 11.476-лиц.. от 06.08.2019</t>
  </si>
  <si>
    <t>АН-10-00226805</t>
  </si>
  <si>
    <t>10_16320</t>
  </si>
  <si>
    <t>ГОСУДАРСТВЕННОЕ БЮДЖЕТНОЕ УЧРЕЖДЕНИЕ ЗДРАВООХРАНЕНИЯ РЕСПУБЛИКИ КАРЕЛИЯ "АВТОХОЗЯЙСТВО"(БУЗ АТХ)</t>
  </si>
  <si>
    <t>Почтовый адрес: РЕСПУБЛИКА КАРЕЛИЯ, ГОРОД ПЕТРОЗАВОДСК, УЛИЦА КАЗАРМЕНСКАЯ (ЗАРЕКА Р-Н), ДОМ 21, тел.: 8142 572328. Юридический адрес: РЕСПУБЛИКА КАРЕЛИЯ, ГОРОД ПЕТРОЗАВОДСК, УЛИЦА КАЗАРМЕНСКАЯ (ЗАРЕКА Р-Н), ДОМ 21, тел.: 8142 572328</t>
  </si>
  <si>
    <t>1001041227</t>
  </si>
  <si>
    <t>1021000537898</t>
  </si>
  <si>
    <t>10.114-лиц</t>
  </si>
  <si>
    <t>227333</t>
  </si>
  <si>
    <t>Акт №16068 от 12.02.2016 срок проведения с 18.01.2016 по 12.02.2016, основание: План 2016 года от 18.01.2016, Акт №73161 от 23.10.2017 срок проведения с 26.09.2017 по 23.10.2017, основание: Предписание № 73049 от 19.05.2017</t>
  </si>
  <si>
    <t>АН-29-000366</t>
  </si>
  <si>
    <t>29_8240</t>
  </si>
  <si>
    <t>МУНИЦИПАЛЬНОЕ БЮДЖЕТНОЕ ОБЩЕОБРАЗОВАТЕЛЬНОЕ УЧРЕЖДЕНИЕ "КУШКОПАЛЬСКАЯ СРЕДНЯЯ ШКОЛА № 4" МУНИЦИПАЛЬНОГО ОБРАЗОВАНИЯ "ПИНЕЖСКИЙ МУНИЦИПАЛЬНЫЙ РАЙОН"(МБОУ "КУШКОПАЛЬСКАЯ СШ № 4")</t>
  </si>
  <si>
    <t>Почтовый адрес: Р-Н. ПИНЕЖСКИЙ, ОБЛ. АРХАНГЕЛЬСКАЯ, Д. КУШКОПАЛА, УЛ. МИРА, Д. 75, email: kuh-school-4-@yandex.ru, тел.: 8(81856)76425, факс: 8(81856)76445. Юридический адрес: Р-Н. ПИНЕЖСКИЙ, ОБЛ. АРХАНГЕЛЬСКАЯ, Д. КУШКОПАЛА, УЛ. МИРА, Д. 75, email: kuh-school-4-@yandex.ru, тел.: 8(81856)76445, факс: 8(18156)76445. Адрес парковки: 164605, Архангельская область, Пинежский район, д. Кушкопала, ул. Мира, д.75, email: kush-school-4@yandex.ru. Адрес хранения документов: 164605, Архангельская область, Пинежский район, д. Кушкопала, ул. Мира, д.75, email: kush-school-4@yandex.ru</t>
  </si>
  <si>
    <t>2919003690</t>
  </si>
  <si>
    <t>1022901443289</t>
  </si>
  <si>
    <t>29.167-лиц</t>
  </si>
  <si>
    <t>162211</t>
  </si>
  <si>
    <t>Акт №127/99 от 22.09.2016 срок проведения с 01.09.2016 по 28.09.2016, основание: План 2016 года от 01.09.2016, Акт №48/99 от 16.04.2018 срок проведения с 16.04.2018 по 27.04.2018, основание: Предписание № 118/294 от 10.10.2017</t>
  </si>
  <si>
    <t>АК-29-000449</t>
  </si>
  <si>
    <t>29_17602</t>
  </si>
  <si>
    <t>МУНИЦИПАЛЬНОЕ БЮДЖЕТНОЕ ОБЩЕОБРАЗОВАТЕЛЬНОЕ УЧРЕЖДЕНИЕ  "БОРОВСКАЯ ОСНОВНАЯ ШКОЛА"(МБОУ "БОРОВСКАЯ ОШ")</t>
  </si>
  <si>
    <t>Юридический адрес: Р-Н. ШЕНКУРСКИЙ, ОБЛ. АРХАНГЕЛЬСКАЯ, Д. ШИПУНОВСКАЯ, УЛ. ШКОЛЬНАЯ, Д. 6, email: mou-boosh@yandex.ru, тел.: 8(81851)49245, факс: 8(81851)49245. Почтовый адрес: Р-Н. ШЕНКУРСКИЙ, ОБЛ. АРХАНГЕЛЬСКАЯ, Д. ШИПУНОВСКАЯ, УЛ. ШКОЛЬНАЯ, Д. 6, email: mou-boosh@yandex.ru, факс: 8(81851)49245</t>
  </si>
  <si>
    <t>2924003254</t>
  </si>
  <si>
    <t>1022901596794</t>
  </si>
  <si>
    <t>29.255-лиц</t>
  </si>
  <si>
    <t>226632</t>
  </si>
  <si>
    <t>Акт №8/99-В от 17.06.2015 срок проведения с 01.06.2015 по 29.06.2015, основание: План 2015 года от 01.06.2015, Акт №20/99-В от 19.02.2018 срок проведения с 19.02.2018 по 21.03.2018, основание: Предписание № 63/99-В от 31.10.2017</t>
  </si>
  <si>
    <t>АК-10-00226760</t>
  </si>
  <si>
    <t>10_34038</t>
  </si>
  <si>
    <t>ОБЩЕСТВО С ОГРАНИЧЕННОЙ ОТВЕТСТВЕННОСТЬЮ "АВТОРАНТА +"(ООО "АВТОРАНТА +")</t>
  </si>
  <si>
    <t>Почтовый адрес: РЕСПУБЛИКА КАРЕЛИЯ, ГОРОД ПИТКЯРАНТА, УЛИЦА САДОВАЯ, ДОМ 17. Юридический адрес: РЕСПУБЛИКА КАРЕЛИЯ, ГОРОД ПИТКЯРАНТА, УЛИЦА САДОВАЯ, ДОМ 17</t>
  </si>
  <si>
    <t>1005012019</t>
  </si>
  <si>
    <t>1111035000911</t>
  </si>
  <si>
    <t>10.70-лиц</t>
  </si>
  <si>
    <t>227289</t>
  </si>
  <si>
    <t>Акт №56127 от 28.08.2015 срок проведения с 17.08.2015 по 04.09.2015, основание: План 2015 года от 17.08.2015, Акт №20014 от 29.01.2020 срок проведения с 29.01.2020 по 26.02.2020, основание: Предписание № 19239 от 03.12.2019</t>
  </si>
  <si>
    <t>АК-11-000459</t>
  </si>
  <si>
    <t>11_63131</t>
  </si>
  <si>
    <t>ОБЩЕСТВО С ОГРАНИЧЕННОЙ ОТВЕТСТВЕННОСТЬЮ "АЛЬЯНС"(ООО "АЛЬЯНС")</t>
  </si>
  <si>
    <t>Юридический адрес: Республика Коми, г.Инта, ул. Восточная, д.1. Почтовый адрес: Республика Коми, г. Инта, ул. Трудовая, д.1</t>
  </si>
  <si>
    <t>1104011376</t>
  </si>
  <si>
    <t>1071104000186</t>
  </si>
  <si>
    <t>11.232-лиц</t>
  </si>
  <si>
    <t>089557</t>
  </si>
  <si>
    <t>АН-10-00226792</t>
  </si>
  <si>
    <t>65013</t>
  </si>
  <si>
    <t>МУНИЦИПАЛЬНОЕ ОБЩЕОБРАЗОВАТЕЛЬНОЕ УЧРЕЖДЕНИЕ " РАЙВАТТАЛЬСКАЯ СРЕДНЯЯ ОБЩЕОБРАЗОВАТЕЛЬНАЯ ШКОЛА"(МОУ "РАЙВАТТАЛЬСКАЯ СОШ")</t>
  </si>
  <si>
    <t>Почтовый адрес: РАЙОН ЛАХДЕНПОХСКИЙ, РЕСПУБЛИКА КАРЕЛИЯ, ПОСЕЛОК ХИЙТОЛА, УЛИЦА ЛЕНИНА, ДОМ 16. Юридический адрес: РАЙОН ЛАХДЕНПОХСКИЙ, РЕСПУБЛИКА КАРЕЛИЯ, ПОСЕЛОК ХИЙТОЛА, УЛИЦА ЛЕНИНА, ДОМ 16</t>
  </si>
  <si>
    <t>1012002131</t>
  </si>
  <si>
    <t>1021000993639</t>
  </si>
  <si>
    <t>10.102-лиц</t>
  </si>
  <si>
    <t>227321</t>
  </si>
  <si>
    <t>Акт №96021 от 17.05.2019 срок проведения с 16.05.2019 по 13.06.2019, основание: Заявление о предоставлении лицензии № 10.124-лиц от 07.05.2019</t>
  </si>
  <si>
    <t>АК-29-000369</t>
  </si>
  <si>
    <t>29_8245</t>
  </si>
  <si>
    <t>МУНИЦИПАЛЬНОЕ БЮДЖЕТНОЕ ОБЩЕОБРАЗОВАТЕЛЬНОЕ УЧРЕЖДЕНИЕ "КАРПОГОРСКАЯ СРЕДНЯЯ ШКОЛА № 118" МУНИЦИПАЛЬНОГО ОБРАЗОВАНИЯ "ПИНЕЖСКИЙ МУНИЦИПАЛЬНЫЙ РАЙОН"(МБОУ "Карпогорская СШ № 118")</t>
  </si>
  <si>
    <t>Адрес хранения документов: 164600, Архангельская область, Пинежский район, село Карпогоры, улица Федора Абрамова, 2 В, email: mou_118@mail.ru, тел.: 8(81856)21501, факс: 8(81856)21305. Адрес парковки: 164600, Архангельская область, Пинежский район, село Карпогоры, улица Федора Абрамова, 2 В, email: mou_118@mail.ru, тел.: 8(81856)21501, факс: 8(81856)21305. Юридический адрес: 164600, Архангельская область, Пинежский район, село Карпогоры, улица Федора Абрамова, 2 В, email: mou_118@mail.ru, тел.: 8(81856)21501, факс: 8(81856)21305. Адрес хранения документов: 164600, Архангельская область, Пинежский район, село Карпогоры, улица Федора Абрамова, 2 В, email: mou_118@mail.ru, факс: 8(81856)21305. Адрес парковки: 164600, Архангельская область, Пинежский район, село Карпогоры, улица Федора Абрамова, 2 В, email: mou_118@mail.ru, факс: 8(81856)21305. Почтовый адрес: 164600, Архангельская область, Пинежский район, село Карпогоры, улица Федора Абрамова, 2 В, email: mou_118@mail.ru, факс: 8(81856)21305</t>
  </si>
  <si>
    <t>2919001974</t>
  </si>
  <si>
    <t>1022901442882</t>
  </si>
  <si>
    <t>29.170-лиц</t>
  </si>
  <si>
    <t>162214</t>
  </si>
  <si>
    <t>Акт №101/99 от 27.07.2016 срок проведения с 30.06.2016 по 27.07.2016, основание: План 2016 года от 30.06.2016, Акт №85/294 от 14.08.2017 срок проведения с 14.08.2017 по 01.09.2017, основание: Предписание № 53/294 от 18.05.2017</t>
  </si>
  <si>
    <t>АК-29-000495</t>
  </si>
  <si>
    <t>29_36052</t>
  </si>
  <si>
    <t>МУНИЦИПАЛЬНОЕ ОБЩЕОБРАЗОВАТЕЛЬНОЕ УЧРЕЖДЕНИЕ "СОЛЬВЫЧЕГОДСКАЯ СРЕДНЯЯ ОБЩЕОБРАЗОВАТЕЛЬНАЯ ШКОЛА"(МОУ "Сольвычегодская СОШ")</t>
  </si>
  <si>
    <t>Адрес хранения документов: 165330, Архангельская область, Котласский район, г. Сольвычегодск, ул. Карла Маркса, д.2, тел.: 79225, факс: 79868. Адрес парковки: 165330, Архангельская область, Котласский район, г. Сольвычегодск, ул. Карла Маркса, д.2, тел.: 79225, факс: 79868. Юридический адрес: 165330, Архангельская область, Котласский район, г. Сольвычегодск, ул. Карла Маркса, д.2, тел.: 79225, факс: 79868. Адрес хранения документов: 165330, Архангельская область, Котласский район, г. Сольвычегодск, ул. Карла Маркса, д.2, тел.: 88183732925. Адрес парковки: 165330, Архангельская область, Котласский район, г. Сольвычегодск, ул. Карла Маркса, д.2, тел.: 88183732925. Почтовый адрес: 165330, Архангельская область, Котласский район, г. Сольвычегодск, ул. Карла Маркса, д.2, тел.: 88183732925</t>
  </si>
  <si>
    <t>2913003929</t>
  </si>
  <si>
    <t>1022901026686</t>
  </si>
  <si>
    <t>29.305-лиц</t>
  </si>
  <si>
    <t>226677</t>
  </si>
  <si>
    <t>Акт №123-К от 12.12.2016 срок проведения с 01.12.2016 по 28.12.2016, основание: План 2016 года от 01.12.2016, Акт №120/99 от 10.06.2019 срок проведения с 10.06.2019 по 24.06.2019, основание: Заявление о предоставлении лицензии № 29.386 от 23.04.2019</t>
  </si>
  <si>
    <t>АН-11-000557</t>
  </si>
  <si>
    <t>11_48005</t>
  </si>
  <si>
    <t>МУНИЦИПАЛЬНОЕ ОБЩЕОБРАЗОВАТЕЛЬНОЕ УЧРЕЖДЕНИЕ "СРЕДНЯЯ ОБЩЕОБРАЗОВАТЕЛЬНАЯ ШКОЛА" С.БОГОРОДСК(МОУ "СОШ" С. БОГОРОДСК)</t>
  </si>
  <si>
    <t>Почтовый адрес: район КОРТКЕРОССКИЙ, Республика Коми, с. БОГОРОДСК, ул. ШКОЛЬНАЯ, д. 59. Юридический адрес: район КОРТКЕРОССКИЙ, Республика Коми, с. БОГОРОДСК, ул. ШКОЛЬНАЯ, д. 59</t>
  </si>
  <si>
    <t>1113003822</t>
  </si>
  <si>
    <t>1021101017816</t>
  </si>
  <si>
    <t>11.429-лиц</t>
  </si>
  <si>
    <t>228642</t>
  </si>
  <si>
    <t>Акт №153 от 09.06.2015 срок проведения с 01.06.2015 по 29.06.2015, основание: План 2015 года от 01.06.2015, Акт №187 от 02.07.2019 срок проведения с 02.07.2019 по 05.07.2019, основание: Заявление о предоставлении лицензии № 11.326-лиц от 17.06.2019</t>
  </si>
  <si>
    <t>АН-29-000665</t>
  </si>
  <si>
    <t>29_3546</t>
  </si>
  <si>
    <t>АКЦИОНЕРНОЕ ОБЩЕСТВО ГРУППА КОМПАНИЙ "ИНЖИНИРИНГОВЫЙ ЦЕНТР"(АО ГК "ИНЖИНИРИНГОВЫЙ ЦЕНТР")</t>
  </si>
  <si>
    <t>Адрес парковки: ОБЛ. АРХАНГЕЛЬСКАЯ, Г. НОВОДВИНСК, УЛ. МЕЛЬНИКОВА, Д. 1. Почтовый адрес: ОБЛ. АРХАНГЕЛЬСКАЯ, Г. АРХАНГЕЛЬСК, ПР. ОБВОДНЫЙ КАНАЛ, Д 76, ОФ. 1, email: gk-ic@yandex/ru, факс: 8(8182)203022. Юридический адрес: ОБЛ. АРХАНГЕЛЬСКАЯ, Г. АРХАНГЕЛЬСК, ПР. ОБВОДНЫЙ КАНАЛ, Д 76, ОФ. 1, email: gk-ic@yandex/ru, факс: 8(8182)203022</t>
  </si>
  <si>
    <t>2902060386</t>
  </si>
  <si>
    <t>1082902002688</t>
  </si>
  <si>
    <t>29.623-лиц</t>
  </si>
  <si>
    <t>226857</t>
  </si>
  <si>
    <t>Акт №187/99 от 21.08.2019 срок проведения с 19.08.2019 по 30.08.2019, основание: Заявление о предоставлении лицензии № 29.577 от 08.08.2019</t>
  </si>
  <si>
    <t>АК-29-000328</t>
  </si>
  <si>
    <t>29_28846</t>
  </si>
  <si>
    <t>КУРЛЕНКО АНАТОЛИЙ ГРИГОРЬЕВИЧ</t>
  </si>
  <si>
    <t>830000085100</t>
  </si>
  <si>
    <t>304838306500055</t>
  </si>
  <si>
    <t>29.129-лиц</t>
  </si>
  <si>
    <t>162173</t>
  </si>
  <si>
    <t>Акт №120/99 от 08.09.2016 срок проведения с 07.09.2016 по 07.09.2016, основание: Заявление о предоставлении лицензии № 38 от 05.09.2016</t>
  </si>
  <si>
    <t>АН-29-000291</t>
  </si>
  <si>
    <t>29_3359</t>
  </si>
  <si>
    <t>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Северный (Арктический) федеральный университет имени М.В.Ломоносова(ФГАОУ ВО САФУ им М.В. ЛОМОНОСОВА)</t>
  </si>
  <si>
    <t>Почтовый адрес: ОБЛ. АРХАНГЕЛЬСКАЯ, Г. АРХАНГЕЛЬСК, УЛ. СЕВЕРОДВИНСКАЯ, Д. 12, email: m.marinina@narfu.ru, тел.: 8(8182)218980. Адрес хранения документов: ОБЛ. АРХАНГЕЛЬСКАЯ, Г. АРХАНГЕЛЬСК, УЛ. СЕВЕРОДВИНСКАЯ, Д. 12, email: m.marinina@narfu.ru, тел.: 8(8182)218980. Адрес парковки: Россия, г.Архангельск, проспект Ломоносова 4 строение 1, email: m.marinina@narfu.ru. Адрес парковки: Россия, г.Архангельск, улица Воронина 32 корпус 1 строение 1, email: m.marinina@narfu.ru. Адрес парковки: Россия, г.Архангельск, улица Р.Куликова 1 строение 2, email: m.marinina@narfu.ru. Адрес парковки: Россия, Архангельская обл., п. Емца, улица Лесная 12А, email: m.marinina@narfu.ru. Юридический адрес: ОБЛ. АРХАНГЕЛЬСКАЯ, Г. АРХАНГЕЛЬСК, УЛ. НАБЕРЕЖНАЯ СЕВЕРНОЙ ДВИНЫ, Д. 17, email: m.marinina@narfu.ru, тел.: 8(8182)218980</t>
  </si>
  <si>
    <t>2901039102</t>
  </si>
  <si>
    <t>1022900517793</t>
  </si>
  <si>
    <t>29.92-лиц</t>
  </si>
  <si>
    <t>162135</t>
  </si>
  <si>
    <t>Акт №236/294 от 10.10.2014 срок проведения с 15.09.2014 по 10.10.2014, основание: План 2014 года от 15.09.2014, Акт №6/99-К от 01.04.2019 срок проведения с 01.04.2019 по 01.04.2019, основание: Заявление о предоставлении лицензии № 29.41-лиц от 21.03.2019</t>
  </si>
  <si>
    <t>АН-11-000612</t>
  </si>
  <si>
    <t>11_26427</t>
  </si>
  <si>
    <t>Акционерное общество "Коминефтегеофизика"(АО "Коминефтегеофизика")</t>
  </si>
  <si>
    <t>Адрес филиала: Республика Коми, г.  Усинск, ул. Моторная, д. 14, факс: (82144) 41-5-65. Почтовый адрес: Республика Коми, г.  Усинск, ул. Моторная, д. 14, факс: (82144) 41-5-65. Почтовый адрес: Республика Коми, г. Ухта, ул. Моторная, д. 14. Юридический адрес: Республика Коми, г. Ухта, ул. Моторная, д. 14</t>
  </si>
  <si>
    <t>1102015174</t>
  </si>
  <si>
    <t>1021100730672</t>
  </si>
  <si>
    <t>11.491-лиц</t>
  </si>
  <si>
    <t>228698</t>
  </si>
  <si>
    <t>Акт №14/У от 15.03.2017 срок проведения с 03.03.2017 по 31.03.2017, основание: План 2017 года от 03.03.2017, Акт №276 от 17.07.2019 срок проведения с 17.07.2019 по 19.07.2019, основание: Заявление о предоставлении лицензии № 11.398-лиц от 04.07.2019</t>
  </si>
  <si>
    <t>АК-51-000253</t>
  </si>
  <si>
    <t>510000459</t>
  </si>
  <si>
    <t>ГОСУДАРСТВЕННОЕ ОБЛАСТНОЕ БЮДЖЕТНОЕ УЧРЕЖДЕНИЕ ДЛЯ ДЕТЕЙ-СИРОТ И ДЕТЕЙ, ОСТАВШИХСЯ БЕЗ ПОПЕЧЕНИЯ РОДИТЕЛЕЙ, "МУРМАНСКИЙ ЦЕНТР ПОМОЩИ ДЕТЯМ,ОСТАВШИМСЯ БЕЗ ПОПЕЧЕНИЯ РОДИТЕЛЕЙ, "РОВЕСНИК"(ГОБУ "МЦПД "РОВЕСНИК")</t>
  </si>
  <si>
    <t>Адрес хранения документов: область Мурманская, город Мурманск, улица Марата, 19, email: detidom5@mail.ru, тел.: +7(815)223-98-34, факс: +7(815)225-16-40. Адрес парковки: область Мурманская, город Мурманск, улица Марата, 19, email: detidom5@mail.ru, тел.: +7(815)223-98-34, факс: +7(815)225-16-40. Почтовый адрес: область Мурманская, город Мурманск, улица Марата, 19, email: detidom5@mail.ru, тел.: +7(815)223-98-34, факс: +7(815)225-16-40. Юридический адрес: область Мурманская, город Мурманск, улица Марата, 19, email: detidom5@mail.ru, тел.: +7(815)223-98-34, факс: +7(815)225-16-40</t>
  </si>
  <si>
    <t>5190411647</t>
  </si>
  <si>
    <t>1025100863864</t>
  </si>
  <si>
    <t>51.196-лиц</t>
  </si>
  <si>
    <t>146041</t>
  </si>
  <si>
    <t>Акт №388/инс-авто от 17.12.2015 срок проведения с 20.11.2015 по 17.12.2015, основание: План 2015 года от 20.11.2015, Акт №114/ЛИЦ от 18.07.2019 срок проведения с 21.06.2019 по 18.07.2019, основание: Заявление о предоставлении лицензии № 51.115-лиц от 23.05.2019</t>
  </si>
  <si>
    <t>АН-29-000617</t>
  </si>
  <si>
    <t>29_28855</t>
  </si>
  <si>
    <t>Государственное бюджетное общеобразовательное учреждение Ненецкого автономного округа "Средняя школа № 4 г. Нарьян-Мара с углубленным изучением отдельных предметов"(ГБОУ НАО "Средняя школа № 4 г. Нарьян-Мара с углубленным изучением отдельных предметов")</t>
  </si>
  <si>
    <t>. Адрес парковки: Ненецкий автономный округ, г. Нарьян-Мар, проезд им. капитана Матросова, д. 1. Адрес хранения документов: Ненецкий автономный округ, г. Нарьян-Мар, проезд им. капитана Матросова, д. 1. Почтовый адрес: Ненецкий автономный округ, г. Нарьян-Мар, проезд им. капитана Матросова, д. 1. Юридический адрес: Ненецкий автономный округ, г. Нарьян-Мар, проезд им. капитана Матросова, д. 1</t>
  </si>
  <si>
    <t>8301020245</t>
  </si>
  <si>
    <t>1028301647868</t>
  </si>
  <si>
    <t>29.531-лиц</t>
  </si>
  <si>
    <t>226801</t>
  </si>
  <si>
    <t>Акт №7/294 от 30.01.2017 срок проведения с 23.01.2017 по 17.02.2017, основание: План 2017 года от 23.01.2017, Акт №75/99 -В от 08.07.2019 срок проведения с 08.07.2019 по 19.07.2019, основание: Заявление о предоставлении лицензии № 29.278 от 20.05.2019</t>
  </si>
  <si>
    <t>АН-10-00226888</t>
  </si>
  <si>
    <t>10_14066</t>
  </si>
  <si>
    <t>ФЕДЕРАЛЬНОЕ КАЗЕННОЕ УЧРЕЖДЕНИЕ "ОТДЕЛ КОНВОИРОВАНИЯ УПРАВЛЕНИЯ ФЕДЕРАЛЬНОЙ СЛУЖБЫ ИСПОЛНЕНИЯ НАКАЗАНИЙ ПО РЕСПУБЛИКЕ КАРЕЛИЯ"(ФКУ ОК УФСИН РОССИИ ПО РЕСПУБЛИКЕ КАРЕЛИЯ)</t>
  </si>
  <si>
    <t>Почтовый адрес: РЕСПУБЛИКА КАРЕЛИЯ, Г. ПЕТРОЗАВОДСК, ПР.ПЕРВОМАЙСКИЙ, Д.74. Юридический адрес: РЕСПУБЛИКА КАРЕЛИЯ, Г. ПЕТРОЗАВОДСК, ПР.ПЕРВОМАЙСКИЙ, Д.74</t>
  </si>
  <si>
    <t>1001038150</t>
  </si>
  <si>
    <t>1021000514875</t>
  </si>
  <si>
    <t>10.197-лиц</t>
  </si>
  <si>
    <t>227416</t>
  </si>
  <si>
    <t>Акт №19228 от 27.06.2019 срок проведения с 24.06.2019 по 19.07.2019, основание: Заявление о предоставлении лицензии № 10.218-лиц от 18.06.2019</t>
  </si>
  <si>
    <t>АК-10-00226934</t>
  </si>
  <si>
    <t>10_50755</t>
  </si>
  <si>
    <t>ПТИЦЫН МИХАИЛ ВЛАДИМИРОВИЧ</t>
  </si>
  <si>
    <t>100116668897</t>
  </si>
  <si>
    <t>316100100060865</t>
  </si>
  <si>
    <t>10.257-лиц</t>
  </si>
  <si>
    <t>227465</t>
  </si>
  <si>
    <t>Акт №19373 от 28.11.2019 срок проведения с 22.11.2019 по 19.12.2019, основание: Заявление о предоставлении лицензии № 10.288-лиц от 19.11.2019</t>
  </si>
  <si>
    <t>АК-29-000689</t>
  </si>
  <si>
    <t>29_13179</t>
  </si>
  <si>
    <t>ФЕДЕРАЛЬНОЕ КАЗЕННОЕ УЧРЕЖДЕНИЕ "ИСПРАВИТЕЛЬНАЯ КОЛОНИЯ № 14 УПРАВЛЕНИЯ ФЕДЕРАЛЬНОЙ СЛУЖБЫ ИСПОЛНЕНИЯ НАКАЗАНИЙ ПО АРХАНГЕЛЬСКОЙ ОБЛАСТИ"(ФКУ Ик-14 УФСИН России по Архангельской области)</t>
  </si>
  <si>
    <t>Адрес хранения документов: 165115, Архангельская область, Вельский район, деревня Горка-Муравьевская, улица Спецгородок, дом 1а, тел.: 63009. Адрес парковки: 165115, Архангельская область, Вельский район, деревня Горка-Муравьевская, улица Спецгородок, дом 1а, тел.: 63009. Юридический адрес: 165115, Архангельская область, Вельский район, деревня Горка-Муравьевская, улица Спецгородок, дом 1а, тел.: 63009. Адрес парковки: 165115, Архангельская область, Вельский район, деревня Горка-Муравьевская, улица Спецгородок, дом 1а. Адрес хранения документов: 165115, Архангельская область, Вельский район, деревня Горка-Муравьевская, улица Спецгородок, дом 1а. Почтовый адрес: 165115, Архангельская область, Вельский район, деревня Горка-Муравьевская, улица Спецгородок, дом 1а</t>
  </si>
  <si>
    <t>2907001458</t>
  </si>
  <si>
    <t>1022901218010</t>
  </si>
  <si>
    <t>29.788-лиц</t>
  </si>
  <si>
    <t>226880</t>
  </si>
  <si>
    <t>Акт №44/294-В от 29.05.2014 срок проведения с 26.05.2014 по 10.06.2014, основание: План 2014 года от 26.05.2014, Акт №219/99 от 22.10.2019 срок проведения с 22.10.2019 по 05.11.2019, основание: Заявление о предоставлении лицензии № 29.901-лиц от 18.09.2019</t>
  </si>
  <si>
    <t>АК-51-000210</t>
  </si>
  <si>
    <t>510000859</t>
  </si>
  <si>
    <t>ОБЩЕСТВО С ОГРАНИЧЕННОЙ ОТВЕТСТВЕННОСТЬЮ "ТИДЖИ СЕРВИС"(ООО "ТИДЖИ СЕРВИС")</t>
  </si>
  <si>
    <t>Почтовый адрес: область Мурманская, город Кировск, улица Ленинградская, 2, 53, email: info@mosintrast.ru, тел.: +7(495)979-00-09. Юридический адрес: область Мурманская, город Кировск, улица Ленинградская, 2, 53, email: info@mosintrast.ru, тел.: +7(495)979-00-09</t>
  </si>
  <si>
    <t>5103301432</t>
  </si>
  <si>
    <t>1185190005923</t>
  </si>
  <si>
    <t>51.135-лиц</t>
  </si>
  <si>
    <t>145998</t>
  </si>
  <si>
    <t>Акт №081/ЛИЦ от 26.06.2019 срок проведения с 26.06.2019 по 23.07.2019, основание: Заявление о предоставлении лицензии № 51.113-лиц от 23.05.2019</t>
  </si>
  <si>
    <t>АК-11-000642</t>
  </si>
  <si>
    <t>11_26430</t>
  </si>
  <si>
    <t>Общество с ограниченной ответственностью "УХТАТРАНС"(ООО "УХТАТРАНС")</t>
  </si>
  <si>
    <t>Юридический адрес: г. Ухта, Республика Коми, п. Водный, ул. Ухтинская, д. 1а, тел.: 89129477904. Почтовый адрес: Республика Коми, г. Ухта, проезд  Строителей, д. 37, кв 54</t>
  </si>
  <si>
    <t>1102074155</t>
  </si>
  <si>
    <t>1141102000049</t>
  </si>
  <si>
    <t>11.529-лиц</t>
  </si>
  <si>
    <t>228731</t>
  </si>
  <si>
    <t>Акт №309 от 05.08.2019 срок проведения с 05.08.2019 по 05.08.2019, основание: Заявление о предоставлении лицензии № 11.449-лиц. от 23.07.2019</t>
  </si>
  <si>
    <t>АК-11-000734</t>
  </si>
  <si>
    <t>11_41240</t>
  </si>
  <si>
    <t>МУНИЦИПАЛЬНОЕ КАЗЕННОЕ УЧРЕЖДЕНИЕ "СПОРТИВНАЯ ШКОЛА" С.ВИЗИНГА(МКУ "СПОРТИВНАЯ ШКОЛА" С.ВИЗИНГА)</t>
  </si>
  <si>
    <t>Почтовый адрес: Сысольский р-н, Республика Коми, с. Визинга, ул. Школьная, д. 1. Юридический адрес: Сысольский р-н, Республика Коми, с. Визинга, ул. Школьная, д. 1</t>
  </si>
  <si>
    <t>1110002330</t>
  </si>
  <si>
    <t>1021100987863</t>
  </si>
  <si>
    <t>11.69-лиц</t>
  </si>
  <si>
    <t>228822</t>
  </si>
  <si>
    <t>Акт №19 от 12.03.2020 срок проведения с 11.03.2020 по 13.03.2020, основание: Заявление о предоставлении лицензии № 11.51лиц. от 02.03.2020</t>
  </si>
  <si>
    <t>АН-11-000547</t>
  </si>
  <si>
    <t>11_48011</t>
  </si>
  <si>
    <t>МУНИЦИПАЛЬНОЕ ОБЩЕОБРАЗОВАТЕЛЬНОЕ УЧРЕЖДЕНИЕ "СРЕДНЯЯ ОБЩЕОБРАЗОВАТЕЛЬНАЯ ШКОЛА" С. МОРДИНО(МОУ "СОШ" С. МОРДИНО)</t>
  </si>
  <si>
    <t>Почтовый адрес: Корткеросский район, Республика Коми, с. Мордино, пер. Школьный, д. 8. Юридический адрес: Корткеросский район, Республика Коми, с. Мордино, пер. Школьный, д. 8</t>
  </si>
  <si>
    <t>1113003981</t>
  </si>
  <si>
    <t>1021101018960</t>
  </si>
  <si>
    <t>11.419-лиц</t>
  </si>
  <si>
    <t>228631</t>
  </si>
  <si>
    <t>Акт №67 от 18.03.2015 срок проведения с 03.03.2015 по 31.03.2015, основание: План 2015 года от 03.03.2015, Акт №217 от 05.07.2019 срок проведения с 05.07.2019 по 09.07.2019, основание: Заявление о предоставлении лицензии № 11.374-лиц от 03.07.2019</t>
  </si>
  <si>
    <t>АН-11-000315</t>
  </si>
  <si>
    <t>11_19147</t>
  </si>
  <si>
    <t>МУНИЦИПАЛЬНОЕ ОБЩЕОБРАЗОВАТЕЛЬНОЕ УЧРЕЖДЕНИЕ "СРЕДНЯЯ ОБЩЕОБРАЗОВАТЕЛЬНАЯ ШКОЛА № 9"(МОУ "СОШ № 9")</t>
  </si>
  <si>
    <t>Юридический адрес: г. Сыктывкар, Республика Коми, пгт Краснозатонский, ул. Белинского, д. 15. Почтовый адрес: г. Сыктывкар, Республика Коми, пгт Краснозатонский, ул. Белинского, д. 15</t>
  </si>
  <si>
    <t>1101484053</t>
  </si>
  <si>
    <t>1021100524873</t>
  </si>
  <si>
    <t>11.89-лиц</t>
  </si>
  <si>
    <t>089426</t>
  </si>
  <si>
    <t>Акт №85 от 14.05.2019 срок проведения с 13.05.2019 по 17.05.2019, основание: Заявление о предоставлении лицензии № 11.74-лиц от 18.04.2019</t>
  </si>
  <si>
    <t>АН-11-000249</t>
  </si>
  <si>
    <t>11_26565</t>
  </si>
  <si>
    <t>Акционерное общество "Транснефть-Север"(АО "Транснефть-Север")</t>
  </si>
  <si>
    <t>1102016594</t>
  </si>
  <si>
    <t>1021100730353</t>
  </si>
  <si>
    <t>11.21-лиц</t>
  </si>
  <si>
    <t>113852</t>
  </si>
  <si>
    <t>Акт №45 от 11.04.2019 срок проведения с 08.04.2019 по 12.04.2019, основание: Заявление о предоставлении лицензии № 11.12-лиц от 20.03.2019</t>
  </si>
  <si>
    <t>АН-11-000555</t>
  </si>
  <si>
    <t>11_29012</t>
  </si>
  <si>
    <t>ГОСУДАРСТВЕННОЕ ОБЩЕОБРАЗОВАТЕЛЬНОЕ УЧРЕЖДЕНИЕ РЕСПУБЛИКИ КОМИ "СПЕЦИАЛЬНАЯ (КОРРЕКЦИОННАЯ) ШКОЛА-ИНТЕРНАТ № 9" С. ИЖМА(ГОУ РК "С(К)ШИ № 9" С. ИЖМА)</t>
  </si>
  <si>
    <t>Почтовый адрес: район Ижемский, Республика Коми, с. ИЖМА, ул. БОЛЬНИЧНЫЙ ГОРОДОК, д 20. Юридический адрес: район Ижемский, Республика Коми, с. ИЖМА, ул. БОЛЬНИЧНЫЙ ГОРОДОК, д 20</t>
  </si>
  <si>
    <t>1119002021</t>
  </si>
  <si>
    <t>1021101097467</t>
  </si>
  <si>
    <t>11.427-лиц</t>
  </si>
  <si>
    <t>228640</t>
  </si>
  <si>
    <t>Акт №29/У от 06.03.2015 срок проведения с 16.02.2015 по 17.03.2015, основание: План 2015 года от 16.02.2015, Акт №196 от 02.07.2019 срок проведения с 02.07.2019 по 05.07.2019, основание: Заявление о предоставлении лицензии № 11.306-лиц от 10.06.2019</t>
  </si>
  <si>
    <t>АН-11-000318</t>
  </si>
  <si>
    <t>11_19149</t>
  </si>
  <si>
    <t>ПРОФЕССИОНАЛЬНОЕ ОБРАЗОВАТЕЛЬНОЕ УЧРЕЖДЕНИЕ "СЫКТЫВКАРСКАЯ ШКОЛА ОБЩЕРОССИЙСКОЙ ОБЩЕСТВЕННО-ГОСУДРАСТВЕННОЙ ОРГАНИЗАЦИИ "ДОБРОВОЛЬНОЕ ОБЩЕСТВО СОДЕЙСТВИЯ АРМИИ, АВИАЦИИ И ФЛОТУ РОССИИ"(ПОУ "СЫКТЫВКАРСКАЯ ШКОЛА ДОСААФ РОССИИ")</t>
  </si>
  <si>
    <t>Почтовый адрес: Республика Коми, город Сыктывкар, Сысольское шоссе, д. 64. Юридический адрес: Республика Коми, город Сыктывкар, Сысольское шоссе, д. 64</t>
  </si>
  <si>
    <t>1101472266</t>
  </si>
  <si>
    <t>1021100513455</t>
  </si>
  <si>
    <t>11.92-лиц</t>
  </si>
  <si>
    <t>089429</t>
  </si>
  <si>
    <t>Акт №17 от 17.05.2019 срок проведения с 13.05.2019 по 17.05.2019, основание: Заявление о предоставлении лицензии № 11.96-лиц от 24.04.2019</t>
  </si>
  <si>
    <t>АК-29-000323</t>
  </si>
  <si>
    <t>29_35454</t>
  </si>
  <si>
    <t>КОСИКОВА ЕЛЕНА АЛЕКСЕЕВНА</t>
  </si>
  <si>
    <t>290500994032</t>
  </si>
  <si>
    <t>304290508500022</t>
  </si>
  <si>
    <t>29.124-лиц</t>
  </si>
  <si>
    <t>162167</t>
  </si>
  <si>
    <t>Акт №31/99-К от 18.09.2017 срок проведения с 18.09.2017 по 13.10.2017, основание: Предписание № 23/99-К от 27.06.2017</t>
  </si>
  <si>
    <t>АН-11-000310</t>
  </si>
  <si>
    <t>11_19146</t>
  </si>
  <si>
    <t>АКЦИОНЕРНОЕ ОБЩЕСТВО “КОМИАВИАТРАНС”(АО "Комиавиатранс")</t>
  </si>
  <si>
    <t>Адрес хранения документов: Аэропорт ГА г. Усинск, Республика Коми. Адрес парковки: Аэропорт ГА г. Усинск, Республика Коми. Почтовый адрес: ул. Советская, 67, г. Сыктывкар, Республика Коми, тел.: 88212  280 480. Юридический адрес: ул. Советская, 67, г. Сыктывкар, Республика Коми, тел.: 88212  280 480</t>
  </si>
  <si>
    <t>1101141183</t>
  </si>
  <si>
    <t>1131101002670</t>
  </si>
  <si>
    <t>11.84-лиц</t>
  </si>
  <si>
    <t>089421</t>
  </si>
  <si>
    <t>Акт №6/Ус от 13.05.2019 срок проведения с 06.05.2019 по 17.05.2019, основание: Заявление о предоставлении лицензии № 11.69-лиц от 16.04.2019</t>
  </si>
  <si>
    <t>АН-10-00226783</t>
  </si>
  <si>
    <t>10_33127</t>
  </si>
  <si>
    <t>МУНИЦИПАЛЬНОЕ ОБЩЕОБРАЗОВАТЕЛЬНОЕ УЧРЕЖДЕНИЕ "ПОРОСОЗЕРСКАЯ СРЕДНЯЯ ОБЩЕОБРАЗОВАТЕЛЬНАЯ ШКОЛА"(МОУ "ПОРОСОЗЕРСКАЯ СОШ")</t>
  </si>
  <si>
    <t>Почтовый адрес: РАЙОН СУОЯРВСКИЙ, РЕСПУБЛИКА КАРЕЛИЯ, ПОСЕЛОК ПОРОСОЗЕРО, УЛИЦА КОМСОМОЛЬСКАЯ, ДОМ 9, факс: (81457) 33243. Юридический адрес: РАЙОН СУОЯРВСКИЙ, РЕСПУБЛИКА КАРЕЛИЯ, ПОСЕЛОК ПОРОСОЗЕРО, УЛИЦА КОМСОМОЛЬСКАЯ, ДОМ 9, факс: (81457) 33243</t>
  </si>
  <si>
    <t>1016080719</t>
  </si>
  <si>
    <t>1021001062411</t>
  </si>
  <si>
    <t>10.93-лиц</t>
  </si>
  <si>
    <t>227312</t>
  </si>
  <si>
    <t>Акт №75204 от 02.11.2017 срок проведения с 09.10.2017 по 03.11.2017, основание: План 2017 года от 09.10.2017, Акт №95038 от 17.05.2019 срок проведения с 15.05.2019 по 11.06.2019, основание: Заявление о предоставлении лицензии № 10.113-лиц от 30.04.2019</t>
  </si>
  <si>
    <t>АН-29-000504</t>
  </si>
  <si>
    <t>29_23018</t>
  </si>
  <si>
    <t>Государственное бюджетное стационарное учреждение социального обслуживания системы социальной защиты населения Архангельской области "Новодвинский детский дом-интернат для детей с серьезными нарушениями в интеллектуальном развитии"(ГБУ АО "Новодвинский детский дом-интернат")</t>
  </si>
  <si>
    <t>Адрес хранения документов: 164903, Архангельская обл, г.Новодвинск, ул. Пролетарская, 59. Адрес парковки: 164903, Архангельская обл, г.Новодвинск, ул. Пролетарская, 59. Юридический адрес: 164903, Архангельская обл, г.Новодвинск, ул. Пролетарская, 59. Адрес парковки: 164903, Архангельская обл, г.Новодвинск, ул. Пролетарская, 59. Адрес хранения документов: 164903, Архангельская обл, г.Новодвинск, ул. Пролетарская, 59. Почтовый адрес: 164903, Архангельская обл, г.Новодвинск, ул. Пролетарская, 59</t>
  </si>
  <si>
    <t>2903002901</t>
  </si>
  <si>
    <t>1022901005566</t>
  </si>
  <si>
    <t>29.314-лиц</t>
  </si>
  <si>
    <t>226686</t>
  </si>
  <si>
    <t>Акт №227/294 от 03.10.2014 срок проведения с 16.09.2014 по 13.10.2014, основание: План 2014 года от 16.09.2014, Акт №127/99 от 17.06.2019 срок проведения с 14.06.2019 по 27.06.2019, основание: Заявление о предоставлении лицензии № 29.396 от 11.06.2019</t>
  </si>
  <si>
    <t>АН-29-000319</t>
  </si>
  <si>
    <t>29_15016</t>
  </si>
  <si>
    <t>МУНИЦИПАЛЬНОЕ БЮДЖЕТНОЕ ОБЩЕОБРАЗОВАТЕЛЬНОЕ УЧРЕЖДЕНИЕ "УСТЬЯНСКАЯ СРЕДНЯЯ ОБЩЕОБРАЗОВАТЕЛЬНАЯ ШКОЛА"(МБОУ "УСТЬЯНСКАЯ СОШ")</t>
  </si>
  <si>
    <t>Почтовый адрес: Р-Н. УСТЬЯНСКИЙ, ОБЛ. АРХАНГЕЛЬСКАЯ, С. ШАНГАЛЫ, УЛ. 50 ЛЕТ ОКТЯБРЯ, Д. 1, email: ustschool@bk.ru, тел.: 8(81855)54509, факс: 8(81855)54509. Юридический адрес: Р-Н, УСТЬЯНСКИЙ, ОБЛ. АРХАНГЕЛЬСКАЯ, С. ШАНГАЛЫ, УЛ. 50 ЛЕТ ОКТЯБРЯ, Д. 1, email: ustschool@bk.ru, тел.: 8(81855)54509, факс: 8(81855)54509</t>
  </si>
  <si>
    <t>2922004855</t>
  </si>
  <si>
    <t>1022901534380</t>
  </si>
  <si>
    <t>29.120-лиц</t>
  </si>
  <si>
    <t>162164</t>
  </si>
  <si>
    <t>Акт №44/294 от 08.09.2017 срок проведения с 14.08.2017 по 08.09.2017, основание: План 2017 года от 14.08.2017, Акт №87/99-В от 21.12.2017 срок проведения с 21.12.2017 по 25.01.2018, основание: Предписание № 44/294 от 08.09.2017</t>
  </si>
  <si>
    <t>АН-10-00226797</t>
  </si>
  <si>
    <t>10_5017</t>
  </si>
  <si>
    <t>АКЦИОНЕРНОЕ ОБЩЕСТВО "КОНДОПОЖСКОЕ ЛЕСОПРОМЫШЛЕННОЕ ХОЗЯЙСТВО"(АО "КЛПХ")</t>
  </si>
  <si>
    <t>Адрес парковки: ул. Советов, 50, г. Кондопога, Кондопожский район, Республика Карелия, 186222, email: ogm-klph@rambler.ru. Адрес хранения документов: ул. М.Горького, 13а, г. Кондопога, Кондопожский район, Республика Карелия, 186222, email: ogm-klph@rambler.ru. Юридический адрес: РЕСПУБЛИКА КАРЕЛИЯ, ГОРОД КОНДОПОГА, УЛИЦА М.ГОРЬКОГО, ДОМ 13А. Почтовый адрес: РЕСПУБЛИКА КАРЕЛИЯ, ГОРОД КОНДОПОГА, УЛИЦА М.ГОРЬКОГО, ДОМ 13А</t>
  </si>
  <si>
    <t>1003000385</t>
  </si>
  <si>
    <t>1021000860440</t>
  </si>
  <si>
    <t>10.107-лиц</t>
  </si>
  <si>
    <t>227326</t>
  </si>
  <si>
    <t>Акт №17067 от 13.03.2017 срок проведения с 13.02.2017 по 15.03.2017, основание: План 2017 года от 13.02.2017, Акт №19324 от 17.09.2019 срок проведения с 17.09.2019 по 20.09.2019, основание: Предписание № 19145 от 05.07.2019</t>
  </si>
  <si>
    <t>АК-11-000714</t>
  </si>
  <si>
    <t>11_32245</t>
  </si>
  <si>
    <t>Геворгян Гагик  Гарникович</t>
  </si>
  <si>
    <t>110605763198</t>
  </si>
  <si>
    <t>312110610300029</t>
  </si>
  <si>
    <t>11.696-лиц</t>
  </si>
  <si>
    <t>228801</t>
  </si>
  <si>
    <t>Акт №51/Ус от 23.12.2019 срок проведения с 23.12.2019 по 25.12.2019, основание: Заявление о предоставлении лицензии № 11.636лиц от 16.12.2019</t>
  </si>
  <si>
    <t>АН-11-000679</t>
  </si>
  <si>
    <t>11_32230</t>
  </si>
  <si>
    <t>ОБЩЕСТВО С ОГРАНИЧЕННОЙ ОТВЕТСТВЕННОСТЬЮ "СТАНДАРТ-2"( ООО "СТАНДАРТ-2")</t>
  </si>
  <si>
    <t>Почтовый адрес: Республика Коми, город Усинск, ул. Мира, д. 19. Юридический адрес: Республика Коми, город Усинск, ул. Мира, д. 19. Адрес парковки: Республика Коми,
г. Усинск, Головные Сооружения, База производственного обслуживания ООО "Стандарт-2"
, email: standart-2@standart-2.ru. Адрес хранения документов: ул. Мира, д. 19, г. Усинск, Республика Коми, 169710, email: standart-2@standart-2.ru. Адрес парковки: ул. Мира, д. 19, г. Усинск, Республика Коми, 169710, email: standart-2@standart-2.ru. Почтовый адрес: Республика Коми, город Усинск, ул. Мира, д. 19. Юридический адрес: Республика Коми, город Усинск, ул. Мира, д. 19</t>
  </si>
  <si>
    <t>1106014799</t>
  </si>
  <si>
    <t>1021100896442</t>
  </si>
  <si>
    <t>11.611-лиц</t>
  </si>
  <si>
    <t>228766</t>
  </si>
  <si>
    <t>Акт №6/Ус от 28.02.2017 срок проведения с 06.02.2017 по 07.03.2017, основание: План 2017 года от 06.02.2017, Акт №357 от 07.10.2019 срок проведения с 07.10.2019 по 09.10.2019, основание: Заявление о предоставлении лицензии № 11.538-лиц от 01.10.2019</t>
  </si>
  <si>
    <t>АК-29-000634</t>
  </si>
  <si>
    <t>29_8213</t>
  </si>
  <si>
    <t>Пономарева Ольга Николаевна</t>
  </si>
  <si>
    <t>291900014890</t>
  </si>
  <si>
    <t>304291936300117</t>
  </si>
  <si>
    <t>29.556-лиц</t>
  </si>
  <si>
    <t>226844</t>
  </si>
  <si>
    <t>Акт №82/99-В от 15.07.2019 срок проведения с 10.07.2019 по 06.08.2019, основание: Заявление о предоставлении лицензии № 29.522-лиц от 05.07.2019</t>
  </si>
  <si>
    <t>АН-51-000276</t>
  </si>
  <si>
    <t>510000457</t>
  </si>
  <si>
    <t>ГОСУДАРСТВЕННОЕ ОБЛАСТНОЕ БЮДЖЕТНОЕ УЧРЕЖДЕНИЕ ДЛЯ ДЕТЕЙ-СИРОТ И ДЕТЕЙ, ОСТАВШИХСЯ БЕЗ ПОПЕЧЕНИЯ РОДИТЕЛЕЙ, "КАНДАЛАКШСКИЙ ЦЕНТР ПОМОЩИ ДЕТЯМ, ОСТАВШИМСЯ БЕЗ ПОПЕЧЕНИЯ РОДИТЕЛЕЙ, "БЕРЕГ"(ГОБУ "КЦПД "БЕРЕГ")</t>
  </si>
  <si>
    <t>Почтовый адрес: район Кандалакшский, область Мурманская, городское поселение Кандалакша, улица Первомайская, 8, А, email: beregkand@yandex.ru, тел.: +7(815)339-30-24, факс: +7(815)339-30-24. Юридический адрес: район Кандалакшский, область Мурманская, городское поселение Кандалакша, улица Первомайская, 8, А, email: beregkand@yandex.ru, тел.: +7(815)339-30-24, факс: +7(815)339-30-24</t>
  </si>
  <si>
    <t>5102050031</t>
  </si>
  <si>
    <t>1025100536713</t>
  </si>
  <si>
    <t>51.256-лиц</t>
  </si>
  <si>
    <t>146065</t>
  </si>
  <si>
    <t>Акт №007/ОНД от 15.05.2018 срок проведения с 03.05.2018 по 31.05.2018, основание: План 2018 года от 03.05.2018, Акт №146/ЛИЦ от 03.09.2019 срок проведения с 26.08.2019 по 20.09.2019, основание: Заявление о предоставлении лицензии № 51.239-лиц от 20.08.2019</t>
  </si>
  <si>
    <t>АК-29-000730</t>
  </si>
  <si>
    <t>29_1353</t>
  </si>
  <si>
    <t>ОБЩЕСТВО С ОГРАНИЧЕННОЙ ОТВЕТСТВЕННОСТЬЮ "ДАММЕРС"(ООО " ДАММЕРС ")</t>
  </si>
  <si>
    <t>Почтовый адрес: АРХАНГЕЛЬСКАЯ ОБЛАСТЬ, Г. АРХАНГЕЛЬСК,  УЛ. ЛЕНИНА,, Д. 29, факс: +81____)___-___. Юридический адрес: АРХАНГЕЛЬСКАЯ ОБЛАСТЬ, Г. АРХАНГЕЛЬСК,  УЛ. ЛЕНИНА,, Д. 29, факс: +81____)___-___</t>
  </si>
  <si>
    <t>2927000526</t>
  </si>
  <si>
    <t>1022900537384</t>
  </si>
  <si>
    <t>29.40-лиц</t>
  </si>
  <si>
    <t>226906</t>
  </si>
  <si>
    <t>Акт №111/99 от 16.06.2015 срок проведения с 08.06.2015 по 06.07.2015, основание: План 2015 года от 08.06.2015, Акт №8/99 от 24.01.2020 срок проведения с 24.01.2020 по 06.02.2020, основание: Заявление о предоставлении лицензии № 15 от 15.01.2020</t>
  </si>
  <si>
    <t>АН-10-00226839</t>
  </si>
  <si>
    <t>10_61015</t>
  </si>
  <si>
    <t>МУНИЦИПАЛЬНОЕ БЮДЖЕТНОЕ ОБЩЕОБРАЗОВАТЕЛЬНОЕ УЧРЕЖДЕНИЕ СОСНОВСКАЯ СРЕДНЯЯ ОБЩЕОБРАЗОВАТЕЛЬНАЯ ШКОЛА(МБОУ СОСНОВСКАЯ СОШ)</t>
  </si>
  <si>
    <t>Почтовый адрес: РАЙОН ЛОУХСКИЙ, РЕСПУБЛИКА КАРЕЛИЯ, ПОСЕЛОК СОСНОВЫЙ, УЛИЦА ШКОЛЬНАЯ, ДОМ 1, факс: 81439 33666. Юридический адрес: РАЙОН ЛОУХСКИЙ, РЕСПУБЛИКА КАРЕЛИЯ, ПОСЕЛОК СОСНОВЫЙ, УЛИЦА ШКОЛЬНАЯ, ДОМ 1, факс: 81439 33666</t>
  </si>
  <si>
    <t>1018002674</t>
  </si>
  <si>
    <t>1021001088118</t>
  </si>
  <si>
    <t>10.148-лиц</t>
  </si>
  <si>
    <t>227367</t>
  </si>
  <si>
    <t>Акт №93043 от 30.05.2019 срок проведения с 30.05.2019 по 27.06.2019, основание: Заявление о предоставлении лицензии № 170 от 23.05.2019</t>
  </si>
  <si>
    <t>АН-10-00226845</t>
  </si>
  <si>
    <t>10_64174</t>
  </si>
  <si>
    <t>МУНИЦИПАЛЬНОЕ БЮДЖЕТНОЕ ОБРАЗОВАТЕЛЬНОЕ УЧРЕЖДЕНИЕ ДОПОЛНИТЕЛЬНОГО ОБРАЗОВАНИЯ СОРТАВАЛЬСКОГО МУНИЦИПАЛЬНОГО РАЙОНА РЕСПУБЛИКИ КАРЕЛИЯ ЦЕНТР РАЗВИТИЯ ТВОРЧЕСТВА ДЕТЕЙ И ЮНОШЕСТВА(МБОУ ДО СОРТАВАЛЬСКОГО МР РК ЦРТДЮ)</t>
  </si>
  <si>
    <t>Почтовый адрес: РЕСПУБЛИКА КАРЕЛИЯ, ГОРОД СОРТАВАЛА, УЛИЦА ГОРЬКОГО, ДОМ 3, факс: 81430 45820. Юридический адрес: РЕСПУБЛИКА КАРЕЛИЯ, ГОРОД СОРТАВАЛА, УЛИЦА ГОРЬКОГО, ДОМ 3, факс: 81430 45820</t>
  </si>
  <si>
    <t>1007010440</t>
  </si>
  <si>
    <t>1021000944304</t>
  </si>
  <si>
    <t>10.154-лиц</t>
  </si>
  <si>
    <t>227373</t>
  </si>
  <si>
    <t>Акт №95050 от 04.06.2019 срок проведения с 03.06.2019 по 04.07.2019, основание: Заявление о предоставлении лицензии № 10.177-лиц от 28.05.2019</t>
  </si>
  <si>
    <t>АК-11-000364</t>
  </si>
  <si>
    <t>11_19156</t>
  </si>
  <si>
    <t>ГОСУДАРСТВЕННОЕ БЮДЖЕТНОЕ УЧРЕЖДЕНИЕ РЕСПУБЛИКИ КОМИ "СПОРТИВНАЯ ШКОЛА ОЛИМПИЙСКОГО РЕЗЕРВА"(ГБУРК "СШОР")</t>
  </si>
  <si>
    <t>Почтовый адрес: Сыктывдинский район, Республика Коми, село Выльгорт, ул. Северная, строение 3А/1. Юридический адрес: Сыктывдинский район, Республика Коми, село Выльгорт, ул. Северная, строение 3А/1</t>
  </si>
  <si>
    <t>1101482948</t>
  </si>
  <si>
    <t>1031100413596</t>
  </si>
  <si>
    <t>11.139-лиц</t>
  </si>
  <si>
    <t>228802</t>
  </si>
  <si>
    <t>Акт №273 от 12.10.2015 срок проведения с 05.10.2015 по 13.10.2015, основание: План 2015 года от 05.10.2015, Акт №93 от 29.05.2019 срок проведения с 27.05.2019 по 04.06.2019, основание: Заявление о предоставлении лицензии № 11.135-лиц от 07.05.2019</t>
  </si>
  <si>
    <t>АК-10-00226743</t>
  </si>
  <si>
    <t>10_51055</t>
  </si>
  <si>
    <t>ЛОСКУТИНА ОЛЕСЯ АНАТОЛЬЕВНА</t>
  </si>
  <si>
    <t>102001279312</t>
  </si>
  <si>
    <t>310104027200013</t>
  </si>
  <si>
    <t>10.53-лиц</t>
  </si>
  <si>
    <t>157120</t>
  </si>
  <si>
    <t>Акт №19124 от 24.04.2019 срок проведения с 19.04.2019 по 23.05.2019, основание: Заявление о предоставлении лицензии № 10.70-лиц от 16.04.2019</t>
  </si>
  <si>
    <t>АН-29-000392</t>
  </si>
  <si>
    <t>29_30010</t>
  </si>
  <si>
    <t>муниципальное общеобразовательное учреждение "Архангельская средняя школа"(МОУ "Архангельская СШ")</t>
  </si>
  <si>
    <t>Адрес хранения документов: улица Школьная, д.9, д.Шелоховская, Каргопольский р-н, Архангельская область. Адрес парковки: улица Школьная, д.9, д.Шелоховская, Каргопольский р-н, Архангельская область. Почтовый адрес: улица Школьная, д.9, д.Шелоховская, Каргопольский р-н, Архангельская область. Адрес хранения документов: улица Школьная, д.9, д.Шелоховская, Каргопольский р-н, Архангельская область, тел.: 881841/51171, факс: 51285. Адрес парковки: улица Школьная, д.9, д.Шелоховская, Каргопольский р-н, Архангельская область, тел.: 881841/51171, факс: 51285. Юридический адрес: улица Школьная, д.9, д.Шелоховская, Каргопольский р-н, Архангельская область, тел.: 881841/51171, факс: 51285</t>
  </si>
  <si>
    <t>2911002510</t>
  </si>
  <si>
    <t>1022901295340</t>
  </si>
  <si>
    <t>29.193-лиц</t>
  </si>
  <si>
    <t>162238</t>
  </si>
  <si>
    <t>Акт №72/294-В от 05.12.2017 срок проведения с 01.12.2017 по 28.12.2017, основание: План 2017 года от 01.12.2017, Акт №25/99-В от 08.05.2019 срок проведения с 06.05.2019 по 21.05.2019, основание: Заявление о предоставлении лицензии № 29.164-лиц от 23.04.2019</t>
  </si>
  <si>
    <t>АК-11-000340</t>
  </si>
  <si>
    <t>11_22654</t>
  </si>
  <si>
    <t>ОБЩЕСТВО С ОГРАНИЧЕННОЙ ОТВЕТСТВЕННОСТЬЮ "СОСНОГОРСКОЕ АВТОТРАНСПОРТНОЕ ПРЕДПРИЯТИЕ"(ООО "СОСНОГОРСКОЕ АТП")</t>
  </si>
  <si>
    <t>Почтовый адрес: Республика Коми, г.Сосногорск, ул.Восточная, д.1, тел.: +78214954177. Юридический адрес: Республика Коми, г.Сосногорск, ул.Восточная, д.1, тел.: +78214954177</t>
  </si>
  <si>
    <t>1108014096</t>
  </si>
  <si>
    <t>1031100821421</t>
  </si>
  <si>
    <t>11.114-лиц</t>
  </si>
  <si>
    <t>089441</t>
  </si>
  <si>
    <t>Акт №41/У от 22.06.2017 срок проведения с 06.06.2017 по 04.07.2017, основание: Приказ по поручению президента/правительства № ОГ-П12-431 от 27.01.2017</t>
  </si>
  <si>
    <t>АК-51-000287</t>
  </si>
  <si>
    <t>510000920</t>
  </si>
  <si>
    <t>МУНИЦИПАЛЬНОЕ ОБЩЕОБРАЗОВАТЕЛЬНОЕ УЧРЕЖДЕНИЕ МУРМАШИНСКАЯ СРЕДНЯЯ ОБЩЕОБРАЗОВАТЕЛЬНАЯ ШКОЛА N 1 МУНИЦИПАЛЬНОГО ОБРАЗОВАНИЯ КОЛЬСКИЙ РАЙОН МУРМАНСКОЙ ОБЛАСТИ(МОУ МУРМАШИНСКАЯ СОШ N 1)</t>
  </si>
  <si>
    <t>Почтовый адрес: район Кольский, область Мурманская, городское поселение Мурмаши, улица Энергетиков, 19, email: school1_murmashi@mail.ru, тел.: +7(815)536-38-36, факс: +7(815)536-40-58. Юридический адрес: район Кольский, область Мурманская, городское поселение Мурмаши, улица Советская, 18, email: school1_murmashi@mail.ru, тел.: +7(815)536-38-36, факс: +7(815)536-40-58. Юридический адрес: район Кольский, область Мурманская, городское поселение Мурмаши, улица Советская, 18, email: school1_murmashi@mail.ru, тел.: +7(815)536-38-36, факс: +7(815)536-40-58</t>
  </si>
  <si>
    <t>5105030097</t>
  </si>
  <si>
    <t>1025100587830</t>
  </si>
  <si>
    <t>51.292-лиц</t>
  </si>
  <si>
    <t>146076</t>
  </si>
  <si>
    <t>Акт №160/ЛИЦ от 09.10.2019 срок проведения с 07.10.2019 по 01.11.2019, основание: Заявление о предоставлении лицензии № 51.290-лиц от 03.10.2019</t>
  </si>
  <si>
    <t>АН-29-000421</t>
  </si>
  <si>
    <t>29_13154</t>
  </si>
  <si>
    <t>ГОСУДАРСТВЕННОЕ БЮДЖЕТНОЕ ОБЩЕОБРАЗОВАТЕЛЬНОЕ УЧРЕЖДЕНИЕ АРХАНГЕЛЬСКОЙ ОБЛАСТИ "ВЕЛЬСКАЯ СПЕЦИАЛЬНАЯ (КОРРЕКЦИОННАЯ) ОБЩЕОБРАЗОВАТЕЛЬНАЯ ШКОЛА-ИНТЕРНАТ"(ГБОУ АО "ВЕЛЬСКАЯ СКОШИ")</t>
  </si>
  <si>
    <t>Адрес парковки: 165150, Архангельская область, г.Вельск, ул. Дзержинского, д.138. Адрес хранения документов: 165150, Архангельская область, г.Вельск, ул. Дзержинского, д.138. Почтовый адрес: 165150, Архангельская область, г.Вельск, ул. Дзержинского, д.138. Адрес парковки: 165150, Архангельская область, г.Вельск, ул. Дзержинского, д.138. Адрес хранения документов: 165150, Архангельская область, г.Вельск, ул. Дзержинского, д.138. Юридический адрес: 165150, Архангельская область, г.Вельск, ул. Дзержинского, д.138</t>
  </si>
  <si>
    <t>2907006625</t>
  </si>
  <si>
    <t>1022901218405</t>
  </si>
  <si>
    <t>29.225-лиц</t>
  </si>
  <si>
    <t>226602</t>
  </si>
  <si>
    <t>Акт №42/294-В от 17.08.2016 срок проведения с 01.08.2016 по 26.08.2016, основание: План 2016 года от 01.08.2016, Акт №74/99 от 24.05.2019 срок проведения с 24.05.2019 по 06.06.2019, основание: Заявление о предоставлении лицензии № 29.267 от 15.05.2019</t>
  </si>
  <si>
    <t>АК-11-000287</t>
  </si>
  <si>
    <t>11_19055</t>
  </si>
  <si>
    <t>ТИМУШЕВА НАДЕЖДА ВЕНИАМИНОВНА</t>
  </si>
  <si>
    <t>110115407909</t>
  </si>
  <si>
    <t>306110107900037</t>
  </si>
  <si>
    <t>11.61-лиц</t>
  </si>
  <si>
    <t>228810</t>
  </si>
  <si>
    <t>Акт №95 от 04.05.2016 срок проведения с 27.04.2016 по 06.05.2016, основание: Заявление о переоформлении лицензии № 11.9-лиц. от 31.03.2016</t>
  </si>
  <si>
    <t>АН-11-000462</t>
  </si>
  <si>
    <t>11_57008</t>
  </si>
  <si>
    <t>МУНИЦИПАЛЬНОЕ БЮДЖЕТНОЕ ОБЩЕОБРАЗОВАТЕЛЬНОЕ УЧРЕЖДЕНИЕ "ЧАСОВСКАЯ СРЕДНЯЯ  ОБЩЕОБРАЗОВАТЕЛЬНАЯ ШКОЛА"(МБОУ "ЧАСОВСКАЯ СОШ")</t>
  </si>
  <si>
    <t>Почтовый адрес: район СЫКТЫВДИНСКИЙ, Республика Коми, с. ЧАСОВО, ул. ШКОЛЬНАЯ, д. 8. Юридический адрес: район СЫКТЫВДИНСКИЙ, Республика Коми, с. ЧАСОВО, ул. ШКОЛЬНАЯ, д. 8</t>
  </si>
  <si>
    <t>1109005680</t>
  </si>
  <si>
    <t>1021100971330</t>
  </si>
  <si>
    <t>11.235-лиц</t>
  </si>
  <si>
    <t>089560</t>
  </si>
  <si>
    <t>Акт №144 от 24.06.2019 срок проведения с 24.05.2019 по 28.05.2019, основание: Заявление о предоставлении лицензии № 11.235 от 28.05.2019</t>
  </si>
  <si>
    <t>АК-11-000351</t>
  </si>
  <si>
    <t>11_15256</t>
  </si>
  <si>
    <t>ЗЮЗЕВ ВИКТОР АЛЕКСАНДРОВИЧ</t>
  </si>
  <si>
    <t>111300536900</t>
  </si>
  <si>
    <t>311111332800029</t>
  </si>
  <si>
    <t>11.125-лиц</t>
  </si>
  <si>
    <t>089452</t>
  </si>
  <si>
    <t>АН-29-000423</t>
  </si>
  <si>
    <t>29_1333</t>
  </si>
  <si>
    <t>АКЦИОНЕРНОЕ ОБЩЕСТВО "ДОРСТРОЙМЕХАНИЗАЦИЯ"(АО "ДСМ")</t>
  </si>
  <si>
    <t>Адрес хранения документов: 163002, г.Архангельск, ул. П.Усова,10. Адрес парковки: 163002, г.Архангельск, ул. П.Усова,10. Почтовый адрес: 163002, г.Архангельск, ул. П.Усова,10. Юридический адрес: Архангельская область, г. Архангельск, ул.П.Усова, д.10. Юридический адрес: 142191, город Москва, город Троицк, Калужское шоссе, 20, тел.: 668812</t>
  </si>
  <si>
    <t>2901034760</t>
  </si>
  <si>
    <t>1022900534800</t>
  </si>
  <si>
    <t>29.227-лиц</t>
  </si>
  <si>
    <t>226878</t>
  </si>
  <si>
    <t>Акт №62/294 от 11.03.2014 срок проведения с 19.02.2014 по 19.03.2014, основание: План 2014 года от 19.02.2014, Акт №68/99 от 22.05.2019 срок проведения с 21.05.2019 по 31.05.2019, основание: Заявление о предоставлении лицензии № 29.251 от 22.04.2019</t>
  </si>
  <si>
    <t>АН-29-000745</t>
  </si>
  <si>
    <t>29_13159</t>
  </si>
  <si>
    <t>ГОСУДАРСТВЕННОЕ АВТОНОМНОЕ ПРОФЕССИОНАЛЬНОЕ ОБРАЗОВАТЕЛЬНОЕ УЧРЕЖДЕНИЕ АРХАНГЕЛЬСКОЙ ОБЛАСТИ "ВЕЛЬСКИЙ ИНДУСТРИАЛЬНО-ЭКОНОМИЧЕСКИЙ КОЛЛЕДЖ"(ГАПОУ АО "ВЕЛЬСКИЙ ИНДУСТРИАЛЬНО-ЭКОНОМИЧЕСКИЙ КОЛЛЕДЖ")</t>
  </si>
  <si>
    <t>Адрес хранения документов: ул. Дзержинского, дом 201, г. Вельск, Вельского района, Архангельской области, 165150. Адрес парковки: ул. Дзержинского, дом 201, г. Вельск, Вельского района, Архангельской области, 165150. Почтовый адрес: ул. Дзержинского, дом 201, г. Вельск, Вельского района, Архангельской области, 165150. Адрес хранения документов: ул. Дзержинского, дом 201, г. Вельск, Вельского района, Архангельской области, 165150, тел.: 6-54-25, факс: 6-54-25. Адрес парковки: ул. Дзержинского, дом 201, г. Вельск, Вельского района, Архангельской области, 165150, тел.: 6-54-25, факс: 6-54-25. Юридический адрес: ул. Дзержинского, дом 201, г. Вельск, Вельского района, Архангельской области, 165150, тел.: 6-54-25, факс: 6-54-25</t>
  </si>
  <si>
    <t>2907001306</t>
  </si>
  <si>
    <t>1022901217008</t>
  </si>
  <si>
    <t>226925</t>
  </si>
  <si>
    <t>Акт №59/294-В от 22.10.2015 срок проведения с 29.09.2015 по 26.10.2015, основание: План 2015 года от 29.09.2015, Акт №34/99 от 14.04.2020 срок проведения с 14.04.2020 по 27.04.2020, основание: Заявление о предоставлении лицензии № 29.152-лиц от 09.04.2020</t>
  </si>
  <si>
    <t>АК-29-000281</t>
  </si>
  <si>
    <t>29_20023</t>
  </si>
  <si>
    <t>ПАВЛОВА НАТАЛЬЯ СЕРГЕЕВНА</t>
  </si>
  <si>
    <t>290104606166</t>
  </si>
  <si>
    <t>314290132100100</t>
  </si>
  <si>
    <t>29.82-лиц</t>
  </si>
  <si>
    <t>162126</t>
  </si>
  <si>
    <t>Акт №56/99 от 26.04.2018 срок проведения с 26.04.2018 по 28.04.2018, основание: Заявление о переоформлении лицензии № 14 от 19.04.2018</t>
  </si>
  <si>
    <t>АН-10-00226949</t>
  </si>
  <si>
    <t>10_56061</t>
  </si>
  <si>
    <t>МУНИЦИПАЛЬНОЕ КАЗЕННОЕ ОБЩЕОБРАЗОВАТЕЛЬНОЕ УЧРЕЖДЕНИЕ "СРЕДНЯЯ ОБЩЕОБРАЗОВАТЕЛЬНАЯ ШКОЛА ПОСЕЛКА КРИВЦЫ, ПУДОЖСКОГО РАЙОНА, РЕСПУБЛИКИ КАРЕЛИЯ"(МКОУ СОШ П. КРИВЦЫ)</t>
  </si>
  <si>
    <t>Почтовый адрес: ПУДОЖСКИЙ РАЙОН, РЕСПУБЛИКА КАРЕЛИЯ, П. КРИВЦЫ, УЛ.ГАГАРИНА, Д.2. Юридический адрес: ПУДОЖСКИЙ РАЙОН, РЕСПУБЛИКА КАРЕЛИЯ, П. КРИВЦЫ, УЛ.ГАГАРИНА, Д.2</t>
  </si>
  <si>
    <t>1015004426</t>
  </si>
  <si>
    <t>1021001047540</t>
  </si>
  <si>
    <t>227481</t>
  </si>
  <si>
    <t>Акт №20050 от 05.03.2020 срок проведения с 04.03.2020 по 01.04.2020, основание: Заявление о предоставлении лицензии № 10.17-лиц от 26.02.2020</t>
  </si>
  <si>
    <t>АК-11-000675</t>
  </si>
  <si>
    <t>11_19219</t>
  </si>
  <si>
    <t>ФАТЫХОВА ЕЛЕНА ДАМИРОВНА</t>
  </si>
  <si>
    <t>111000845312</t>
  </si>
  <si>
    <t>319112100024640</t>
  </si>
  <si>
    <t>11.596-лиц</t>
  </si>
  <si>
    <t>228772</t>
  </si>
  <si>
    <t>Акт №348 от 16.09.2019 срок проведения с 16.09.2019 по 18.09.2019, основание: Заявление о предоставлении лицензии № 11.524-лиц. от 06.09.2019</t>
  </si>
  <si>
    <t>ACC-29-000210</t>
  </si>
  <si>
    <t>29_26025</t>
  </si>
  <si>
    <t>ОБЩЕСТВО С ОГРАНИЧЕННОЙ ОТВЕТСТВЕННОСТЬЮ "СЕВЕРНЫЙ ЭКСПРЕСС"(ООО "СЕВЕРНЫЙ ЭКСПРЕСС")</t>
  </si>
  <si>
    <t>Юридический адрес: Р-Н. ВИНОГРАДОВСКИЙ, ОБЛ. АРХАНГЕЛЬСКАЯ, Р.П. БЕРЕЗНИК, УЛ. ДВИНСКАЯ, Д. 5, email: e-mail:avprokal@gmail.com, тел.: 8(8182) 294625, факс: 8(8182) 294003. Почтовый адрес: ОБЛ. АРХАНГЕЛЬСКАЯ, Г. АРХАНГЕЛЬСК, УЛ. УРИЦКОГО, Д. 47, ОФ. 216, email: e-mail:avprokal@gmail.com, тел.: 8(8182)294625, факс: 8(8182)294003</t>
  </si>
  <si>
    <t>2901191812</t>
  </si>
  <si>
    <t>1092901003975</t>
  </si>
  <si>
    <t>29.11-лиц</t>
  </si>
  <si>
    <t>162055</t>
  </si>
  <si>
    <t>Акт №31/99 от 29.03.2017 срок проведения с 20.03.2017 по 31.03.2017, основание: Приказ по поручению президента/правительства № ОГ-П12-431 от 27.01.2017</t>
  </si>
  <si>
    <t>АК-11-000400</t>
  </si>
  <si>
    <t>11_63132</t>
  </si>
  <si>
    <t>МУНИЦИПАЛЬНОЕ КАЗЕННОЕ УЧРЕЖДЕНИЕ "ПРОИЗВОДСТВЕННО-ТЕХНИЧЕСКИЙ КОМПЛЕКС"(МКУ "ПТК")</t>
  </si>
  <si>
    <t>Почтовый адрес: Республика Коми, г Воркута, ул.Пирогова, д.1Г. Юридический адрес: Республика Коми, г Воркута, ул.Пирогова, д.1Г</t>
  </si>
  <si>
    <t>1103042420</t>
  </si>
  <si>
    <t>1071103004576</t>
  </si>
  <si>
    <t>11.174-лиц</t>
  </si>
  <si>
    <t>089498</t>
  </si>
  <si>
    <t>Акт №49 от 10.07.2017 срок проведения с 13.06.2017 по 10.07.2017, основание: План 2017 года от 13.06.2017, Акт №27 от 10.06.2019 срок проведения с 10.06.2019 по 17.06.2019, основание: Заявление о предоставлении лицензии № 11.153-лиц от 14.05.2019</t>
  </si>
  <si>
    <t>АК-10-00226739</t>
  </si>
  <si>
    <t>10_14050</t>
  </si>
  <si>
    <t>ОБЩЕСТВО С ОГРАНИЧЕННОЙ ОТВЕТСТВЕННОСТЬЮ "СПАРТА"(ООО "СПАРТА")</t>
  </si>
  <si>
    <t>Почтовый адрес: РЕСПУБЛИКА КАРЕЛИЯ, ГОРОД ПЕТРОЗАВОДСК, УЛИЦА ПАУСТОВСКОГО (ДРЕВЛЯНКА Р-Н), ДОМ 5, КВАРТИРА 1. Юридический адрес: РЕСПУБЛИКА КАРЕЛИЯ, ГОРОД ПЕТРОЗАВОДСК, УЛИЦА ПАУСТОВСКОГО (ДРЕВЛЯНКА Р-Н), ДОМ 5, КВАРТИРА 1</t>
  </si>
  <si>
    <t>1001340308</t>
  </si>
  <si>
    <t>1191001003071</t>
  </si>
  <si>
    <t>10.49-лиц</t>
  </si>
  <si>
    <t>157116</t>
  </si>
  <si>
    <t>Акт №19122 от 22.04.2019 срок проведения с 19.04.2019 по 23.05.2019, основание: Заявление о предоставлении лицензии № 10.66-лиц от 16.04.2019</t>
  </si>
  <si>
    <t>АН-29-000733</t>
  </si>
  <si>
    <t>29_36088</t>
  </si>
  <si>
    <t>МУНИЦИПАЛЬНОЕ БЮДЖЕТНОЕ УЧРЕЖДЕНИЕ "СЛУЖБА БЛАГОУСТРОЙСТВА МУНИЦИПАЛЬНОГО ОБРАЗОВАНИЯ "КОТЛАС"(МБУ "СЛУЖБА БЛАГОУСТРОЙСТВА МО "КОТЛАС")</t>
  </si>
  <si>
    <t>Почтовый адрес: Г. КОТЛАС, УЛ. НОВАЯ ВЕТКА, Д. 3, КОРПУС 23, ОБЛАСТЬ АРХАНГЕЛЬСКАЯ. Юридический адрес: Г. КОТЛАС, УЛ. НОВАЯ ВЕТКА, Д. 3, КОРПУС 23, ОБЛАСТЬ АРХАНГЕЛЬСКАЯ. Юридический адрес: АРХ.ОБЛ.,Г.КОТЛАС,УЛ.НОВАЯ ВЕТКА 3 КОРПУС 23, тел.: 2-57-84</t>
  </si>
  <si>
    <t>2904012476</t>
  </si>
  <si>
    <t>1042901305754</t>
  </si>
  <si>
    <t>29.55-лиц</t>
  </si>
  <si>
    <t>226909</t>
  </si>
  <si>
    <t>Акт №163 от 17.06.2015 срок проведения с 01.06.2015 по 29.06.2015, основание: План 2015 года от 01.06.2015, Акт №14/99 от 04.02.2020 срок проведения с 31.01.2020 по 06.02.2020, основание: Заявление о предоставлении лицензии № 29.44-лиц от 30.01.2020</t>
  </si>
  <si>
    <t>АН-11-000542</t>
  </si>
  <si>
    <t>11_19182</t>
  </si>
  <si>
    <t>АКЦИОНЕРНОЕ ОБЩЕСТВО "ГАЗПРОМ ГАЗОРАСПРЕДЕЛЕНИЕ СЫКТЫВКАР"(АО "ГАЗПРОМ ГАЗОРАСПРЕДЕЛЕНИЕ СЫКТЫВКАР")</t>
  </si>
  <si>
    <t>Почтовый адрес: Республика Коми, г Сыктывкар, ул. КРАСНЫХ ПАРТИЗАН, д. 33. Юридический адрес: Республика Коми, г Сыктывкар, ул. КРАСНЫХ ПАРТИЗАН, д. 33</t>
  </si>
  <si>
    <t>1101300468</t>
  </si>
  <si>
    <t>1021100517822</t>
  </si>
  <si>
    <t>11.326-лиц</t>
  </si>
  <si>
    <t>228625</t>
  </si>
  <si>
    <t>Акт №67 от 17.10.2017 срок проведения с 25.09.2017 по 20.10.2017, основание: План 2017 года от 04.09.2017, Акт №203 от 02.07.2019 срок проведения с 02.07.2019 по 05.07.2019, основание: Заявление о предоставлении лицензии № 11.284 от 04.06.2019</t>
  </si>
  <si>
    <t>АК-11-000435</t>
  </si>
  <si>
    <t>11_41220</t>
  </si>
  <si>
    <t>ОБЩЕСТВО С ОГРАНИЧЕННОЙ ОТВЕТСТВЕННОСТЬЮ "СЫСОЛЬСКОЕ АВТОТРАНСПОРТНОЕ ПРЕДПРИЯТИЕ"(ООО "СЫСОЛЬСКОЕ АТП")</t>
  </si>
  <si>
    <t>Адрес филиала: Сысольский район, Республика Коми, с. Визинга, ул. Зеленая, д. 1б, email: atpvizinga@mail.ru, тел.: 8(82131)91664, факс: 8(82131)91664. Почтовый адрес: Сысольский район, Республика Коми с. Визинга, ул. Оплеснина, д. 50. Юридический адрес: Сысольский район, Республика Коми с. Визинга, ул. Оплеснина, д. 50. Адрес филиала: Республика Коми г. Сыктывкар, ул. Колхозная, д. 56</t>
  </si>
  <si>
    <t>1110004352</t>
  </si>
  <si>
    <t>1121109000979</t>
  </si>
  <si>
    <t>11.209-лиц</t>
  </si>
  <si>
    <t>089544</t>
  </si>
  <si>
    <t>АН-10-00226781</t>
  </si>
  <si>
    <t>10_21133</t>
  </si>
  <si>
    <t>МУНИЦИПАЛЬНОЕ БЮДЖЕТНОЕ ОБЩЕОБРАЗОВАТЕЛЬНОЕ УЧРЕЖДЕНИЕ "КРИВОПОРОЖСКАЯ СРЕДНЯЯ ОБЩЕОБРАЗОВАТЕЛЬНАЯ ШКОЛА" КЕМСКОГО МУНИЦИПАЛЬНОГО РАЙОНА(МБОУ КРИВОПОРОЖСКАЯ СОШ)</t>
  </si>
  <si>
    <t>Почтовый адрес: РАЙОН КЕМСКИЙ, РЕСПУБЛИКА КАРЕЛИЯ, ПОСЕЛОК КРИВОЙ ПОРОГ, УЛИЦА КОЛЬЦЕВАЯ, ДОМ 16А. Юридический адрес: РАЙОН КЕМСКИЙ, РЕСПУБЛИКА КАРЕЛИЯ, ПОСЕЛОК КРИВОЙ ПОРОГ, УЛИЦА КОЛЬЦЕВАЯ, ДОМ 16А</t>
  </si>
  <si>
    <t>1002003947</t>
  </si>
  <si>
    <t>1021000843588</t>
  </si>
  <si>
    <t>10.91-лиц</t>
  </si>
  <si>
    <t>227310</t>
  </si>
  <si>
    <t>Акт №73165 от 07.11.2017 срок проведения с 10.10.2017 по 07.11.2017, основание: План 2017 года от 02.10.2017, Акт №93035 от 15.05.2019 срок проведения с 15.05.2019 по 11.06.2019, основание: Заявление о предоставлении лицензии № 107 от 26.04.2019</t>
  </si>
  <si>
    <t>АН-11-000471</t>
  </si>
  <si>
    <t>11_51447</t>
  </si>
  <si>
    <t>МУНИЦИПАЛЬНОЕ БЮДЖЕТНОЕ ОБЩЕОБРАЗОВАТЕЛЬНОЕ УЧРЕЖДЕНИЕ "СРЕДНЯЯ ОБЩЕОБРАЗОВАТЕЛЬНАЯ ШКОЛА" С.ШОШКА(МБОУ "СОШ" С. ШОШКА)</t>
  </si>
  <si>
    <t>Почтовый адрес: район Княжпогостский, Республика Коми, с. Шошка, ул. Центральная, д. 26. Юридический адрес: район Княжпогостский, Республика Коми, с. Шошка, ул. Центральная, д. 26</t>
  </si>
  <si>
    <t>1117003485</t>
  </si>
  <si>
    <t>1021101067250</t>
  </si>
  <si>
    <t>11.244-лиц</t>
  </si>
  <si>
    <t>089569</t>
  </si>
  <si>
    <t>Акт №37/Ус от 10.06.2016 срок проведения с 16.05.2016 по 10.06.2016, основание: План 2016 года от 16.05.2016, Акт №142 от 24.06.2019 срок проведения с 24.06.2019 по 28.06.2019, основание: Заявление о предоставлении лицензии № 11.246 от 29.05.2019</t>
  </si>
  <si>
    <t>АН-10-00226731</t>
  </si>
  <si>
    <t>10_53016</t>
  </si>
  <si>
    <t>МУНИЦИПАЛЬНОЕ ОБЩЕОБРАЗОВАТЕЛЬНОЕ УЧРЕЖДЕНИЕ СПАСОГУБСКАЯ ОБЩЕОБРАЗОВАТЕЛЬНАЯ ШКОЛА ИМЕНИ ГЕРОЯ СОВЕТСКОГО СОЮЗА В.М. ФИЛИППОВА КОНДОПОЖСКОГО МУНИЦИПАЛЬНОГО РАЙОНА РЕСПУБЛИКИ КАРЕЛИЯ(МОУ СПАСОГУБСКАЯ ОБЩЕОБРАЗОВАТЕЛЬНАЯ ШКОЛА)</t>
  </si>
  <si>
    <t>Почтовый адрес: КОНДОПОЖСКИЙ Р-Н, КАРЕЛИЯ, С. СПАССКАЯ ГУБА,УЛ.СОВЕТСКАЯ,Д.24, УЛ.СОВЕТСКАЯ, Д.24. Юридический адрес: КОНДОПОЖСКИЙ Р-Н, КАРЕЛИЯ, С. СПАССКАЯ ГУБА,УЛ.СОВЕТСКАЯ,Д.24, УЛ.СОВЕТСКАЯ, Д.24</t>
  </si>
  <si>
    <t>1003007528</t>
  </si>
  <si>
    <t>1031000322231</t>
  </si>
  <si>
    <t>10.41-лиц</t>
  </si>
  <si>
    <t>157107</t>
  </si>
  <si>
    <t>Акт №19108 от 17.04.2019 срок проведения с 05.04.2019 по 07.05.2019, основание: Заявление о предоставлении лицензии № 10.35-лиц от 04.04.2019</t>
  </si>
  <si>
    <t>АН-10-00226826</t>
  </si>
  <si>
    <t>10_65010</t>
  </si>
  <si>
    <t>МУНИЦИПАЛЬНОЕ КАЗЕННОЕ ОБЩЕОБРАЗОВАТЕЛЬНОЕ УЧРЕЖДЕНИЕ "ЭЛИСЕНВААРСКАЯ СРЕДНЯЯ ОБЩЕОБРАЗОВАТЕЛЬНАЯ ШКОЛА"(МКОУ "ЭЛИСЕНВААРСКАЯ СОШ")</t>
  </si>
  <si>
    <t>Почтовый адрес: РАЙОН ЛАХДЕНПОХСКИЙ, РЕСПУБЛИКА КАРЕЛИЯ, ПОСЕЛОК ЭЛИСЕНВААРА, УЛИЦА ШКОЛЬНАЯ, ДОМ 7. Юридический адрес: РАЙОН ЛАХДЕНПОХСКИЙ, РЕСПУБЛИКА КАРЕЛИЯ, ПОСЕЛОК ЭЛИСЕНВААРА, УЛИЦА ШКОЛЬНАЯ, ДОМ 7</t>
  </si>
  <si>
    <t>1012002149</t>
  </si>
  <si>
    <t>1021000992682</t>
  </si>
  <si>
    <t>10.135-лиц</t>
  </si>
  <si>
    <t>227354</t>
  </si>
  <si>
    <t>Акт №76069 от 15.06.2017 срок проведения с 05.06.2017 по 03.07.2017, основание: План 2017 года от 05.06.2017, Акт №96040 от 19.09.2019 срок проведения с 10.09.2019 по 09.10.2019, основание: Мотивированное представление № 358 от 05.09.2019</t>
  </si>
  <si>
    <t>АК-11-000372</t>
  </si>
  <si>
    <t>11_35079</t>
  </si>
  <si>
    <t>ДМИТРУК ВАСИЛИЙ МИХАЙЛОВИЧ</t>
  </si>
  <si>
    <t>110501279313</t>
  </si>
  <si>
    <t>304110502000187</t>
  </si>
  <si>
    <t>11.147-лиц</t>
  </si>
  <si>
    <t>089470</t>
  </si>
  <si>
    <t>Акт №39/ус от 05.03.2014 срок проведения с 28.02.2014 по 13.03.2014, основание: Заявление о предоставлении лицензии № 11-39 от 29.01.2014</t>
  </si>
  <si>
    <t>АН-51-000302</t>
  </si>
  <si>
    <t>510000802</t>
  </si>
  <si>
    <t>ОБЩЕСТВО С ОГРАНИЧЕННОЙ ОТВЕТСТВЕННОСТЬЮ "УПРАВЛЯЮЩАЯ КОМПАНИЯ "МУРМАНСКОЕ ДОРОЖНОЕ УПРАВЛЕНИЕ"(ООО УК МДУ)</t>
  </si>
  <si>
    <t>Юридический адрес: город Москва, улица Академика Королева, 13, 1, III-18. Почтовый адрес: район Кольский, область Мурманская, населенный пункт Зверосовхоз, улица Заречная, 2, email: ukmdu@mail.ru, тел.: +7(815)221-41-17, факс: +7(815)221-41-17</t>
  </si>
  <si>
    <t>5190192755</t>
  </si>
  <si>
    <t>1085190014601</t>
  </si>
  <si>
    <t>51.343-лиц</t>
  </si>
  <si>
    <t>146087</t>
  </si>
  <si>
    <t>Акт №174/ЛИЦ от 05.12.2019 срок проведения с 27.11.2019 по 24.12.2019, основание: Заявление о предоставлении лицензии № 51.310-лиц от 29.10.2019</t>
  </si>
  <si>
    <t>АН-29-000737</t>
  </si>
  <si>
    <t>29_26026</t>
  </si>
  <si>
    <t>ОБЩЕСТВО С ОГРАНИЧЕННОЙ ОТВЕТСТВЕННОСТЬЮ "БЕРЕЗНИКОВСКИЙ ЛЕСНОЙ ПРОМЫШЛЕННЫЙ КОМПЛЕКС"(ООО "БЕРЕЗНИКОВСКИЙ ЛПК")</t>
  </si>
  <si>
    <t>Почтовый адрес: РАЙОН ВИНОГРАДОВСКИЙ, ОБЛАСТЬ АРХАНГЕЛЬСКАЯ, РАБОЧИЙ ПОСЕЛОК БЕРЕЗНИК, УЛИЦА МОЛОДЕЖНАЯ, ДОМ 9, СТРОЕНИЕ 4, тел.: 89116848380. Юридический адрес: РАЙОН ВИНОГРАДОВСКИЙ, ОБЛАСТЬ АРХАНГЕЛЬСКАЯ, РАБОЧИЙ ПОСЕЛОК БЕРЕЗНИК, УЛИЦА МОЛОДЕЖНАЯ, ДОМ 9, СТРОЕНИЕ 4, тел.: 89116848380</t>
  </si>
  <si>
    <t>2910005131</t>
  </si>
  <si>
    <t>1152901003254</t>
  </si>
  <si>
    <t>29.109-лиц</t>
  </si>
  <si>
    <t>226915</t>
  </si>
  <si>
    <t>Акт №2/99-К от 06.03.2020 срок проведения с 06.03.2020 по 13.03.2020, основание: Заявление о предоставлении лицензии № 29.94-лиц от 05.03.2020</t>
  </si>
  <si>
    <t>АН-29-000300</t>
  </si>
  <si>
    <t>29_13145</t>
  </si>
  <si>
    <t>ГОСУДАРСТВЕННОЕ БЮДЖЕТНОЕ УЧРЕЖДЕНИЕ АРХАНГЕЛЬСКОЙ ОБЛАСТИ ДЛЯ ДЕТЕЙ-СИРОТ И ДЕТЕЙ, ОСТАВШИХСЯ БЕЗ ПОПЕЧЕНИЯ РОДИТЕЛЕЙ, "КОНОШСКИЙ ДЕТСКИЙ ДОМ"(ГБУ АО "Коношский Детский Дом")</t>
  </si>
  <si>
    <t>Адрес хранения документов: 164012, Архангельская область, Коношский район, рабочий поселок Коноша, Сельскохозяйственная улица, д. 1. Адрес парковки: 164012, Архангельская область, Коношский район, рабочий поселок Коноша, Сельскохозяйственная улица, д. 1. Почтовый адрес: 164012, Архангельская область, Коношский район, рабочий поселок Коноша, Сельскохозяйственная улица, д. 1. Адрес хранения документов: 164012, Архангельская область, Коношский район, рабочий поселок Коноша, Сельскохозяйственная улица, д. 1. Адрес парковки: 164012, Архангельская область, Коношский район, рабочий поселок Коноша, Сельскохозяйственная улица, д. 1. Юридический адрес: 164012, Архангельская область, Коношский район, рабочий поселок Коноша, Сельскохозяйственная улица, д. 1</t>
  </si>
  <si>
    <t>2912004020</t>
  </si>
  <si>
    <t>1032901820181</t>
  </si>
  <si>
    <t>29.101-лиц</t>
  </si>
  <si>
    <t>162144</t>
  </si>
  <si>
    <t>Акт №67/294-В от 16.10.2014 срок проведения с 06.10.2014 по 17.10.2014, основание: План 2014 года от 06.10.2014, Акт №2/99-В от 15.04.2019 срок проведения с 15.04.2019 по 26.04.2019, основание: Заявление о предоставлении лицензии № 29.87-лиц от 01.04.2019</t>
  </si>
  <si>
    <t>АН-10-00226878</t>
  </si>
  <si>
    <t>10_12134</t>
  </si>
  <si>
    <t>АКЦИОНЕРНОЕ ОБЩЕСТВО "СЕГЕЖСКИЙ ЦЕЛЛЮЛОЗНО-БУМАЖНЫЙ КОМБИНАТ"(АО "СЕГЕЖСКИЙ ЦБК")</t>
  </si>
  <si>
    <t>Почтовый адрес: РЕСПУБЛИКА КАРЕЛИЯ, ГОРОД СЕГЕЖА, УЛИЦА ЗАВОДСКАЯ, ДОМ 1. Юридический адрес: РЕСПУБЛИКА КАРЕЛИЯ, ГОРОД СЕГЕЖА, УЛИЦА ЗАВОДСКАЯ, ДОМ 1</t>
  </si>
  <si>
    <t>1006004155</t>
  </si>
  <si>
    <t>1021000921314</t>
  </si>
  <si>
    <t>10.187-лиц</t>
  </si>
  <si>
    <t>227406</t>
  </si>
  <si>
    <t>Акт №83091 от 25.09.2018 срок проведения с 04.09.2018 по 01.10.2018, основание: План 2017 года от 03.09.2018, Акт №23003 от 26.02.2020 срок проведения с 26.02.2020 по 25.03.2020, основание: Предписание № 93021 от 06.12.2019</t>
  </si>
  <si>
    <t>АН-10-00226838</t>
  </si>
  <si>
    <t>10_56051</t>
  </si>
  <si>
    <t>ГОСУДАРСТВЕННОЕ БЮДЖЕТНОЕ УЧРЕЖДЕНИЕ СОЦИАЛЬНОГО ОБСЛУЖИВАНИЯ РЕСПУБЛИКИ КАРЕЛИЯ "ЦЕНТР ПОМОЩИ ДЕТЯМ, ОСТАВШИМСЯ БЕЗ ПОПЕЧЕНИЯ РОДИТЕЛЕЙ, № 6"(ГБУ СО РК "ЦЕНТР ПОМОЩИ ДЕТЯМ № 6")</t>
  </si>
  <si>
    <t>Почтовый адрес: РЕСПУБЛИКА КАРЕЛИЯ, ГОРОД ПУДОЖ, УЛИЦА ПИОНЕРСКАЯ, ДОМ 69Б. Юридический адрес: РЕСПУБЛИКА КАРЕЛИЯ, ГОРОД ПУДОЖ, УЛИЦА ПИОНЕРСКАЯ, ДОМ 69Б</t>
  </si>
  <si>
    <t>1015009505</t>
  </si>
  <si>
    <t>1151001016540</t>
  </si>
  <si>
    <t>10.147-лиц</t>
  </si>
  <si>
    <t>227366</t>
  </si>
  <si>
    <t>Акт №19179 от 30.05.2019 срок проведения с 30.05.2019 по 27.06.2019, основание: Заявление о предоставлении лицензии № 10.164-лиц от 21.05.2019</t>
  </si>
  <si>
    <t>АН-11-000562</t>
  </si>
  <si>
    <t>11_26417</t>
  </si>
  <si>
    <t>Муниципальное автономное учреждение "Городской Дворец культуры" муниципального образования городского округа "Ухта"(МАУ "Городской ДК"МОГО "Ухта")</t>
  </si>
  <si>
    <t>Почтовый адрес: Республика Коми, г. Ухта, пр-т Ленина, д. 26. Юридический адрес: Республика Коми, г. Ухта, пр-т Ленина, д. 26</t>
  </si>
  <si>
    <t>1102050725</t>
  </si>
  <si>
    <t>1061102002796</t>
  </si>
  <si>
    <t>11.436-лиц</t>
  </si>
  <si>
    <t>228648</t>
  </si>
  <si>
    <t>Акт №42/У от 03.04.2015 срок проведения с 23.03.2015 по 03.04.2015, основание: План 2015 года от 23.03.2015, Акт №212 от 03.07.2019 срок проведения с 03.07.2019 по 05.07.2019, основание: Заявление о предоставлении лицензии № 11.365-лиц от 28.06.2019</t>
  </si>
  <si>
    <t>АК-29-000742</t>
  </si>
  <si>
    <t>29_29016</t>
  </si>
  <si>
    <t>ГОСУДАРСТВЕННОЕ АВТОНОМНОЕ ПРОФЕССИОНАЛЬНОЕ ОБРАЗОВАТЕЛЬНОЕ УЧРЕЖДЕНИЕ АРХАНГЕЛЬСКОЙ ОБЛАСТИ "НЯНДОМСКИЙ ЖЕЛЕЗНОДОРОЖНЫЙ КОЛЛЕДЖ"(ГАПОУ АО "НЯНДОМСКИЙ ЖЕЛЕЗНОДОРОЖНЫЙ КОЛЛЕДЖ")</t>
  </si>
  <si>
    <t>Почтовый адрес: АРХАНГЕЛЬСКАЯ ОБЛАСТЬ, НЯНДОМСКАЯ ОБЛАСТЬ, Г.НЯНДОМА, УЛ.СТРОИТЕЛЕЙ, Д.23 А. Юридический адрес: АРХАНГЕЛЬСКАЯ ОБЛАСТЬ, НЯНДОМСКАЯ ОБЛАСТЬ, Г.НЯНДОМА, УЛ.СТРОИТЕЛЕЙ, Д.23 А</t>
  </si>
  <si>
    <t>2918008208</t>
  </si>
  <si>
    <t>1072918000044</t>
  </si>
  <si>
    <t>29.151-лиц</t>
  </si>
  <si>
    <t>226922</t>
  </si>
  <si>
    <t>Акт №32/99 от 01.04.2020 срок проведения с 01.04.2020 по 28.04.2020, основание: Заявление о предоставлении лицензии № 29.143-лиц от 27.03.2020</t>
  </si>
  <si>
    <t>АК-51-000229</t>
  </si>
  <si>
    <t>510000373</t>
  </si>
  <si>
    <t>Силивончик Василий Михайлович</t>
  </si>
  <si>
    <t>510700457787</t>
  </si>
  <si>
    <t>304510703600026</t>
  </si>
  <si>
    <t>51.155-лиц</t>
  </si>
  <si>
    <t>146017</t>
  </si>
  <si>
    <t>Акт №004/инс-доп от 04.03.2014 срок проведения с 04.03.2014 по 04.03.2014, основание: Заявление на выдачу удостоверения допуска № 51.04-95/007 от 06.02.2014</t>
  </si>
  <si>
    <t>ACC-29-000223</t>
  </si>
  <si>
    <t>29_28010</t>
  </si>
  <si>
    <t>МУНИЦИПАЛЬНОЕ УНИТАРНОЕ ПРЕДПРИЯТИЕ "НАРЬЯН-МАРСКОЕ АВТОТРАНСПОРТНОЕ ПРЕДПРИЯТИЕ"(МУП "НАРЬЯН-МАРСКОЕ АТП")</t>
  </si>
  <si>
    <t>Адрес парковки: 166000, Ненецкий автономный округ, город Нарьян-Мар, Юбилейная улица, 22, email: nmatp83@yandex.ru, тел.: 8(81853) 44231, факс: 881853 44121. Адрес хранения документов: 166000, Ненецкий автономный округ, город Нарьян-Мар, Юбилейная улица, 22, email: nmatp83@yandex.ru, тел.: 8(81853) 44231, факс: 881853 44121. Юридический адрес: 166000, Ненецкий автономный округ, город Нарьян-Мар, Юбилейная улица, 22, email: nmatp83@yandex.ru, тел.: 8(81853) 44231, факс: 881853 44121. Адрес хранения документов: 166000, Ненецкий автономный округ, город Нарьян-Мар, Юбилейная улица, 22, email: nmatp83@yandex.ru, тел.: 88185344052, факс: 8(81853)44121. Адрес парковки: 166000, Ненецкий автономный округ, город Нарьян-Мар, Юбилейная улица, 22, email: nmatp83@yandex.ru, тел.: 88185344052, факс: 8(81853)44121. Почтовый адрес: 166000, Ненецкий автономный округ, город Нарьян-Мар, Юбилейная улица, 22, email: nmatp83@yandex.ru, тел.: 88185344052, факс: 8(81853)44121</t>
  </si>
  <si>
    <t>8301010039</t>
  </si>
  <si>
    <t>1028301648429</t>
  </si>
  <si>
    <t>29.24-лиц</t>
  </si>
  <si>
    <t>162067</t>
  </si>
  <si>
    <t>Акт №144/99 от 27.10.2016 срок проведения с 03.10.2016 по 28.10.2016, основание: План 2016 года от 03.10.2016, Акт №110/99-К от 19.12.2019 срок проведения с 16.12.2019 по 20.12.2019, основание: Мотивированное представление № 01-09/7328 от 26.11.2019</t>
  </si>
  <si>
    <t>ACC-11-000245</t>
  </si>
  <si>
    <t>11_41222</t>
  </si>
  <si>
    <t>ГОСУДАРСТВЕННОЕ БЮДЖЕТНОЕ УЧРЕЖДЕНИЕ РЕСПУБЛИКИ КОМИ "РЕСПУБЛИКАНСКИЙ ЛЕТСКИЙ ПСИХОНЕВРОЛОГИЧЕСКИЙ ИНТЕРНАТ"(ГБУ РК "ЛЕТСКИЙ ПНИ")</t>
  </si>
  <si>
    <t>. Почтовый адрес: Прилузский район, Республика Коми, село Черемуховка, ул. Лесная, д. 14. Юридический адрес: Прилузский район, Республика Коми, село Черемуховка, ул. Лесная, д. 14</t>
  </si>
  <si>
    <t>1112001438</t>
  </si>
  <si>
    <t>1021101007036</t>
  </si>
  <si>
    <t>11.17-лиц</t>
  </si>
  <si>
    <t>113843</t>
  </si>
  <si>
    <t>Акт №149 от 19.05.2015 срок проведения с 05.05.2015 по 19.05.2015, основание: План 2015 года от 05.05.2015, Акт №29 от 01.04.2019 срок проведения с 01.04.2019 по 05.04.2019, основание: Заявление о предоставлении лицензии № 11.10 от 20.03.2019</t>
  </si>
  <si>
    <t>АК-11-000405</t>
  </si>
  <si>
    <t>11_19164</t>
  </si>
  <si>
    <t>ОБЩЕСТВО С ОГРАНИЧЕННОЙ ОТВЕТСТВЕННОСТЬЮ "СЫКТЫВКАРАВТОТРАНС"(ООО "САТ")</t>
  </si>
  <si>
    <t>Адрес филиала: Республика Коми, город Сыктывкар, ул. Станционная, д. 41, каб. 1. Почтовый адрес: Республика Коми, город Сыктывкар, Сысольское шоссе, д. 29. Юридический адрес: Республика Коми, город Сыктывкар, Сысольское шоссе, д. 29</t>
  </si>
  <si>
    <t>1101162867</t>
  </si>
  <si>
    <t>1181121002358</t>
  </si>
  <si>
    <t>11.179-лиц</t>
  </si>
  <si>
    <t>089504</t>
  </si>
  <si>
    <t>Акт №39 от 11.06.2019 срок проведения с 10.06.2019 по 14.06.2019, основание: Заявление о предоставлении лицензии № 11.180-лиц от 16.05.2019</t>
  </si>
  <si>
    <t>ACC-29-000224</t>
  </si>
  <si>
    <t>29_1303</t>
  </si>
  <si>
    <t>МУНИЦИПАЛЬНОЕ УНИТАРНОЕ ПРЕДПРИЯТИЕ "АРХАНГЕЛЬСКОЕ ПРЕДПРИЯТИЕ АВТОБУСНЫХ ПЕРЕВОЗОК-3"  МО "Г. АРХАНГЕЛЬСК"(МУП "АПАП-3" МО "Г. АРХАНГЕЛЬСК")</t>
  </si>
  <si>
    <t>Адрес хранения документов: г. Архангельск, Кузнечихинский промузел, 6-й проезд. Адрес парковки: г. Архангельск, Кузнечихинский промузел, 6-й проезд. Почтовый адрес: 163045, АРХАНГЕЛЬСКАЯ, АРХАНГЕЛЬСК, ЧЕТВЕРТЫЙ, 16,, email: mup.apap-3@yandex.ru. Юридический адрес: 163045, АРХАНГЕЛЬСКАЯ, АРХАНГЕЛЬСК, ЧЕТВЕРТЫЙ, 16,, email: mup.apap-3@yandex.ru, тел.: 89217196379  89212400499</t>
  </si>
  <si>
    <t>2901233332</t>
  </si>
  <si>
    <t>1122901028535</t>
  </si>
  <si>
    <t>29.25-лиц</t>
  </si>
  <si>
    <t>162068</t>
  </si>
  <si>
    <t>Акт №112/99 от 10.08.2016 срок проведения с 01.08.2016 по 26.08.2016, основание: План 2016 года от 01.08.2016, Акт №7/99 от 12.01.2018 срок проведения с 11.01.2018 по 15.01.2018, основание: Предписание № 110-2/99 от 19.06.2017</t>
  </si>
  <si>
    <t>АН-10-00226775</t>
  </si>
  <si>
    <t>10_66016</t>
  </si>
  <si>
    <t>МУНИЦИПАЛЬНОЕ ОБЩЕОБРАЗОВАТЕЛЬНОЕ УЧРЕЖДЕНИЕ ЛОЙМОЛЬСКАЯ СРЕДНЯЯ ОБЩЕОБРАЗОВАТЕЛЬНАЯ ШКОЛА(МОУ ЛОЙМОЛЬСКАЯ СОШ)</t>
  </si>
  <si>
    <t>Почтовый адрес: РАЙОН СУОЯРВСКИЙ, РЕСПУБЛИКА КАРЕЛИЯ, ПОСЕЛОК ЛОЙМОЛА, УЛИЦА ЛЕСНАЯ, ДОМ 27. Юридический адрес: РАЙОН СУОЯРВСКИЙ, РЕСПУБЛИКА КАРЕЛИЯ, ПОСЕЛОК ЛОЙМОЛА, УЛИЦА ЛЕСНАЯ, ДОМ 27</t>
  </si>
  <si>
    <t>1016080765</t>
  </si>
  <si>
    <t>1021001061861</t>
  </si>
  <si>
    <t>10.85-лиц</t>
  </si>
  <si>
    <t>227304</t>
  </si>
  <si>
    <t>Акт №95037 от 15.05.2019 срок проведения с 15.05.2019 по 15.05.2019, основание: Заявление о предоставлении лицензии № 10.101-лиц от 29.04.2019</t>
  </si>
  <si>
    <t>АК-11-000485</t>
  </si>
  <si>
    <t>11_29004</t>
  </si>
  <si>
    <t>Терентьев Сергей Александрович</t>
  </si>
  <si>
    <t>111900950060</t>
  </si>
  <si>
    <t>313110524000021</t>
  </si>
  <si>
    <t>11.258-лиц</t>
  </si>
  <si>
    <t>089582</t>
  </si>
  <si>
    <t>АК-11-000707</t>
  </si>
  <si>
    <t>11_32243</t>
  </si>
  <si>
    <t>ТУХТО  КОНСТАНТИН  ИВАНОВИЧ</t>
  </si>
  <si>
    <t>110606915125</t>
  </si>
  <si>
    <t>317110100021252</t>
  </si>
  <si>
    <t>11.685-лиц</t>
  </si>
  <si>
    <t>228793</t>
  </si>
  <si>
    <t>Акт №44/Ус от 09.12.2019 срок проведения с 09.12.2019 по 11.12.2019, основание: Заявление о предоставлении лицензии № 11.598лиц от 14.11.2019</t>
  </si>
  <si>
    <t>АН-29-000686</t>
  </si>
  <si>
    <t>29_36083</t>
  </si>
  <si>
    <t>ФЕДЕРАЛЬНОЕ БЮДЖЕТНОЕ УЧРЕЖДЕНИЕ "АДМИНИСТРАЦИЯ СЕВЕРО-ДВИНСКОГО БАССЕЙНА ВНУТРЕННИХ ВОДНЫХ ПУТЕЙ"(ФБУ "Администрация "Севводпуть")</t>
  </si>
  <si>
    <t>. Адрес хранения документов: 165300, Архангельская область, Котласский район, город Котлас, улица К.Маркса, 9. Адрес парковки: 165300, Архангельская область, Котласский район, город Котлас, улица К.Маркса, 9. Почтовый адрес: 165300, Архангельская область, Котласский район, город Котлас, улица К.Маркса, 9. Юридический адрес: 165300, Архангельская область, Котласский район, город Котлас, улица К.Маркса, 9</t>
  </si>
  <si>
    <t>2904006994</t>
  </si>
  <si>
    <t>1032901360700</t>
  </si>
  <si>
    <t>29.785-лиц</t>
  </si>
  <si>
    <t>226879</t>
  </si>
  <si>
    <t>Акт №100/294-К от 18.10.2016 срок проведения с 10.10.2016 по 07.11.2016, основание: План 2016 года от 10.10.2016, Акт №217/99 от 17.10.2019 срок проведения с 15.10.2019 по 21.10.2019, основание: Заявление о предоставлении лицензии № 29.657-лиц от 11.10.2019</t>
  </si>
  <si>
    <t>АН-11-000647</t>
  </si>
  <si>
    <t>11_22730</t>
  </si>
  <si>
    <t>Открытое акционерное общество "Водоканал"(ОАО "Водоканал")</t>
  </si>
  <si>
    <t>Почтовый адрес: Республика Коми, г. Сосногорск, ул. Дзержинского, д. 43. Юридический адрес: Республика Коми, г. Сосногорск, ул. Дзержинского, д. 43</t>
  </si>
  <si>
    <t>1108020501</t>
  </si>
  <si>
    <t>1101108000784</t>
  </si>
  <si>
    <t>11.538-лиц</t>
  </si>
  <si>
    <t>228736</t>
  </si>
  <si>
    <t>Акт №319 от 12.08.2019 срок проведения с 12.08.2019 по 14.08.2019, основание: Заявление о предоставлении лицензии № 11.458-лиц. от 29.07.2019</t>
  </si>
  <si>
    <t>АН-11-000543</t>
  </si>
  <si>
    <t>11_41237</t>
  </si>
  <si>
    <t>УПРАВЛЕНИЕ КУЛЬТУРЫ АДМИНИСТРАЦИИ МУНИЦИПАЛЬНОГО РАЙОНА "СЫСОЛЬСКИЙ"(УПРАВЛЕНИЕ КУЛЬТУРЫ АМР "СЫСОЛЬСКИЙ")</t>
  </si>
  <si>
    <t>Почтовый адрес: район Сысольский, Республика Коми, с. Визинга, ул. Советская, д. 35. Юридический адрес: район Сысольский, Республика Коми, с. Визинга, ул. Советская, д. 35</t>
  </si>
  <si>
    <t>1110000421</t>
  </si>
  <si>
    <t>1021100987423</t>
  </si>
  <si>
    <t>11.327-лиц</t>
  </si>
  <si>
    <t>228626</t>
  </si>
  <si>
    <t>Акт №198 от 02.07.2019 срок проведения с 02.07.2019 по 05.07.2019, основание: Заявление о предоставлении лицензии № 11.286-лиц от 04.06.2019</t>
  </si>
  <si>
    <t>АК-11-000443</t>
  </si>
  <si>
    <t>11_29312</t>
  </si>
  <si>
    <t>НОСОВ ЕФИМ ЕФРЕМОВИЧ</t>
  </si>
  <si>
    <t>112000009831</t>
  </si>
  <si>
    <t>304111933400050</t>
  </si>
  <si>
    <t>11.217-лиц</t>
  </si>
  <si>
    <t>089552</t>
  </si>
  <si>
    <t>Акт №13/У от 25.02.2015 срок проведения с 28.01.2014 по 31.01.2014, основание: Предписание № 24/У от 02.12.2013</t>
  </si>
  <si>
    <t>ACC-11-000243</t>
  </si>
  <si>
    <t>11_19133</t>
  </si>
  <si>
    <t>ГОСУДАРСТВЕННОЕ АВТОНОМНОЕ УЧРЕЖДЕНИЕ РЕСПУБЛИКИ КОМИ "ГОСУДАРСТВЕННЫЙ ОРДЕНА ДРУЖБЫ НАРОДОВ АКАДЕМИЧЕСКИЙ ТЕАТР ДРАМЫ ИМ. В. САВИНА"(ГАУ РК "ТЕАТР ДРАМЫ ИМ. В. САВИНА")</t>
  </si>
  <si>
    <t>Почтовый адрес: Республика Коми, город Сыктывкар, ул. Первомайская, д. 56. Юридический адрес: Республика Коми, город Сыктывкар, ул. Первомайская, д. 56</t>
  </si>
  <si>
    <t>1101485307</t>
  </si>
  <si>
    <t>1021100523124</t>
  </si>
  <si>
    <t>11.15-лиц</t>
  </si>
  <si>
    <t>113847</t>
  </si>
  <si>
    <t>Акт №84 от 31.07.2017 срок проведения с 05.07.2017 по 01.08.2017, основание: План 2017 года от 05.07.2017, Акт №28 от 01.04.2019 срок проведения с 05.04.2019 по 05.04.2019, основание: Заявление о предоставлении лицензии № АТД 29 от 21.03.2019</t>
  </si>
  <si>
    <t>АК-51-000127</t>
  </si>
  <si>
    <t>510000077</t>
  </si>
  <si>
    <t>Кашпур Александр Александрович</t>
  </si>
  <si>
    <t>510400143638</t>
  </si>
  <si>
    <t>304510405500016</t>
  </si>
  <si>
    <t>51.35-лиц</t>
  </si>
  <si>
    <t>145915</t>
  </si>
  <si>
    <t>Акт №065 от 16.12.2015 срок проведения с 16.12.2015 по 17.12.2015, основание: Заявление о предоставлении лицензии № 51.04-29/023 от 21.10.2015</t>
  </si>
  <si>
    <t>АК-51-000185</t>
  </si>
  <si>
    <t>510000529</t>
  </si>
  <si>
    <t>Медведев Сергей Викторович</t>
  </si>
  <si>
    <t>519042849385</t>
  </si>
  <si>
    <t>316519000071789</t>
  </si>
  <si>
    <t>51.100-лиц</t>
  </si>
  <si>
    <t>145973</t>
  </si>
  <si>
    <t>Акт №058/ЛИЦ от 18.06.2019 срок проведения с 18.06.2019 по 15.07.2019, основание: Заявление о предоставлении лицензии № 51.81-лиц от 06.05.2019</t>
  </si>
  <si>
    <t>АН-51-000320</t>
  </si>
  <si>
    <t>510000932</t>
  </si>
  <si>
    <t>АКЦИОНЕРНОЕ ОБЩЕСТВО "195 РЕМОНТНЫЙ ЗАВОД РАКЕТНО-АРТИЛЛЕРИЙСКОГО ВООРУЖЕНИЯ"(АО "195 РЗ РАВ")</t>
  </si>
  <si>
    <t>Почтовый адрес: область Мурманская, город Мурманск, жилой район Росляково, email: 195rzrav@gmail.com, тел.: +7(815)374-32-31, факс: +7(815)247-07-05. Юридический адрес: область Мурманская, город Мурманск, жилой район Росляково, email: 195rzrav@gmail.com, тел.: +7(815)374-32-31, факс: +7(815)247-07-05</t>
  </si>
  <si>
    <t>5110002377</t>
  </si>
  <si>
    <t>1095110000292</t>
  </si>
  <si>
    <t>51.363-лиц</t>
  </si>
  <si>
    <t>146093</t>
  </si>
  <si>
    <t>Акт №197инс/авто от 26.06.2015 срок проведения с 23.06.2015 по 06.07.2015, основание: План 2015 года от 23.06.2015, Акт №180/ЛИЦ от 26.12.2019 срок проведения с 11.12.2019 по 15.01.2020, основание: Заявление о предоставлении лицензии № 51.351-лиц от 10.12.2019</t>
  </si>
  <si>
    <t>АК-11-000688</t>
  </si>
  <si>
    <t>11_19221</t>
  </si>
  <si>
    <t>АКЦИОНЕРНОЕ ОБЩЕСТВО "КОМИАВТОТРАНС"(АО "КОМИАВТОТРАНС")</t>
  </si>
  <si>
    <t>Почтовый адрес: Республика Коми, город Сыктывкар, Сысольское шоссе, д. 29. Юридический адрес: Республика Коми, город Сыктывкар, Сысольское шоссе, д. 29</t>
  </si>
  <si>
    <t>1101071049</t>
  </si>
  <si>
    <t>1091101001452</t>
  </si>
  <si>
    <t>11.629-лиц</t>
  </si>
  <si>
    <t>228777</t>
  </si>
  <si>
    <t>Акт №362 от 22.10.2019 срок проведения с 22.10.2019 по 24.10.2019, основание: Заявление о предоставлении лицензии № 11.559-лиц. от 15.10.2019</t>
  </si>
  <si>
    <t>АН-11-000378</t>
  </si>
  <si>
    <t>11_15258</t>
  </si>
  <si>
    <t>МУНИЦИПАЛЬНОЕ БЮДЖЕТНОЕ ОБЩЕОБРАЗОВАТЕЛЬНОЕ УЧРЕЖДЕНИЕ "СРЕДНЯЯ ОБЩЕОБРАЗОВАТЕЛЬНАЯ ШКОЛА" ПСТ. ВУХТЫМ(МБОУ "СОШ" ПСТ. ВУХТЫМ)</t>
  </si>
  <si>
    <t>Почтовый адрес: Прилузский район, Республика Коми, пст. Вухтым, ул.Спортивная, д.2. Юридический адрес: Прилузский район, Республика Коми, пст. Вухтым, ул.Спортивная, д.2</t>
  </si>
  <si>
    <t>1112003227</t>
  </si>
  <si>
    <t>1021101007047</t>
  </si>
  <si>
    <t>11.153-лиц</t>
  </si>
  <si>
    <t>089476</t>
  </si>
  <si>
    <t>Акт №22 от 04.06.2019 срок проведения с 03.06.2019 по 07.06.2019, основание: Заявление о предоставлении лицензии № 11.138-лиц от 07.05.2019</t>
  </si>
  <si>
    <t>АН-29-000711</t>
  </si>
  <si>
    <t>29_30019</t>
  </si>
  <si>
    <t>ГОСУДАРСТВЕННОЕ БЮДЖЕТНОЕ ПРОФЕССИОНАЛЬНОЕ ОБРАЗОВАТЕЛЬНОЕ УЧРЕЖДЕНИЕ АРХАНГЕЛЬСКОЙ ОБЛАСТИ "КАРГОПОЛЬСКИЙ ПЕДАГОГИЧЕСКИЙ КОЛЛЕДЖ"(ГБПОУ АО "КАРГОПОЛЬСКИЙ ПЕДКОЛЛЕДЖ")</t>
  </si>
  <si>
    <t>Адрес парковки: 164110, АРХАНГЕЛЬСКАЯ ОБЛАСТЬ, РАЙОН КАРГОПОЛЬСКИЙ, ГОРОД КАРГОПОЛЬ, УЛИЦА СЕРГЕЕВА, 10, email: kargpk@yandex.ru. Адрес хранения документов: 164110, АРХАНГЕЛЬСКАЯ ОБЛАСТЬ, РАЙОН КАРГОПОЛЬСКИЙ, ГОРОД КАРГОПОЛЬ, УЛИЦА СЕРГЕЕВА, 10, email: kargpk@yandex.ru. Почтовый адрес: 164110, АРХАНГЕЛЬСКАЯ ОБЛАСТЬ, РАЙОН КАРГОПОЛЬСКИЙ, ГОРОД КАРГОПОЛЬ, УЛИЦА СЕРГЕЕВА, 10, email: kargpk@yandex.ru. Юридический адрес: 164110, АРХАНГЕЛЬСКАЯ ОБЛАСТЬ, РАЙОН КАРГОПОЛЬСКИЙ, ГОРОД КАРГОПОЛЬ, УЛИЦА СЕРГЕЕВА, 10, email: kargpk@yandex.ru</t>
  </si>
  <si>
    <t>2911000190</t>
  </si>
  <si>
    <t>1022901294998</t>
  </si>
  <si>
    <t>29.1748-лиц</t>
  </si>
  <si>
    <t>226894</t>
  </si>
  <si>
    <t>Акт №231/99 от 25.11.2019 срок проведения с 20.11.2019 по 26.11.2019, основание: Заявление о предоставлении лицензии № 29.934 от 19.11.2019</t>
  </si>
  <si>
    <t>АК-11-000662</t>
  </si>
  <si>
    <t>11_19212</t>
  </si>
  <si>
    <t>ЧЕРТОПОЛОХОВ СЕРГЕЙ  АЛЕКСАНДРОВИЧ</t>
  </si>
  <si>
    <t>110117951247</t>
  </si>
  <si>
    <t>316110100061287</t>
  </si>
  <si>
    <t>11.564-лиц</t>
  </si>
  <si>
    <t>228749</t>
  </si>
  <si>
    <t>Акт №331 от 23.08.2019 срок проведения с 23.08.2019 по 19.09.2019, основание: Заявление о предоставлении лицензии № 11.483-лиц.. от 12.08.2019</t>
  </si>
  <si>
    <t>АН-29-000274</t>
  </si>
  <si>
    <t>29_60028</t>
  </si>
  <si>
    <t>АКЦИОНЕРНОЕ ОБЩЕСТВО "2-ОЙ АРХАНГЕЛЬСКИЙ ОБЪЕДИНЕННЫЙ АВИАОТРЯД"(АО "2-ОЙ АРХАНГЕЛЬСКИЙ ОАО")</t>
  </si>
  <si>
    <t>Почтовый адрес: район Приморский, область Архангельская, п. Васьково, Аэропорт, тел.: (8182)46-21-00. Юридический адрес: район Приморский, область Архангельская, п. Васьково, Аэропорт, тел.: (8182)46-21-00. Адрес хранения документов: Р-Н. ПРИМОРСКИЙ, ОБЛ. АРХАНГЕЛЬСКАЯ, Н.П. ВАСЬКОВО, АЭРОПОРТ, email: vaskovo@2aoao.ru, тел.: (8182)46-21-00. Адрес парковки: Р-Н. ПРИМОРСКИЙ, ОБЛ. АРХАНГЕЛЬСКАЯ, Н.П. ВАСЬКОВО, АЭРОПОРТ, email: vaskovo@2aoao.ru, тел.: (8182)46-21-00. Почтовый адрес: Р-Н. ПРИМОРСКИЙ, ОБЛ. АРХАНГЕЛЬСКАЯ, Н.П. ВАСЬКОВО, АЭРОПОРТ, email: vaskovo@2aoao.ru, тел.: (8182)46-21-00</t>
  </si>
  <si>
    <t>2901125778</t>
  </si>
  <si>
    <t>1042900016994</t>
  </si>
  <si>
    <t>29.75-лиц</t>
  </si>
  <si>
    <t>162120</t>
  </si>
  <si>
    <t>Акт №11/99-К от 02.04.2019 срок проведения с 02.04.2019 по 05.04.2019, основание: Заявление о предоставлении лицензии № 29.61-лиц от 18.03.2019</t>
  </si>
  <si>
    <t>АК-11-000610</t>
  </si>
  <si>
    <t>11_53206</t>
  </si>
  <si>
    <t>Управление образования администрации муниципального района "Удорский"(Управление образования администрации МР "Удорский")</t>
  </si>
  <si>
    <t>Почтовый адрес: р. Удоский, Республика Коми, с. Кослан, ул. Н. Трофимовой, д. 22. Юридический адрес: р. Удоский, Республика Коми, с. Кослан, ул. Н. Трофимовой, д. 22</t>
  </si>
  <si>
    <t>1118001280</t>
  </si>
  <si>
    <t>1021101087270</t>
  </si>
  <si>
    <t>11.488-лиц</t>
  </si>
  <si>
    <t>228696</t>
  </si>
  <si>
    <t>Акт №266 от 16.07.2019 срок проведения с 16.07.2019 по 18.07.2019, основание: Заявление о предоставлении лицензии № 11.435-лиц от 16.07.2019</t>
  </si>
  <si>
    <t>АК-11-000341</t>
  </si>
  <si>
    <t>11_26411</t>
  </si>
  <si>
    <t>БАТЕХА ВАСИЛИЙ ИВАНОВИЧ</t>
  </si>
  <si>
    <t>110701650687</t>
  </si>
  <si>
    <t>304110208600078</t>
  </si>
  <si>
    <t>11.115-лиц</t>
  </si>
  <si>
    <t>089442</t>
  </si>
  <si>
    <t>Акт №21/В от 18.05.2015 срок проведения с 22.04.2015 по 18.05.2015, основание: План 2015 года от 22.04.2015, Акт №17/У от 19.02.2016 срок проведения с 17.02.2016 по 29.02.2016, основание: Заявление о переоформлении лицензии № 11.1-лиц. от 12.01.2016</t>
  </si>
  <si>
    <t>АН-11-000677</t>
  </si>
  <si>
    <t>11_41239</t>
  </si>
  <si>
    <t>МУНИЦИПАЛЬНОЕ ДОШКОЛЬНОЕ ОБРАЗОВАТЕЛЬНОЕ УЧРЕЖДЕНИЕ "ДЕТСКИЙ САД" С.ПЫЁЛДИНО(МДОУ "ДЕТСКИЙ САД" С.ПЫЁЛДИНО)</t>
  </si>
  <si>
    <t>Почтовый адрес: СЫСОЛЬСКИЙ РАЙОН, Республика Коми, село Пыёлдино, м. Вичкодор, д. 4а. Юридический адрес: СЫСОЛЬСКИЙ РАЙОН, Республика Коми, село Пыёлдино, м. Вичкодор, д. 4а</t>
  </si>
  <si>
    <t>1110004000</t>
  </si>
  <si>
    <t>1081109001038</t>
  </si>
  <si>
    <t>11.600-лиц</t>
  </si>
  <si>
    <t>228764</t>
  </si>
  <si>
    <t>Акт №351 от 25.09.2019 срок проведения с 23.09.2019 по 25.09.2019, основание: Заявление о предоставлении лицензии № 11.534-лиц. от 17.09.2019</t>
  </si>
  <si>
    <t>АК-11-000439</t>
  </si>
  <si>
    <t>11_26388</t>
  </si>
  <si>
    <t>ГРЕЧЕНЮК АНДРЕЙ ИОСИФОВИЧ</t>
  </si>
  <si>
    <t>111900219420</t>
  </si>
  <si>
    <t>305110504700051</t>
  </si>
  <si>
    <t>11.213-лиц</t>
  </si>
  <si>
    <t>089548</t>
  </si>
  <si>
    <t>Акт №139/У от 21.07.2014 срок проведения с 07.07.2014 по 01.08.2014, основание: План 2014 года от 07.07.2014, Акт №76/У от 20.06.2016 срок проведения с 15.06.2016 по 27.06.2016, основание: Заявление о предоставлении лицензии № 11.17_лиц. от 28.04.2016</t>
  </si>
  <si>
    <t>АН-10-00226724</t>
  </si>
  <si>
    <t>10_53020</t>
  </si>
  <si>
    <t>МУНИЦИПАЛЬНОЕ ОБЩЕОБРАЗОВАТЕЛЬНОЕ УЧРЕЖДЕНИЕ "ГИРВАССКАЯ СРЕДНЯЯ ОБЩЕОБРАЗОВАТЕЛЬНАЯ ШКОЛА ИМЕНИ ГЕРОЯ СОВЕТСКОГО СОЮЗА А.Н. АФАНАСЬЕВА" П. ГИРВАС КОНДОПОЖСКОГО МУНИЦИПАЛЬНОГО РАЙОНА РЕСПУБЛИКИ КАРЕЛИЯ(МОУ ГСОШ)</t>
  </si>
  <si>
    <t>Почтовый адрес: РАЙОН КОНДОПОЖСКИЙ, РЕСПУБЛИКА КАРЕЛИЯ, ПОСЕЛОК ГИРВАС, УЛИЦА ПИОНЕРСКАЯ, ДОМ 12А. Юридический адрес: РАЙОН КОНДОПОЖСКИЙ, РЕСПУБЛИКА КАРЕЛИЯ, ПОСЕЛОК ГИРВАС, УЛИЦА ПИОНЕРСКАЯ, ДОМ 12А</t>
  </si>
  <si>
    <t>1003007550</t>
  </si>
  <si>
    <t>1031000322385</t>
  </si>
  <si>
    <t>10.35-лиц</t>
  </si>
  <si>
    <t>157100</t>
  </si>
  <si>
    <t>Акт №19102 от 16.04.2019 срок проведения с 11.04.2019 по 15.05.2019, основание: Заявление о предоставлении лицензии № 10.44-лиц от 09.04.2019</t>
  </si>
  <si>
    <t>АН-29-000359</t>
  </si>
  <si>
    <t>29_26011</t>
  </si>
  <si>
    <t>МУНИЦИПАЛЬНОЕ БЮДЖЕТНОЕ ОБЩЕОБРАЗОВАТЕЛЬНОЕ УЧРЕЖДЕНИЕ "ОСИНОВСКАЯ ОСНОВНАЯ ШКОЛА"(МБОУ "Осиновская Основная Школа")</t>
  </si>
  <si>
    <t>Адрес хранения документов: 164598, Архангельская область, Виноградовский район, д. Осиново, ул. Молодежная, д. 68, email: ocinovoch@mail.ru. Адрес парковки: 164598, Архангельская область, Виноградовский район, д. Осиново, ул. Молодежная, д. 68, email: ocinovoch@mail.ru. Почтовый адрес: 164598, Архангельская область, Виноградовский район, д. Осиново, ул. Молодежная, д. 68, email: ocinovoch@mail.ru. Юридический адрес: 164598, Архангельская область, Виноградовский район, д. Осиново, ул. Молодежная, д. 68, email: ocinovoch@mail.ru</t>
  </si>
  <si>
    <t>2910003014</t>
  </si>
  <si>
    <t>1022901271580</t>
  </si>
  <si>
    <t>29.160-лиц</t>
  </si>
  <si>
    <t>162204</t>
  </si>
  <si>
    <t>Акт №40/99-К от 30.04.2019 срок проведения с 29.04.2019 по 06.05.2019, основание: Заявление о предоставлении лицензии № 29.163-лиц от 23.04.2019</t>
  </si>
  <si>
    <t>АН-11-000717</t>
  </si>
  <si>
    <t>11_61842</t>
  </si>
  <si>
    <t>ГОСУДАРСТВЕННОЕ БЮДЖЕТНОЕ УЧРЕЖДЕНИЕ РЕСПУБЛИКИ КОМИ "ЦЕНТР ПО ПРЕДОСТАВЛЕНИЮ ГОСУДАРСТВЕННЫХ УСЛУГ В СФЕРЕ СОЦИАЛЬНОЙ ЗАЩИТЫ НАСЕЛЕНИЯ ГОРОДА ВОРКУТЫ"(ГБУ РК "ЦСЗН г. Воркуты")</t>
  </si>
  <si>
    <t>. Адрес парковки: Республика Коми,
г. Усинск, Головные Сооружения, База производственного обслуживания ООО "Стандарт-2"
, email: xo_tcson@mail.ru. Адрес хранения документов: ул. Мира, д. 19, г. Усинск, Республика Коми, 169710, email: xo_tcson@mail.ru. Адрес парковки: Почтовый адрес: ул. Возейская, д. 15, г. Усинск, 
Республика Коми, 169710, а/я 361, email: xo_tcson@mail.ru</t>
  </si>
  <si>
    <t>1103027711</t>
  </si>
  <si>
    <t>1021100811225</t>
  </si>
  <si>
    <t>11.8-лиц</t>
  </si>
  <si>
    <t>228805</t>
  </si>
  <si>
    <t>Акт №31 от 11.05.2017 срок проведения с 11.04.2017 по 11.05.2017, основание: План 2017 года от 11.04.2017, Акт №44 от 30.12.2019 срок проведения с 27.12.2019 по 31.12.2019, основание: Заявление о предоставлении лицензии № 11.637лиц от 16.12.2019</t>
  </si>
  <si>
    <t>АК-11-000691</t>
  </si>
  <si>
    <t>11_32237</t>
  </si>
  <si>
    <t>ДЬЯЧКОВ ВАЛЕРИЙ ЕВГЕНЬЕВИЧ</t>
  </si>
  <si>
    <t>110600614548</t>
  </si>
  <si>
    <t>316110100082771</t>
  </si>
  <si>
    <t>11.646-лиц</t>
  </si>
  <si>
    <t>228781</t>
  </si>
  <si>
    <t>Акт №367 от 13.11.2019 срок проведения с 12.11.2019 по 14.11.2019, основание: Заявление о предоставлении лицензии № 11.579 от 01.11.2019</t>
  </si>
  <si>
    <t>АК-51-000179</t>
  </si>
  <si>
    <t>510000442</t>
  </si>
  <si>
    <t>Семушин Александр Иванович</t>
  </si>
  <si>
    <t>510700149310</t>
  </si>
  <si>
    <t>315510700000287</t>
  </si>
  <si>
    <t>51.94-лиц</t>
  </si>
  <si>
    <t>145967</t>
  </si>
  <si>
    <t>Акт №059/ЛИЦ от 18.06.2019 срок проведения с 18.06.2019 по 15.07.2019, основание: Заявление о предоставлении лицензии № 51.72-лиц от 24.04.2019</t>
  </si>
  <si>
    <t>АК-51-000102</t>
  </si>
  <si>
    <t>510000323</t>
  </si>
  <si>
    <t>ОБЩЕСТВО С ОГРАНИЧЕННОЙ ОТВЕТСТВЕННОСТЬЮ "ЗАПОЛЯРНОЕ АТП"(ООО "ЗАПОЛЯРНОЕ АТП")</t>
  </si>
  <si>
    <t>Адрес парковки: район Печенгский, область Мурманская, городское поселение Заполярный, улица Бабикова, 12, email: atpnikel1957@mail.ru, тел.: +7(815)545-04-79, факс: +7(815)545-04-79. Адрес хранения документов: район Печенгский, область Мурманская, городское поселение Заполярный, улица Бабикова, 12, email: atpnikel1957@mail.ru, тел.: +7(815)545-04-79, факс: +7(815)545-04-79. Почтовый адрес: район Печенгский, область Мурманская, городское поселение Заполярный, улица Бабикова, 12, email: atpnikel1957@mail.ru, тел.: +7(815)545-04-79, факс: +7(815)545-04-79. Юридический адрес: район Печенгский, область Мурманская, городское поселение Заполярный, улица Бабикова, 12, email: atpnikel1957@mail.ru, тел.: +7(815)545-04-79, факс: +7(815)545-04-79</t>
  </si>
  <si>
    <t>5109001611</t>
  </si>
  <si>
    <t>1055100111714</t>
  </si>
  <si>
    <t>51.10-лиц</t>
  </si>
  <si>
    <t>133750</t>
  </si>
  <si>
    <t>Акт №58 от 12.11.2015 срок проведения с 11.11.2015 по 12.11.2015, основание: Заявление о предоставлении лицензии № 51.04-29/019 от 05.10.2015</t>
  </si>
  <si>
    <t>АК-29-000400</t>
  </si>
  <si>
    <t>29_13974</t>
  </si>
  <si>
    <t>ОБЩЕСТВО С ОГРАНИЧЕННОЙ ОТВЕТСТВЕННОСТЬЮ "АТП-1"(ООО"Атп-1")</t>
  </si>
  <si>
    <t>Адрес хранения документов: 165150, Архангельская область, Вельский район, г. Вельск, ул. Горького, д. 1, строение 14, офис 2. Почтовый адрес: 165150, Архангельская область, Вельский район, г. Вельск, ул. Горького, д. 1, строение 14, офис 2. Адрес парковки: 165150, Архангельская область, Вельский район, г. Вельск, ул. Горького, д. 1, строение 14, email: umsr-velsk@yandex.ru. Адрес хранения документов: 165150, Архангельская область, Вельский район, г. Вельск, ул. Горького, д. 1, строение 14, офис 2, тел.: 8(81836)26313, факс: 8(81836)26313. Юридический адрес: 165150, Архангельская область, Вельский район, г. Вельск, ул. Горького, д. 1, строение 14, офис 2, тел.: 8(81836)26313, факс: 8(81836)26313</t>
  </si>
  <si>
    <t>2907008478</t>
  </si>
  <si>
    <t>1022901216480</t>
  </si>
  <si>
    <t>29.201-лиц</t>
  </si>
  <si>
    <t>162246</t>
  </si>
  <si>
    <t>Акт №4/99-В от 15.04.2019 срок проведения с 15.04.2019 по 17.05.2019, основание: Предписание № 1-В/РЗ от 11.01.2019</t>
  </si>
  <si>
    <t>АН-11-000302</t>
  </si>
  <si>
    <t>11_57006</t>
  </si>
  <si>
    <t>ГОСУДАРСТВЕННОЕ ОБЩЕОБРАЗОВАТЕЛЬНОЕ УЧРЕЖДЕНИЕ РЕСПУБЛИКИ КОМИ "СПЕЦИАЛЬНАЯ (КОРРЕКЦИОННАЯ) ШКОЛА-ИНТЕРНАТ № 15 ДЛЯ ДЕТЕЙ-СИРОТ И ДЕТЕЙ, ОСТАВШИХСЯ БЕЗ ПОПЕЧЕНИЯ РОДИТЕЛЕЙ" С. ПАЖГА(ГОУ РК "Школа- интернат №15")</t>
  </si>
  <si>
    <t>Почтовый адрес: Сыктывдинский район, Республика Коми, с. Пажга, 1-й мкр., д. 22. Юридический адрес: Сыктывдинский район, Республика Коми, с. Пажга, 1-й мкр., д. 22</t>
  </si>
  <si>
    <t>1109005312</t>
  </si>
  <si>
    <t>1021100971319</t>
  </si>
  <si>
    <t>11.76-лиц</t>
  </si>
  <si>
    <t>089411</t>
  </si>
  <si>
    <t>Акт №26/У от 09.03.2016 срок проведения с 25.02.2016 по 24.03.2016, основание: План 2016 года от 25.02.2016, Акт №09 от 08.05.2019 срок проведения с 06.05.2019 по 17.05.2019, основание: Заявление о предоставлении лицензии № 11.76-лиц от 17.04.2019</t>
  </si>
  <si>
    <t>АН-10-00226943</t>
  </si>
  <si>
    <t>10_66062</t>
  </si>
  <si>
    <t>ОБЩЕСТВО С ОГРАНИЧЕННОЙ ОТВЕТСТВЕННОСТЬЮ "ФИНАНСБЮРО"(ООО "ФИНАНСБЮРО")</t>
  </si>
  <si>
    <t>Почтовый адрес: Суоярвский район, Республика Карелия, п.Лахколампи, ул.Школьная, д.16А. Юридический адрес: Суоярвский район, Республика Карелия, п.Лахколампи, ул.Школьная, д.16А</t>
  </si>
  <si>
    <t>7715396730</t>
  </si>
  <si>
    <t>1037715084340</t>
  </si>
  <si>
    <t>10.8-лиц</t>
  </si>
  <si>
    <t>227475</t>
  </si>
  <si>
    <t>Акт №25013 от 17.03.2020 срок проведения с 26.02.2020 по 17.03.2020, основание: Предписание № 95075 от 16.12.2019</t>
  </si>
  <si>
    <t>АК-11-000670</t>
  </si>
  <si>
    <t>11_19216</t>
  </si>
  <si>
    <t>НОСКОВА КСЕНИЯ СЕРГЕЕВНА</t>
  </si>
  <si>
    <t>111001630461</t>
  </si>
  <si>
    <t>319112100023796</t>
  </si>
  <si>
    <t>11.585-лиц</t>
  </si>
  <si>
    <t>228758</t>
  </si>
  <si>
    <t>Акт №342 от 10.09.2019 срок проведения с 10.09.2019 по 07.09.2019, основание: Заявление о предоставлении лицензии № 11.517-лиц. от 02.09.2019</t>
  </si>
  <si>
    <t>АН-11-000290</t>
  </si>
  <si>
    <t>11_51445</t>
  </si>
  <si>
    <t>ГОСУДАРСТВЕННОЕ ОБЩЕОБРАЗОВАТЕЛЬНОЕ УЧРЕЖДЕНИЕ РЕСПУБЛИКИ КОМИ "СПЕЦИАЛЬНАЯ (КОРРЕКЦИОННАЯ) ШКОЛА-ИНТЕРНАТ №1" Г.ЕМВЫ(ГОУ РК "С(К)ШИ №1" Г.ЕМВЫ)</t>
  </si>
  <si>
    <t>. Почтовый адрес: Княжпогостский район, Республика Коми, г Емва, ул. Совхозная, д. 33. Юридический адрес: Княжпогостский район, Республика Коми, г Емва, ул. Совхозная, д. 33</t>
  </si>
  <si>
    <t>1117003492</t>
  </si>
  <si>
    <t>1021101067943</t>
  </si>
  <si>
    <t>11.64-лиц</t>
  </si>
  <si>
    <t>089398</t>
  </si>
  <si>
    <t>Акт №70/Ус от 16.11.2017 срок проведения с 09.11.2017 по 06.12.2017, основание: План 2017 года от 15.11.2017, Акт №69 от 29.04.2019 срок проведения с 29.04.2019 по 08.05.2019, основание: Заявление о предоставлении лицензии № 11.50-лиц от 09.04.2019</t>
  </si>
  <si>
    <t>АК-11-000721</t>
  </si>
  <si>
    <t>11_19207</t>
  </si>
  <si>
    <t>ФЕДЕРАЛЬНОЕ КАЗЕННОЕ УЧРЕЖДЕНИЕ "УПРАВЛЕНИЕ ПО КОНВОИРОВАНИЮ УПРАВЛЕНИЯ ФЕДЕРАЛЬНОЙ СЛУЖБЫ ИСПОЛНЕНИЯ НАКАЗАНИЙ ПО  РЕСПУБЛИКЕ КОМИ"(ФКУ УК УФСИН РОССИИ ПО РЕСПУБЛИКЕ КОМИ)</t>
  </si>
  <si>
    <t>Адрес хранения документов: 167028, Республика Коми, г. Сыктывкар, пос. Верхний Чов, 42, email: konvoj@yandex.ru. Почтовый адрес: Республика Коми, г. Сыктывкар, пос. Верхний Чов, д. 42. Юридический адрес: Республика Коми, г. Сыктывкар, пос. Верхний Чов, д. 42. Адрес парковки: 167028, Республика Коми, г. Сыктывкар, пос. Верхний Чов, 89, email: konvoj@yandex.ru</t>
  </si>
  <si>
    <t>1101482546</t>
  </si>
  <si>
    <t>1021100518999</t>
  </si>
  <si>
    <t>11.16-лиц</t>
  </si>
  <si>
    <t>228808</t>
  </si>
  <si>
    <t>Акт №4 от 21.01.2020 срок проведения с 20.01.2020 по 22.01.2020, основание: Заявление о предоставлении лицензии № № 11.649-лиц. от 30.12.2019</t>
  </si>
  <si>
    <t>АК-10-00226787</t>
  </si>
  <si>
    <t>10_31032</t>
  </si>
  <si>
    <t>БАБКОВ ЕВГЕНИЙ ВЛАДИМИРОВИЧ</t>
  </si>
  <si>
    <t>100702326119</t>
  </si>
  <si>
    <t>307100702500020</t>
  </si>
  <si>
    <t>10.97-лиц</t>
  </si>
  <si>
    <t>227316</t>
  </si>
  <si>
    <t>Акт №95081 от 26.08.2019 срок проведения с 26.08.2019 по 28.08.2019, основание: Предписание № 95045 от 05.07.2019</t>
  </si>
  <si>
    <t>АН-11-000487</t>
  </si>
  <si>
    <t>11_19178</t>
  </si>
  <si>
    <t>ГОСУДАРСТВЕННОЕ КАЗЕННОЕ УЧРЕЖДЕНИЕ РЕСПУБЛИКИ КОМИ "УПРАВЛЕНИЕ АВТОМОБИЛЬНЫХ ДОРОГ РЕСПУБЛИКИ КОМИ"(ГКУ РК "УПРАВТОДОРКОМИ")</t>
  </si>
  <si>
    <t>Почтовый адрес: Республика Коми, г Сыктывкар, ул. Морозова, д. 115а. Юридический адрес: Республика Коми, г Сыктывкар, ул. Морозова, д. 115а</t>
  </si>
  <si>
    <t>1101486886</t>
  </si>
  <si>
    <t>1111101006873</t>
  </si>
  <si>
    <t>11.260-лиц</t>
  </si>
  <si>
    <t>089584</t>
  </si>
  <si>
    <t>Акт №137 от 24.06.2019 срок проведения с 24.06.2019 по 28.06.2019, основание: Заявление о предоставлении лицензии № 11.240-лиц от 28.05.2019</t>
  </si>
  <si>
    <t>АК-29-000312</t>
  </si>
  <si>
    <t>29_3518</t>
  </si>
  <si>
    <t>общество с ограниченной ответственностью "ТрансСевер"(ООО "ТрансСевер")</t>
  </si>
  <si>
    <t>Адрес хранения документов: 163002, г. Архангельск, ул. Павла Усова, д. 12, офис 9, тел.: +79115568800. Юридический адрес: 163002, г. Архангельск, ул. Павла Усова, д. 12, офис 9, тел.: +79115568800. Адрес парковки: 163002, г. Архангельск, ул. Стрелковая, д. 15, email: transsever1@rambler.ru. Адрес хранения документов: 163002, г. Архангельск, ул. Павла Усова, д. 12, офис 9. Почтовый адрес: 163002, г. Архангельск, ул. Павла Усова, д. 12, офис 9</t>
  </si>
  <si>
    <t>2901287881</t>
  </si>
  <si>
    <t>1172901009907</t>
  </si>
  <si>
    <t>29.113-лиц</t>
  </si>
  <si>
    <t>162157</t>
  </si>
  <si>
    <t>Акт №211/99 от 07.10.2019 срок проведения с 30.09.2019 по 30.09.2019, основание: Мотивированное представление № 01-09/5489 от 11.09.2019</t>
  </si>
  <si>
    <t>АК-29-000368</t>
  </si>
  <si>
    <t>29_37322</t>
  </si>
  <si>
    <t>КОНДАКОВА НАДЕЖДА ЗОСИМОВНА</t>
  </si>
  <si>
    <t>290900006047</t>
  </si>
  <si>
    <t>304290515500173</t>
  </si>
  <si>
    <t>29.169-лиц</t>
  </si>
  <si>
    <t>162213</t>
  </si>
  <si>
    <t>Акт №30/99-К от 30.08.2017 срок проведения с 14.08.2017 по 30.08.2017, основание: Мотивированное представление № 03-14/2792 от 18.07.2017</t>
  </si>
  <si>
    <t>АН-10-00226930</t>
  </si>
  <si>
    <t>10_24700</t>
  </si>
  <si>
    <t>АКЦИОНЕРНОЕ ОБЩЕСТВО "КАРЕЛЬСКИЙ ОКАТЫШ"(АО "КАРЕЛЬСКИЙ ОКАТЫШ")</t>
  </si>
  <si>
    <t>Почтовый адрес: РЕСПУБЛИКА КАРЕЛИЯ, ГОРОД КОСТОМУКША, ШОССЕ ГОРНЯКОВ, СТРОЕНИЕ 284, факс: 81459 35535. Юридический адрес: РЕСПУБЛИКА КАРЕЛИЯ, ГОРОД КОСТОМУКША, ШОССЕ ГОРНЯКОВ, СТРОЕНИЕ 284, факс: 81459 35535</t>
  </si>
  <si>
    <t>1004001744</t>
  </si>
  <si>
    <t>1021000879316</t>
  </si>
  <si>
    <t>10.253-лиц</t>
  </si>
  <si>
    <t>227461</t>
  </si>
  <si>
    <t>Акт №64069 от 19.04.2016 срок проведения с 04.04.2016 по 29.04.2016, основание: План 2016 года от 04.04.2016, Акт №94054 от 17.10.2019 срок проведения с 16.10.2019 по 13.11.2019, основание: Заявление о предоставлении лицензии № 10.276-лиц от 11.10.2019</t>
  </si>
  <si>
    <t>АН-11-000406</t>
  </si>
  <si>
    <t>11_42085</t>
  </si>
  <si>
    <t>МУНИЦИПАЛЬНОЕ ОБЩЕОБРАЗОВАТЕЛЬНОЕ УЧРЕЖДЕНИЕ "ОСНОВНАЯ ОБЩЕОБРАЗОВАТЕЛЬНАЯ ШКОЛА ПСТ. ВЕЖЪЮ"(МОУ "ООШ ПСТ. ВЕЖЪЮ")</t>
  </si>
  <si>
    <t>Почтовый адрес: район Койгородский район, Республика Коми, п. Вежъю, ул. Школьная, д.1а. Юридический адрес: район Койгородский район, Республика Коми, п. Вежъю, ул. Школьная, д.1а</t>
  </si>
  <si>
    <t>1111002990</t>
  </si>
  <si>
    <t>1091109000872</t>
  </si>
  <si>
    <t>11.180-лиц</t>
  </si>
  <si>
    <t>089503</t>
  </si>
  <si>
    <t>Акт №37/Ус от 11.06.2019 срок проведения с 10.06.2019 по 17.06.2019, основание: Заявление о предоставлении лицензии № 11.161-лиц от 15.05.2019</t>
  </si>
  <si>
    <t>АН-11-000498</t>
  </si>
  <si>
    <t>11_51450</t>
  </si>
  <si>
    <t>МУНИЦИПАЛЬНОЕ АВТОНОМНОЕ ОБЩЕОБРАЗОВАТЕЛЬНОЕ УЧРЕЖДЕНИЕ "СРЕДНЯЯ ОБЩЕОБРАЗОВАТЕЛЬНАЯ ШКОЛА" С.СЕРЁГОВО(МАОУ "СОШ" С. СЕРЁГОВО)</t>
  </si>
  <si>
    <t>Почтовый адрес: район КНЯЖПОГОСТСКИЙ, РЕСПУБЛИКА КОМИ, с. СЕРЕГОВО, д. 22. Юридический адрес: район КНЯЖПОГОСТСКИЙ, РЕСПУБЛИКА КОМИ, с. СЕРЕГОВО, д. 22</t>
  </si>
  <si>
    <t>1117003502</t>
  </si>
  <si>
    <t>1021101068394</t>
  </si>
  <si>
    <t>11.271-лиц</t>
  </si>
  <si>
    <t>089593</t>
  </si>
  <si>
    <t>АК-10-00226886</t>
  </si>
  <si>
    <t>10_16660</t>
  </si>
  <si>
    <t>КАРИМОВА ИРИНА ВЯЧЕСЛАВОВНА</t>
  </si>
  <si>
    <t>100108166445</t>
  </si>
  <si>
    <t>304100106500212</t>
  </si>
  <si>
    <t>10.195-лиц</t>
  </si>
  <si>
    <t>227414</t>
  </si>
  <si>
    <t>Акт №19225 от 26.06.2019 срок проведения с 03.06.2019 по 28.06.2019, основание: План 2019 года от 03.06.2019, Акт №19323 от 17.09.2019 срок проведения с 16.09.2019 по 11.10.2019, основание: Предписание № 19135 от 26.06.2019</t>
  </si>
  <si>
    <t>АК-11-000339</t>
  </si>
  <si>
    <t>11_19090</t>
  </si>
  <si>
    <t>КОЖЕВНИК ЮРИЙ ВЛАДИМИРОВИЧ</t>
  </si>
  <si>
    <t>111300553511</t>
  </si>
  <si>
    <t>311110127900011</t>
  </si>
  <si>
    <t>11.113-лиц</t>
  </si>
  <si>
    <t>089440</t>
  </si>
  <si>
    <t>Акт №220 от 13.08.2015 срок проведения с 05.08.2015 по 13.08.2015, основание: План 2015 года от 05.08.2015</t>
  </si>
  <si>
    <t>АН-11-000401</t>
  </si>
  <si>
    <t>11_35202</t>
  </si>
  <si>
    <t>ГОСУДАРСТВЕННОЕ ОБЩЕОБРАЗОВАТЕЛЬНОЕ УЧРЕЖДЕНИЕ РЕСПУБЛИКИ КОМИ "СПЕЦИАЛЬНАЯ (КОРРЕКЦИОННАЯ) ШКОЛА-ИНТЕРНАТ № 6" Г. ПЕЧОРЫ(ГОУ РК "СКШИ № 6" Г. ПЕЧОРЫ)</t>
  </si>
  <si>
    <t>Почтовый адрес: Республика Коми, г. Печора,, Социалистическая, д.3. Юридический адрес: Республика Коми, г. Печора,, Социалистическая, д.3. Почтовый адрес: г.Печора,Социалистическая,3,,,</t>
  </si>
  <si>
    <t>1105012189</t>
  </si>
  <si>
    <t>1021100876180</t>
  </si>
  <si>
    <t>11.175-лиц</t>
  </si>
  <si>
    <t>089500</t>
  </si>
  <si>
    <t>Акт №110/Ус от 15.10.2014 срок проведения с 08.10.2014 по 06.11.2014, основание: План 2014 года от 08.10.2014, Акт №31 от 10.06.2019 срок проведения с 10.06.2019 по 14.06.2019, основание: Заявление о предоставлении лицензии № 11.197-лиц от 21.05.2019</t>
  </si>
  <si>
    <t>АК-29-000496</t>
  </si>
  <si>
    <t>29_36053</t>
  </si>
  <si>
    <t>МУНИЦИПАЛЬНОЕ БЮДЖЕТНОЕ ОБРАЗОВАТЕЛЬНОЕ УЧРЕЖДЕНИЕ МУНИЦИПАЛЬНОГО ОБРАЗОВАНИЯ "ВЕРХНЕТОЕМСКИЙ МУНИЦИПАЛЬНЫЙ РАЙОН" "АВНЮГСКАЯ СРЕДНЯЯОБЩЕОБРАЗОВАТЕЛЬНАЯ ШКОЛА" "АВНЮГСКАЯ СОШ"(МБОУ "АВНЮГСКАЯ СОШ")</t>
  </si>
  <si>
    <t>Почтовый адрес: Р-Н. ВЕРХНЕТОЕМСКИЙ, ОБЛ. АРХАНГЕЛЬСКАЯ, ПОС. АВНЮГСКИЙ, УЛ. СТРОИТЕЛЬНАЯ, Д. 16, email: shkolaavnjuga@mail.ru, тел.: 8(81854)78192. Юридический адрес: Р-Н. ВЕРХНЕТОЕМСКИЙ, ОБЛ. АРХАНГЕЛЬСКАЯ, ПОС. АВНЮГСКИЙ, УЛ. СТРОИТЕЛЬНАЯ, Д. 16, email: shkolaavnjuga@mail.ru, тел.: 8(81854)78192. Почтовый адрес: тел.: 8(81854)7-81-92. Юридический адрес: тел.: 8(81854)7-81-92</t>
  </si>
  <si>
    <t>2908002905</t>
  </si>
  <si>
    <t>1022901235983</t>
  </si>
  <si>
    <t>29.306-лиц</t>
  </si>
  <si>
    <t>226678</t>
  </si>
  <si>
    <t>Акт №20/99-К от 15.05.2014 срок проведения с 12.05.2014 по 06.06.2014, основание: План 2014 года от 12.05.2014, Акт №26/294-К от 24.04.2018 срок проведения с 23.04.2018 по 04.05.2018, основание: Предписание № 15/294-К от 22.03.2018</t>
  </si>
  <si>
    <t>АК-51-000319</t>
  </si>
  <si>
    <t>510000852</t>
  </si>
  <si>
    <t>Калистратов Вадим Анатольевич</t>
  </si>
  <si>
    <t>510101146990</t>
  </si>
  <si>
    <t>310510119300022</t>
  </si>
  <si>
    <t>51.362-лиц</t>
  </si>
  <si>
    <t>146092</t>
  </si>
  <si>
    <t>Акт №179/ЛИЦ от 25.12.2019 срок проведения с 11.12.2019 по 15.01.2020, основание: Заявление о предоставлении лицензии № 51.350-лиц от 10.12.2019</t>
  </si>
  <si>
    <t>АН-11-000630</t>
  </si>
  <si>
    <t>11_26600</t>
  </si>
  <si>
    <t>Муниципальное общеобразовательное учреждение "Гимназия иностранных языков"(МОУ "ГИЯ" г. Ухты)</t>
  </si>
  <si>
    <t>Почтовый адрес: Республика Коми, г. Ухта, ул. 30 лет Октября, д. 1Б. Юридический адрес: Республика Коми, г. Ухта, ул. 30 лет Октября, д. 1Б</t>
  </si>
  <si>
    <t>1102015456</t>
  </si>
  <si>
    <t>1021100731552</t>
  </si>
  <si>
    <t>11.515-лиц</t>
  </si>
  <si>
    <t>228719</t>
  </si>
  <si>
    <t>Акт №308 от 01.08.2019 срок проведения с 01.08.2019 по 05.08.2019, основание: Заявление о предоставлении лицензии № 369 от 31.07.2019</t>
  </si>
  <si>
    <t>АК-51-000211</t>
  </si>
  <si>
    <t>510000367</t>
  </si>
  <si>
    <t>Тимошенко Константин Николаевич</t>
  </si>
  <si>
    <t>511601741904</t>
  </si>
  <si>
    <t>304511604900025</t>
  </si>
  <si>
    <t>51.136-лиц</t>
  </si>
  <si>
    <t>146003</t>
  </si>
  <si>
    <t>Акт №21/инс-лиц от 16.04.2015 срок проведения с 08.04.2015 по 16.04.2015, основание: План 2015 года от 08.04.2015, Акт №027/инс-лиц от 29.05.2015 срок проведения с 28.05.2015 по 29.05.2015, основание: Предписание № 007/инс-лиц от 16.04.2015</t>
  </si>
  <si>
    <t>АН-10-00226918</t>
  </si>
  <si>
    <t>10_60050</t>
  </si>
  <si>
    <t>ГОСУДАРСТВЕННОЕ БЮДЖЕТНОЕ УЧРЕЖДЕНИЕ СОЦИАЛЬНОГО ОБСЛУЖИВАНИЯ РЕСПУБЛИКИ КАРЕЛИЯ "ЦЕНТР ПОМОЩИ ДЕТЯМ, ОСТАВШИМСЯ БЕЗ ПОПЕЧЕНИЯ РОДИТЕЛЕЙ, № 4"(ГБУ СО РК "ЦЕНТР ПОМОЩИ ДЕТЯМ № 4")</t>
  </si>
  <si>
    <t>Почтовый адрес: КЕМСКИЙ РАЙОН, РЕСПУБЛИКА КАРЕЛИЯ, П. РАБОЧЕОСТРОВСК, УЛ.ЖЕЛЕЗНОДОРОЖНАЯ, Д.8. Юридический адрес: КЕМСКИЙ РАЙОН, РЕСПУБЛИКА КАРЕЛИЯ, П. РАБОЧЕОСТРОВСК, УЛ.ЖЕЛЕЗНОДОРОЖНАЯ, Д.8</t>
  </si>
  <si>
    <t>1002007860</t>
  </si>
  <si>
    <t>1151001016495</t>
  </si>
  <si>
    <t>10.237-лиц</t>
  </si>
  <si>
    <t>227447</t>
  </si>
  <si>
    <t>Акт №93057 от 22.07.2019 срок проведения с 22.07.2019 по 22.07.2019, основание: Заявление о предоставлении лицензии № 10.251-лиц от 12.07.2019</t>
  </si>
  <si>
    <t>АК-29-000630</t>
  </si>
  <si>
    <t>29_3542</t>
  </si>
  <si>
    <t>ГОСУДАРСТВЕННОЕ АВТОНОМНОЕ ОБРАЗОВАТЕЛЬНОЕ УЧРЕЖДЕНИЕ ДОПОЛНИТЕЛЬНОГО ПРОФЕССИОНАЛЬНОГО ОБРАЗОВАНИЯ "АРХАНГЕЛЬСКИЙ ОБЛАСТНОЙ ИНСТИТУТ ОТКРЫТОГО ОБРАЗОВАНИЯ"(АО ИОО)</t>
  </si>
  <si>
    <t>Адрес хранения документов: 163069, г. Архангельск, пр. Новгородский, д.66. Адрес парковки: 163069, г. Архангельск, пр. Новгородский, д.66. Почтовый адрес: 163069, г. Архангельск, пр. Новгородский, д.66. Адрес парковки: 163069, г. Архангельск, пр. Новгородский, д.66. Адрес хранения документов: 163069, г. Архангельск, пр. Новгородский, д.66. Юридический адрес: 163069, г. Архангельск, пр. Новгородский, д.66</t>
  </si>
  <si>
    <t>2901017540</t>
  </si>
  <si>
    <t>1022900529013</t>
  </si>
  <si>
    <t>29.550-лиц</t>
  </si>
  <si>
    <t>226815</t>
  </si>
  <si>
    <t>Акт №146/294 от 02.07.2015 срок проведения с 01.07.2015 по 20.07.2015, основание: План 2015 года от 01.07.2015, Акт №160/99 от 17.07.2019 срок проведения с 16.07.2019 по 22.07.2019, основание: Заявление о предоставлении лицензии № 29.265 от 15.05.2019</t>
  </si>
  <si>
    <t>АК-29-000491</t>
  </si>
  <si>
    <t>29_35753</t>
  </si>
  <si>
    <t>ХОХЛОВ АНДРЕЙ НИКОЛАЕВИЧ</t>
  </si>
  <si>
    <t>290501302206</t>
  </si>
  <si>
    <t>304290530500029</t>
  </si>
  <si>
    <t>29.301-лиц</t>
  </si>
  <si>
    <t>226673</t>
  </si>
  <si>
    <t>Акт №113/99 от 07.06.2019 срок проведения с 07.06.2019 по 21.06.2019, основание: Заявление о предоставлении лицензии № 29.367 от 28.05.2019</t>
  </si>
  <si>
    <t>АН-29-000664</t>
  </si>
  <si>
    <t>29_1349</t>
  </si>
  <si>
    <t>ФЕДЕРАЛЬНОЕ ГОСУДАРСТВЕННОЕ БЮДЖЕТНОЕ УЧРЕЖДЕНИЕ НАУКИ ФЕДЕРАЛЬНЫЙ ИССЛЕДОВАТЕЛЬСКИЙ ЦЕНТР КОМПЛЕКСНОГО ИЗУЧЕНИЯ АРКТИКИ ИМЕНИ АКАДЕМИКА Н.П. ЛАВЕРОВА РОССИЙСКОЙ АКАДЕМИИ НАУК(ФГБУН ФИЦКИА РАН)</t>
  </si>
  <si>
    <t>Адрес парковки: Г АРХАНГЕЛЬСК, УЛ. МАЛИНОВСКОГО, Д. 16. Адрес парковки: Г. АРХАНГЕЛЬСК, НАБ. СЕВЕРНОЙ ДВИНЫ, Д. 23. Почтовый адрес: Г. АРХАНГЕЛЬСК, НАБ. СЕВЕРНОЙ ДВИНЫ, Д. 23. Юридический адрес: Г. АРХАНГЕЛЬСК, НАБ. СЕВЕРНОЙ ДВИНЫ, Д. 23</t>
  </si>
  <si>
    <t>2901110813</t>
  </si>
  <si>
    <t>1032900004390</t>
  </si>
  <si>
    <t>29.621-лиц</t>
  </si>
  <si>
    <t>226855</t>
  </si>
  <si>
    <t>Акт №181/99 от 15.08.2019 срок проведения с 12.08.2019 по 16.08.2019, основание: Заявление о предоставлении лицензии № 29.572 от 06.08.2019</t>
  </si>
  <si>
    <t>АК-51-000146</t>
  </si>
  <si>
    <t>510000576</t>
  </si>
  <si>
    <t>Бойко Игорь Павлович</t>
  </si>
  <si>
    <t>510700063380</t>
  </si>
  <si>
    <t>304510703700030</t>
  </si>
  <si>
    <t>51.59-лиц</t>
  </si>
  <si>
    <t>145934</t>
  </si>
  <si>
    <t>АН-11-000335</t>
  </si>
  <si>
    <t>11_45003</t>
  </si>
  <si>
    <t>МУНИЦИПАЛЬНОЕ БЮДЖЕТНОЕ ОБЩЕОБРАЗОВАТЕЛЬНОЕ УЧРЕЖДЕНИЕ "СРЕДНЯЯ ОБЩЕОБРАЗОВАТЕЛЬНАЯ ШКОЛА" С. НОШУЛЬ(МБОУ "СОШ" С. НОШУЛЬ)</t>
  </si>
  <si>
    <t>. Почтовый адрес: Прилузский район, Республика Коми, с. Hошуль, ул. Советская, д. 20. Юридический адрес: Прилузский район, Республика Коми, с. Hошуль, ул. Советская, д. 20. Почтовый адрес: Прилузский район,с.Hошуль,Советская,20,,,</t>
  </si>
  <si>
    <t>1112003241</t>
  </si>
  <si>
    <t>1021101006684</t>
  </si>
  <si>
    <t>11.109-лиц</t>
  </si>
  <si>
    <t>089438</t>
  </si>
  <si>
    <t>Акт №28/В от 25.04.2014 срок проведения с 03.04.2014 по 30.04.2014, основание: План 2014 года от 03.04.2014, Акт №27/Ус от 28.05.2019 срок проведения с 27.05.2019 по 31.05.2019, основание: Заявление о предоставлении лицензии № 11.130-лиц от 06.05.2019</t>
  </si>
  <si>
    <t>ACC-10-00226695</t>
  </si>
  <si>
    <t>10_10110</t>
  </si>
  <si>
    <t>МУНИЦИПАЛЬНОЕ КАЗЁННОЕ ОБЩЕОБРАЗОВАТЕЛЬНОЕ УЧРЕЖДЕНИЕ МЕДВЕЖЬЕГОРСКОГО РАЙОНА "ПОВЕНЕЦКАЯ СРЕДНЯЯ ОБЩЕОБРАЗОВАТЕЛЬНАЯ ШКОЛА"(МКОУ "ПОВЕНЕЦКАЯ СОШ")</t>
  </si>
  <si>
    <t>Почтовый адрес: РАЙОН МЕДВЕЖЬЕГОРСКИЙ, РЕСПУБЛИКА КАРЕЛИЯ, ПОСЕЛОК ГОРОДСКОГО ТИПА ПОВЕНЕЦ, УЛИЦА КОПЕЙКИНА, ДОМ 4. Юридический адрес: РАЙОН МЕДВЕЖЬЕГОРСКИЙ, РЕСПУБЛИКА КАРЕЛИЯ, ПОСЕЛОК ГОРОДСКОГО ТИПА ПОВЕНЕЦ, УЛИЦА КОПЕЙКИНА, ДОМ 4</t>
  </si>
  <si>
    <t>1013006386</t>
  </si>
  <si>
    <t>1021001010580</t>
  </si>
  <si>
    <t>157072</t>
  </si>
  <si>
    <t>Акт №17059 от 20.02.2017 срок проведения с 10.02.2017 по 14.03.2017, основание: План 2017 года от 10.02.2017, Акт №19083 от 02.04.2019 срок проведения с 01.04.2019 по 26.04.2019, основание: Заявление о предоставлении лицензии № 10.21-лиц от 27.03.2019</t>
  </si>
  <si>
    <t>АН-11-000306</t>
  </si>
  <si>
    <t>11_57004</t>
  </si>
  <si>
    <t>МУНИЦИПАЛЬНОЕ БЮДЖЕТНОЕ ОБЩЕОБРАЗОВАТЕЛЬНОЕ УЧРЕЖДЕНИЕ "ЗЕЛЕНЕЦКАЯ  СРЕДНЯЯ ОБЩЕОБРАЗОВАТЕЛЬНАЯ ШКОЛА"(МБОУ "ЗЕЛЕНЕЦКАЯ СОШ")</t>
  </si>
  <si>
    <t>Почтовый адрес: Сыктывдинский район, Республика Коми, с. Зеленец, ул. 2 квартал, д. 17а. Юридический адрес: Сыктывдинский район, Республика Коми, с. Зеленец, ул. 2 квартал, д. 17а</t>
  </si>
  <si>
    <t>1109005552</t>
  </si>
  <si>
    <t>1021100970318</t>
  </si>
  <si>
    <t>089416</t>
  </si>
  <si>
    <t>Акт №103/У от 26.08.2016 срок проведения с 02.08.2016 по 29.08.2016, основание: План 2016 года от 02.08.2016, Акт №78 от 07.05.2019 срок проведения с 06.05.2019 по 17.05.2019, основание: Заявление о предоставлении лицензии № 11.63-лиц от 11.04.2019</t>
  </si>
  <si>
    <t>АК-10-00226785</t>
  </si>
  <si>
    <t>10_6262</t>
  </si>
  <si>
    <t>ОБЩЕСТВО С ОГРАНИЧЕННОЙ ОТВЕТСТВЕННОСТЬЮ "АТП"(ООО "АТП")</t>
  </si>
  <si>
    <t>Адрес хранения документов: Республика Карелия, г.Олонец, ул.Комсомольская, д.28. Адрес парковки: Республика Карелия, г.Олонец, ул.Комсомольская, д.28. Почтовый адрес: Республика Карелия, г.Олонец, ул.Комсомольская, д.28. Адрес парковки: РЕСПУБЛИКА КАРЕЛИЯ, ГОРОД ОЛОНЕЦ, УЛИЦА КОМСОМОЛЬСКАЯ, ДОМ 28. Адрес хранения документов: РЕСПУБЛИКА КАРЕЛИЯ, ГОРОД ОЛОНЕЦ, УЛИЦА КОМСОМОЛЬСКАЯ, ДОМ 28. Почтовый адрес: РЕСПУБЛИКА КАРЕЛИЯ, ГОРОД ОЛОНЕЦ, УЛИЦА КОМСОМОЛЬСКАЯ, ДОМ 28. Юридический адрес: РЕСПУБЛИКА КАРЕЛИЯ, ГОРОД ОЛОНЕЦ, УЛИЦА КОМСОМОЛЬСКАЯ, ДОМ 28</t>
  </si>
  <si>
    <t>1014005138</t>
  </si>
  <si>
    <t>1021001026342</t>
  </si>
  <si>
    <t>10.95-лиц</t>
  </si>
  <si>
    <t>227314</t>
  </si>
  <si>
    <t>Акт №55071 от 26.03.2015 срок проведения с 02.03.2015 по 30.03.2015, основание: План 2015 года от 02.03.2015, Акт №б/н от 16.04.2020 срок проведения с 18.03.2020 по 14.04.2020, основание: Предписание № 19245 от 11.12.2019</t>
  </si>
  <si>
    <t>АК-29-000624</t>
  </si>
  <si>
    <t>29_3356</t>
  </si>
  <si>
    <t>Чецкий Илья Николаевич</t>
  </si>
  <si>
    <t>290121810549</t>
  </si>
  <si>
    <t>307290111600011</t>
  </si>
  <si>
    <t>29.538-лиц</t>
  </si>
  <si>
    <t>226808</t>
  </si>
  <si>
    <t>Акт №100/99-К от 08.07.2019 срок проведения с 08.07.2019 по 12.07.2019, основание: Заявление о предоставлении лицензии № 29.499-лиц от 01.07.2019</t>
  </si>
  <si>
    <t>АК-11-000520</t>
  </si>
  <si>
    <t>11_19177</t>
  </si>
  <si>
    <t>АКЦИОНЕРНОЕ ОБЩЕСТВО "КОМИ КОММУНАЛЬНЫЕ ТЕХНОЛОГИИ"(АО "ККТ")</t>
  </si>
  <si>
    <t>Почтовый адрес: Республика Коми, г Сыктывкар, ул. Ленина, д. 74, ОФИС 10. Юридический адрес: Республика Коми, г Сыктывкар, ул. Ленина, д. 74, ОФИС 10</t>
  </si>
  <si>
    <t>1101056139</t>
  </si>
  <si>
    <t>1151101010620</t>
  </si>
  <si>
    <t>11.294-лиц</t>
  </si>
  <si>
    <t>228602</t>
  </si>
  <si>
    <t>Акт №139 от 24.06.2019 срок проведения с 24.06.2019 по 28.06.2019, основание: Заявление о предоставлении лицензии № 11.244 от 28.05.2019</t>
  </si>
  <si>
    <t>АК-51-000239</t>
  </si>
  <si>
    <t>510000865</t>
  </si>
  <si>
    <t>МУНИЦИПАЛЬНОЕ ОБЩЕОБРАЗОВАТЕЛЬНОЕ УЧРЕЖДЕНИЕ ЗВЕРОСОВХОЗСКАЯ СРЕДНЯЯ ОБЩЕОБРАЗОВАТЕЛЬНАЯ ШКОЛА МУНИЦИПАЛЬНОГО ОБРАЗОВАНИЯ КОЛЬСКИЙ РАЙОН МУРМАНСКОЙ ОБЛАСТИ(МОУ ЗВЕРОСОВХОЗСКАЯ СОШ)</t>
  </si>
  <si>
    <t>Почтовый адрес: район Кольский, область Мурманская, населенный пункт Зверосовхоз, улица Зеленая, 5, email: z_sosh@mail.ru, тел.: +7(815)539-23-18, факс: +7(815)539-23-18. Юридический адрес: район Кольский, область Мурманская, населенный пункт Зверосовхоз, улица Зеленая, 5, email: z_sosh@mail.ru, тел.: +7(815)539-23-18, факс: +7(815)539-23-18</t>
  </si>
  <si>
    <t>5105030499</t>
  </si>
  <si>
    <t>1025100590460</t>
  </si>
  <si>
    <t>51.171-лиц</t>
  </si>
  <si>
    <t>146027</t>
  </si>
  <si>
    <t>Акт №077/инс-авто от 30.03.2015 срок проведения с 02.03.2015 по 30.03.2015, основание: План 2015 года от 02.03.2015, Акт №105/ЛИЦ от 03.07.2019 срок проведения с 25.06.2019 по 22.07.2019, основание: Заявление о предоставлении лицензии № 51.139-лиц от 06.06.2019</t>
  </si>
  <si>
    <t>АК-29-000647</t>
  </si>
  <si>
    <t>29_6021</t>
  </si>
  <si>
    <t>ОБЩЕСТВО С ОГРАНИЧЕННОЙ ОТВЕТСТВЕННОСТЬЮ "АРХАВТОБУС"(ООО "Архавтобус")</t>
  </si>
  <si>
    <t>Юридический адрес: 163502, Архангельская область, Приморский район, поселок Уемский, Устьянская улица, дом 186. Адрес хранения документов: 163060, г. Архангельск, ул. Урицкого, д. 47, оф. 320, email: arhavtobus@ya.ru. Почтовый адрес: 163060, г. Архангельск, ул. Урицкого, д. 47, оф. 320, email: arhavtobus@ya.ru</t>
  </si>
  <si>
    <t>2921127371</t>
  </si>
  <si>
    <t>1152932000814</t>
  </si>
  <si>
    <t>29.579-лиц</t>
  </si>
  <si>
    <t>226833</t>
  </si>
  <si>
    <t>Акт №163/99 от 26.07.2019 срок проведения с 17.07.2019 по 26.07.2019, основание: Заявление о предоставлении лицензии № 29.529 от 15.07.2019</t>
  </si>
  <si>
    <t>ACC-29-000259</t>
  </si>
  <si>
    <t>29_6006</t>
  </si>
  <si>
    <t>ФЕДЕРАЛЬНОЕ ГОСУДАРСТВЕННОЕ БЮДЖЕТНОЕ УЧРЕЖДЕНИЕ КУЛЬТУРЫ"АРХАНГЕЛЬСКИЙ ГОСУДАРСТВЕННЫЙ МУЗЕЙ ДЕРЕВЯННОГО ЗОДЧЕСТВА ИНАРОДНОГО ИСКУССТВА "МАЛЫЕ КОРЕЛЫ"(МУЗЕЙ "МАЛЫЕ КОРЕЛЫ")</t>
  </si>
  <si>
    <t>Адрес парковки: 163502, ОБЛАСТЬ АРХАНГЕЛЬСКАЯ, РАЙОН ПРИМОРСКИЙ, ДЕРЕВНЯ МАЛЫЕ КАРЕЛЫ. Юридический адрес: 163502, ОБЛАСТЬ АРХАНГЕЛЬСКАЯ, РАЙОН ПРИМОРСКИЙ, ДЕРЕВНЯ МАЛЫЕ КАРЕЛЫ. Адрес хранения документов: 163000, Г. АРХАНГЕЛЬСК, УЛ. ИОАННА КРОНШТАДСКОГО, 15, факс: +1(818)265-3535. Почтовый адрес: 163000, Г. АРХАНГЕЛЬСК, УЛ. ИОАННА КРОНШТАДСКОГО, 15, факс: +1(818)265-3535</t>
  </si>
  <si>
    <t>2901045346</t>
  </si>
  <si>
    <t>1022901495924</t>
  </si>
  <si>
    <t>29.60-лиц</t>
  </si>
  <si>
    <t>162103</t>
  </si>
  <si>
    <t>Акт №109/294 от 05.10.2017 срок проведения с 18.09.2017 по 13.10.2017, основание: План 2017 года от 18.09.2017, Акт №24/99 от 19.03.2019 срок проведения с 19.03.2019 по 25.03.2019, основание: Заявление о предоставлении лицензии № 8 от 19.03.2019</t>
  </si>
  <si>
    <t>АН-10-00226751</t>
  </si>
  <si>
    <t>10_55033</t>
  </si>
  <si>
    <t>МУНИЦИПАЛЬНОЕ КАЗЁННОЕ ОБЩЕОБРАЗОВАТЕЛЬНОЕ УЧРЕЖДЕНИЕ МЕДВЕЖЬЕГОРСКОГО РАЙОНА "ПАДАНСКАЯ СРЕДНЯЯ ОБЩЕОБРАЗОВАТЕЛЬНАЯ ШКОЛА"(МКОУ "ПАДАНСКАЯ СОШ")</t>
  </si>
  <si>
    <t>Почтовый адрес: РАЙОН МЕДВЕЖЬЕГОРСКИЙ, РЕСПУБЛИКА КАРЕЛИЯ, СЕЛО ПАДАНЫ, УЛИЦА ГОРИСТАЯ, ДОМ 5, факс: 81434 59909. Юридический адрес: РАЙОН МЕДВЕЖЬЕГОРСКИЙ, РЕСПУБЛИКА КАРЕЛИЯ, СЕЛО ПАДАНЫ, УЛИЦА ГОРИСТАЯ, ДОМ 5, факс: 81434 59909</t>
  </si>
  <si>
    <t>1013006308</t>
  </si>
  <si>
    <t>1021001011338</t>
  </si>
  <si>
    <t>10.61-лиц</t>
  </si>
  <si>
    <t>141810</t>
  </si>
  <si>
    <t>Акт №19137 от 29.04.2019 срок проведения с 29.04.2019 по 31.05.2019, основание: Заявление о предоставлении лицензии № 10.85-лиц от 24.04.2019</t>
  </si>
  <si>
    <t>АК-11-000709</t>
  </si>
  <si>
    <t>11_23248</t>
  </si>
  <si>
    <t>Скарулин Алексей Викторович</t>
  </si>
  <si>
    <t>111500001420</t>
  </si>
  <si>
    <t>304110835000042</t>
  </si>
  <si>
    <t>11.690-лиц</t>
  </si>
  <si>
    <t>228795</t>
  </si>
  <si>
    <t>Акт №б/н от 16.12.2019 срок проведения с 16.12.2019 по 18.12.2019, основание: Заявление о предоставлении лицензии № 11.628лиц от 05.12.2019</t>
  </si>
  <si>
    <t>АН-10-00226921</t>
  </si>
  <si>
    <t>10_51131</t>
  </si>
  <si>
    <t>ОБЩЕСТВО С ОГРАНИЧЕННОЙ ОТВЕТСТВЕННОСТЬЮ "КАРЬЕРОУПРАВЛЕНИЕ № 1"(ООО "КАРЬЕРОУПРАВЛЕНИЕ № 1")</t>
  </si>
  <si>
    <t>Юридический адрес: Г. МОСКВА, УЛ.ПРИВОЛЬНАЯ, Д.70, КОРП.1, КОМН.3Л. Почтовый адрес: ПРИОНЕЖСКИЙ Р-Н, РЕСПУБЛИКА КАРЕЛИЯ, Д. ПЕДАСЕЛЬГА, УЛ.РАДИОЦЕНТР, Д.6, КОМН.3</t>
  </si>
  <si>
    <t>9717064935</t>
  </si>
  <si>
    <t>5177746240425</t>
  </si>
  <si>
    <t>10.241-лиц</t>
  </si>
  <si>
    <t>227450</t>
  </si>
  <si>
    <t>Акт №19273 от 23.07.2019 срок проведения с 23.07.2019 по 19.08.2019, основание: Заявление о предоставлении лицензии № 10.253-лиц от 17.07.2019</t>
  </si>
  <si>
    <t>АН-10-00226896</t>
  </si>
  <si>
    <t>10_50158</t>
  </si>
  <si>
    <t>ЧАСТНОЕ ОБЩЕОБРАЗОВАТЕЛЬНОЕ УЧРЕЖДЕНИЕ СРЕДНЯЯ ОБЩЕОБРАЗОВАТЕЛЬНАЯ ШКОЛА "НЕЗАВИСИМАЯ ШКОЛА"(ЧОУ СОШ "НЕЗАВИСИМАЯ ШКОЛА")</t>
  </si>
  <si>
    <t>Почтовый адрес: РЕСПУБЛИКА КАРЕЛИЯ, Г. ПЕТРОЗАВОДСК, УЛ.ПРОБНАЯ, Д.3А. Юридический адрес: РЕСПУБЛИКА КАРЕЛИЯ, Г. ПЕТРОЗАВОДСК, УЛ.ПРОБНАЯ, Д.3А</t>
  </si>
  <si>
    <t>1001990218</t>
  </si>
  <si>
    <t>1111000000660</t>
  </si>
  <si>
    <t>10.205-лиц</t>
  </si>
  <si>
    <t>227424</t>
  </si>
  <si>
    <t>Акт №17055 от 14.02.2017 срок проведения с 19.01.2017 по 15.02.2017, основание: План 2017 года от 23.01.2017, Акт №19235 от 01.07.2019 срок проведения с 25.06.2019 по 22.07.2019, основание: Заявление о предоставлении лицензии № 10.229-лиц от 19.06.2019</t>
  </si>
  <si>
    <t>АК-10-00226846</t>
  </si>
  <si>
    <t>10_50277</t>
  </si>
  <si>
    <t>БАЛАКИН АЛЕКСЕЙ ЮРЬЕВИЧ</t>
  </si>
  <si>
    <t>100106757925</t>
  </si>
  <si>
    <t>312100117900090</t>
  </si>
  <si>
    <t>10.155-лиц</t>
  </si>
  <si>
    <t>227374</t>
  </si>
  <si>
    <t>Акт №19187 от 04.06.2019 срок проведения с 03.06.2019 по 01.07.2019, основание: Заявление о предоставлении лицензии № 10.175-лиц от 27.05.2019</t>
  </si>
  <si>
    <t>АК-29-000576</t>
  </si>
  <si>
    <t>29_20026</t>
  </si>
  <si>
    <t>ОБЩЕСТВО С ОГРАНИЧЕННОЙ ОТВЕТСТВЕННОСТЬЮ "АВТО ГОРОД ПЛЮС"(ООО "Авто Город Плюс")</t>
  </si>
  <si>
    <t>Адрес хранения документов: 163000, Архангельская область, г. Архангельск, ул. Химиков, д. 13 корп. 2, email: autogorod70@yandex.ru, тел.: +8522-____-____. Юридический адрес: 163000, Архангельская область, г. Архангельск, ул. Химиков, д. 13 корп. 2, email: autogorod70@yandex.ru, тел.: +8522-____-____. Адрес хранения документов: 163000, Архангельская область, г. Архангельск, ул. Химиков, д. 13 корп. 2. Почтовый адрес: 163000, Архангельская область, г. Архангельск, ул. Химиков, д. 13 корп. 2. Адрес парковки: 163002, Архангельская область, г. Архангельск, ул. Павла Усова, д. 12, email: 29rus555@rambler.ru</t>
  </si>
  <si>
    <t>2901237390</t>
  </si>
  <si>
    <t>1132901005203</t>
  </si>
  <si>
    <t>29.394-лиц</t>
  </si>
  <si>
    <t>226759</t>
  </si>
  <si>
    <t>Акт №51/99 от 13.03.2015 срок проведения с 12.03.2015 по 08.04.2015, основание: План 2015 года от 12.03.2015, Акт №148/99 от 26.06.2019 срок проведения с 26.06.2019 по 09.07.2019, основание: Заявление о предоставлении лицензии № 29.455 от 19.06.2019</t>
  </si>
  <si>
    <t>АК-51-000130</t>
  </si>
  <si>
    <t>510000351</t>
  </si>
  <si>
    <t>Адрес хранения документов: район Кольский, область Мурманская, городское поселение Кола, улица Каменный Остров, 5, email: favorit-51@yandex.ru, тел.: +7(911)300-70-01, факс: +7(815)536-47-83. Адрес парковки: район Кольский, область Мурманская, городское поселение Кола, улица Каменный Остров, 5, email: favorit-51@yandex.ru, тел.: +7(911)300-70-01, факс: +7(815)536-47-83. Почтовый адрес: район Кольский, область Мурманская, городское поселение Кола, улица Каменный Остров, 5, email: favorit-51@yandex.ru, тел.: +7(911)300-70-01, факс: +7(815)536-47-83. Юридический адрес: район Кольский, область Мурманская, городское поселение Кола, улица Каменный Остров, 5, email: favorit-51@yandex.ru, тел.: +7(911)300-70-01, факс: +7(815)536-47-83</t>
  </si>
  <si>
    <t>5190910597</t>
  </si>
  <si>
    <t>1095190012378</t>
  </si>
  <si>
    <t>51.38-лиц</t>
  </si>
  <si>
    <t>145918</t>
  </si>
  <si>
    <t>Акт №035 от 30.07.2014 срок проведения с 21.07.2014 по 30.07.2014, основание: План 2014 года от 21.07.2014, Акт №46 от 20.10.2015 срок проведения с 19.10.2015 по 20.10.2015, основание: Заявление о предоставлении лицензии № 04-29/014 от 07.09.2015</t>
  </si>
  <si>
    <t>АК-11-000619</t>
  </si>
  <si>
    <t>11_32222</t>
  </si>
  <si>
    <t>Гордеева Наталья Александровна</t>
  </si>
  <si>
    <t>643300253761</t>
  </si>
  <si>
    <t>311110626500019</t>
  </si>
  <si>
    <t>11.498-лиц</t>
  </si>
  <si>
    <t>228705</t>
  </si>
  <si>
    <t>Акт №278 от 17.07.2019 срок проведения с 17.07.2019 по 19.07.2019, основание: Заявление о предоставлении лицензии № 11.387-лиц от 03.07.2019</t>
  </si>
  <si>
    <t>АН-51-000187</t>
  </si>
  <si>
    <t>510000658</t>
  </si>
  <si>
    <t>ГОСУДАРСТВЕННОЕ ОБЛАСТНОЕ БЮДЖЕТНОЕ УЧРЕЖДЕНИЕ ЗДРАВООХРАНЕНИЯ "МУРМАНСКАЯ ОБЛАСТНАЯ СТАНЦИЯ СКОРОЙ МЕДИЦИНСКОЙ ПОМОЩИ"(ГОБУЗ МОССМП)</t>
  </si>
  <si>
    <t>Адрес филиала: область Мурманская, город Мурманск, улица Свердлова, 40, 2. Адрес филиала: область Мурманская, город Мурманск, улица Беринга, 20. Адрес филиала: область Мурманская, город Мурманск, улица Радищева, 23. Юридический адрес: область Мурманская, город Мурманск, улица Октябрьская, 2, А, email: mossmp@mossmp.ru, тел.: +7(815)245-43-27, факс: +7(815)245-43-27. Почтовый адрес: область Мурманская, город Мурманск, улица Октябрьская, 2, А, email: mossmp@mossmp.ru, тел.: +7(815)245-43-27, факс: +7(815)245-43-27</t>
  </si>
  <si>
    <t>5190060773</t>
  </si>
  <si>
    <t>1165190056646</t>
  </si>
  <si>
    <t>51.102-лиц</t>
  </si>
  <si>
    <t>145975</t>
  </si>
  <si>
    <t>Акт №050/ЛИЦ от 17.06.2019 срок проведения с 17.06.2019 по 12.07.2019, основание: Заявление о предоставлении лицензии № 51.83-лиц от 07.05.2019</t>
  </si>
  <si>
    <t>АН-11-000506</t>
  </si>
  <si>
    <t>11_35204</t>
  </si>
  <si>
    <t>ЗАКРЫТОЕ АКЦИОНЕРНОЕ ОБЩЕСТВО "ПЕЧОРНЕФТЕГАЗПРОМ"(ЗАО "ПЕЧОРНЕФТЕГАЗПРОМ")</t>
  </si>
  <si>
    <t>Адрес филиала: п. Изъяю, Республика Коми, г Печора, ул. ЦЕНТРАЛЬНАЯ, д. 7. Юридический адрес: п. Изъяю, Республика Коми, г Печора, ул. ЦЕНТРАЛЬНАЯ, д. 7. Почтовый адрес: Ненецкий Автономный Округ, рп. Искателей, проезд Песчаный, д.2</t>
  </si>
  <si>
    <t>1105013841</t>
  </si>
  <si>
    <t>1021100878809</t>
  </si>
  <si>
    <t>11.279-лиц</t>
  </si>
  <si>
    <t>228628</t>
  </si>
  <si>
    <t>Акт №109/У от 06.09.2016 срок проведения с 17.08.2016 по 13.09.2016, основание: План 2016 года от 17.08.2016</t>
  </si>
  <si>
    <t>АН-11-000472</t>
  </si>
  <si>
    <t>11_32207</t>
  </si>
  <si>
    <t>УПРАВЛЕНИЕ ОБРАЗОВАНИЯ АДМИНИСТРАЦИИ МУНИЦИПАЛЬНОГО ОБРАЗОВАНИЯ ГОРОДСКОГО ОКРУГА "УСИНСК"(УПРАВЛЕНИЕ ОБРАЗОВАНИЯ АМО ГО "УСИНСК")</t>
  </si>
  <si>
    <t>Почтовый адрес: Республика Коми, г УСИНСК, ул. ВОЗЕЙСКАЯ, д. 3А. Юридический адрес: Республика Коми, г УСИНСК, ул. ВОЗЕЙСКАЯ, д. 3А</t>
  </si>
  <si>
    <t>1106028350</t>
  </si>
  <si>
    <t>1121106000036</t>
  </si>
  <si>
    <t>11.245-лиц</t>
  </si>
  <si>
    <t>089570</t>
  </si>
  <si>
    <t>Акт №45/Ус от 27.06.2016 срок проведения с 02.06.2016 по 30.06.2016, основание: План 2016 года от 02.06.2016, Акт №138 от 24.06.2019 срок проведения с 24.06.2019 по 28.06.2019, основание: Заявление о предоставлении лицензии № 11.242-лиц от 28.05.2019</t>
  </si>
  <si>
    <t>АК-51-000301</t>
  </si>
  <si>
    <t>510000022</t>
  </si>
  <si>
    <t>ОБЩЕСТВО С ОГРАНИЧЕННОЙ ОТВЕТСТВЕННОСТЬЮ "МОСГОРТРАНС"(ООО "МОСГОРТРАНС")</t>
  </si>
  <si>
    <t>Адрес парковки: область Мурманская, город Мурманск, улица Свердлова, 15, А, email: anosovaleksandr51@gmail.com, тел.: +7(921)177-73-37, факс: +7(815)241-00-93. Почтовый адрес: область Мурманская, город Мурманск, улица Свердлова, 15, А, email: anosovaleksandr51@gmail.com, тел.: +7(921)177-73-37, факс: +7(815)241-00-93. Юридический адрес: область Мурманская, город Мурманск, улица Свердлова, 15, А, email: anosovaleksandr51@gmail.com, тел.: +7(921)177-73-37, факс: +7(815)241-00-93</t>
  </si>
  <si>
    <t>5190002732</t>
  </si>
  <si>
    <t>1115190030911</t>
  </si>
  <si>
    <t>51.114-лиц</t>
  </si>
  <si>
    <t>227596</t>
  </si>
  <si>
    <t>Акт №35/инс-лиц от 10.09.2015 срок проведения с 03.09.2015 по 10.09.2015, основание: План 2015 года от 03.09.2015</t>
  </si>
  <si>
    <t>АН-51-000299</t>
  </si>
  <si>
    <t>510000927</t>
  </si>
  <si>
    <t>ОБЩЕСТВО С ОГРАНИЧЕННОЙ ОТВЕТСТВЕННОСТЬЮ "ПЕЧЕНГСКОЕ СТРОИТЕЛЬНОЕ ОБЪЕДИНЕНИЕ"(ООО "ПЕЧЕНГАСТРОЙ")</t>
  </si>
  <si>
    <t>Юридический адрес: область Мурманская, город Мончегорск, территория Промплощадка КГМК, а/я 41, email: TugashovaSS@kolagmk.ru, тел.: +7(815)367-91-79, факс: +7(815)367-70-82. Почтовый адрес: область Мурманская, город Мончегорск, территория Промплощадка КГМК, а/я 41, email: TugashovaSS@kolagmk.ru, тел.: +7(815)367-91-79, факс: +7(815)367-70-82</t>
  </si>
  <si>
    <t>5107916719</t>
  </si>
  <si>
    <t>1165190055007</t>
  </si>
  <si>
    <t>51.335-лиц</t>
  </si>
  <si>
    <t>146086</t>
  </si>
  <si>
    <t>Акт №171/ЛИЦ от 26.11.2019 срок проведения с 14.11.2019 по 11.12.2019, основание: Заявление о предоставлении лицензии № 51.324-лиц от 07.11.2019</t>
  </si>
  <si>
    <t>АК-29-000710</t>
  </si>
  <si>
    <t>29_3115</t>
  </si>
  <si>
    <t>БАЗАНОВ ИГОРЬ ЮРЬЕВИЧ</t>
  </si>
  <si>
    <t>292700574945</t>
  </si>
  <si>
    <t>305290102100025</t>
  </si>
  <si>
    <t>29.1746-лиц</t>
  </si>
  <si>
    <t>226893</t>
  </si>
  <si>
    <t>Акт №14/99 от 30.01.2014 срок проведения с 20.01.2014 по 09.02.2014, основание: План 2014 года от 20.01.2014, Акт №236/99 от 02.12.2019 срок проведения с 28.11.2019 по 04.12.2019, основание: Заявление о предоставлении лицензии № 29.943-ЛИЦ от 19.11.2019</t>
  </si>
  <si>
    <t>АК-51-000122</t>
  </si>
  <si>
    <t>510000567</t>
  </si>
  <si>
    <t>АКЦИОНЕРНОЕ ОБЩЕСТВО "ОЛЕНЕГОРСКИЙ ГОРНО-ОБОГАТИТЕЛЬНЫЙ КОМБИНАТ"(АО "ОЛКОН")</t>
  </si>
  <si>
    <t>Адрес парковки: область Мурманская, город Оленегорск, улица Коммунальная, промплощадка АО "ОЛКОН". Почтовый адрес: область Мурманская, город Оленегорск, проспект Ленинградский, 2, email: asu@olcon.ru, тел.: +7(815)525-65-34, факс: +7(815)525-65-36. Юридический адрес: область Мурманская, город Оленегорск, проспект Ленинградский, 2, email: asu@olcon.ru, тел.: +7(815)525-65-34, факс: +7(815)525-65-36</t>
  </si>
  <si>
    <t>5108300030</t>
  </si>
  <si>
    <t>1025100675610</t>
  </si>
  <si>
    <t>51.30-лиц</t>
  </si>
  <si>
    <t>145910</t>
  </si>
  <si>
    <t>Акт №003/ОНД от 03.06.2019 срок проведения с 13.05.2019 по 07.06.2019, основание: План 2019 года от 13.05.2019, Акт №005/ОНД от 08.08.2019 срок проведения с 07.08.2019 по 08.08.2019, основание: Предписание № 004/ОНД от 03.06.2019</t>
  </si>
  <si>
    <t>АН-29-000673</t>
  </si>
  <si>
    <t>29_3549</t>
  </si>
  <si>
    <t>ФЕДЕРАЛЬНОЕ КАЗЕННОЕ УЧРЕЖДЕНИЕ "УПРАВЛЕНИЕ ПО КОНВОИРОВАНИЮ УПРАВЛЕНИЯ ФЕДЕРАЛЬНОЙ СЛУЖБЫ ИСПОЛНЕНИЯ НАКАЗАНИЙ ПО АРХАНГЕЛЬСКОЙ ОБЛАСТИ"(ФКУ УК УФСИН РОССИИ ПО АРХАНГЕЛЬСКОЙ ОБЛАСТИ)</t>
  </si>
  <si>
    <t>Почтовый адрес: 163030, АРХАНГЕЛЬСКАЯ ОБЛАСТЬ, ГОРОД АРХАНГЕЛЬСК, УЛИЦА МОСТОСТРОИТЕЛЕЙ, ДОМ 1. Юридический адрес: 163030, АРХАНГЕЛЬСКАЯ ОБЛАСТЬ, ГОРОД АРХАНГЕЛЬСК, УЛИЦА МОСТОСТРОИТЕЛЕЙ, ДОМ 1</t>
  </si>
  <si>
    <t>2927004418</t>
  </si>
  <si>
    <t>1022900532511</t>
  </si>
  <si>
    <t>29.643-лиц</t>
  </si>
  <si>
    <t>226867</t>
  </si>
  <si>
    <t>Акт №77/294 от 30.07.2018 срок проведения с 23.07.2018 по 17.08.2018, основание: План 2018 года от 27.07.2018, Акт №196/99 от 29.08.2019 срок проведения с 27.08.2019 по 30.08.2019, основание: Заявление о предоставлении лицензии № 29.607 от 23.08.2019</t>
  </si>
  <si>
    <t>АК-29-000407</t>
  </si>
  <si>
    <t>29_3362</t>
  </si>
  <si>
    <t>ГОСУДАРСТВЕННОЕ БЮДЖЕТНОЕ УЧРЕЖДЕНИЕ СОЦИАЛЬНОГО ОБСЛУЖИВАНИЯ НАСЕЛЕНИЯ АРХАНГЕЛЬСКОЙ ОБЛАСТИ "ПРИМОРСКИЙ КОМПЛЕКСНЫЙ ЦЕНТР СОЦИАЛЬНОГО ОБСЛУЖИВАНИЯ "(ГБУ СОН АО "Приморский КЦСО")</t>
  </si>
  <si>
    <t>Адрес хранения документов: 163015, Архангельская область, г. Архангельск, ул. Дачная, д. 57, тел.: 627434. Адрес парковки: 163015, Архангельская область, г. Архангельск, ул. Дачная, д. 57, тел.: 627434. Почтовый адрес: 163015, Архангельская область, г. Архангельск, ул. Дачная, д. 57, тел.: 627434. Адрес хранения документов: 163015, Архангельская область, г. Архангельск, ул. Дачная, д. 57, тел.: 8(8182)627434, факс: 881882/627375. Адрес парковки: 163015, Архангельская область, г. Архангельск, ул. Дачная, д. 57, тел.: 8(8182)627434, факс: 881882/627375. Юридический адрес: 163015, Архангельская область, г. Архангельск, ул. Дачная, д. 57, тел.: 8(8182)627434, факс: 881882/627375</t>
  </si>
  <si>
    <t>2921125790</t>
  </si>
  <si>
    <t>1042902702105</t>
  </si>
  <si>
    <t>29.211-лиц</t>
  </si>
  <si>
    <t>226588</t>
  </si>
  <si>
    <t>Акт №11/99 от 26.01.2016 срок проведения с 11.01.2016 по 05.02.2016, основание: План 2016 года от 11.01.2016, Акт №51/99 от 05.04.2016 срок проведения с 31.03.2016 по 13.04.2016, основание: Предписание № 11/99 от 26.01.2016</t>
  </si>
  <si>
    <t>АК-29-000601</t>
  </si>
  <si>
    <t>29_35561</t>
  </si>
  <si>
    <t>Земцовская Лидия Николаевна</t>
  </si>
  <si>
    <t>290502092544</t>
  </si>
  <si>
    <t>304290527300154</t>
  </si>
  <si>
    <t>29.508-лиц</t>
  </si>
  <si>
    <t>226784</t>
  </si>
  <si>
    <t>Акт №25/99-К от 18.09.2014 срок проведения с 25.08.2014 по 19.09.2014, основание: План 2014 года от 25.08.2014, Акт №1/99 от 13.01.2016 срок проведения с 12.01.2016 по 21.01.2016, основание: Заявление о переоформлении лицензии № 2758 от 23.12.2015</t>
  </si>
  <si>
    <t>АН-11-000433</t>
  </si>
  <si>
    <t>11_26401</t>
  </si>
  <si>
    <t>ГОСУДАРСТВЕННОЕ ОБЩЕОБРАЗОВАТЕЛЬНОЕ УЧРЕЖДЕНИЕ РЕСПУБЛИКИ КОМИ "ШКОЛА-ИНТЕРНАТ №2 ДЛЯ ДЕТЕЙ-СИРОТ И ДЕТЕЙ, ОСТАВШИХСЯ БЕЗ ПОПЕЧЕНИЯ РОДИТЕЛЕЙ" Г. УХТЫ(ГОУ РК "ШКОЛА-ИНТЕРНАТ №2 ДЛЯ ДЕТЕЙ-СИРОТ И ДЕТЕЙ, ОСТАВШИХСЯ БЕЗ ПОПЕЧЕНИЯ РОДИТЕЛЕЙ")</t>
  </si>
  <si>
    <t>. Почтовый адрес: Республика Коми, город Ухта, ул. Дзержинского, д. 26. Юридический адрес: Республика Коми, город Ухта, ул. Дзержинского, д. 26</t>
  </si>
  <si>
    <t>1102025408</t>
  </si>
  <si>
    <t>1021100741200</t>
  </si>
  <si>
    <t>11.207-лиц</t>
  </si>
  <si>
    <t>089531</t>
  </si>
  <si>
    <t>Акт №90 от 18.12.2017 срок проведения с 20.11.2017 по 18.12.2017, основание: План 2017 года от 01.11.2017, Акт №35/Ус от 11.06.2019 срок проведения с 10.06.2019 по 17.06.2019, основание: Заявление о предоставлении лицензии № 11.245-лиц от 29.05.2019</t>
  </si>
  <si>
    <t>АК-51-000155</t>
  </si>
  <si>
    <t>510000332</t>
  </si>
  <si>
    <t>Лосев Александр Николаевич</t>
  </si>
  <si>
    <t>510600971999</t>
  </si>
  <si>
    <t>308510822700016</t>
  </si>
  <si>
    <t>51.69-лиц</t>
  </si>
  <si>
    <t>145943</t>
  </si>
  <si>
    <t>Акт №14 от 09.02.2016 срок проведения с 09.02.2016 по 09.02.2016, основание: Заявление о предоставлении лицензии № 51.04-29/030 от 08.12.2015</t>
  </si>
  <si>
    <t>АК-29-000553</t>
  </si>
  <si>
    <t>29_30262</t>
  </si>
  <si>
    <t>МУНИЦИПАЛЬНОЕ УНИТАРНОЕ АВТОТРАНСПОРТНОЕ ПРЕДПРИЯТИЕ "КАРГОПОЛЬАВТОТРАНС"(МУАТП "Каргопольавтотранс")</t>
  </si>
  <si>
    <t>Адрес хранения документов: 164110, Архангельская область, г. Каргополь, ул. Окружная, д. 16. Адрес парковки: 164110, Архангельская область, г. Каргополь, ул. Окружная, д. 16. Почтовый адрес: 164110, Архангельская область, г. Каргополь, ул. Окружная, д. 16. Адрес хранения документов: 164110, Архангельская область, г. Каргополь, ул. Окружная, д. 16, email: kargatp@atnet.ru, тел.: 8(81841)21846, факс: 8(81841)21846. Адрес парковки: 164110, Архангельская область, г. Каргополь, ул. Окружная, д. 16, email: kargatp@atnet.ru, тел.: 8(81841)21846, факс: 8(81841)21846. Юридический адрес: 164110, Архангельская область, г. Каргополь, ул. Окружная, д. 16, email: kargatp@atnet.ru, тел.: 8(81841)21846, факс: 8(81841)21846</t>
  </si>
  <si>
    <t>2911004645</t>
  </si>
  <si>
    <t>1052918003093</t>
  </si>
  <si>
    <t>29.369-лиц</t>
  </si>
  <si>
    <t>226733</t>
  </si>
  <si>
    <t>Акт №52/99-В от 06.10.2017 срок проведения с 11.09.2017 по 06.10.2017, основание: План 2017 года от 11.09.2017, Акт №13/99-В от 12.02.2018 срок проведения с 09.02.2018 по 13.03.2018, основание: Предписание № 52/99-В от 06.10.2017</t>
  </si>
  <si>
    <t>АК-29-000538</t>
  </si>
  <si>
    <t>29_36078</t>
  </si>
  <si>
    <t>Быстров Андрей Николаевич</t>
  </si>
  <si>
    <t>290501942485</t>
  </si>
  <si>
    <t>319290100012326</t>
  </si>
  <si>
    <t>29.354-лиц</t>
  </si>
  <si>
    <t>226719</t>
  </si>
  <si>
    <t>Акт №58/99-В от 20.06.2019 срок проведения с 19.06.2019 по 02.07.2019, основание: Заявление о предоставлении лицензии № 29.373 от 29.04.2019</t>
  </si>
  <si>
    <t>АН-51-000296</t>
  </si>
  <si>
    <t>510000923</t>
  </si>
  <si>
    <t>ФЕДЕРАЛЬНОЕ ГОСУДАРСТВЕННОЕ БЮДЖЕТНОЕ УЧРЕЖДЕНИЕ ЗДРАВООХРАНЕНИЯ "ЦЕНТР ГИГИЕНЫ И ЭПИДЕМИОЛОГИИ № 118 ФЕДЕРАЛЬНОГО МЕДИКО-БИОЛОГИЧЕСКОГО АГЕНТСТВА"(ФГБУЗ ЦГИЭ № 118 ФМБА РОССИИ)</t>
  </si>
  <si>
    <t>Почтовый адрес: городской округ Полярные Зори, область Мурманская, город Полярные Зори, улица Ломоносова, 3, email: fmba-cge118@mail.ru, тел.: +7(815)327-57-50, факс: +7(815)327-23-87. Юридический адрес: городской округ Полярные Зори, область Мурманская, город Полярные Зори, улица Ломоносова, 3, email: fmba-cge118@mail.ru, тел.: +7(815)327-57-50, факс: +7(815)327-23-87</t>
  </si>
  <si>
    <t>5117101000</t>
  </si>
  <si>
    <t>1025100817323</t>
  </si>
  <si>
    <t>51.332-лиц</t>
  </si>
  <si>
    <t>146083</t>
  </si>
  <si>
    <t>Акт №170/ЛИЦ от 26.11.2019 срок проведения с 12.11.2019 по 09.12.2019, основание: Заявление о предоставлении лицензии № 51.299-лиц от 14.10.2019</t>
  </si>
  <si>
    <t>АК-51-000168</t>
  </si>
  <si>
    <t>510000673</t>
  </si>
  <si>
    <t>ОБЩЕСТВО С ОГРАНИЧЕННОЙ ОТВЕТСТВЕННОСТЬЮ "ЛОВОЗЕРСКИЙ ГОРНО-ОБОГАТИТЕЛЬНЫЙ КОМБИНАТ"(ООО "ЛОВОЗЕРСКИЙ ГОК")</t>
  </si>
  <si>
    <t>Почтовый адрес: район Ловозерский, область Мурманская, городское поселение Ревда, улица Комсомольская, 23, email: ooolgok@mail.ru, тел.: +7(815)384-31-34, факс: +7(815)384-35-29. Юридический адрес: район Ловозерский, область Мурманская, городское поселение Ревда, улица Комсомольская, 23, email: ooolgok@mail.ru, тел.: +7(815)384-31-34, факс: +7(815)384-35-29</t>
  </si>
  <si>
    <t>5106800454</t>
  </si>
  <si>
    <t>1055100090143</t>
  </si>
  <si>
    <t>51.83-лиц</t>
  </si>
  <si>
    <t>145956</t>
  </si>
  <si>
    <t>Акт №63-инс от 20.10.2014 срок проведения с 20.10.2014 по 27.10.2014, основание: План 2014 года от 20.10.2014, Акт №039/ЛИЦ от 14.06.2019 срок проведения с 14.06.2019 по 11.07.2019, основание: Заявление о предоставлении лицензии № 51.59-лиц от 22.04.2019</t>
  </si>
  <si>
    <t>АН-29-000536</t>
  </si>
  <si>
    <t>29_3540</t>
  </si>
  <si>
    <t>Частное образовательное учреждение дополнительного профессионального образования (повышения квалификации) «Учебный комбинат»(ЧОУ ДПО «Учебный комбинат»)</t>
  </si>
  <si>
    <t>Адрес хранения документов: 163002, Архангельская область, г. Архангельск ул. Северодвинская д.25, корпус 1, офис 28., email: Uch.kom@yandex.ru. Адрес парковки: 163002, Архангельская область, г. Архангельск ул. Северодвинская д.25, корпус 1, офис 28., email: Uch.kom@yandex.ru. Почтовый адрес: 163002, Архангельская область, г. Архангельск ул. Северодвинская д.25, корпус 1, офис 28., email: Uch.kom@yandex.ru. Юридический адрес: 163002, Архангельская область, г. Архангельск ул. Северодвинская д.25, корпус 1, офис 28., email: Uch.kom@yandex.ru</t>
  </si>
  <si>
    <t>2901262291</t>
  </si>
  <si>
    <t>1152901010184</t>
  </si>
  <si>
    <t>29.352-лиц</t>
  </si>
  <si>
    <t>226717</t>
  </si>
  <si>
    <t>Акт №38/99-В от 05.06.2019 срок проведения с 03.06.2019 по 01.07.2019, основание: Заявление о предоставлении лицензии № 29.302 от 23.05.2019</t>
  </si>
  <si>
    <t>ACC-29-000221</t>
  </si>
  <si>
    <t>29_10030</t>
  </si>
  <si>
    <t>ОБЩЕСТВО С ОГРАНИЧЕННОЙ ОТВЕТСТВЕННОСТЬЮ  "МИГ АВТОТРАНС"(ООО "МИГ АВТОТРАНС")</t>
  </si>
  <si>
    <t>Юридический адрес: ОБЛ. АРХАНГЕЛЬСКАЯ, Г. СЕВЕРОДВИНСК, ПР. БУТОМЫ, Д. 24, ОФИС 6, email: sever-malavto@yandex.ru, тел.: 8818587165, факс: 587165. Почтовый адрес: ОБЛ. АРХАНГЕЛЬСКАЯ, Г. СЕВЕРОДВИНСК, ШОССЕ ЯГРИНСКОЕ, Д. 4, email: eever-maiavto@yandex.ru, тел.: 8(8184)587165, факс: 8(8184)587165</t>
  </si>
  <si>
    <t>2902056710</t>
  </si>
  <si>
    <t>1072902004229</t>
  </si>
  <si>
    <t>29.22-лиц</t>
  </si>
  <si>
    <t>162064</t>
  </si>
  <si>
    <t>Акт №232/99 от 17.04.2015 срок проведения с 06.04.2015 по 17.04.2015, основание: План 2015 года от 06.04.2015, Акт №205/99 от 17.10.2017 срок проведения с 09.10.2017 по 20.10.2017, основание: Предписание № 76/99-2 от 26.05.2017</t>
  </si>
  <si>
    <t>АК-11-000480</t>
  </si>
  <si>
    <t>11_23243</t>
  </si>
  <si>
    <t>МУНИЦИПАЛЬНОЕ БЮДЖЕТНОЕ УЧРЕЖДЕНИЕ "ЦЕНТР ЖИЛИЩНЫХ РАСЧЕТОВ, ЛЬГОТ И СУБСИДИЙ"(МБУ "ЦЖРЛ И С")</t>
  </si>
  <si>
    <t>Почтовый адрес: Республика Коми, село Усть-Цильма, Первомайская, 80. Адрес филиала: Республика Коми, с. с.Усть-Цильма, ул.Советская, д.29А, тел.: +7(82141)91080. Адрес парковки: Республика Коми, село Усть - Цильма, Пионерская, 7. Почтовый адрес: РЕСПУБЛИКА КОМИ, с. УСТЬ-ЦИЛЬМА, ул. НОВЫЙ КВАРТАЛ, д. 12Б, тел.: +7(82141)91080. Юридический адрес: РЕСПУБЛИКА КОМИ, с. УСТЬ-ЦИЛЬМА, ул. НОВЫЙ КВАРТАЛ, д. 12Б, тел.: +7(82141)91080. Почтовый адрес: Республика Коми, с.Усть-Цильма, ул.Луговая, д.29, тел.: +7(82141)91080. Почтовый адрес: Усть-Цилемский район, Республика Коми, д.Чукчино, ул.Сельхозтехника, д.49А, тел.: +7(82141)91080. Юридический адрес: Республика Коми, с.Усть-Цильма, ул.Новый квартал, д.12Б, тел.: 8214191080, факс: 8214191080</t>
  </si>
  <si>
    <t>1120005362</t>
  </si>
  <si>
    <t>1061105010713</t>
  </si>
  <si>
    <t>11.253-лиц</t>
  </si>
  <si>
    <t>228586</t>
  </si>
  <si>
    <t>Акт №40/У от 20.06.2017 срок проведения с 01.06.2017 по 29.06.2017, основание: План 2017 года от 01.06.2017, Акт №8 от 13.02.2018 срок проведения с 12.02.2018 по 21.02.2018, основание: Заявление о переоформлении лицензии № 1289 от 24.01.2018</t>
  </si>
  <si>
    <t>АН-10-00226719</t>
  </si>
  <si>
    <t>10_3049</t>
  </si>
  <si>
    <t>МУНИЦИПАЛЬНОЕ ОБЩЕОБРАЗОВАТЕЛЬНОЕ УЧРЕЖДЕНИЕ "ЗАОЗЕРСКАЯ СРЕДНЯЯ ОБЩЕОБРАЗОВАТЕЛЬНАЯ ШКОЛА № 10"(МОУ "ЗАОЗЕРСКАЯ СРЕДНЯЯ ОБЩЕОБРАЗОВАТЕЛЬНАЯ ШКОЛА № 10")</t>
  </si>
  <si>
    <t>Почтовый адрес: РАЙОН ПРИОНЕЖСКИЙ, РЕСПУБЛИКА КАРЕЛИЯ, СЕЛО ЗАОЗЕРЬЕ, УЛИЦА ЦЕНТРАЛЬНАЯ, ДОМ 7. Юридический адрес: РАЙОН ПРИОНЕЖСКИЙ, РЕСПУБЛИКА КАРЕЛИЯ, СЕЛО ЗАОЗЕРЬЕ, УЛИЦА ЦЕНТРАЛЬНАЯ, ДОМ 7</t>
  </si>
  <si>
    <t>1020007180</t>
  </si>
  <si>
    <t>1021001118380</t>
  </si>
  <si>
    <t>10.30-лиц</t>
  </si>
  <si>
    <t>157095</t>
  </si>
  <si>
    <t>Акт №14553 от 14.11.2014 срок проведения с 10.11.2014 по 14.11.2014, основание: План 2014 года от 10.11.2014, Акт №19094 от 11.04.2019 срок проведения с 08.04.2019 по 08.05.2019, основание: Заявление о предоставлении лицензии № 10.37-лиц от 05.04.2019</t>
  </si>
  <si>
    <t>АК-51-000262</t>
  </si>
  <si>
    <t>510000102</t>
  </si>
  <si>
    <t>ОБЩЕСТВО С ОГРАНИЧЕННОЙ ОТВЕТСТВЕННОСТЬЮ "СЕВЕРТРАНС"(ООО "СЕВЕРТРАНС")</t>
  </si>
  <si>
    <t>Почтовый адрес: область Мурманская, город Снежногорск, ОПС Снежногорск-3, а/я 1, тел.: +7(815)306-82-45, факс: +7(815)306-81-95. Юридический адрес: ЗАТО Александровск, область Мурманская, город Снежногорск, филиал "СРЗ Нерпа", ОАО "ЦС "Звездочка" email: sneg.trans@mail.ru, тел.: +7(815)306-82-45, факс: +7(815)306-82-45</t>
  </si>
  <si>
    <t>5112000505</t>
  </si>
  <si>
    <t>1105110000203</t>
  </si>
  <si>
    <t>51.218-лиц</t>
  </si>
  <si>
    <t>146051</t>
  </si>
  <si>
    <t>Акт №04-30/30-инс-авто от 28.03.2014 срок проведения с 24.03.2014 по 28.03.2014, основание: План 2014 года от 24.03.2014, Акт №129/ЛИЦ от 30.07.2019 срок проведения с 30.07.2019 по 26.08.2019, основание: Заявление о предоставлении лицензии № 51.181-лиц от 27.06.2019</t>
  </si>
  <si>
    <t>АН-11-000636</t>
  </si>
  <si>
    <t>11_14016</t>
  </si>
  <si>
    <t>Муниципальное общеобразовательное учреждение Тимшерская средняя общеобразовательная школа(МОУ Тимшерская СОШ)</t>
  </si>
  <si>
    <t>Почтовый адрес: р. Усть-Куломский, Республика Коми, п. Тимшер, ул. Школьная, д. 11а. Юридический адрес: р. Усть-Куломский, Республика Коми, п. Тимшер, ул. Школьная, д. 11а</t>
  </si>
  <si>
    <t>1114003078</t>
  </si>
  <si>
    <t>1021101032380</t>
  </si>
  <si>
    <t>11.521-лиц</t>
  </si>
  <si>
    <t>228725</t>
  </si>
  <si>
    <t>Акт №155 от 10.06.2015 срок проведения с 03.06.2015 по 01.07.2015, основание: План 2015 года от 03.06.2015, Акт №299 от 01.08.2019 срок проведения с 01.08.2019 по 01.08.2019, основание: Заявление о предоставлении лицензии № 376 от 23.07.2019</t>
  </si>
  <si>
    <t>АН-10-00226924</t>
  </si>
  <si>
    <t>10_14080</t>
  </si>
  <si>
    <t>ГОСУДАРСТВЕННОЕ БЮДЖЕТНОЕ УЧРЕЖДЕНИЕ СОЦИАЛЬНОГО ОБСЛУЖИВАНИЯ РЕСПУБЛИКИ КАРЕЛИЯ "ЦЕНТР ПОМОЩИ ДЕТЯМ, ОСТАВШИМСЯ БЕЗ ПОПЕЧЕНИЯ РОДИТЕЛЕЙ,"НАДЕЖДА"(ГБУ СО РК "ЦЕНТР ПОМОЩИ ДЕТЯМ "НАДЕЖДА")</t>
  </si>
  <si>
    <t>Почтовый адрес: РЕСПУБЛИКА КАРЕЛИЯ, ГОРОД ПЕТРОЗАВОДСК, УЛИЦА СУДОСТРОИТЕЛЬНАЯ (КЛЮЧЕВАЯ Р-Н), ДОМ 24 А, факс: 8142 525047. Юридический адрес: РЕСПУБЛИКА КАРЕЛИЯ, ГОРОД ПЕТРОЗАВОДСК, УЛИЦА СУДОСТРОИТЕЛЬНАЯ (КЛЮЧЕВАЯ Р-Н), ДОМ 24 А, факс: 8142 525047</t>
  </si>
  <si>
    <t>1001304490</t>
  </si>
  <si>
    <t>1151001016561</t>
  </si>
  <si>
    <t>10.246-лиц</t>
  </si>
  <si>
    <t>227454</t>
  </si>
  <si>
    <t>Акт №19292 от 19.08.2019 срок проведения с 19.08.2019 по 13.09.2019, основание: Заявление о предоставлении лицензии № 10.261-лиц от 15.08.2019</t>
  </si>
  <si>
    <t>АК-29-000465</t>
  </si>
  <si>
    <t>29_9023</t>
  </si>
  <si>
    <t>МУНИЦИПАЛЬНОЕ БЮДЖЕТНОЕ ОБЩЕОБРАЗОВАТЕЛЬНОЕ УЧРЕЖДЕНИЕ "ОКСОВСКАЯ СРЕДНЯЯ ШКОЛА"(МБОУ "Оксовская Школа")</t>
  </si>
  <si>
    <t>Адрес парковки: 164270, Архангельская область, Плесецкий район, п. Оксовский, ул. Школьная, д. 11, email: oksosch@mail.ru. Адрес хранения документов: 164270, Архангельская область, Плесецкий район, п. Оксовский, ул. Школьная, д. 11, email: oksosch@mail.ru. Почтовый адрес: 164270, Архангельская область, Плесецкий район, п. Оксовский, ул. Школьная, д. 11, email: oksosch@mail.ru. Юридический адрес: 164270, Архангельская область, Плесецкий район, п. Оксовский, ул. Школьная, д. 11, email: oksosch@mail.ru</t>
  </si>
  <si>
    <t>2920004715</t>
  </si>
  <si>
    <t>1022901467885</t>
  </si>
  <si>
    <t>29.270-лиц</t>
  </si>
  <si>
    <t>226647</t>
  </si>
  <si>
    <t>Акт №101/99 от 06.06.2019 срок проведения с 05.06.2019 по 07.06.2019, основание: Заявление о предоставлении лицензии № 29.280 от 24.05.2019</t>
  </si>
  <si>
    <t>АН-11-000528</t>
  </si>
  <si>
    <t>11_57012</t>
  </si>
  <si>
    <t>МУНИЦИПАЛЬНОЕ БЮДЖЕТНОЕ ОБЩЕОБРАЗОВАТЕЛЬНОЕ УЧРЕЖДЕНИЕ "ПАЛЕВИЦКАЯ СРЕДНЯЯ ОБЩЕОБРАЗОВАТЕЛЬНАЯ ШКОЛА"(МБОУ "Палевицкая СОШ")</t>
  </si>
  <si>
    <t>Почтовый адрес: район Сыктывдинский, Республика Коми, с. Палевицы, ул. Советская, д. 1. Юридический адрес: район Сыктывдинский, Республика Коми, с. Палевицы, ул. Советская, д. 1</t>
  </si>
  <si>
    <t>1109005577</t>
  </si>
  <si>
    <t>1021100971088</t>
  </si>
  <si>
    <t>11.302-лиц</t>
  </si>
  <si>
    <t>228610</t>
  </si>
  <si>
    <t>Акт №86/В от 18.12.2015 срок проведения с 11.12.2015 по 05.01.2016, основание: План 2015 года от 11.12.2015, Акт №189 от 02.07.2019 срок проведения с 02.07.2019 по 05.07.2019, основание: Заявление о предоставлении лицензии № 11.314-лиц от 13.06.2019</t>
  </si>
  <si>
    <t>АК-10-00226761</t>
  </si>
  <si>
    <t>10_31036</t>
  </si>
  <si>
    <t>ОБЩЕСТВО С ОГРАНИЧЕННОЙ ОТВЕТСТВЕННОСТЬЮ "ПАССАЖИРСКИЕ ПЕРЕВОЗКИ"(ООО "ПАССАЖИРСКИЕ ПЕРЕВОЗКИ")</t>
  </si>
  <si>
    <t>Адрес хранения документов: Выборгское шоссе,  66 , г. Сортавала, Республика Карелия, 186790, email: valaamspb@mail.ru. Адрес парковки: Выборгское шоссе,  66 , г. Сортавала, Республика Карелия, 186790, email: valaamspb@mail.ru. Почтовый адрес: РЕСПУБЛИКА КАРЕЛИЯ, ГОРОД СОРТАВАЛА, ШОССЕ ВЫБОРГСКОЕ, ДОМ 66, тел.: (81430)45364, 9219975517. Юридический адрес: РЕСПУБЛИКА КАРЕЛИЯ, ГОРОД СОРТАВАЛА, ШОССЕ ВЫБОРГСКОЕ, ДОМ 66, тел.: (81430)45364, 9219975517</t>
  </si>
  <si>
    <t>1007016266</t>
  </si>
  <si>
    <t>1071007001009</t>
  </si>
  <si>
    <t>10.71-лиц</t>
  </si>
  <si>
    <t>227290</t>
  </si>
  <si>
    <t>Акт №45060 от 25.02.2014 срок проведения с 03.02.2014 по 25.02.2014, основание: План 2014 года от 10.02.2014, Акт №86073 от 09.07.2018 срок проведения с 09.07.2018 по 13.07.2018, основание: Предписание № 86071 от 02.07.2018</t>
  </si>
  <si>
    <t>АН-10-00226871</t>
  </si>
  <si>
    <t>10_31659</t>
  </si>
  <si>
    <t>МУНИЦИПАЛЬНОЕ КАЗЕННОЕ ОБЩЕОБРАЗОВАТЕЛЬНОЕ УЧРЕЖДЕНИЕ СОРТАВАЛЬСКОГО МУНИЦИПАЛЬНОГО РАЙОНА РЕСПУБЛИКИ КАРЕЛИЯ ПУЙККОЛЬСКАЯ СРЕДНЯЯ ОБЩЕОБРАЗОВАТЕЛЬНАЯ ШКОЛА(МКОУ СОРТАВАЛЬСКОГО МР РК ПУЙККОЛЬСКАЯ СОШ)</t>
  </si>
  <si>
    <t>Почтовый адрес: ГОРОД СОРТАВАЛА, РЕСПУБЛИКА КАРЕЛИЯ, ПОСЕЛОК ПУЙККОЛА, УЛИЦА ЦЕНТРАЛЬНАЯ. Юридический адрес: ГОРОД СОРТАВАЛА, РЕСПУБЛИКА КАРЕЛИЯ, ПОСЕЛОК ПУЙККОЛА, УЛИЦА ЦЕНТРАЛЬНАЯ</t>
  </si>
  <si>
    <t>1007011758</t>
  </si>
  <si>
    <t>1021000943325</t>
  </si>
  <si>
    <t>10.180-лиц</t>
  </si>
  <si>
    <t>227399</t>
  </si>
  <si>
    <t>Акт №85049 от 27.03.2018 срок проведения с 01.03.2018 по 30.03.2018, основание: План 2017 года от 13.03.2018, Акт №95056 от 18.06.2019 срок проведения с 17.06.2019 по 12.07.2019, основание: Заявление о предоставлении лицензии № 10.198-лиц от 06.06.2019</t>
  </si>
  <si>
    <t>АК-29-000571</t>
  </si>
  <si>
    <t>29_29002</t>
  </si>
  <si>
    <t>МУНИЦИПАЛЬНОЕ УНИТАРНОЕ ПРЕДПРИЯТИЕ "ШЛИТ" МО "ШАЛАКУШСКОЕ"(МУП "ШЛИТ")</t>
  </si>
  <si>
    <t>Юридический адрес: Р-Н. НЯНДОМСКИЙ, ОБЛ. АРХАНГЕЛЬСКАЯ, ПОС. ШАЛАКУША, УЛ. ЗАВОДСКАЯ, Д. 4, К. "А", email: E-mail: SHLIT_2013@mail.ru, тел.: 8(81838)31102, факс: 8(81838)31101. Почтовый адрес: Р-Н. НЯНДОМСКИЙ, ОБЛ. АРХАНГЕЛЬСКАЯ, ПОС. ШАЛАКУША, УЛ. ЗАВОДСКАЯ, Д. 4, К. "А", email: E-mail: SHLIT_2013@mail.ru, тел.: 8(81838)31102, факс: 8(81838)31101</t>
  </si>
  <si>
    <t>2918002171</t>
  </si>
  <si>
    <t>1022901413798</t>
  </si>
  <si>
    <t>29.389-лиц</t>
  </si>
  <si>
    <t>226754</t>
  </si>
  <si>
    <t>Акт №243/99 от 04.12.2017 срок проведения с 04.12.2017 по 29.12.2017, основание: Заявление о предоставлении лицензии № 21 от 16.11.2017</t>
  </si>
  <si>
    <t>АК-10-00226778</t>
  </si>
  <si>
    <t>10_16865</t>
  </si>
  <si>
    <t>ОБЩЕСТВО С ОГРАНИЧЕННОЙ ОТВЕТСТВЕННОСТЬЮ "ПРИЗНАНИЕ"(ООО "ПРИЗНАНИЕ")</t>
  </si>
  <si>
    <t>Юридический адрес: РЕСПУБЛИКА КАРЕЛИЯ, ГОРОД ПЕТРОЗАВОДСК, УЛИЦА АРХИПОВА (ПЕРЕВАЛКА Р-Н), ДОМ 22, КВАРТИРА 53, email: atp100@yandex.ru, тел.: 8142330753. Почтовый адрес: РЕСПУБЛИКА КАРЕЛИЯ, ГОРОД ПЕТРОЗАВОДСК, УЛИЦА ПУТЕЙСКАЯ, ДОМ 5, email: Priznaniye@miraxavto.ru</t>
  </si>
  <si>
    <t>1001293129</t>
  </si>
  <si>
    <t>1151001001227</t>
  </si>
  <si>
    <t>10.88-лиц</t>
  </si>
  <si>
    <t>227307</t>
  </si>
  <si>
    <t>Акт №16525 от 15.12.2016 срок проведения с 15.12.2016 по 16.12.2016, основание: Предписание № 16384 от 12.09.2016</t>
  </si>
  <si>
    <t>АК-11-000349</t>
  </si>
  <si>
    <t>11_26561</t>
  </si>
  <si>
    <t>ОБЩЕСТВО С ОГРАНИЧЕННОЙ ОТВЕТСТВЕННОСТЬЮ "ТРАНССЕРВИС"(ООО "ТРАНССЕРВИС")</t>
  </si>
  <si>
    <t>Почтовый адрес: Республика Коми, г. Ухта, проспект Ленина, д. 48. Юридический адрес: Республика Коми, г. Ухта, проспект Ленина, д. 48. Почтовый адрес: г. Ухта, ул. Железнодорожная, д. 16А</t>
  </si>
  <si>
    <t>1102078456</t>
  </si>
  <si>
    <t>1161101057072</t>
  </si>
  <si>
    <t>11.123-лиц</t>
  </si>
  <si>
    <t>089450</t>
  </si>
  <si>
    <t>Акт №29 от 25.06.2018 срок проведения с 18.06.2018 по 29.06.2018, основание: Ходатайство о досрочной проверке № 5 от 28.04.2018</t>
  </si>
  <si>
    <t>АК-51-000159</t>
  </si>
  <si>
    <t>510000753</t>
  </si>
  <si>
    <t>МУНИЦИПАЛЬНОЕ БЮДЖЕТНОЕ УЧРЕЖДЕНИЕ "УПРАВЛЕНИЕ МУНИЦИПАЛЬНОЙ СОБСТВЕННОСТЬЮ (СЛУЖБА ЗАКАЗЧИКА)" ЗАТО ВИДЯЕВО(МБУ УМС СЗ ЗАТО ВИДЯЕВО)</t>
  </si>
  <si>
    <t>Почтовый адрес: ЗАТО Видяево, область Мурманская, населенный пункт Видяево, улица Заречная, 15, email: umsvid@mail.ru, тел.: +7(815)535-61-68, факс: +7(815)535-61-40. Юридический адрес: ЗАТО Видяево, область Мурманская, населенный пункт Видяево, улица Заречная, 15, email: umsvid@mail.ru, тел.: +7(815)535-61-68, факс: +7(815)535-61-40. Адрес парковки: ЗАТО Видяево, область Мурманская, населенный пункт Видяево, улица Заречная</t>
  </si>
  <si>
    <t>5105031453</t>
  </si>
  <si>
    <t>1025100587412</t>
  </si>
  <si>
    <t>51.73-лиц</t>
  </si>
  <si>
    <t>145947</t>
  </si>
  <si>
    <t>Акт №036/ОНД от 23.08.2018 срок проведения с 08.08.2018 по 04.09.2018, основание: План 2018 года от 08.08.2018, Акт №031/ЛИЦ от 13.06.2019 срок проведения с 13.06.2019 по 10.07.2019, основание: Заявление о предоставлении лицензии № 51.48-лиц от 16.04.2019</t>
  </si>
  <si>
    <t>АН-29-000468</t>
  </si>
  <si>
    <t>29_25037</t>
  </si>
  <si>
    <t>государственное бюджетное учреждение Архангельской области для детей-сирот и детей, оставшихся без попечения родителей, "Рембуевский детский дом"(ГБУ АО "Рембуевский детский дом")</t>
  </si>
  <si>
    <t>Адрес хранения документов: 164535, Архангельская область, Холмогорский район, деревня Рембуево, email: rembuevodd@yandex.ru. Адрес парковки: 164535, Архангельская область, Холмогорский район, деревня Рембуево, email: rembuevodd@yandex.ru. Почтовый адрес: 164535, Архангельская область, Холмогорский район, деревня Рембуево, email: rembuevodd@yandex.ru. Юридический адрес: 164535, Архангельская область, Холмогорский район, деревня Рембуево, email: rembuevodd@yandex.ru</t>
  </si>
  <si>
    <t>2923002120</t>
  </si>
  <si>
    <t>1032902190023</t>
  </si>
  <si>
    <t>29.273-лиц</t>
  </si>
  <si>
    <t>226650</t>
  </si>
  <si>
    <t>Акт №107/99 от 06.06.2019 срок проведения с 05.06.2019 по 07.06.2019, основание: Заявление о предоставлении лицензии № 29.325 от 28.05.2019</t>
  </si>
  <si>
    <t>АК-51-000259</t>
  </si>
  <si>
    <t>510000893</t>
  </si>
  <si>
    <t>МУНИЦИПАЛЬНОЕ ОБЩЕОБРАЗОВАТЕЛЬНОЕ УЧРЕЖДЕНИЕ ВЕРХНЕТУЛОМСКАЯ СРЕДНЯЯ ОБЩЕОБРАЗОВАТЕЛЬНАЯ ШКОЛА МУНИЦИПАЛЬНОГО ОБРАЗОВАНИЯ КОЛЬСКИЙ РАЙОН МУРМАНСКОЙ ОБЛАСТИ(МОУ ВЕРХНЕТУЛОМСКАЯ СОШ)</t>
  </si>
  <si>
    <t>Почтовый адрес: район Кольский, область Мурманская, городское поселение Верхнетуломский, улица Кокшарова, 1, email: v-t-sch@mail.ru, тел.: +7(815)537-86-32. Юридический адрес: район Кольский, область Мурманская, городское поселение Верхнетуломский, улица Кокшарова, 1, email: v-t-sch@mail.ru, тел.: +7(815)537-86-32</t>
  </si>
  <si>
    <t>5105030805</t>
  </si>
  <si>
    <t>1025100591713</t>
  </si>
  <si>
    <t>51.207-лиц</t>
  </si>
  <si>
    <t>146047</t>
  </si>
  <si>
    <t>Акт №124/ЛИЦ от 30.07.2019 срок проведения с 30.07.2019 по 26.08.2019, основание: Заявление о предоставлении лицензии № 51.194-лиц от 05.07.2019</t>
  </si>
  <si>
    <t>АК-51-000297</t>
  </si>
  <si>
    <t>510000924</t>
  </si>
  <si>
    <t>Шерстин Сергей Валерьевич</t>
  </si>
  <si>
    <t>519056469584</t>
  </si>
  <si>
    <t>319519000023113</t>
  </si>
  <si>
    <t>51.333-лиц</t>
  </si>
  <si>
    <t>146084</t>
  </si>
  <si>
    <t>Акт №172/ЛИЦ от 27.11.2019 срок проведения с 25.11.2019 по 20.12.2019, основание: Заявление о предоставлении лицензии № 51.301-лиц от 14.10.2019</t>
  </si>
  <si>
    <t>АК-10-00226784</t>
  </si>
  <si>
    <t>10_16861</t>
  </si>
  <si>
    <t>ОБЩЕСТВО С ОГРАНИЧЕННОЙ ОТВЕТСТВЕННОСТЬЮ "ТРАНСКОМ"(ООО "ТРАНСКОМ")</t>
  </si>
  <si>
    <t>Почтовый адрес: РЕСПУБЛИКА КАРЕЛИЯ, ГОРОД ПЕТРОЗАВОДСК, УЛИЦА ПУТЕЙСКАЯ (ЖЕЛЕЗНОДОРОЖНЫЙ Р-Н), ДОМ 5, ПОМЕЩЕНИЕ 13-15, тел.: +7(814)233-07-53. Юридический адрес: РЕСПУБЛИКА КАРЕЛИЯ, ГОРОД ПЕТРОЗАВОДСК, УЛИЦА ПУТЕЙСКАЯ (ЖЕЛЕЗНОДОРОЖНЫЙ Р-Н), ДОМ 5, ПОМЕЩЕНИЕ 13-15, тел.: +7(814)233-07-53</t>
  </si>
  <si>
    <t>1001286259</t>
  </si>
  <si>
    <t>1141001009027</t>
  </si>
  <si>
    <t>10.94-лиц</t>
  </si>
  <si>
    <t>227313</t>
  </si>
  <si>
    <t>Акт №17166 от 26.05.2017 срок проведения с 15.05.2017 по 26.05.2017, основание: Приказ по поручению президента/правительства № ОГ-П12-431 от 27.01.2017</t>
  </si>
  <si>
    <t>АК-11-000269</t>
  </si>
  <si>
    <t>11_35187</t>
  </si>
  <si>
    <t>Медведева Виктория Андреевна</t>
  </si>
  <si>
    <t>110503726126</t>
  </si>
  <si>
    <t>314110526200012</t>
  </si>
  <si>
    <t>11.43-лиц</t>
  </si>
  <si>
    <t>113875</t>
  </si>
  <si>
    <t>Акт №1/Ус от 30.01.2015 срок проведения с 30.01.2015 по 30.01.2015, основание: Заявление о предоставлении лицензии № 11.00.64-лиц. от 26.12.2014</t>
  </si>
  <si>
    <t>АК-29-000594</t>
  </si>
  <si>
    <t>29_28042</t>
  </si>
  <si>
    <t>ГОСУДАРСТВЕННОЕ БЮДЖЕТНОЕ УЧРЕЖДЕНИЕ НЕНЕЦКОГО АВТОНОМНОГО ОКРУГА "СПОРТИВНАЯ ШКОЛА ОЛИМПИЙСКОГО РЕЗЕРВА "ТРУД"(ГБУ НАО "СШОР "Труд")</t>
  </si>
  <si>
    <t>Адрес хранения документов: 166000, Ненецкий автономный округ, г. Нарьян-Мар, ул. им С.Н.Калмыкова, д. 6А. Адрес парковки: 166000, Ненецкий автономный округ, г. Нарьян-Мар, ул. им С.Н.Калмыкова, д. 6А. Почтовый адрес: 166000, Ненецкий автономный округ, г. Нарьян-Мар, ул. им С.Н.Калмыкова, д. 6А. Адрес хранения документов: 166000, Ненецкий автономный округ, г. Нарьян-Мар, ул. им С.Н.Калмыкова, д. 6А. Адрес парковки: 166000, Ненецкий автономный округ, г. Нарьян-Мар, ул. им С.Н.Калмыкова, д. 6А. Юридический адрес: 166000, Ненецкий автономный округ, г. Нарьян-Мар, ул. им С.Н.Калмыкова, д. 6А</t>
  </si>
  <si>
    <t>2983998121</t>
  </si>
  <si>
    <t>1108383000648</t>
  </si>
  <si>
    <t>29.501-лиц</t>
  </si>
  <si>
    <t>226777</t>
  </si>
  <si>
    <t>Акт №17/99 от 06.02.2015 срок проведения с 02.02.2015 по 13.02.2015, основание: План 2015 года от 02.02.2015, Акт №149/99 от 01.07.2019 срок проведения с 01.07.2019 по 12.07.2019, основание: Заявление о предоставлении лицензии № 29.454 от 24.06.2019</t>
  </si>
  <si>
    <t>АН-29-000696</t>
  </si>
  <si>
    <t>29_36084</t>
  </si>
  <si>
    <t>ФЕДЕРАЛЬНОЕ КАЗЕННОЕ УЧРЕЖДЕНИЕ "ИСПРАВИТЕЛЬНАЯ КОЛОНИЯ № 5 УПРАВЛЕНИЯ ФЕДЕРАЛЬНОЙ СЛУЖБЫ ИСПОЛНЕНИЯ НАКАЗАНИЙ ПО АРХАНГЕЛЬСКОЙ ОБЛАСТИ"(ФКУ ИК-5 УФСИН России по Архангельской области)</t>
  </si>
  <si>
    <t>Адрес хранения документов: 165650, Архангельская область, г. Коряжма, Магистральное шоссе, д.101, email: ik5@ufsin29.ru. Адрес парковки: 165650, Архангельская область, г. Коряжма, Магистральное шоссе, д.101, email: ik5@ufsin29.ru. Почтовый адрес: 165650, Архангельская область, г. Коряжма, Магистральное шоссе, д.101, email: ik5@ufsin29.ru. Юридический адрес: 165650, Архангельская область, г. Коряжма, Магистральное шоссе, д.101, email: ik5@ufsin29.ru</t>
  </si>
  <si>
    <t>2905006154</t>
  </si>
  <si>
    <t>1022901141438</t>
  </si>
  <si>
    <t>29.1721-лиц</t>
  </si>
  <si>
    <t>226885</t>
  </si>
  <si>
    <t>Акт №225/99 от 15.11.2019 срок проведения с 13.11.2019 по 19.11.2019, основание: Заявление о предоставлении лицензии № 29.905-лиц от 20.09.2019</t>
  </si>
  <si>
    <t>ACC-29-000250</t>
  </si>
  <si>
    <t>29_1322</t>
  </si>
  <si>
    <t>УПРАВЛЕНИЕ ФЕДЕРАЛЬНОЙ НАЛОГОВОЙ СЛУЖБЫ ПО АРХАНГЕЛЬСКОЙ ОБЛАСТИ И НЕНЕЦКОМУ АВТОНОМНОМУ ОКРУГУ(УФНС России по Архангельской области и Ненецкому Автономному Округу)</t>
  </si>
  <si>
    <t>Адрес хранения документов: 163000, Архангельская область, г. Архангельск, ул. Свободы, д.33, email: zakupki_ufns29@mail.ru. Адрес парковки: 163000, Архангельская область, г. Архангельск, ул. Свободы, д.33, email: zakupki_ufns29@mail.ru. Почтовый адрес: 163000, Архангельская область, г. Архангельск, ул. Свободы, д.33, email: zakupki_ufns29@mail.ru. Юридический адрес: 163000, Архангельская область, г. Архангельск, ул. Свободы, д.33, email: zakupki_ufns29@mail.ru</t>
  </si>
  <si>
    <t>2901130440</t>
  </si>
  <si>
    <t>1042900900020</t>
  </si>
  <si>
    <t>29.51-лиц</t>
  </si>
  <si>
    <t>162094</t>
  </si>
  <si>
    <t>Акт №28/99 от 04.04.2019 срок проведения с 01.04.2019 по 19.04.2019, основание: Заявление о предоставлении лицензии № 29.35-лиц от 22.03.2019</t>
  </si>
  <si>
    <t>АК-29-000432</t>
  </si>
  <si>
    <t>27029</t>
  </si>
  <si>
    <t>МУНИЦИПАЛЬНОЕ БЮДЖЕТНОЕ ОБЩЕОБРАЗОВАТЕЛЬНОЕ УЧРЕЖДЕНИЕ "УСТЬВАШСКАЯ СРЕДНЯЯ ОБЩЕОБРАЗОВАТЕЛЬНАЯ ШКОЛА"(МБОУ "УСТЬВАШСКАЯ СРЕДНЯЯ ОБЩЕОБРАЗОВАТЕЛЬНАЯ ШКОЛА")</t>
  </si>
  <si>
    <t>Почтовый адрес: Р-Н. ЛЕШУКОНСКИЙ, ОБЛ. АРХАНГЕЛЬСКАЯ, С. ЛЕШУКОСКОЕ, УЛ. ОКТЯБРЬСКАЯ, Д. 28, email: mou.usosn@yandex.ru, тел.: 8(81833)31547. Юридический адрес: Р-Н. ЛЕШУКОНСКИЙ, ОБЛ. АРХАНГЕЛЬСКАЯ, С. ЛЕШУКОСКОЕ, УЛ. ОКТЯБРЬСКАЯ, Д. 28, email: mou.usosn@yandex.ru, тел.: 8(81833)31547</t>
  </si>
  <si>
    <t>2916001976</t>
  </si>
  <si>
    <t>1022901385650</t>
  </si>
  <si>
    <t>29.236-лиц</t>
  </si>
  <si>
    <t>226615</t>
  </si>
  <si>
    <t>Акт №119/99 от 26.06.2017 срок проведения с 05.06.2017 по 03.07.2017, основание: План 2017 года от 05.06.2017, Акт №242/99 от 04.12.2017 срок проведения с 21.11.2017 по 04.12.2017, основание: Предписание № 119/99-2 от 26.06.2017</t>
  </si>
  <si>
    <t>АК-29-000311</t>
  </si>
  <si>
    <t>29_23013</t>
  </si>
  <si>
    <t>МУНИЦИПАЛЬНОЕ УЧРЕЖДЕНИЕ "ГРУППА ХОЗЯЙСТВЕННОГО ОБСЛУЖИВАНИЯ"(МУ «ГХО»)</t>
  </si>
  <si>
    <t>Адрес парковки: 164902, Архангельская область, г. Новодвинск, ул. 3-ей пятилетки, д. 17, стр. 2, email: GHO777@yandex.ru. Адрес парковки: 164902, Архангельская область, г. Новодвинск, ул. Ворошилова, д.18Б, email: GHO777@yandex.ru. Адрес хранения документов: 164902, Архангельская область, г. Новодвинск, ул. Космонавтов, д. 9, тел.: 881852/48983. Адрес хранения документов: 164902, Архангельская область, г. Новодвинск, ул. Космонавтов, д. 9. Почтовый адрес: 164902, Архангельская область, г. Новодвинск, ул. Космонавтов, д. 9. Юридический адрес: 164902, Архангельская область, г. Новодвинск, ул. Космонавтов, д. 9, тел.: 881852/48983</t>
  </si>
  <si>
    <t>2903006913</t>
  </si>
  <si>
    <t>1042901202134</t>
  </si>
  <si>
    <t>29.112-лиц</t>
  </si>
  <si>
    <t>162156</t>
  </si>
  <si>
    <t>Акт №219/294 от 16.09.2014 срок проведения с 02.09.2014 по 29.09.2014, основание: План 2014 года от 02.09.2014, Акт №19/294 от 19.02.2019 срок проведения с 19.02.2019 по 04.03.2019, основание: Предписание № 97/294 от 26.09.2018</t>
  </si>
  <si>
    <t>АН-29-000551</t>
  </si>
  <si>
    <t>29_36076</t>
  </si>
  <si>
    <t>Муниципальное образовательное учреждение дополнительного образования "Детско-юношеская спортивная школа"(МОУ ДО "ДЮСШ")</t>
  </si>
  <si>
    <t>Адрес хранения документов: 165320, Архангельская область, Котласский район, рабочий поселок Шипицыно, Северная улица, 60. Адрес парковки: 165320, Архангельская область, Котласский район, рабочий поселок Шипицыно, Северная улица, 60. Юридический адрес: 165320, Архангельская область, Котласский район, рабочий поселок Шипицыно, Северная улица, 60. Адрес хранения документов: 165320, Архангельская область, Котласский район, рабочий поселок Шипицыно, Северная улица, 60, тел.: 88183734765. Адрес парковки: 165320, Архангельская область, Котласский район, рабочий поселок Шипицыно, Северная улица, 60, тел.: 88183734765. Почтовый адрес: 165320, Архангельская область, Котласский район, рабочий поселок Шипицыно, Северная улица, 60, тел.: 88183734765</t>
  </si>
  <si>
    <t>2913003968</t>
  </si>
  <si>
    <t>1022901026037</t>
  </si>
  <si>
    <t>29.367-лиц</t>
  </si>
  <si>
    <t>226731</t>
  </si>
  <si>
    <t>Акт №17/294-К от 17.03.2015 срок проведения с 02.03.2015 по 30.03.2015, основание: План 2015 года от 02.03.2015, Акт №77/99-К от 17.06.2019 срок проведения с 17.06.2019 по 21.06.2019, основание: Заявление о предоставлении лицензии № 29.397 от 07.06.2019</t>
  </si>
  <si>
    <t>АН-11-000611</t>
  </si>
  <si>
    <t>11_14015</t>
  </si>
  <si>
    <t>МУНИЦИПАЛЬНОЕ ОБЩЕОБРАЗОВАТЕЛЬНОЕ УЧРЕЖДЕНИЕ ШЭРЪЯГСКАЯ ОСНОВНАЯ ОБЩЕОБРАЗОВАТЕЛЬНАЯ ШКОЛА(МОУ Шэръягская ООШ)</t>
  </si>
  <si>
    <t>Почтовый адрес: р. Усть-Куломский район, Республика Коми, пст.  Шэръяг, ул.  Центральная, д. 10. Юридический адрес: р. Усть-Куломский район, Республика Коми, пст.  Шэръяг, ул.  Центральная, д. 10. Почтовый адрес: Усть-Куломский район, Республика Коми, пст. пст. Шэръяг, ул. Центральная, д.10. Юридический адрес: Усть-Куломский район, Республика Коми, пст. пст. Шэръяг, ул. Центральная, д.10</t>
  </si>
  <si>
    <t>1114004113</t>
  </si>
  <si>
    <t>1021101032424</t>
  </si>
  <si>
    <t>11.490-лиц</t>
  </si>
  <si>
    <t>228697</t>
  </si>
  <si>
    <t>Акт №31/Ус от 01.06.2016 срок проведения с 19.05.2016 по 16.06.2016, основание: План 2016 года от 19.05.2016, Акт №279 от 18.07.2019 срок проведения с 18.07.2019 по 22.07.2019, основание: Заявление о предоставлении лицензии № 11.436-лиц от 17.07.2019</t>
  </si>
  <si>
    <t>ACC-29-000209</t>
  </si>
  <si>
    <t>29_26002</t>
  </si>
  <si>
    <t>ОБЩЕСТВО С ОГРАНИЧЕННОЙ ОТВЕТСТВЕННОСТЬЮ "АВТОЭКСПРЕСС"(ООО "АВТОЭКСПРЕСС")</t>
  </si>
  <si>
    <t>Почтовый адрес: ОБЛ. АРХАНГЕЛЬСКАЯ, Г. АРХАНГЕЛЬСК, УЛ. УРИЦКОГО, Д.47 ОФ.215 email: e-mail:avprokat@gmail.com, тел.: 8(8182)294625, факс: 8(8182)294003. Юридический адрес: Р-Н. ВИНОГРАДОВСКИЙ, ОБЛ. АРХАНГЕЛЬСКАЯ, РП. БЕРЕЗНИК, УЛ. ДВИНСКАЯ, Д. 5, email: e-mail:avprokat@gmail.com, тел.: 8(8182)294625, факс: 8(8182)294003</t>
  </si>
  <si>
    <t>2910005043</t>
  </si>
  <si>
    <t>1142903000140</t>
  </si>
  <si>
    <t>29.10-лиц</t>
  </si>
  <si>
    <t>162054</t>
  </si>
  <si>
    <t>Акт №51/99 от 19.03.2014 срок проведения с 19.03.2014 по 25.03.2014, основание: Заявление о предоставлении лицензии № 574 от 13.03.2014</t>
  </si>
  <si>
    <t>АН-29-000455</t>
  </si>
  <si>
    <t>29_36046</t>
  </si>
  <si>
    <t>МУНИЦИПАЛЬНОЕ БЮДЖЕТНОЕ ОБРАЗОВАТЕЛЬНОЕ УЧРЕЖДЕНИЕ МУНИЦИПАЛЬНОГО ОБРАЗОВАНИЯ "ВЕРХНЕТОЕМСКИЙ МУНИЦИПАЛЬНЫЙ РАЙОН" "АФАНАСЬЕВСКАЯ СРЕДНЯЯ ОБЩЕОБРАЗОВАТЕЛЬНАЯ ШКОЛА"(МБОУ "Афанасьевская СОШ")</t>
  </si>
  <si>
    <t>Адрес парковки: 165521, Архангельская область, Верхнетоемский район, с. Вознесенское, д.17. Адрес хранения документов: 165521, Архангельская область, Верхнетоемский район, с. Вознесенское, д.17. Почтовый адрес: 165521, Архангельская область, Верхнетоемский район, с. Вознесенское, д.17. Адрес парковки: 165521, Архангельская область, Верхнетоемский район, с. Вознесенское, д.17, тел.: 881854 7-42-42, факс: 881854 74242. Адрес хранения документов: 165521, Архангельская область, Верхнетоемский район, с. Вознесенское, д.17, тел.: 881854 7-42-42, факс: 881854 74242. Юридический адрес: 165521, Архангельская область, Верхнетоемский район, с. Вознесенское, д.17, тел.: 881854 7-42-42, факс: 881854 74242</t>
  </si>
  <si>
    <t>2908002863</t>
  </si>
  <si>
    <t>1022901235972</t>
  </si>
  <si>
    <t>29.260-лиц</t>
  </si>
  <si>
    <t>226637</t>
  </si>
  <si>
    <t>Акт №9/294-К от 31.01.2017 срок проведения с 16.01.2017 по 04.02.2017, основание: План 2017 года от 16.01.2017, Акт №109/99 от 05.06.2019 срок проведения с 05.06.2019 по 19.06.2019, основание: Заявление о предоставлении лицензии № 29.349 от 03.06.2019</t>
  </si>
  <si>
    <t>АН-11-000716</t>
  </si>
  <si>
    <t>11_62001</t>
  </si>
  <si>
    <t>ГОСУДАРСТВЕННОЕ БЮДЖЕТНОЕ УЧРЕЖДЕНИЕ РЕСПУБЛИКИ КОМИ "ЦЕНТР ПО ПРЕДОСТАВЛЕНИЮ ГОСУДАРСТВЕННЫХ УСЛУГ В СФЕРЕ СОЦИАЛЬНОЙ ЗАЩИТЫ НАСЕЛЕНИЯ ГОРОДА ИНТЫ"(ГБУ РК "ЦСЗН Г. ИНТЫ")</t>
  </si>
  <si>
    <t>Почтовый адрес: Республика Коми, город Инта, ул. Куратова, д. 66. Юридический адрес: Республика Коми, город Инта, ул. Куратова, д. 66</t>
  </si>
  <si>
    <t>1104007411</t>
  </si>
  <si>
    <t>1021100860516</t>
  </si>
  <si>
    <t>11.9-лиц</t>
  </si>
  <si>
    <t>228804</t>
  </si>
  <si>
    <t>Акт №48 от 05.07.2017 срок проведения с 07.06.2017 по 05.07.2017, основание: План 2017 года от 07.06.2017, Акт №45 от 30.12.2019 срок проведения с 27.12.2019 по 31.12.2019, основание: Заявление о предоставлении лицензии № 11.638лиц от 16.12.2019</t>
  </si>
  <si>
    <t>АН-11-000316</t>
  </si>
  <si>
    <t>11_41230</t>
  </si>
  <si>
    <t>МУНИЦИПАЛЬНОЕ БЮДЖЕТНОЕ ОБЩЕОБРАЗОВАТЕЛЬНОЕ УЧРЕЖДЕНИЕ "СРЕДНЯЯ ОБЩЕОБРАЗОВАТЕЛЬНАЯ ШКОЛА-ДЕТСКИЙ САД" ПСТ. ЗАОЗЕРЬЕ(МБОУ "ШКОЛА-САД" ПСТ. ЗАОЗЕРЬЕ)</t>
  </si>
  <si>
    <t>Почтовый адрес: Сысольский район, Республика Коми, пст Заозерье, ул. Пионерская, д. 10. Юридический адрес: Сысольский район, Республика Коми, пст Заозерье, ул. Пионерская, д. 10</t>
  </si>
  <si>
    <t>1110002309</t>
  </si>
  <si>
    <t>1021100987951</t>
  </si>
  <si>
    <t>11.90-лиц</t>
  </si>
  <si>
    <t>089427</t>
  </si>
  <si>
    <t>Акт №12/Ус от 16.05.2019 срок проведения с 13.05.2019 по 17.05.2019, основание: Заявление о предоставлении лицензии № 11.94-лиц от 23.04.2019</t>
  </si>
  <si>
    <t>АК-51-000310</t>
  </si>
  <si>
    <t>510000928</t>
  </si>
  <si>
    <t>Кузнецов Виталий Сергеевич</t>
  </si>
  <si>
    <t>510705463199</t>
  </si>
  <si>
    <t>311510714400027</t>
  </si>
  <si>
    <t>51.346-лиц</t>
  </si>
  <si>
    <t>146089</t>
  </si>
  <si>
    <t>Акт №176/ЛИЦ от 12.12.2019 срок проведения с 11.12.2019 по 15.01.2020, основание: Заявление о предоставлении лицензии № 51.335-лиц от 25.11.2019</t>
  </si>
  <si>
    <t>АН-29-000610</t>
  </si>
  <si>
    <t>29_1179</t>
  </si>
  <si>
    <t>АКЦИОНЕРНОЕ ОБЩЕСТВО "АГД ДАЙМОНДС"(АО "АГД ДАЙМОНДС")</t>
  </si>
  <si>
    <t>Адрес хранения документов: 163001, Архангельская область, город Архангельск, Троицкий проспект, 168, email: fax@agddiamond.com; Sekretar@agddiamond.com, тел.: 88182464046. Адрес парковки: 163001, Архангельская область, город Архангельск, Троицкий проспект, 168, email: fax@agddiamond.com; Sekretar@agddiamond.com, тел.: 88182464046. Почтовый адрес: 163001, Архангельская область, город Архангельск, Троицкий проспект, 168, email: fax@agddiamond.com; Sekretar@agddiamond.com, тел.: 88182464046. Адрес хранения документов: 163001, Архангельская область, город Архангельск, Троицкий проспект, 168, тел.: 8(8182)636911. Адрес парковки: 163001, Архангельская область, город Архангельск, Троицкий проспект, 168, тел.: 8(8182)636911. Юридический адрес: 163001, Архангельская область, город Архангельск, Троицкий проспект, 168, тел.: 8(8182)636911</t>
  </si>
  <si>
    <t>2901071160</t>
  </si>
  <si>
    <t>1022900508036</t>
  </si>
  <si>
    <t>29.518-лиц</t>
  </si>
  <si>
    <t>226793</t>
  </si>
  <si>
    <t>Акт №94/99-К от 03.07.2019 срок проведения с 03.07.2019 по 09.07.2019, основание: Заявление о предоставлении лицензии № 29.485-лиц от 07.06.2019</t>
  </si>
  <si>
    <t>АК-11-000516</t>
  </si>
  <si>
    <t>11_19171</t>
  </si>
  <si>
    <t>ОБЩЕСТВО С ОГРАНИЧЕННОЙ ОТВЕТСТВЕННОСТЬЮ "БУЛЬБАШЪ"(ООО "БУЛЬБАШЪ")</t>
  </si>
  <si>
    <t>Почтовый адрес: Республика Коми, город Сыктывкар, мкр. Чит, д. 28. Юридический адрес: Республика Коми, город Сыктывкар, мкр. Чит, д. 28</t>
  </si>
  <si>
    <t>1101163892</t>
  </si>
  <si>
    <t>1191121000883</t>
  </si>
  <si>
    <t>11.290-лиц</t>
  </si>
  <si>
    <t>228598</t>
  </si>
  <si>
    <t>Акт №132 от 20.06.2019 срок проведения с 17.06.2019 по 21.06.2019, основание: Заявление о предоставлении лицензии № 11.206-лиц от 22.05.2019</t>
  </si>
  <si>
    <t>АН-29-000580</t>
  </si>
  <si>
    <t>29_8246</t>
  </si>
  <si>
    <t>Муниципальное бюджетное общеобразовательное учреждение "Ясненская средняя школа № 7" муниципального  оюразования "Пинежский муниципальный район"(МБОУ "Ясненская СШ № 7")</t>
  </si>
  <si>
    <t>Адрес хранения документов: 164628 Архангельская область Пинежский район пос. Ясный ул. Мира д.11, email: yas-shkola@yandex.ru, тел.: 8(81856)270009, факс: 8(81856)27009. Адрес парковки: 164628 Архангельская область Пинежский район пос. Ясный ул. Мира д.11, email: yas-shkola@yandex.ru, тел.: 8(81856)270009, факс: 8(81856)27009. Юридический адрес: 164628 Архангельская область Пинежский район пос. Ясный ул. Мира д.11, email: yas-shkola@yandex.ru, тел.: 8(81856)270009, факс: 8(81856)27009. Адрес хранения документов: 164628 Архангельская область Пинежский район пос. Ясный ул. Мира д.11. Адрес парковки: 164628 Архангельская область Пинежский район пос. Ясный ул. Мира д.11. Почтовый адрес: 164628 Архангельская область Пинежский район пос. Ясный ул. Мира д.11. Юридический адрес: 164628 Архангельская область Пинежский район пос. Ясный ул. Мира д.11</t>
  </si>
  <si>
    <t>2919003844</t>
  </si>
  <si>
    <t>1022901443201</t>
  </si>
  <si>
    <t>29.398-лиц</t>
  </si>
  <si>
    <t>226763</t>
  </si>
  <si>
    <t>Акт №147/99 от 28.10.2016 срок проведения с 03.10.2016 по 28.10.2016, основание: План 2016 года от 03.10.2016, Акт №66/99-В от 26.06.2019 срок проведения с 25.06.2019 по 15.07.2019, основание: Заявление о предоставлении лицензии № 29.304 от 23.05.2019</t>
  </si>
  <si>
    <t>АН-11-000628</t>
  </si>
  <si>
    <t>11_29017</t>
  </si>
  <si>
    <t>МУНИЦИПАЛЬНОЕ БЮДЖЕТНОЕ ОБЩЕОБРАЗОВАТЕЛЬНОЕ УЧРЕЖДЕНИЕ "БРЫКАЛАНСКАЯ СРЕДНЯЯ ОБЩЕОБРАЗОВАТЕЛЬНАЯ ШКОЛА"(МБОУ "Брыкаланская СОШ")</t>
  </si>
  <si>
    <t>Почтовый адрес: район Ижемский, Республика Коми, с. Брыкаланск, Школьный переулок, д.47. Юридический адрес: район Ижемский, Республика Коми, с. Брыкаланск, Школьный переулок, д.47</t>
  </si>
  <si>
    <t>1119002494</t>
  </si>
  <si>
    <t>1021101097270</t>
  </si>
  <si>
    <t>11.511-лиц</t>
  </si>
  <si>
    <t>228714</t>
  </si>
  <si>
    <t>Акт №26/У от 03.03.2015 срок проведения с 18.02.2015 по 03.03.2015, основание: План 2015 года от 18.02.2015, Акт №284 от 25.07.2019 срок проведения с 25.07.2019 по 25.07.2019, основание: Заявление о предоставлении лицензии № 361 от 24.07.2019</t>
  </si>
  <si>
    <t>АН-10-00226736</t>
  </si>
  <si>
    <t xml:space="preserve"> 10_54008</t>
  </si>
  <si>
    <t>МУНИЦИПАЛЬНОЕ КАЗЕННОЕ ОБЩЕОБРАЗОВАТЕЛЬНОЕ УЧРЕЖДЕНИЕ "ИЛЬИНСКАЯ СРЕДНЯЯ ОБЩЕОБРАЗОВАТЕЛЬНАЯ ШКОЛА"(МКОУ "ИЛЬИНСКАЯ СОШ")</t>
  </si>
  <si>
    <t>Почтовый адрес: РАЙОН ОЛОНЕЦКИЙ, РЕСПУБЛИКА КАРЕЛИЯ, ПОСЕЛОК ИЛЬИНСКИЙ, УЛИЦА ЛЕСЕЛИДЗЕ, ДОМ 57А, факс: 81436 44350. Юридический адрес: РАЙОН ОЛОНЕЦКИЙ, РЕСПУБЛИКА КАРЕЛИЯ, ПОСЕЛОК ИЛЬИНСКИЙ, УЛИЦА ЛЕСЕЛИДЗЕ, ДОМ 57А, факс: 81436 44350</t>
  </si>
  <si>
    <t>1014002338</t>
  </si>
  <si>
    <t>1021001027300</t>
  </si>
  <si>
    <t>10.46-лиц</t>
  </si>
  <si>
    <t>157113</t>
  </si>
  <si>
    <t>Акт №85052 от 28.03.2018 срок проведения с 01.03.2018 по 30.03.2018, основание: План 2017 года от 12.03.2018, Акт №19200 от 13.06.2019 срок проведения с 13.06.2019 по 10.07.2019, основание: Предписание № 19070 от 02.04.2019</t>
  </si>
  <si>
    <t>ACC-29-000208</t>
  </si>
  <si>
    <t>29-3508</t>
  </si>
  <si>
    <t>ОБЩЕСТВО С ОГРАНИЧЕННОЙ ОВЕТСТВЕННОСТЬЮ  "ИМПЕРИАЛ"(ООО "ИМПЕРИАЛ")</t>
  </si>
  <si>
    <t>Почтовый адрес: ОБЛ. АРХАНГЕЛЬСКАЯ, Г. АРХАНГЕЛЬСК, УЛ. СМОЛЬНЫЙ БУЯН, Д. 20, К. 1, ОФ. 5 5, email: imperial.2019@list.ru, тел.: 89021933800. Юридический адрес: ОБЛ. АРХАНГЕЛЬСКАЯ, Г. АРХАНГЕЛЬСК, УЛ. СМОЛЬНЫЙ БУЯН, Д. 20, К. 1, ОФ. 5 5, email: imperial.2019@list.ru, тел.: 89021933800</t>
  </si>
  <si>
    <t>2901278238</t>
  </si>
  <si>
    <t>1162901058429</t>
  </si>
  <si>
    <t>29.9-лиц</t>
  </si>
  <si>
    <t>162053</t>
  </si>
  <si>
    <t>Акт №81/99 от 06.07.2018 срок проведения с 05.07.2018 по 01.08.2018, основание: Заявление о предоставлении лицензии № 22 от 22.06.2018</t>
  </si>
  <si>
    <t>АК-11-000330</t>
  </si>
  <si>
    <t>11_26394</t>
  </si>
  <si>
    <t>ОБЩЕСТВО С ОГРАНИЧЕННОЙ ОТВЕТСТВЕННОСТЬЮ "АНИК ЛТД"(ООО "АНИК ЛТД")</t>
  </si>
  <si>
    <t>. Юридический адрес: Республика Коми, г. Ухта, проезд Строителей, д.1, кв.100. Почтовый адрес: Республика Коми, г. Ухта, проезд Строителей, д.1, кв.100</t>
  </si>
  <si>
    <t>1102056798</t>
  </si>
  <si>
    <t>1071102004016</t>
  </si>
  <si>
    <t>11.104-лиц</t>
  </si>
  <si>
    <t>113899</t>
  </si>
  <si>
    <t>Акт №23/Ус от 27.05.2019 срок проведения с 27.05.2019 по 31.05.2019, основание: Заявление о предоставлении лицензии № 11.136-лиц от 07.05.2019</t>
  </si>
  <si>
    <t>АК-11-000434</t>
  </si>
  <si>
    <t>11_14232</t>
  </si>
  <si>
    <t>РАКИН ИВАН ВАСИЛЬЕВИЧ</t>
  </si>
  <si>
    <t>111401094790</t>
  </si>
  <si>
    <t>304111419400058</t>
  </si>
  <si>
    <t>11.208-лиц</t>
  </si>
  <si>
    <t>089533</t>
  </si>
  <si>
    <t>Акт №320 от 17.11.2014 срок проведения с 10.11.2014 по 17.11.2014, основание: Заявление о предоставлении лицензии №  от 10.10.2014</t>
  </si>
  <si>
    <t>ACC-29-000234</t>
  </si>
  <si>
    <t>29_6395</t>
  </si>
  <si>
    <t>МУНИЦИПАЛЬНОЕ БЮДЖЕТНОЕ ОБЩЕОБРАЗОВАТЕЛЬНОЕ УЧРЕЖДЕНИЕ "ПРИМОРСКАЯ СРЕДНЯЯ ШКОЛА"(МБОУ "ПРИМОРСКАЯ СШ")</t>
  </si>
  <si>
    <t>Адрес парковки: 163523, Архангельская область, Приморский район, деревня Рикасиха, 66, email: mbou.primschool@yandex.ru. Адрес хранения документов: 163523, Архангельская область, Приморский район, деревня Рикасиха, 66, email: mbou.primschool@yandex.ru. Почтовый адрес: 163523, Архангельская область, Приморский район, деревня Рикасиха, 66, email: mbou.primschool@yandex.ru. Адрес парковки: 163523, Архангельская область, Приморский район, деревня Рикасиха, 66, тел.: 8182/256658, факс: 8182/256658. Адрес хранения документов: 163523, Архангельская область, Приморский район, деревня Рикасиха, 66, тел.: 8182/256658, факс: 8182/256658. Юридический адрес: 163523, Архангельская область, Приморский район, деревня Рикасиха, 66, тел.: 8182/256658, факс: 8182/256658</t>
  </si>
  <si>
    <t>2921004669</t>
  </si>
  <si>
    <t>1022901496001</t>
  </si>
  <si>
    <t>29.35-лиц</t>
  </si>
  <si>
    <t>162078</t>
  </si>
  <si>
    <t>Акт №87/99 от 16.06.2016 срок проведения с 01.06.2016 по 29.06.2016, основание: План 2016 года от 01.06.2016</t>
  </si>
  <si>
    <t>АН-51-000303</t>
  </si>
  <si>
    <t>510000942</t>
  </si>
  <si>
    <t>ОБЩЕСТВО С ОГРАНИЧЕННОЙ ОТВЕТСТВЕННОСТЬЮ "РУССКОЕ МОРЕ - АКВАКУЛЬТУРА"(ООО "РМ - АКВАКУЛЬТУРА")</t>
  </si>
  <si>
    <t>Юридический адрес: область Мурманская, город Мурманск, улица Коминтерна, 7, email: aqua@russaquaculture.ru, тел.: +7(815)245-17-30, факс: +7(815)245-17-31. Почтовый адрес: область Мурманская, город Мурманск, проспект Ленина, 73, тел.: +7(815)245-17-30. Адрес парковки: район Кольский, область Мурманская, сельское поселение Ура-Губа, улица Рыбацкая, 45</t>
  </si>
  <si>
    <t>7722607816</t>
  </si>
  <si>
    <t>5077746511893</t>
  </si>
  <si>
    <t>227597</t>
  </si>
  <si>
    <t>Акт №016/ЛИЦ от 20.05.2020 срок проведения с 20.05.2020 по 29.05.2020, основание: Заявление о предоставлении лицензии № 51.91-лиц от 15.04.2020</t>
  </si>
  <si>
    <t>АК-51-000288</t>
  </si>
  <si>
    <t>510000776</t>
  </si>
  <si>
    <t>Гриценко Иван Владимирович</t>
  </si>
  <si>
    <t>511600953712</t>
  </si>
  <si>
    <t>314511024700038</t>
  </si>
  <si>
    <t>51.293-лиц</t>
  </si>
  <si>
    <t>146077</t>
  </si>
  <si>
    <t>Акт №017/ЛИЦ от 09.10.2018 срок проведения с 09.10.2018 по 10.10.2018, основание: Заявление о предоставлении лицензии № 51.04-29/008 от 03.09.2018</t>
  </si>
  <si>
    <t>АК-11-000360</t>
  </si>
  <si>
    <t>11_19114</t>
  </si>
  <si>
    <t>Общество с ограниченной ответственностью "Автотранссервис"(ООО "АВТОТРАНССЕРВИС")</t>
  </si>
  <si>
    <t>Юридический адрес: Республика Коми, г. Сыктывкар, ул. Димитрова, д. 54, кв. 100, тел.: 89128647347. Почтовый адрес: г. Сыктывкар, ул. Станционная, д. 78. Почтовый адрес: г. Сыктывкар, ул. Индустриальная, д. 10</t>
  </si>
  <si>
    <t>1101009026</t>
  </si>
  <si>
    <t>1151101000621</t>
  </si>
  <si>
    <t>11.135-лиц</t>
  </si>
  <si>
    <t>089461</t>
  </si>
  <si>
    <t>Акт №107/1 от 20.04.2015 срок проведения с 07.04.2015 по 20.04.2015, основание: Заявление о предоставлении лицензии № 11.8-лиц от 16.03.2015</t>
  </si>
  <si>
    <t>АК-11-000726</t>
  </si>
  <si>
    <t>11_61843</t>
  </si>
  <si>
    <t>ОБЩЕСТВО С ОГРАНИЧЕННОЙ ОТВЕТСТВЕННОСТЬЮ "АРКТИК ГРУПП"(ООО "АРКТИК ГРУПП")</t>
  </si>
  <si>
    <t>Почтовый адрес: Республика Коми, город Воркута, ул. Пионераская, д. 28, кв. 24. Юридический адрес: Республика Коми, город Воркута, ул. Пионераская, д. 28, кв. 24</t>
  </si>
  <si>
    <t>1103045326</t>
  </si>
  <si>
    <t>1181121001820</t>
  </si>
  <si>
    <t>11.31-лиц</t>
  </si>
  <si>
    <t>228813</t>
  </si>
  <si>
    <t>Акт №1/В от 22.01.2020 срок проведения с 20.01.2020 по 22.01.2020, основание: Заявление о предоставлении лицензии № 11.647лиц. от 25.12.2019</t>
  </si>
  <si>
    <t>АК-11-000347</t>
  </si>
  <si>
    <t>11_35170</t>
  </si>
  <si>
    <t>ШАЙГАРДАНОВА ГУЛССИМА БОРИСОВНА</t>
  </si>
  <si>
    <t>110503381217</t>
  </si>
  <si>
    <t>309110515200013</t>
  </si>
  <si>
    <t>11.121-лиц</t>
  </si>
  <si>
    <t>089447</t>
  </si>
  <si>
    <t>Акт №123/ус от 28.11.2014 срок проведения с 28.11.2014 по 05.12.2014, основание: Заявление о предоставлении лицензии № 11.53-лиц от 27.10.2014</t>
  </si>
  <si>
    <t>АН-11-000260</t>
  </si>
  <si>
    <t>11_35193</t>
  </si>
  <si>
    <t>МУНИЦИПАЛЬНОЕ ОБЩЕОБРАЗОВАТЕЛЬНОЕ УЧРЕЖДЕНИЕ "ОСНОВНАЯ ОБЩЕОБРАЗОВАТЕЛЬНАЯ ШКОЛА П. ЧИКШИНО"(МОУ "ООШ П. ЧИКШИНО")</t>
  </si>
  <si>
    <t>Юридический адрес: Республика Коми, п. Чикшино, ул. Центральная, д. 1а. Почтовый адрес: Республика Коми, п. Чикшино, ул. Центральная, д. 1а</t>
  </si>
  <si>
    <t>1105012100</t>
  </si>
  <si>
    <t>1021100876378</t>
  </si>
  <si>
    <t>11.32-лиц</t>
  </si>
  <si>
    <t>113866</t>
  </si>
  <si>
    <t>Акт №51 от 12.04.2019 срок проведения с 08.04.2019 по 12.04.2019, основание: Заявление о предоставлении лицензии № 11.23-лиц от 25.03.2019</t>
  </si>
  <si>
    <t>АК-10-00226807</t>
  </si>
  <si>
    <t>10_16843</t>
  </si>
  <si>
    <t>ОБЩЕСТВО С ОГРАНИЧЕННОЙ ОТВЕТСТВЕННОСТЬЮ "ТРАНСПОРТНАЯ КОМПАНИЯ"(ООО "ТРАНСПОРТНАЯ КОМПАНИЯ")</t>
  </si>
  <si>
    <t>. Почтовый адрес: РЕСПУБЛИКА КАРЕЛИЯ, ГОРОД ПЕТРОЗАВОДСК, УЛИЦА ПУТЕЙСКАЯ (ЖЕЛЕЗНОДОРОЖНЫЙ Р-Н), ДОМ 5, ОФИС 34. Юридический адрес: РЕСПУБЛИКА КАРЕЛИЯ, ГОРОД ПЕТРОЗАВОДСК, УЛИЦА ПУТЕЙСКАЯ (ЖЕЛЕЗНОДОРОЖНЫЙ Р-Н), ДОМ 5, ОФИС 34</t>
  </si>
  <si>
    <t>1001233850</t>
  </si>
  <si>
    <t>1101001005016</t>
  </si>
  <si>
    <t>10.116-лиц</t>
  </si>
  <si>
    <t>227335</t>
  </si>
  <si>
    <t>Акт №15152 от 06.03.2015 срок проведения с 24.02.2015 по 06.03.2015, основание: План 2015 года от 24.02.2015, Акт №19410 от 26.12.2019 срок проведения с 25.12.2019 по 27.12.2019, основание: Предписание № 19217 от 29.10.2019</t>
  </si>
  <si>
    <t>АК-29-000592</t>
  </si>
  <si>
    <t>29_18259</t>
  </si>
  <si>
    <t>СЕЙДЕМЕТОВА ЕЛЕНА АНАТОЛЬЕВНА</t>
  </si>
  <si>
    <t>290601302295</t>
  </si>
  <si>
    <t>310290127700020</t>
  </si>
  <si>
    <t>29.410-лиц</t>
  </si>
  <si>
    <t>226775</t>
  </si>
  <si>
    <t>Акт №57/99 от 13.04.2016 срок проведения с 11.04.2016 по 18.04.2016, основание: Предписание №    33/99 от 02.03.2016</t>
  </si>
  <si>
    <t>ACC-29-000258</t>
  </si>
  <si>
    <t>29_25010</t>
  </si>
  <si>
    <t>МУНИЦИПАЛЬНОЕ БЮДЖЕТНОЕ ОБЩЕОБРАЗОВАТЕЛЬНОЕ УЧРЕЖДЕНИЕ "УСТЬ-ПИНЕЖСКАЯ СРЕДНЯЯ ШКОЛА"(МБОУ "Усть-Пинежская СШ")</t>
  </si>
  <si>
    <t>Адрес хранения документов: Р-Н. ХОЛМОГОРСКИЙ, ОБЛ. АРХАНГЕЛЬСКАЯ, П. УСТЬ-ПИНЕГА, УЛ. ГАРАЖНАЯ, Д. 30, email: upschool@mail/ru, тел.: 881830/32016, факс: 881830/32016. Адрес парковки: Р-Н. ХОЛМОГОРСКИЙ, ОБЛ. АРХАНГЕЛЬСКАЯ, П. УСТЬ-ПИНЕГА, УЛ. ГАРАЖНАЯ, Д. 30, email: upschool@mail/ru, тел.: 881830/32016, факс: 881830/32016. Юридический адрес: Р-Н. ХОЛМОГОРСКИЙ, ОБЛ. АРХАНГЕЛЬСКАЯ, П. УСТЬ-ПИНЕГА, УЛ. ГАРАЖНАЯ, Д. 30, email: upschool@mail/ru, тел.: 881830/32016, факс: 881830/32016. Адрес хранения документов: 164561, Архангельская область, Холмогорский район, п. Усть-Пинега, Гаражная улица, д. 30. Адрес парковки: 164561, Архангельская область, Холмогорский район, п. Усть-Пинега, Гаражная улица, д. 30. Почтовый адрес: 164561, Архангельская область, Холмогорский район, п. Усть-Пинега, Гаражная улица, д. 30</t>
  </si>
  <si>
    <t>2923003445</t>
  </si>
  <si>
    <t>1022901564938</t>
  </si>
  <si>
    <t>29.59-лиц</t>
  </si>
  <si>
    <t>162102</t>
  </si>
  <si>
    <t>Акт №290/294 от 22.12.2014 срок проведения с 03.12.2014 по 22.12.2014, основание: План 2014 года от 03.12.2014, Акт №24/99 от 07.02.2018 срок проведения с 07.02.2018 по 13.02.2018, основание: Предписание № 227/99 от 02.11.2017</t>
  </si>
  <si>
    <t>АК-29-000501</t>
  </si>
  <si>
    <t>29_35206</t>
  </si>
  <si>
    <t>Истомин Алексей Николаевич</t>
  </si>
  <si>
    <t>290500486568</t>
  </si>
  <si>
    <t>312290417300022</t>
  </si>
  <si>
    <t>29.311-лиц</t>
  </si>
  <si>
    <t>226683</t>
  </si>
  <si>
    <t>Акт №2/99-К от 12.02.2015 срок проведения с 03.02.2015 по 03.03.2015, основание: План 2015 года от 03.02.2015, Акт №1-К от 16.01.2019 срок проведения с 16.01.2019 по 30.01.2019, основание: Предписание № 10/99-К от 22.11.2018</t>
  </si>
  <si>
    <t>АН-10-00226840</t>
  </si>
  <si>
    <t>10_14056</t>
  </si>
  <si>
    <t>ГОСУДАРСТВЕННОЕ КАЗЕННОЕ УЧРЕЖДЕНИЕ РЕСПУБЛИКИ КАРЕЛИЯ "ПРИОНЕЖСКОЕ ЦЕНТРАЛЬНОЕ ЛЕСНИЧЕСТВО"(ГКУ РК "ПРИОНЕЖСКОЕ ЦЕНТРАЛЬНОЕ ЛЕСНИЧЕСТВО")</t>
  </si>
  <si>
    <t>Почтовый адрес: РЕСПУБЛИКА КАРЕЛИЯ, ГОРОД ПЕТРОЗАВОДСК, ПРОЕЗД СТОИТЕЛЕЙ (ЮЖНАЯ ПРОМЗОНА Р-Н), ДОМ 47. Юридический адрес: РЕСПУБЛИКА КАРЕЛИЯ, ГОРОД ПЕТРОЗАВОДСК, ПРОЕЗД СТОИТЕЛЕЙ (ЮЖНАЯ ПРОМЗОНА Р-Н), ДОМ 47</t>
  </si>
  <si>
    <t>1001224527</t>
  </si>
  <si>
    <t>1091001010495</t>
  </si>
  <si>
    <t>10.149-лиц</t>
  </si>
  <si>
    <t>227368</t>
  </si>
  <si>
    <t>Акт №19185 от 03.06.2019 срок проведения с 27.05.2019 по 24.06.2019, основание: Заявление о предоставлении лицензии № 10.159-лиц от 17.05.2019</t>
  </si>
  <si>
    <t>АК-51-000117</t>
  </si>
  <si>
    <t>510000338</t>
  </si>
  <si>
    <t>ОБЩЕСТВО С ОГРАНИЧЕННОЙ ОТВЕТСТВЕННОСТЬЮ "ПЕРШЕРОН"(ООО "ПЕРШЕРОН")</t>
  </si>
  <si>
    <t>Адрес хранения документов: область Мурманская, город Мурманск, улица Свердлова, 15, В. Адрес парковки: область Мурманская, город Мурманск, улица Свердлова, 15. Адрес хранения документов: область Мурманская, город Мурманск, улица Свердлова, 15, В, email: 999216664444@mail.ru, тел.: +7(815)241-00-93, факс: +7(815)241-00-93. Почтовый адрес: область Мурманская, город Мурманск, улица Свердлова, 15, В, email: 999216664444@mail.ru, тел.: +7(815)241-00-93, факс: +7(815)241-00-93. Юридический адрес: область Мурманская, город Мурманск, улица Свердлова, 15, В, email: 999216664444@mail.ru, тел.: +7(815)241-00-93, факс: +7(815)241-00-93</t>
  </si>
  <si>
    <t>5190139977</t>
  </si>
  <si>
    <t>1055194034818</t>
  </si>
  <si>
    <t>51.25-лиц</t>
  </si>
  <si>
    <t>145905</t>
  </si>
  <si>
    <t>Акт №024/инс-лиц от 12.05.2015 срок проведения с 05.05.2015 по 12.05.2015, основание: План 2015 года от 05.05.2015, Акт №019/ЛИЦ от 14.11.2018 срок проведения с 12.11.2018 по 16.11.2018, основание: Мотивированное представление № 60/11-8378 от 24.10.2018</t>
  </si>
  <si>
    <t>АК-11-000373</t>
  </si>
  <si>
    <t>11_26432</t>
  </si>
  <si>
    <t>МАКАРОВ ИГОРЬ АЛЕКСАНДРОВИЧ</t>
  </si>
  <si>
    <t>110207266888</t>
  </si>
  <si>
    <t>306110213200059</t>
  </si>
  <si>
    <t>11.148-лиц</t>
  </si>
  <si>
    <t>089471</t>
  </si>
  <si>
    <t>Акт №96/У от 28.05.2014 срок проведения с 06.05.2014 по 03.06.2014, основание: План 2014 года от 06.05.2014</t>
  </si>
  <si>
    <t>АН-29-000550</t>
  </si>
  <si>
    <t>29_13174</t>
  </si>
  <si>
    <t>муниципальное бюджетное общеобразовательное учреждение "Коношеозерская средняя школа имени В.А.Корытова"(МБОУ "Коношеозерская СШ им. В.А.Корытова")</t>
  </si>
  <si>
    <t>Почтовый адрес: 164012, Архангельская область, Коношский район, рабочий поселок Коноша, Новолесная улица, дом 15, тел.: 89214847599. Юридический адрес: 164012, Архангельская область, Коношский район, рабочий поселок Коноша, Новолесная улица, дом 15</t>
  </si>
  <si>
    <t>2912003588</t>
  </si>
  <si>
    <t>1032901820203</t>
  </si>
  <si>
    <t>29.366-лиц</t>
  </si>
  <si>
    <t>226730</t>
  </si>
  <si>
    <t>Акт №16/99-В от 17.06.2014 срок проведения с 02.06.2014 по 01.07.2014, основание: План 2014 года от 02.06.2014, Акт №76/99-К от 17.06.2019 срок проведения с 17.06.2019 по 21.06.2019, основание: Заявление о предоставлении лицензии № 29.398 от 28.05.2019</t>
  </si>
  <si>
    <t>АН-11-000527</t>
  </si>
  <si>
    <t>11_52561</t>
  </si>
  <si>
    <t>МУНИЦИПАЛЬНОЕ БЮДЖЕТНОЕ ОБЩЕОБРАЗОВАТЕЛЬНОЕ УЧРЕЖДЕНИЕ "СРЕДНЯЯ ОБЩЕОБРАЗОВАТЕЛЬНАЯ ШКОЛА № 1" ПГТ. ЖЕШАРТ(МБОУ "СОШ № 1" пгт. Жешарт)</t>
  </si>
  <si>
    <t>Почтовый адрес: район Усть-Вымский, Республика Коми, п. Жешарт, ул. Свердлова, д. 13. Юридический адрес: район Усть-Вымский, Республика Коми, п. Жешарт, ул. Свердлова, д. 13</t>
  </si>
  <si>
    <t>1116004920</t>
  </si>
  <si>
    <t>1021101053720</t>
  </si>
  <si>
    <t>11.301-лиц</t>
  </si>
  <si>
    <t>228609</t>
  </si>
  <si>
    <t>Акт №48/У от 18.04.2016 срок проведения с 22.03.2016 по 18.04.2016, основание: План 2016 года от 22.03.2016, Акт №184 от 02.07.2019 срок проведения с 02.07.2019 по 05.07.2019, основание: Заявление о предоставлении лицензии № 11.310-лиц от 11.06.2019</t>
  </si>
  <si>
    <t>АК-29-000676</t>
  </si>
  <si>
    <t>29_16033</t>
  </si>
  <si>
    <t>ЛУКОШКОВА ЛЮДМИЛА ВИКТОРОВНА</t>
  </si>
  <si>
    <t>291200010120</t>
  </si>
  <si>
    <t>304291830700066</t>
  </si>
  <si>
    <t>29.649-лиц</t>
  </si>
  <si>
    <t>226870</t>
  </si>
  <si>
    <t>Акт №82/99-В от 12.12.2017 срок проведения с 24.11.2017 по 21.12.2017, основание: Предписание № 43/99-В от 03.08.2017</t>
  </si>
  <si>
    <t>АК-29-000475</t>
  </si>
  <si>
    <t>29_1210</t>
  </si>
  <si>
    <t>Муниципальное учреждение муниципального образования 
      «Город Архангельск» «Хозяйственная служба»(МУ "ХС")</t>
  </si>
  <si>
    <t>Юридический адрес: 163000, Архангельская область, город Архангельск, площадь В.И.Ленина, 5, 303. Почтовый адрес: 163000, Архангельская область, город Архангельск, площадь В.И.Ленина, 5, 303. Адрес хранения документов: 163000, Архангельская область,  г. Архангельск, ул.Карла Маркса, д.6, корпус 1,, email: muxcm@arhcity.ru. Адрес парковки: 163000, Архангельская область,  г. Архангельск, ул.Карла Маркса, д.6, корпус 1,, email: muxcm@arhcity.ru</t>
  </si>
  <si>
    <t>2901077570</t>
  </si>
  <si>
    <t>1022900538726</t>
  </si>
  <si>
    <t>29.285-лиц</t>
  </si>
  <si>
    <t>226657</t>
  </si>
  <si>
    <t>Акт №27/294 от 11.02.2016 срок проведения с 01.02.2016 по 01.03.2016, основание: План 2016 года от 01.02.2016, Акт №64/99-К от 30.05.2019 срок проведения с 30.05.2019 по 05.06.2019, основание: Заявление о предоставлении лицензии № 29.299 от 22.05.2019</t>
  </si>
  <si>
    <t>АН-10-00226814</t>
  </si>
  <si>
    <t>10_15449</t>
  </si>
  <si>
    <t>ОБЩЕСТВО С ОГРАНИЧЕННОЙ ОТВЕСТВЕННОСТЬЮ ФИРМА "ТОРГОВЫЙ ДОМ ЯРМАРКА"(ООО ФИРМА "ТОРГОВЫЙ ДОМ ЯРМАРКА")</t>
  </si>
  <si>
    <t>Почтовый адрес: РЕСПУБЛИКА КАРЕЛИЯ, ГОРОД ПЕТРОЗАВОДСК, ШОССЕ ПРЯЖИНСКОЕ (ТОМИЦЫ Р-Н), 2 КМ. Юридический адрес: РЕСПУБЛИКА КАРЕЛИЯ, ГОРОД ПЕТРОЗАВОДСК, ШОССЕ ПРЯЖИНСКОЕ (ТОМИЦЫ Р-Н), 2 КМ</t>
  </si>
  <si>
    <t>1001085270</t>
  </si>
  <si>
    <t>1021000519693</t>
  </si>
  <si>
    <t>10.123-лиц</t>
  </si>
  <si>
    <t>227342</t>
  </si>
  <si>
    <t>Акт №17333 от 10.11.2017 срок проведения с 13.10.2017 по 10.11.2017, основание: План 2017 года от 13.10.2017, Акт №19174 от 24.05.2019 срок проведения с 20.05.2019 по 17.06.2019, основание: Заявление о предоставлении лицензии № 10.134-лиц от 08.05.2019</t>
  </si>
  <si>
    <t>АН-10-00226856</t>
  </si>
  <si>
    <t>10_6253</t>
  </si>
  <si>
    <t>ОТКРЫТОЕ АКЦИОНЕРНОЕ ОБЩЕСТВО "ПЛЕМЕННОЕ ХОЗЯЙСТВО "ИЛЬИНСКОЕ"(ОАО "ПЛЕМЕННОЕ ХОЗЯЙСТВО "ИЛЬИНСКОЕ")</t>
  </si>
  <si>
    <t>Почтовый адрес: РАЙОН ОЛОНЕЦКИЙ, РЕСПУБЛИКА КАРЕЛИЯ, ПОСЕЛОК ИЛЬИНСКИЙ, УЛИЦА МОШКИНА, ДОМ 3А, факс: 81436 44339. Юридический адрес: РАЙОН ОЛОНЕЦКИЙ, РЕСПУБЛИКА КАРЕЛИЯ, ПОСЕЛОК ИЛЬИНСКИЙ, УЛИЦА МОШКИНА, ДОМ 3А, факс: 81436 44339</t>
  </si>
  <si>
    <t>1014010346</t>
  </si>
  <si>
    <t>1061007020579</t>
  </si>
  <si>
    <t>10.165-лиц</t>
  </si>
  <si>
    <t>227384</t>
  </si>
  <si>
    <t>Акт №19193 от 06.06.2019 срок проведения с 28.05.2019 по 25.06.2019, основание: Заявление о предоставлении лицензии № 10.151-лиц от 16.05.2019</t>
  </si>
  <si>
    <t>АН-29-000412</t>
  </si>
  <si>
    <t>29_1332</t>
  </si>
  <si>
    <t>ОБЩЕСТВО С ОГРАНИЧЕННОЙ ОТВЕТСТВЕННОСТЬЮ "ТОПЛИВО-ЗАПРАВОЧНЫЙ КОМПЛЕКС - АРХАНГЕЛЬСК"(ООО "ТЗК-Архангельск")</t>
  </si>
  <si>
    <t>Адрес парковки: 163053, Архангельская область, город Архангельск, Талажское шоссе, дом 60, email: aviatzk@sovintel.ru. Адрес парковки: 163053, Архангельская область, город Архангельск, Талажское шоссе, дом 60. Юридический адрес: 163053, Архангельская область, город Архангельск, Талажское шоссе, дом 60. Адрес хранения документов: 163053, Архангельская область, город Архангельск, Талажское шоссе, дом 60, email: aviatzk@sovintel.ru. Почтовый адрес: 163053, Архангельская область, город Архангельск, Талажское шоссе, дом 60, email: aviatzk@sovintel.ru. Адрес хранения документов: 163053, Архангельская область, город Архангельск, Талажское шоссе, дом 60</t>
  </si>
  <si>
    <t>2901284464</t>
  </si>
  <si>
    <t>1172901004320</t>
  </si>
  <si>
    <t>29.216-лиц</t>
  </si>
  <si>
    <t>226593</t>
  </si>
  <si>
    <t>Акт №11/99-В от 19.04.2019 срок проведения с 15.04.2019 по 08.05.2019, основание: Заявление о предоставлении лицензии № 29.37-лиц от 22.03.2019</t>
  </si>
  <si>
    <t>АН-29-000487</t>
  </si>
  <si>
    <t>29_30014</t>
  </si>
  <si>
    <t>муниципальное общеобразовательное учреждение "Ухотская средняя школа"(МОУ "Ухотская СШ")</t>
  </si>
  <si>
    <t>Адрес парковки: 164144, Архангельская область, Каргопольский район, деревня Песок, Центральная улица, 1. Адрес хранения документов: 164144, Архангельская область, Каргопольский район, деревня Песок, Центральная улица, 1. Юридический адрес: 164144, Архангельская область, Каргопольский район, деревня Песок, Центральная улица, 1. Почтовый адрес: 164144, Архангельская область, Каргопольский район, деревня Песок, Центральная улица, 1</t>
  </si>
  <si>
    <t>2911004050</t>
  </si>
  <si>
    <t>1022901296065</t>
  </si>
  <si>
    <t>29.297-лиц</t>
  </si>
  <si>
    <t>226669</t>
  </si>
  <si>
    <t>Акт №116/99 от 10.06.2019 срок проведения с 10.06.2019 по 24.06.2019, основание: Заявление о предоставлении лицензии № 29.353 от 04.06.2019</t>
  </si>
  <si>
    <t>АК-51-000254</t>
  </si>
  <si>
    <t>510000530</t>
  </si>
  <si>
    <t>Рамазанов Рамазан Хидирович</t>
  </si>
  <si>
    <t>519048085714</t>
  </si>
  <si>
    <t>318519000017488</t>
  </si>
  <si>
    <t>51.202-лиц</t>
  </si>
  <si>
    <t>146042</t>
  </si>
  <si>
    <t>Акт №120/ЛИЦ от 24.07.2019 срок проведения с 24.07.2019 по 20.08.2019, основание: Заявление о предоставлении лицензии № 51.143-лиц от 07.06.2019</t>
  </si>
  <si>
    <t>АК-10-00226809</t>
  </si>
  <si>
    <t>10_12056</t>
  </si>
  <si>
    <t>ГОГОЛЕВ ГЕННАДИЙ ПЕТРОВИЧ</t>
  </si>
  <si>
    <t>100602146458</t>
  </si>
  <si>
    <t>305100617800030</t>
  </si>
  <si>
    <t>10.118-лиц</t>
  </si>
  <si>
    <t>227337</t>
  </si>
  <si>
    <t>Акт №93037 от 16.05.2019 срок проведения с 16.05.2019 по 13.06.2019, основание: Заявление о предоставлении лицензии № 115 от 14.05.2019</t>
  </si>
  <si>
    <t>АН-11-000713</t>
  </si>
  <si>
    <t>11_19224</t>
  </si>
  <si>
    <t>ФЕДЕРАЛЬНОЕ КАЗЕННОЕ УЧРЕЖДЕНИЕ "ЖИЛИЩНО-КОММУНАЛЬНОЕ УПРАВЛЕНИЕ УПРАВЛЕНИЯ ФЕДЕРАЛЬНОЙ СЛУЖБЫ ИСПОЛНЕНИЯ НАКАЗАНИЙ ПО РЕСПУБЛИКЕ КОМИ"(ФКУ ЖКУ УФСИН России по Республике Коми)</t>
  </si>
  <si>
    <t>Почтовый адрес: Республика Коми, г. Сыктывкар, ул. 1-я Промышленная, д. 15. Юридический адрес: Республика Коми, г. Сыктывкар, ул. Домны Каликовой, д. 19А</t>
  </si>
  <si>
    <t>1117000325</t>
  </si>
  <si>
    <t>1021101067481</t>
  </si>
  <si>
    <t>11.695-лиц</t>
  </si>
  <si>
    <t>228800</t>
  </si>
  <si>
    <t>Акт №223 от 27.10.2016 срок проведения с 13.10.2016 по 10.11.2016, основание: План 2016 года от 13.10.2016, Акт №386 от 17.12.2019 срок проведения с 16.12.2019 по 18.12.2019, основание: Заявление о предоставлении лицензии № 11.625лиц от 04.12.2019</t>
  </si>
  <si>
    <t>ACC-29-000236</t>
  </si>
  <si>
    <t>29_6262</t>
  </si>
  <si>
    <t>ОБЩЕСТВО С ОГРАНИЧЕННОЙ ОТВЕТСТВЕННОСТЬЮ "ЛЮВАТ"(ООО "ЛЮВАТ")</t>
  </si>
  <si>
    <t>Адрес хранения документов: 163016, г. Архангельск, пр. Ленинградский, д. 393, стр. 2, email: Luvat29@mail.ru. Юридический адрес: 163058, АРХАНГЕЛЬСКАЯ ОБЛАСТЬ, ПРИМОРСКИЙ Р-Н, ПОС.УЕМСКИЙ, УЛ.УСТЬЯНСКАЯ,Д.11, тел.: 89212471495. Адрес парковки: г. Архангельск, Талажское шоссе,  д. 17, email: Luvat29@mail.ru. Почтовый адрес: 163058, АРХАНГЕЛЬСКАЯ ОБЛАСТЬ, ПРИМОРСКИЙ Р-Н, ПОС.УЕМСКИЙ, УЛ.УСТЬЯНСКАЯ,Д.11</t>
  </si>
  <si>
    <t>2921006031</t>
  </si>
  <si>
    <t>1022901497310</t>
  </si>
  <si>
    <t>29.37-лиц</t>
  </si>
  <si>
    <t>162080</t>
  </si>
  <si>
    <t>Акт №25/99 от 16.02.2018 срок проведения с 12.02.2018 по 16.02.2018, основание: Предписание № 8/99-4 от 30.01.2017</t>
  </si>
  <si>
    <t>АК-11-000486</t>
  </si>
  <si>
    <t>11_26589</t>
  </si>
  <si>
    <t>Штейн Игорь Валерьевич</t>
  </si>
  <si>
    <t>110202879383</t>
  </si>
  <si>
    <t>312110227200039</t>
  </si>
  <si>
    <t>11.259-лиц</t>
  </si>
  <si>
    <t>089583</t>
  </si>
  <si>
    <t>Акт №30 от 10.06.2019 срок проведения с 10.06.2019 по 14.06.2019, основание: Заявление о предоставлении лицензии № 11.188-лиц от 17.05.2019</t>
  </si>
  <si>
    <t>АН-29-000337</t>
  </si>
  <si>
    <t>29_13148</t>
  </si>
  <si>
    <t>государственное бюджетное учреждение Архангельской области для детей-сирот и детей, оставшихся без попечения родителей, «Низовский детский дом»(ГБУ АО "Низовский детский дом")</t>
  </si>
  <si>
    <t>Адрес хранения документов: Р-Н ВЕЛЬСКИЙ, ОБЛ. АРХАНГЕЛЬСКАЯ, Д. ТЕРЕБИНО, УЛ. МОЛОДЕЖНАЯ, Д. 1, email: nizdd@yandex.ru, тел.: 8(81836)56332. Адрес парковки: Р-Н ВЕЛЬСКИЙ, ОБЛ. АРХАНГЕЛЬСКАЯ, Д. ТЕРЕБИНО, УЛ. МОЛОДЕЖНАЯ, Д. 1, email: nizdd@yandex.ru, тел.: 8(81836)56332. Юридический адрес: Р-Н ВЕЛЬСКИЙ, ОБЛ. АРХАНГЕЛЬСКАЯ, Д. ТЕРЕБИНО, УЛ. МОЛОДЕЖНАЯ, Д. 1, email: nizdd@yandex.ru, тел.: 8(81836)56332. Адрес хранения документов: 165105, Архангельская область, Вельский район,   ул. Молодежная д.1,,. Адрес парковки: 165105, Архангельская область, Вельский район,   ул. Молодежная д.1,,. Почтовый адрес: 165105, Архангельская область, Вельский район,   ул. Молодежная д.1,,</t>
  </si>
  <si>
    <t>2907007820</t>
  </si>
  <si>
    <t>1022901217877</t>
  </si>
  <si>
    <t>29.138-лиц</t>
  </si>
  <si>
    <t>226606</t>
  </si>
  <si>
    <t>Акт №51/294-В от 16.07.2014 срок проведения с 14.07.2014 по 08.08.2014, основание: План 2014 года от 14.07.2014, Акт №30/99-К от 23.04.2019 срок проведения с 22.04.2019 по 08.05.2019, основание: Заявление о предоставлении лицензии № 29.132-лиц от 16.04.2019</t>
  </si>
  <si>
    <t>ACC-29-000256</t>
  </si>
  <si>
    <t>29_3222</t>
  </si>
  <si>
    <t>муниципальное автономное учреждение дополнительного образования муниципального образования "Город Архангельск" "Центр технического творчества, спорта и развития детей "Архангел"(МАУ ДО "Центр "Архангел")</t>
  </si>
  <si>
    <t>Адрес хранения документов: ОБЛ. АРХАНГЕЛЬСКАЯ, Г.  АРХАНГЕЛЬСК, УЛ. ОКТЯБРЯТ, Д. 4, КОР. 3, тел.: 8(8182)295208, факс: 8(8182)620595. Почтовый адрес: ОБЛ. АРХАНГЕЛЬСКАЯ, Г.  АРХАНГЕЛЬСК, УЛ. ОКТЯБРЯТ, Д. 4, КОР. 3, тел.: 8(8182)295208, факс: 8(8182)620595. Юридический адрес: ОБЛ. АРХАНГЕЛЬСКАЯ, Г.  АРХАНГЕЛЬСК, УЛ. ОКТЯБРЯТ, Д. 4, КОР. 3, тел.: 8(8182)295208, факс: 8(8182)620595. Адрес парковки:  Ленинградский пр-т, 75, стр.1, Архангельск г, 163009, email: arhctt.inf@mail.ru</t>
  </si>
  <si>
    <t>2901075037</t>
  </si>
  <si>
    <t>1022900545150</t>
  </si>
  <si>
    <t>29.57-лиц</t>
  </si>
  <si>
    <t>162099</t>
  </si>
  <si>
    <t>Акт №154/99 от 21.07.2017 срок проведения с 17.07.2017 по 11.08.2017, основание: План 2017 года от 17.07.2017, Акт №38/99 от 05.04.2019 срок проведения с 05.04.2019 по 25.04.2019, основание: Заявление о предоставлении лицензии № 29.81-лиц от 04.04.2019</t>
  </si>
  <si>
    <t>ACC-10-226692</t>
  </si>
  <si>
    <t>10_32135</t>
  </si>
  <si>
    <t>ОТКРЫТОЕ АКЦИОНЕРНОЕ ОБЩЕСТВО "ЛАХДЕНПОХСКИЙ ЛЕСПРОМХОЗ"(ОАО "ЛАХДЕНПОХСКИЙ ЛЕСПРОМХОЗ")</t>
  </si>
  <si>
    <t>Почтовый адрес: РЕСПУБЛИКА КАРЕЛИЯ, ГОРОД ЛАХДЕНПОХЬЯ, УЛИЦА АРКАДИЯ МАРКОВА, ДОМ 4А, факс: 84150 20200. Юридический адрес: РЕСПУБЛИКА КАРЕЛИЯ, ГОРОД ЛАХДЕНПОХЬЯ, УЛИЦА АРКАДИЯ МАРКОВА, ДОМ 4А, факс: 84150 20200</t>
  </si>
  <si>
    <t>1012000230</t>
  </si>
  <si>
    <t>1021000992110</t>
  </si>
  <si>
    <t>10.5-лиц</t>
  </si>
  <si>
    <t>141801</t>
  </si>
  <si>
    <t>Акт №46063 от 16.05.2014 срок проведения с 05.05.2014 по 19.05.2014, основание: План 2014 года от 05.05.2014, Акт №96014 от 29.03.2019 срок проведения с 28.03.2019 по 24.04.2019, основание: Заявление о предоставлении лицензии № б/н от 21.03.2019</t>
  </si>
  <si>
    <t>АК-29-000396</t>
  </si>
  <si>
    <t>29_29005</t>
  </si>
  <si>
    <t>муниципальное бюджетное общеобразовательное учреждение "Мошинская средняя школа"(МБОУ "Мошинская СШ")</t>
  </si>
  <si>
    <t>. Адрес парковки: 164224, Архангельская область, Няндомский район, деревня Петариха, Школьная улица, 2, тел.: 88183851227, факс: 88183851227. Адрес хранения документов: 164224, Архангельская область, Няндомский район, деревня Петариха, Школьная улица, 2, тел.: 88183851227, факс: 88183851227. Юридический адрес: 164224, Архангельская область, Няндомский район, деревня Петариха, Школьная улица, 2, тел.: 88183851227, факс: 88183851227</t>
  </si>
  <si>
    <t>2918003739</t>
  </si>
  <si>
    <t>1022901414183</t>
  </si>
  <si>
    <t>29.197-лиц</t>
  </si>
  <si>
    <t>162242</t>
  </si>
  <si>
    <t>Акт №62/99 от 16.05.2019 срок проведения с 13.05.2019 по 24.05.2019, основание: Заявление о предоставлении лицензии № 29.201-лиц от 30.04.2019</t>
  </si>
  <si>
    <t>АН-10-00226901</t>
  </si>
  <si>
    <t>10_57043</t>
  </si>
  <si>
    <t>ФЕДЕРАЛЬНОЕ КАЗЕННОЕ УЧРЕЖДЕНИЕ "ЛЕЧЕБНОЕ ИСПРАВИТЕЛЬНОЕ УЧРЕЖДЕНИЕ № 4 УПРАВЛЕНИЯ ФЕДЕРАЛЬНОЙ СЛУЖБЫ ИСПОЛНЕНИЯ НАКАЗАНИЙ ПО РЕСПУБЛИКЕ КАРЕЛИЯ"(ФБУ ЛИУ-4 УФСИН РОССИИ ПО РЕСПУБЛИКЕ КАРЕЛИЯ)</t>
  </si>
  <si>
    <t>Почтовый адрес: СЕГЕЖСКИЙ РАЙОН, РЕСПУБЛИКА КАРЕЛИЯ, П. ВЕРХНИЙ. Юридический адрес: СЕГЕЖСКИЙ РАЙОН, РЕСПУБЛИКА КАРЕЛИЯ, П. ВЕРХНИЙ</t>
  </si>
  <si>
    <t>1006004275</t>
  </si>
  <si>
    <t>1021000920874</t>
  </si>
  <si>
    <t>10.210-лиц</t>
  </si>
  <si>
    <t>227429</t>
  </si>
  <si>
    <t>Акт №93052 от 01.07.2019 срок проведения с 25.06.2019 по 22.07.2019, основание: Заявление о предоставлении лицензии № 222 от 18.06.2019</t>
  </si>
  <si>
    <t>АН-29-000599</t>
  </si>
  <si>
    <t>29_30016</t>
  </si>
  <si>
    <t>ГОСУДАРСТВЕННОЕ БЮДЖЕТНОЕ УЧРЕЖДЕНИЕ КУЛЬТУРЫ АРХАНГЕЛЬСКОЙ ОБЛАСТИ "КАРГОПОЛЬСКИЙ ИСТОРИКО-АРХИТЕКТУРНЫЙ И ХУДОЖЕСТВЕННЫЙ МУЗЕЙ"(ГБУК АО "Каргопольский Музей")</t>
  </si>
  <si>
    <t>Адрес парковки: 110164, Архангельская область, г. Каргополь, пр. Октябрьский, д. 50, email: karmuseum@mail.ru, тел.: 88184121496. Адрес хранения документов: 110164, Архангельская область, г. Каргополь, пр. Октябрьский, д. 50, email: karmuseum@mail.ru, тел.: 88184121496. Почтовый адрес: 110164, Архангельская область, г. Каргополь, пр. Октябрьский, д. 50, email: karmuseum@mail.ru, тел.: 88184121496. Юридический адрес: 110164, Архангельская область, г. Каргополь, пр. Октябрьский, д. 50, email: karmuseum@mail.ru, тел.: 88184121496</t>
  </si>
  <si>
    <t>2911002944</t>
  </si>
  <si>
    <t>1022901294790</t>
  </si>
  <si>
    <t>29.506-лиц</t>
  </si>
  <si>
    <t>226782</t>
  </si>
  <si>
    <t>Акт №91/99-К от 02.07.2019 срок проведения с 02.07.2019 по 08.07.2019, основание: Заявление о предоставлении лицензии № 29.471-лиц от 13.05.2019</t>
  </si>
  <si>
    <t>АК-29-000555</t>
  </si>
  <si>
    <t>29_8006</t>
  </si>
  <si>
    <t>МУНИЦИПАЛЬНОЕ БЮДЖЕТНОЕ УЧРЕЖДЕНИЕ КУЛЬТУРЫ "КАРПОГОРСКИЙ КУЛЬТУРНЫЙ ЦЕНТР" МУНИЦИПАЛЬНОГО ОБРАЗОВАНИЯ "ПИНЕЖСКИЙ МУНИЦИПАЛЬНЫЙ РАЙОН"(МБУК "ККЦ" МО "Пинежский район")</t>
  </si>
  <si>
    <t>Адрес хранения документов: 164600 Архангельская область Пинежский  район  с. Карпогоры ул. Пионерская д.16 б, email:  kkc-kultura@yandex.ru. Почтовый адрес: 164600 Архангельская область Пинежский  район  с. Карпогоры ул. Пионерская д.16 б, email:  kkc-kultura@yandex.ru. Юридический адрес: 164600 Архангельская область Пинежский  район  с. Карпогоры ул. Пионерская д.16 б, email:  kkc-kultura@yandex.ru. Адрес парковки: 164600 Архангельская область Пинежский  район  с. Карпогоры ул. Пионерская д.23А строение 1, email:  kkc-kultura@yandex.ru</t>
  </si>
  <si>
    <t>2919005305</t>
  </si>
  <si>
    <t>1022901443355</t>
  </si>
  <si>
    <t>29.371-лиц</t>
  </si>
  <si>
    <t>226737</t>
  </si>
  <si>
    <t>Акт №133/99 от 24.06.2019 срок проведения с 19.06.2019 по 02.07.2019, основание: Заявление о предоставлении лицензии № 29.417 от 04.06.2019</t>
  </si>
  <si>
    <t>АК-29-000662</t>
  </si>
  <si>
    <t>29_36077</t>
  </si>
  <si>
    <t>ОБЩЕСТВО С ОГРАНИЧЕННОЙ ОТВЕТСТВЕННОСТЬЮ "ТУРИСТИЧЕСКАЯ КОМПАНИЯ "КОТЛАС-ТУР"(ООО "ТК "КОТЛАС-ТУР")</t>
  </si>
  <si>
    <t>Юридический адрес: ОБЛ. АРХАНГЕЛЬСКАЯ, Г. КОТЛАС, УЛ. ПОЛЕВАЯ, Д. 3, email: lenatur29@mail.ru, тел.: 89212464678. Адрес парковки: ОБЛ. АРХАНГЕЛЬСКАЯ, Г. КОТЛАС, УЛ. УРИЦКОГО, Д. 10, К. "В". Почтовый адрес: ОБЛ. АРХАНГЕЛЬСКАЯ, Г. КОТЛАС, УЛ. МАЯКОВСКОГО, Д. 9, email: lenatur29@mail.ru</t>
  </si>
  <si>
    <t>2904024601</t>
  </si>
  <si>
    <t>1122904001637</t>
  </si>
  <si>
    <t>29.619-лиц</t>
  </si>
  <si>
    <t>226853</t>
  </si>
  <si>
    <t>Акт №178/99 от 14.08.2019 срок проведения с 12.08.2019 по 16.08.2019, основание: Заявление о предоставлении лицензии № 29.571 от 06.08.2019</t>
  </si>
  <si>
    <t>ACC-29-000237</t>
  </si>
  <si>
    <t>29_23357</t>
  </si>
  <si>
    <t>КУТАСЕВИЧ ИЛЬЯ ИГОРЕВИЧ</t>
  </si>
  <si>
    <t>290303228938</t>
  </si>
  <si>
    <t>309290315200036</t>
  </si>
  <si>
    <t>29.38-лиц</t>
  </si>
  <si>
    <t>162081</t>
  </si>
  <si>
    <t>Акт №46/99 от 06.04.2018 срок проведения с 26.03.2018 по 06.04.2018, основание: Мотивированное представление № 03-14/519 от 05.02.2018</t>
  </si>
  <si>
    <t>АН-10-00226953</t>
  </si>
  <si>
    <t>10_14128</t>
  </si>
  <si>
    <t>АКЦИОНЕРНОЕ ОБЩЕСТВО "КП - ГАББРО"(АО "КП - ГАББРО")</t>
  </si>
  <si>
    <t>Почтовый адрес: РЕСПУБЛИКА КАРЕЛИЯ, ГОРОД ПЕТРОЗАВОДСК, ПЛОЩАДЬ ЛИТЕЙНАЯ (ГОЛИКОВКА Р-Н), ДОМ 3, ОФИС 27, тел.: +7(814)233-17-47. Юридический адрес: РЕСПУБЛИКА КАРЕЛИЯ, ГОРОД ПЕТРОЗАВОДСК, ПЛОЩАДЬ ЛИТЕЙНАЯ (ГОЛИКОВКА Р-Н), ДОМ 3, ОФИС 27, тел.: +7(814)233-17-47</t>
  </si>
  <si>
    <t>1003005538</t>
  </si>
  <si>
    <t>1021000862849</t>
  </si>
  <si>
    <t>10.20-лиц</t>
  </si>
  <si>
    <t>227486</t>
  </si>
  <si>
    <t>Акт №15164 от 19.03.2015 срок проведения с 02.03.2015 по 20.03.2015, основание: План 2015 года от 02.03.2015, Акт №20062 от 15.05.2020 срок проведения с 15.05.2020 по 11.06.2020, основание: Заявление о предоставлении лицензии № 10.29-лиц от 12.05.2020</t>
  </si>
  <si>
    <t>ACC-29-000215</t>
  </si>
  <si>
    <t>29_3519</t>
  </si>
  <si>
    <t>ОБЩЕСТВО С ОГРАНИЧЕННОЙ ОТВЕТСТВЕННОСТЬЮ "ПРЕСТИЖ"(ООО "Престиж")</t>
  </si>
  <si>
    <t>Почтовый адрес: ОБЛ. АРХАНГЕЛЬСКАЯ, Г. АРХАНГЕЛЬСК, УЛ. СМОЛЬНЫЙ БУЯН, Д. 20, КОР. 1, ОФ. 5, email: arkhtransavto2019@mail.ru, тел.: 89021933800. Юридический адрес: ОБЛ. АРХАНГЕЛЬСКАЯ, Г. АРХАНГЕЛЬСК, УЛ. СМОЛЬНЫЙ БУЯН, Д. 20, КОР. 1, ОФ. 5, email: arkhtransavto2019@mail.ru, тел.: 89021933800</t>
  </si>
  <si>
    <t>2901292803</t>
  </si>
  <si>
    <t>1182901015660</t>
  </si>
  <si>
    <t>29.16-лиц</t>
  </si>
  <si>
    <t>226825</t>
  </si>
  <si>
    <t>Акт №1/99 от 15.01.2019 срок проведения с 15.01.2019 по 08.02.2019, основание: Заявление о предоставлении лицензии № 34 от 13.12.2018</t>
  </si>
  <si>
    <t>АН-11-000623</t>
  </si>
  <si>
    <t>11_52570</t>
  </si>
  <si>
    <t>Управление образования администрации МР "Усть-Вымский"(УО администрации МР "Усть-Вымский")</t>
  </si>
  <si>
    <t>Почтовый адрес: р. Усть-Вымский, Республика Коми, с. Айкино, ул. Центральная, д. 112. Юридический адрес: р. Усть-Вымский, Республика Коми, с. Айкино, ул. Центральная, д. 112</t>
  </si>
  <si>
    <t>1116006123</t>
  </si>
  <si>
    <t>1031100990458</t>
  </si>
  <si>
    <t>11.503-лиц</t>
  </si>
  <si>
    <t>228709</t>
  </si>
  <si>
    <t>Акт №282 от 18.07.2019 срок проведения с 18.07.2019 по 22.07.2019, основание: Заявление о предоставлении лицензии № 11.437-лиц от 18.07.2019</t>
  </si>
  <si>
    <t>АК-10-00226909</t>
  </si>
  <si>
    <t>10_16743</t>
  </si>
  <si>
    <t>МИЛАШЕВИЧ ВЛАДИМИР ГРИГОРЬЕВИЧ</t>
  </si>
  <si>
    <t>100122316195</t>
  </si>
  <si>
    <t>318100100024950</t>
  </si>
  <si>
    <t>10.222-лиц</t>
  </si>
  <si>
    <t>227437</t>
  </si>
  <si>
    <t>Акт №466 от 26.09.2014 срок проведения с 15.09.2014 по 26.09.2014, основание: План 2014 года от 15.09.2014, Акт №19246 от 05.07.2019 срок проведения с 04.07.2019 по 05.07.2019, основание: Заявление о предоставлении лицензии № 10.240-лиц от 01.07.2019</t>
  </si>
  <si>
    <t>АК-10-00226911</t>
  </si>
  <si>
    <t>10_65076</t>
  </si>
  <si>
    <t>МУНИЦИПАЛЬНОЕ УЧРЕЖДЕНИЕ КУЛЬТУРЫ "ИХАЛЬСКИЙ КУЛЬТУРНО-ДОСУГОВЫЙ ЦЕНТР"(МУК "ИКДЦ")</t>
  </si>
  <si>
    <t>Почтовый адрес: РЕСПУБЛИКА КАРЕЛИЯ, Г. ЛАХДЕНПОХЬЯ, УЛ.ОКТЯБРЬСКАЯ, Д.7. Юридический адрес: РЕСПУБЛИКА КАРЕЛИЯ, Г. ЛАХДЕНПОХЬЯ, УЛ.ОКТЯБРЬСКАЯ, Д.7</t>
  </si>
  <si>
    <t>1012004080</t>
  </si>
  <si>
    <t>1021000993386</t>
  </si>
  <si>
    <t>10.225-лиц</t>
  </si>
  <si>
    <t>227439</t>
  </si>
  <si>
    <t>Акт №96031 от 08.07.2019 срок проведения с 08.07.2019 по 02.08.2019, основание: Заявление о предоставлении лицензии № 10.241-лиц от 02.07.2019</t>
  </si>
  <si>
    <t>АК-10-00226881</t>
  </si>
  <si>
    <t>10_20015</t>
  </si>
  <si>
    <t>РУСАКОВ МАКСИМ АЛЕКСАНДРОВИЧ</t>
  </si>
  <si>
    <t>101100687776</t>
  </si>
  <si>
    <t>317100100007157</t>
  </si>
  <si>
    <t>10.190-лиц</t>
  </si>
  <si>
    <t>227409</t>
  </si>
  <si>
    <t>Акт №93012 от 25.02.2019 срок проведения с 21.02.2019 по 27.02.2019, основание: Заявление о предоставлении лицензии № 3 от 29.01.2019</t>
  </si>
  <si>
    <t>АН-10-00226936</t>
  </si>
  <si>
    <t>10_14108</t>
  </si>
  <si>
    <t>ФЕДЕРАЛЬНОЕ ГОСУДАРСТВЕННОЕ БЮДЖЕТНОЕ ОБРАЗОВАТЕЛЬНОЕ УЧРЕЖДЕНИЕ ВЫСШЕГО ОБРАЗОВАНИЯ "ПЕТРОЗАВОДСКАЯ ГОСУДАРСТВЕННАЯ КОНСЕРВАТОРИЯ ИМЕНИ А.К. ГЛАЗУНОВА"(ФГБОУ ВО "ПЕТРОЗАВОДСКАЯ ГОСУДАРСТВЕННАЯ КОНСЕРВАТОРИЯ ИМЕНИ А.К. ГЛАЗУНОВА")</t>
  </si>
  <si>
    <t>Почтовый адрес: РЕСПУБЛИКА КАРЕЛИЯ, ГОРОД ПЕТРОЗАВОДСК, УЛИЦА ЛЕНИНГРАДСКАЯ (ОКТЯБРЬСКИЙ Р-Н), ДОМ 16. Юридический адрес: РЕСПУБЛИКА КАРЕЛИЯ, ГОРОД ПЕТРОЗАВОДСК, УЛИЦА ЛЕНИНГРАДСКАЯ (ОКТЯБРЬСКИЙ Р-Н), ДОМ 16</t>
  </si>
  <si>
    <t>1001041114</t>
  </si>
  <si>
    <t>1031000000778</t>
  </si>
  <si>
    <t>10.259-лиц</t>
  </si>
  <si>
    <t>227467</t>
  </si>
  <si>
    <t>Акт №19375 от 29.11.2019 срок проведения с 22.11.2019 по 19.12.2019, основание: Заявление о предоставлении лицензии № 10.286-лиц от 19.11.2019</t>
  </si>
  <si>
    <t>ACC-29-000255</t>
  </si>
  <si>
    <t>29_9011</t>
  </si>
  <si>
    <t>МУНИЦИПАЛЬНОЕ УНИТАРНОЕ ПРЕДПРИЯТИЕ "АТП ПЛЕСЕЦКОЕ"(МУП "АТП Плесецкое")</t>
  </si>
  <si>
    <t>Адрес хранения документов: 164260, Архангельская область, Плесецкий район, рп. Плесецк, Юбилейная 2-я улица, д. 46, email: PlesetskAvto@yandex.ru, факс: 8(81832)71616. Адрес парковки: 164260, Архангельская область, Плесецкий район, рп. Плесецк, Юбилейная 2-я улица, д. 46, email: PlesetskAvto@yandex.ru, факс: 8(81832)71616. Почтовый адрес: 164260, Архангельская область, Плесецкий район, рп. Плесецк, Юбилейная 2-я улица, д. 46, email: PlesetskAvto@yandex.ru, факс: 8(81832)71616. Адрес парковки: 164260, Архангельская область, Плесецкий район, рп. Плесецк, Юбилейная 2-я улица, д. 46, email: PlesetskAvto@yandex.ru, тел.: 881832/71616, факс: 881832/71616. Адрес хранения документов: 164260, Архангельская область, Плесецкий район, рп. Плесецк, Юбилейная 2-я улица, д. 46, email: PlesetskAvto@yandex.ru, тел.: 881832/71616, факс: 881832/71616. Юридический адрес: 164260, Архангельская область, Плесецкий район, рп. Плесецк, Юбилейная 2-я улица, д. 46, email: PlesetskAvto@yandex.ru, тел.: 881832/71616, факс: 881832/71616</t>
  </si>
  <si>
    <t>2920013854</t>
  </si>
  <si>
    <t>1102920000765</t>
  </si>
  <si>
    <t>162101</t>
  </si>
  <si>
    <t>Акт №79/99-В от 07.12.2017 срок проведения с 13.11.2017 по 08.12.2017, основание: План 2017 года от 13.11.2017, Акт №9/99-В от 01.02.2018 срок проведения с 29.01.2018 по 17.02.2018, основание: Предписание № 79/99-В от 07.12.2017</t>
  </si>
  <si>
    <t>АН-10-00226891</t>
  </si>
  <si>
    <t>10_50783</t>
  </si>
  <si>
    <t>БЮДЖЕТНОЕ УЧРЕЖДЕНИЕ "ТЕАТР КУКОЛ РЕСПУБЛИКИ КАРЕЛИЯ"(БУ "ТЕАТР КУКОЛ РК")</t>
  </si>
  <si>
    <t>Почтовый адрес: РЕСПУБЛИКА КАРЕЛИЯ, Г. ПЕТРОЗАВОДСК, ПР.КАРЛА МАРКСА, Д.19. Юридический адрес: РЕСПУБЛИКА КАРЕЛИЯ, Г. ПЕТРОЗАВОДСК, ПР.КАРЛА МАРКСА, Д.19</t>
  </si>
  <si>
    <t>1001040174</t>
  </si>
  <si>
    <t>1031000011052</t>
  </si>
  <si>
    <t>10.200-лиц</t>
  </si>
  <si>
    <t>227419</t>
  </si>
  <si>
    <t>Акт №16358 от 29.07.2016 срок проведения с 14.07.2016 по 10.08.2016, основание: План 2016 года от 14.07.2016, Акт №19233 от 01.07.2019 срок проведения с 25.06.2019 по 22.07.2019, основание: Заявление о предоставлении лицензии № 10.228-лиц от 19.06.2019</t>
  </si>
  <si>
    <t>АК-11-000648</t>
  </si>
  <si>
    <t>11_19210</t>
  </si>
  <si>
    <t>Общество с ограниченной ответственностью "МартиН"(ООО "МартиН")</t>
  </si>
  <si>
    <t>Почтовый адрес: г. Сыктывкар, Республика Коми, п. Выльтыдор, ул. Механическая, д. 7, кв. 1. Юридический адрес: г. Сыктывкар, Республика Коми, п. Выльтыдор, ул. Механическая, д. 7, кв. 1</t>
  </si>
  <si>
    <t>1101165811</t>
  </si>
  <si>
    <t>1191121004920</t>
  </si>
  <si>
    <t>11.539-лиц</t>
  </si>
  <si>
    <t>228737</t>
  </si>
  <si>
    <t>Акт №318 от 12.08.2019 срок проведения с 12.08.2019 по 14.08.2019, основание: Заявление о предоставлении лицензии № 11.454-лиц. от 25.07.2019</t>
  </si>
  <si>
    <t>АК-11-000390</t>
  </si>
  <si>
    <t>11_19115</t>
  </si>
  <si>
    <t>Общество с ограниченной ответственностью «Пригородные перевозки»(ООО «Пригородные перевозки»)</t>
  </si>
  <si>
    <t>Юридический адрес: 167982, Республика Коми, г. Сыктывкар, ул. Сысольское шоссе, д. 29. Почтовый адрес: 167982, Республика Коми, г. Сыктывкар, ул. Сысольское шоссе, д. 29. Адрес парковки: 167000, Республика Коми, г. Сыктывкар, ул. Печорская, д. 11. Адрес парковки: 167000, Республика Коми, г. Сыктывкар, ул. Колхозная, 40. Адрес парковки: 167000, Республика Коми, г. Сыктывкар, ул. Домны Каликовой 136/Д. Адрес филиала: Республика Коми, г. Сыктывкар, Сысольское шоссе, д. 29, email: patrkomi@gmail.com, факс: 8(212)210342. Адрес парковки: Республика Коми, г. Сыктывкар, Сысольское шоссе, д. 29, email: patrkomi@gmail.com, факс: 8(212)210342. Адрес хранения документов: Республика Коми, г. Сыктывкар, Сысольское шоссе, д. 29, email: patrkomi@gmail.com, факс: 8(212)210342. Юридический адрес: Республика Коми, г. Сыктывкар, Сысольское шоссе, д. 29, email: patrkomi@gmail.com, факс: 8(212)210342. Почтовый адрес: Республика Коми, г. Сыктывкар, Сысольское шоссе, д. 29, email: patrkomi@gmail.com, факс: 8(212)210342</t>
  </si>
  <si>
    <t>1101009467</t>
  </si>
  <si>
    <t>1151101001028</t>
  </si>
  <si>
    <t>11.165-лиц</t>
  </si>
  <si>
    <t>089488</t>
  </si>
  <si>
    <t>Акт №36 от 20.07.2018 срок проведения с 09.07.2018 по 20.07.2018, основание: Ходатайство о досрочной проверке № 42 от 25.06.2018</t>
  </si>
  <si>
    <t>АН-10-00226728</t>
  </si>
  <si>
    <t>10_4055</t>
  </si>
  <si>
    <t>МУНИЦИПАЛЬНОЕ КАЗЕННОЕ ОБЩЕОБРАЗОВАТЕЛЬНОЕ УЧРЕЖДЕНИЕ ЧАЛНИНСКАЯ СРЕДНЯЯ ОБЩЕОБРАЗОВАТЕЛЬНАЯ ШКОЛА ПРЯЖИНСКОГО НАЦИОНАЛЬНОГО МУНИЦИПАЛЬНОГО РАЙОНА(МКОУ ЧАЛНИНСКАЯ СРЕДНЯЯ ОБЩЕОБРАЗОВАТЕЛЬНАЯ ШКОЛА)</t>
  </si>
  <si>
    <t>Почтовый адрес: РАЙОН ПРЯЖИНСКИЙ, РЕСПУБЛИКА КАРЕЛИЯ, ПОСЕЛОК ЧАЛНА, УЛИЦА ШКОЛЬНАЯ, ДОМ 17А, факс: (8256)45-447. Юридический адрес: РАЙОН ПРЯЖИНСКИЙ, РЕСПУБЛИКА КАРЕЛИЯ, ПОСЕЛОК ЧАЛНА, УЛИЦА ШКОЛЬНАЯ, ДОМ 17А, факс: (8256)45-447</t>
  </si>
  <si>
    <t>1021200228</t>
  </si>
  <si>
    <t>1021001151258</t>
  </si>
  <si>
    <t>10.39-лиц</t>
  </si>
  <si>
    <t>157104</t>
  </si>
  <si>
    <t>Акт №19104 от 16.04.2019 срок проведения с 15.04.2019 по 17.05.2019, основание: Заявление о предоставлении лицензии № 10.52-лиц от 09.04.2019</t>
  </si>
  <si>
    <t>АН-29-000629</t>
  </si>
  <si>
    <t>29_36049</t>
  </si>
  <si>
    <t>государственное бюджетное общеобразовательное учреждение Архангельской области "Приводинская специальная (коррекционная) общеобразовательная школа-интернат"(ГБОУ АО "Приводинская СКОШИ")</t>
  </si>
  <si>
    <t>Адрес парковки: 165391, Архангельская область, п. Приводино, ул. Кузнецова,  12а,, email: privkor@mail.ru. Адрес хранения документов: Котласский район, Архангельская область, п. Приводино, ул. Советская, д. 30. Адрес парковки: Котласский район, Архангельская область, п. Приводино, ул. Советская, д. 30. Почтовый адрес: Котласский район, Архангельская область, п. Приводино, ул. Советская, д. 30. Юридический адрес: Котласский район, Архангельская область, п. Приводино, ул. Советская, д. 30. Адрес парковки: Котласский район, Архангельская область, п. Приводино, ул. Советская, д. 30, тел.: 7-36-82. Адрес хранения документов: Котласский район, Архангельская область, п. Приводино, ул. Советская, д. 30, тел.: 7-36-82. Почтовый адрес: Котласский район, Архангельская область, п. Приводино, ул. Советская, д. 30, тел.: 7-36-82. Юридический адрес: Котласский район, Архангельская область, п. Приводино, ул. Советская, д. 30, тел.: 7-36-82</t>
  </si>
  <si>
    <t>2913002298</t>
  </si>
  <si>
    <t>1022901026280</t>
  </si>
  <si>
    <t>29.543-лиц</t>
  </si>
  <si>
    <t>226813</t>
  </si>
  <si>
    <t>Акт №5/294-К от 19.01.2016 срок проведения с 18.01.2016 по 12.02.2016, основание: План 2016 года от 18.01.2016, Акт №79/99-В от 11.07.2019 срок проведения с 28.06.2019 по 11.07.2019, основание: Заявление о предоставлении лицензии № 29.460 от 20.06.2019</t>
  </si>
  <si>
    <t>АК-29-000266</t>
  </si>
  <si>
    <t>29_29007</t>
  </si>
  <si>
    <t>МАСЛОВЕЦ НАТАЛЬЯ АЛЕКСАНДРОВНА</t>
  </si>
  <si>
    <t>291801309116</t>
  </si>
  <si>
    <t>313291827300010</t>
  </si>
  <si>
    <t>29.67-лиц</t>
  </si>
  <si>
    <t>162110</t>
  </si>
  <si>
    <t>Акт №16/99-В от 12.02.2018 срок проведения с 12.02.2018 по 14.03.2018, основание: Предписание № 47/99-В от 29.09.2017</t>
  </si>
  <si>
    <t>АН-10-00226821</t>
  </si>
  <si>
    <t>10_58019</t>
  </si>
  <si>
    <t>МУНИЦИПАЛЬНОЕ КАЗЕННОЕ ОБЩЕОБРАЗОВАТЕЛЬНОЕ УЧРЕЖДЕНИЕ РЕБОЛЬСКАЯ СРЕДНЯЯ ОБЩЕОБРАЗОВАТЕЛЬНАЯ ШКОЛА(МКОУ РЕБОЛЬСКАЯ СОШ)</t>
  </si>
  <si>
    <t>Почтовый адрес: РАЙОН МУЕЗЕРСКИЙ, РЕСПУБЛИКА КАРЕЛИЯ, СЕЛО РЕБОЛЫ, УЛИЦА МОККИЕВА, ДОМ 1. Юридический адрес: РАЙОН МУЕЗЕРСКИЙ, РЕСПУБЛИКА КАРЕЛИЯ, СЕЛО РЕБОЛЫ, УЛИЦА МОККИЕВА, ДОМ 1</t>
  </si>
  <si>
    <t>1019002050</t>
  </si>
  <si>
    <t>1021001770217</t>
  </si>
  <si>
    <t>10.130-лиц</t>
  </si>
  <si>
    <t>227349</t>
  </si>
  <si>
    <t>Акт №94035 от 21.05.2019 срок проведения с 16.05.2019 по 13.06.2019, основание: Заявление о предоставлении лицензии № 10.126-лиц от 07.05.2019</t>
  </si>
  <si>
    <t>АК-51-000238</t>
  </si>
  <si>
    <t>510000872</t>
  </si>
  <si>
    <t>ОБЩЕСТВО С ОГРАНИЧЕННОЙ ОТВЕТСТВЕННОСТЬЮ "БАРЕНС"(ООО "БАРЕНС")</t>
  </si>
  <si>
    <t>Почтовый адрес: область Мурманская, город Мурманск, улица Капитана Орликовой, 32, 120, email: info@vkexpress.com, тел.: +7(921)032-61-01, факс: +7(815)225-38-04. Юридический адрес: область Мурманская, город Мурманск, улица Капитана Орликовой, 32, 120, email: info@vkexpress.com, тел.: +7(921)032-61-01, факс: +7(815)225-38-04</t>
  </si>
  <si>
    <t>5190076364</t>
  </si>
  <si>
    <t>1185190001886</t>
  </si>
  <si>
    <t>51.170-лиц</t>
  </si>
  <si>
    <t>146026</t>
  </si>
  <si>
    <t>Акт №103/ЛИЦ от 25.06.2019 срок проведения с 25.06.2019 по 22.07.2019, основание: Заявление о предоставлении лицензии № 51.150-лиц от 13.06.2019</t>
  </si>
  <si>
    <t>АН-29-000417</t>
  </si>
  <si>
    <t>29_13153</t>
  </si>
  <si>
    <t>МУНИЦИПАЛЬНОЕ БЮДЖЕТНОЕ ОБЩЕОБРАЗОВАТЕЛЬНОЕ УЧРЕЖДЕНИЕ "ЕРЦЕВСКАЯ СРЕДНЯЯ ШКОЛА ИМЕНИ С.И. БОЧАРОВА"(МБОУ "Ерцевская СШ им. С.И. Бочарова")</t>
  </si>
  <si>
    <t>Почтовый адрес: Архангельская область, Коношский район, поселок Ерцево, улица Южная, дом 16 А, тел.: +886666-_-____-____, факс: +886666-_-____-____. Юридический адрес: Архангельская область, Коношский район, поселок Ерцево, улица Южная, дом 16 А, тел.: +886666-_-____-____, факс: +886666-_-____-____. Почтовый адрес:  Архангельская область, Коношский район,  поселок Ерцево, улица Южная, дом 16 А</t>
  </si>
  <si>
    <t>2912003644</t>
  </si>
  <si>
    <t>1032901820445</t>
  </si>
  <si>
    <t>29.221-лиц</t>
  </si>
  <si>
    <t>226914</t>
  </si>
  <si>
    <t>Акт №3/99-В от 20.02.2017 срок проведения с 06.02.2017 по 07.03.2017, основание: План 2017 года от 01.02.2017, Акт №24/99 от 10.03.2020 срок проведения с 05.03.2020 по 12.03.2020, основание: Заявление о переоформлении лицензии № 497 от 25.02.2020</t>
  </si>
  <si>
    <t>АН-29-000723</t>
  </si>
  <si>
    <t>29_36003</t>
  </si>
  <si>
    <t>Государственное бюджетное учреждение Архангельской области для детей-сирот и детей, оставшихся без попечения родителей, "Сольвычегодский детский дом"(ГБУ АО "Сольвычегодский детский дом")</t>
  </si>
  <si>
    <t>Почтовый адрес: КОТЛАССКИЙ РАЙОН, АРХАНГЕЛЬСКАЯ ОБЛ., Г. СОЛЬВЫЧЕГОДСК,, ПЕРЕУЛОК МИРНЫЙ, ДОМ 6. Юридический адрес: КОТЛАССКИЙ РАЙОН, АРХАНГЕЛЬСКАЯ ОБЛ., Г. СОЛЬВЫЧЕГОДСК,, ПЕРЕУЛОК МИРНЫЙ, ДОМ 6</t>
  </si>
  <si>
    <t>2913003333</t>
  </si>
  <si>
    <t>1022901024123</t>
  </si>
  <si>
    <t>29.17359-лиц</t>
  </si>
  <si>
    <t>226900</t>
  </si>
  <si>
    <t>Акт №89/294-К от 15.09.2016 срок проведения с 22.08.2016 по 16.09.2016, основание: План 2016 года от 22.08.2016, Акт №250/99 от 23.12.2019 срок проведения с 23.12.2019 по 13.01.2020, основание: Заявление о предоставлении лицензии № 29.960-лиц от 03.12.2019</t>
  </si>
  <si>
    <t>АК-11-000602</t>
  </si>
  <si>
    <t>11_32219</t>
  </si>
  <si>
    <t>Курбатов Сергей Николаевич</t>
  </si>
  <si>
    <t>110602331993</t>
  </si>
  <si>
    <t>306110622600045</t>
  </si>
  <si>
    <t>11.480-лиц</t>
  </si>
  <si>
    <t>228688</t>
  </si>
  <si>
    <t>Акт №260 от 15.07.2019 срок проведения с 15.07.2019 по 17.07.2019, основание: Заявление о предоставлении лицензии № 11.408-лиц от 05.07.2019</t>
  </si>
  <si>
    <t>АН-10-00226721</t>
  </si>
  <si>
    <t>10_51006</t>
  </si>
  <si>
    <t>МУНИЦИПАЛЬНОЕ ОБЩЕОБРАЗОВАТЕЛЬНОЕ УЧРЕЖДЕНИЕ "ЛАДВА-ВЕТКИНСКАЯ ОСНОВНАЯ ОБЩЕОБРАЗОВАТЕЛЬНАЯ ШКОЛА №7"(МОУ "ЛАДВА-ВЕТКИНСКАЯ ООШ №7")</t>
  </si>
  <si>
    <t>Почтовый адрес: РАЙОН ПРИОНЕЖСКИЙ, РЕСПУБЛИКА КАРЕЛИЯ, ПОСЕЛОК ЛАДВА-ВЕТКА, УЛИЦА КВЯТКОВСКОГО, ДОМ 25. Юридический адрес: РАЙОН ПРИОНЕЖСКИЙ, РЕСПУБЛИКА КАРЕЛИЯ, ПОСЕЛОК ЛАДВА-ВЕТКА, УЛИЦА КВЯТКОВСКОГО, ДОМ 25</t>
  </si>
  <si>
    <t>1020007542</t>
  </si>
  <si>
    <t>1021001118357</t>
  </si>
  <si>
    <t>10.32-лиц</t>
  </si>
  <si>
    <t>157097</t>
  </si>
  <si>
    <t>Акт №19099 от 15.04.2019 срок проведения с 12.04.2019 по 16.05.2019, основание: Заявление о предоставлении лицензии № 10.45-лиц от 09.04.2019</t>
  </si>
  <si>
    <t>АН-29-000349</t>
  </si>
  <si>
    <t>29_36251</t>
  </si>
  <si>
    <t>МУНИЦИПАЛЬНОЕ ОБЩЕОБРАЗОВАТЕЛЬНОЕ УЧРЕЖДЕНИЕ "ПЕСЧАНСКАЯ СРЕДНЯЯ ОБЩЕОБРАЗОВАТЕЛЬНАЯ ШКОЛА"(МОУ "ПЕСЧАНСКАЯ СОШ")</t>
  </si>
  <si>
    <t>Почтовый адрес: Р-Н. КОТЛАССКИЙ, ОБЛ. АРХАНГЕЛЬСКАЯ, Д. ГРИГОРОВО, Д. 31, email: shkolapes0109@mail.ru, тел.: 8(81837)78618. Юридический адрес: Р-Н. КОТЛАССКИЙ, ОБЛ. АРХАНГЕЛЬСКАЯ, Д. ГРИГОРОВО, Д. 31, тел.: 8(81837)78618, факс: 8(81837)78647</t>
  </si>
  <si>
    <t>2913003750</t>
  </si>
  <si>
    <t>1022901026422</t>
  </si>
  <si>
    <t>29.150-лиц</t>
  </si>
  <si>
    <t>162194</t>
  </si>
  <si>
    <t>Акт №18/294-К от 03.03.2016 срок проведения с 01.03.2016 по 30.03.2016, основание: План 2016 года от 01.03.2016, Акт №127/294 от 04.12.2017 срок проведения с 20.11.2017 по 15.12.2017, основание: Предписание № 52/294-К от 26.05.2017</t>
  </si>
  <si>
    <t>АК-10-00226776</t>
  </si>
  <si>
    <t>10_16862</t>
  </si>
  <si>
    <t>ОБЩЕСТВО С ОГРАНИЧЕННОЙ ОТВЕТСТВЕННОСТЬЮ "АВТОБУСНАЯ ТРАНСПОРТНАЯ КОМПАНИЯ"(ООО "АТК")</t>
  </si>
  <si>
    <t>Почтовый адрес: РЕСПУБЛИКА КАРЕЛИЯ, ГОРОД ПЕТРОЗАВОДСК, УЛИЦА ПУТЕЙСКАЯ (ЖЕЛЕЗНОДОРОЖНЫЙ Р-Н), ДОМ 5, ПОМЕЩЕНИЕ 12. Юридический адрес: РЕСПУБЛИКА КАРЕЛИЯ, ГОРОД ПЕТРОЗАВОДСК, УЛИЦА ПУТЕЙСКАЯ (ЖЕЛЕЗНОДОРОЖНЫЙ Р-Н), ДОМ 5, ПОМЕЩЕНИЕ 12</t>
  </si>
  <si>
    <t>1001286298</t>
  </si>
  <si>
    <t>1141001009060</t>
  </si>
  <si>
    <t>10.86-лиц</t>
  </si>
  <si>
    <t>227305</t>
  </si>
  <si>
    <t>Акт №17169 от 31.05.2017 срок проведения с 29.05.2017 по 31.05.2017, основание: Предписание № 17097 от 24.04.2017</t>
  </si>
  <si>
    <t>АК-29-000440</t>
  </si>
  <si>
    <t>29_3526</t>
  </si>
  <si>
    <t>ГОСУДАРСТВЕННОЕ БЮДЖЕТНОЕ ОБЩЕОБРАЗОВАТЕЛЬНОЕ УЧРЕЖДЕНИЕ АРХАНГЕЛЬСКОЙ ОБЛАСТИ "СПЕЦИАЛЬНАЯ (КОРРЕКЦИОННАЯ) ОБЩЕОБРАЗОВАТЕЛЬНАЯ ШКОЛА № 31"(ГБОУ АО СКОШ № 31)</t>
  </si>
  <si>
    <t>Почтовый адрес: Г. АРХАНГЕЛЬСК, ПР. ЛЕНИНГРАДСКИЙ, Д. 17, email: shishova.31@mail.ru, тел.: 89522506934. Юридический адрес: Г. АРХАНГЕЛЬСК, ПР. ЛЕНИНГРАДСКИЙ, Д. 17, email: shishova.31@mail.ru, тел.: 89522506934</t>
  </si>
  <si>
    <t>2901040651</t>
  </si>
  <si>
    <t>1022900548110</t>
  </si>
  <si>
    <t>29.245-лиц</t>
  </si>
  <si>
    <t>226623</t>
  </si>
  <si>
    <t>Акт №104/294 от 10.10.2018 срок проведения с 01.10.2018 по 26.10.2018, основание: План 2018 года от 01.10.2018, Акт №23/99 от 16.04.2019 срок проведения с 20.03.2019 по 20.03.2019, основание: Заявление о предоставлении лицензии № 7 от 19.03.2019</t>
  </si>
  <si>
    <t>АН-29-000287</t>
  </si>
  <si>
    <t>29_9049</t>
  </si>
  <si>
    <t>МУНИЦИПАЛЬНОЕ БЮДЖЕТНОЕ ОБЩЕОБРАЗОВАТЕЛЬНОЕ УЧРЕЖДЕНИЕ "КОНЁВСКАЯ СРЕДНЯЯ ШКОЛА"(МБОУ "Конёвская Школа")</t>
  </si>
  <si>
    <t>Адрес хранения документов: 164284, Архангельская область, Плесецкий район, с. Конево, ул. Восточная, д. 1, тел.: 8(81832)45195. Адрес парковки: 164284, Архангельская область, Плесецкий район, с. Конево, ул. Восточная, д. 1, тел.: 8(81832)45195. Юридический адрес: 164284, Архангельская область, Плесецкий район, с. Конево, ул. Восточная, д. 1, тел.: 8(81832)45195. Адрес хранения документов: 164284, Архангельская область, Плесецкий район, с. Конево, ул. Восточная, д. 1, тел.: 81832 45195. Адрес парковки: 164284, Архангельская область, Плесецкий район, с. Конево, ул. Восточная, д. 1, тел.: 81832 45195. Почтовый адрес: 164284, Архангельская область, Плесецкий район, с. Конево, ул. Восточная, д. 1, тел.: 81832 45195</t>
  </si>
  <si>
    <t>2920004955</t>
  </si>
  <si>
    <t>1022901466576</t>
  </si>
  <si>
    <t>29.88-лиц</t>
  </si>
  <si>
    <t>162131</t>
  </si>
  <si>
    <t>Акт №49/294 от 21.02.2014 срок проведения с 11.02.2014 по 21.02.2014, основание: План 2014 года от 11.02.2014, Акт №19/99-К от 16.04.2019 срок проведения с 16.04.2019 по 22.04.2019, основание: Заявление о предоставлении лицензии № 29.106-лиц от 11.04.2019</t>
  </si>
  <si>
    <t>АН-29-000346</t>
  </si>
  <si>
    <t>29_30269</t>
  </si>
  <si>
    <t>МУНИЦИПАЛЬНОЕ ОБЩЕОБРАЗОВАТЕЛЬНОЕ УЧРЕЖДЕНИЕ "УСАЧЕВСКАЯ СРЕДНЯЯ ШКОЛА"(МОУ "Усачевская СШ")</t>
  </si>
  <si>
    <t>Адрес парковки: 164122, Архангельская область, Каргопольский район, д. Усачевская, Школьный переулок, д. 7, email: usachovo@yandex.ru, факс: 8(81841)3-71-94. Адрес хранения документов: 164122, Архангельская область, Каргопольский район, д. Усачевская, Школьный переулок, д. 7, email: usachovo@yandex.ru, факс: 8(81841)3-71-94. Почтовый адрес: 164122, Архангельская область, Каргопольский район, д. Усачевская, Школьный переулок, д. 7, email: usachovo@yandex.ru, факс: 8(81841)3-71-94. Юридический адрес: 164122, Архангельская область, Каргопольский район, д. Усачевская, Школьный переулок, д. 7, email: usachovo@yandex.ru, факс: 8(81841)3-71-94</t>
  </si>
  <si>
    <t>2911002493</t>
  </si>
  <si>
    <t>1022901295010</t>
  </si>
  <si>
    <t>29.147-лиц</t>
  </si>
  <si>
    <t>162191</t>
  </si>
  <si>
    <t>Акт №106/99 от 04.06.2015 срок проведения с 01.06.2015 по 29.06.2015, основание: План 2015 года от 01.06.2015, Акт №73/99-В от 07.11.2017 срок проведения с 10.10.2017 по 07.11.2017, основание: Предписание № 23\99-в от 06.06.2017</t>
  </si>
  <si>
    <t>АК-29-000633</t>
  </si>
  <si>
    <t>29_3531</t>
  </si>
  <si>
    <t>ГОСУДАРСТВЕННОЕ БЮДЖЕТНОЕ УЧРЕЖДЕНИЕ ДОПОЛНИТЕЛЬНОГО ОБРАЗОВАНИЯ АРХАНГЕЛЬСКОЙ ОБЛАСТИ "ЦЕНТР НАРОДНОГО ТВОРЧЕСТВА "АНСАМБЛЬ ПЕСНИ И ПЛЯСКИ "СИВЕРКО" УЧАЩИХСЯ ПРОФЕССИОНАЛЬНОГО ОБРАЗОВАНИЯ"(ГБУ Архангельской области "Ансамбль "Сиверко")</t>
  </si>
  <si>
    <t>Адрес хранения документов: 163060, Архангельская область, город Архангельск, улица Смольный Буян, д.25, корп. 1, тел.: 29-39-16. Почтовый адрес: 163060, Архангельская область, город Архангельск, улица Смольный Буян, д.25, корп. 1, тел.: 29-39-16. Адрес хранения документов: 163060, Архангельская область, город Архангельск, улица Смольный Буян, д.25, корп. 1, тел.: 293916, факс: 293911. Юридический адрес: 163060, Архангельская область, город Архангельск, улица Смольный Буян, д.25, корп. 1, тел.: 293916, факс: 293911. Адрес парковки: 163060, Архангельская область, город Архангельск, пр. Обводный канал, д. 2, email: ansambl.siverko2010@yandex.ru</t>
  </si>
  <si>
    <t>2927005884</t>
  </si>
  <si>
    <t>1022900537318</t>
  </si>
  <si>
    <t>29.555-лиц</t>
  </si>
  <si>
    <t>226818</t>
  </si>
  <si>
    <t>Акт №23/294 от 27.02.2015 срок проведения с 30.01.2015 по 27.02.2015, основание: План 2015 года от 30.01.2015, Акт №158/99 от 19.07.2019 срок проведения с 17.07.2019 по 26.07.2019, основание: Заявление о предоставлении лицензии № 29.530-лиц от 04.07.2019</t>
  </si>
  <si>
    <t>АК-29-000602</t>
  </si>
  <si>
    <t>29_1348</t>
  </si>
  <si>
    <t>Государственное автономное учреждение Архангельской области "Спортивно-адаптивная школа"(ГАУ АО "САШ")</t>
  </si>
  <si>
    <t>Адрес хранения документов: 163001, Архангельская область, город Архангельск, улица Федота Шубина, дом 9, email: cras29@inbox.ru. Адрес парковки: 163001, Архангельская область, город Архангельск, улица Федота Шубина, дом 9, email: cras29@inbox.ru. Почтовый адрес: 163001, Архангельская область, город Архангельск, улица Федота Шубина, дом 9, email: cras29@inbox.ru. Юридический адрес: 163001, Архангельская область, город Архангельск, улица Федота Шубина, дом 9, email: cras29@inbox.ru</t>
  </si>
  <si>
    <t>2901241848</t>
  </si>
  <si>
    <t>1132901010934</t>
  </si>
  <si>
    <t>29.509-лиц</t>
  </si>
  <si>
    <t>226785</t>
  </si>
  <si>
    <t>Акт №73/99-В от 05.07.2019 срок проведения с 04.07.2019 по 31.07.2019, основание: Заявление о предоставлении лицензии № 29.477-лиц от 01.07.2019</t>
  </si>
  <si>
    <t>АК-51-000300</t>
  </si>
  <si>
    <t>510000929</t>
  </si>
  <si>
    <t>Казаков Сергей Александрович</t>
  </si>
  <si>
    <t>511003429008</t>
  </si>
  <si>
    <t>305511022400026</t>
  </si>
  <si>
    <t>227595</t>
  </si>
  <si>
    <t>Акт №015/ЛИЦ от 14.04.2020 срок проведения с 25.03.2020 по 21.04.2020, основание: Заявление о предоставлении лицензии № 51.56-лиц от 03.03.2020</t>
  </si>
  <si>
    <t>АК-51-000139</t>
  </si>
  <si>
    <t>510000372</t>
  </si>
  <si>
    <t>Кветко Вадим Николаевич</t>
  </si>
  <si>
    <t>510202308951</t>
  </si>
  <si>
    <t>304510235700029</t>
  </si>
  <si>
    <t>51.47-лиц</t>
  </si>
  <si>
    <t>145927</t>
  </si>
  <si>
    <t>Акт №026/инс-лиц от 20.05.2015 срок проведения с 20.05.2015 по 27.05.2015, основание: План 2015 года от 20.05.2015</t>
  </si>
  <si>
    <t>АН-29-000508</t>
  </si>
  <si>
    <t>29_10228</t>
  </si>
  <si>
    <t>государственное автономное профессиональное образовательное учреждение Архангельской области «Техникум строительства, дизайна и технологий»(ГАПОУ АО «ТСДиТ»)</t>
  </si>
  <si>
    <t>Почтовый адрес: 164520, Архангельская область, г. Северодвинск, проспект Беломорский, д.8, email: pu21buh@yandex.ru. Юридический адрес: 164520, Архангельская область, г. Северодвинск, проспект Беломорский, д.8, email: pu21buh@yandex.ru</t>
  </si>
  <si>
    <t>2902016122</t>
  </si>
  <si>
    <t>1022900836914</t>
  </si>
  <si>
    <t>29.318-лиц</t>
  </si>
  <si>
    <t>226690</t>
  </si>
  <si>
    <t>Акт №49/99-В от 14.06.2019 срок проведения с 10.06.2019 по 08.07.2019, основание: Заявление о предоставлении лицензии № 29.334 от 31.05.2019</t>
  </si>
  <si>
    <t>АК-11-000731</t>
  </si>
  <si>
    <t>11_22731</t>
  </si>
  <si>
    <t>Хакимов  Александр  Назихович</t>
  </si>
  <si>
    <t>110800464794</t>
  </si>
  <si>
    <t>304110818400059</t>
  </si>
  <si>
    <t>11.49-лиц</t>
  </si>
  <si>
    <t>228819</t>
  </si>
  <si>
    <t>Акт №16 от 17.02.2020 срок проведения с 17.02.2020 по 19.02.2020, основание: Заявление о предоставлении лицензии № б/н от 31.01.2020</t>
  </si>
  <si>
    <t>АК-51-000098</t>
  </si>
  <si>
    <t>510000044</t>
  </si>
  <si>
    <t>ОБЩЕСТВО С ОГРАНИЧЕННОЙ ОТВЕТСТВЕННОСТЬЮ "АРКТИК-АВТОТРАНС"(ООО "АРКТИК-АВТОТРАНС")</t>
  </si>
  <si>
    <t>Почтовый адрес: ЗАТО Североморск, область Мурманская, город Североморск, шоссе Мурманское, 5, А, email: tr-atr@mail.ru, тел.: +7(815)375-11-99, +7(921)515-65-65. Юридический адрес: ЗАТО Североморск, область Мурманская, город Североморск, шоссе Мурманское, 5, А, email: tr-atr@mail.ru, тел.: +7(815)375-11-99, +7(921)515-65-65</t>
  </si>
  <si>
    <t>5110205257</t>
  </si>
  <si>
    <t>1045100100430</t>
  </si>
  <si>
    <t>51.6-лиц</t>
  </si>
  <si>
    <t>133746</t>
  </si>
  <si>
    <t>Акт №04-30/014/инс-лиц от 11.04.2014 срок проведения с 07.04.2014 по 11.04.2014, основание: План 2014 года от 07.04.2014, Акт №011 от 02.02.2016 срок проведения с 02.02.2016 по 02.02.2016, основание: Заявление о переоформлении лицензии № 51.04-95/035 от 21.12.2015</t>
  </si>
  <si>
    <t>АК-10-00226769</t>
  </si>
  <si>
    <t>10_16869</t>
  </si>
  <si>
    <t>ОБЩЕСТВО С ОГРАНИЧЕННОЙ ОТВЕТСТВЕННОСТЬЮ "ТРАНСПОРТ"(ООО "ТРАНСПОРТ")</t>
  </si>
  <si>
    <t>Юридический адрес: РЕСПУБЛИКА КАРЕЛИЯ, ГОРОД ПЕТРОЗАВОДСК, УЛИЦА СУДОСТРОИТЕЛЬНАЯ (КЛЮЧЕВАЯ Р-Н), ДОМ 21, ОФИС 8. Почтовый адрес: РЕСПУБЛИКА КАРЕЛИЯ, ГОРОД ПЕТРОЗАВОДСК, УЛИЦА ПУТЕЙСКАЯ, ДОМ 5</t>
  </si>
  <si>
    <t>1001299716</t>
  </si>
  <si>
    <t>1151001009807</t>
  </si>
  <si>
    <t>10.79-лиц</t>
  </si>
  <si>
    <t>227298</t>
  </si>
  <si>
    <t>Акт №16528 от 16.12.2016 срок проведения с 15.12.2016 по 16.12.2016, основание: Предписание № 16411 от 30.09.2016</t>
  </si>
  <si>
    <t>АК-51-000124</t>
  </si>
  <si>
    <t>510000014</t>
  </si>
  <si>
    <t>МУНИЦИПАЛЬНОЕ АВТОНОМНОЕ УЧРЕЖДЕНИЕ МНОГОФУНКЦИОНАЛЬНЫЙ ЦЕНТР ПО ПРЕДОСТАВЛЕНИЮ ГОСУДАРСТВЕННЫХ И МУНИЦИПАЛЬНЫХ УСЛУГ "МОИ ДОКУМЕНТЫ"(МАУ МФЦ "МОИ ДОКУМЕНТЫ")</t>
  </si>
  <si>
    <t>Адрес парковки: район Терский, область Мурманская, городское поселение Умба, улица Беломорская, 1, Г. Юридический адрес: район Терский, область Мурманская, городское поселение Умба, улица Советская, 5, email: kontora_umba@mail.ru, тел.: +7(815)595-24-53, факс: +7(815)595-24-56. Адрес хранения документов: район Терский, область Мурманская, городское поселение Умба, улица Беломорская, 1В, 4, email: kontora_umba@mail.ru, тел.: +7(815)595-24-53, факс: +7(815)595-24-56. Почтовый адрес: район Терский, область Мурманская, городское поселение Умба, улица Беломорская, 1В, 4, email: kontora_umba@mail.ru, тел.: +7(815)595-24-53, факс: +7(815)595-24-56</t>
  </si>
  <si>
    <t>5111002122</t>
  </si>
  <si>
    <t>1025100538660</t>
  </si>
  <si>
    <t>145912</t>
  </si>
  <si>
    <t>Акт №2-лиц от 06.06.2017 срок проведения с 02.06.2017 по 30.06.2017, основание: План 2017 года от 02.06.2017, Акт №3/лиц от 22.08.2017 срок проведения с 22.08.2017 по 23.08.2017, основание: Предписание № 4-лиц от 06.06.2017</t>
  </si>
  <si>
    <t>АН-29-000678</t>
  </si>
  <si>
    <t>29_30018</t>
  </si>
  <si>
    <t>МУНИЦИПАЛЬНОЕ ОБЩЕОБРАЗОВАТЕЛЬНОЕ УЧРЕЖДЕНИЕ "ОШЕВЕНСКАЯ СРЕДНЯЯ ШКОЛА"(МОУ "Ошевенская СШ")</t>
  </si>
  <si>
    <t>Адрес парковки: 164132, Архангельская область, Каргопольский район, д. Ширяиха, Центральная улица, д. 2А. Адрес хранения документов: 164132, Архангельская область, Каргопольский район, д. Ширяиха, Центральная улица, д. 2А. Почтовый адрес: 164132, Архангельская область, Каргопольский район, д. Ширяиха, Центральная улица, д. 2А. Юридический адрес: 164132, Архангельская область, Каргопольский район, д. Ширяиха, Центральная улица, д. 2А</t>
  </si>
  <si>
    <t>2911005617</t>
  </si>
  <si>
    <t>1022901295889</t>
  </si>
  <si>
    <t>29.657-лиц</t>
  </si>
  <si>
    <t>226872</t>
  </si>
  <si>
    <t>Акт №204/99 от 13.09.2019 срок проведения с 09.09.2019 по 20.09.2019, основание: Заявление о предоставлении лицензии № 29.551-лиц от 26.07.2019</t>
  </si>
  <si>
    <t>АК-51-000123</t>
  </si>
  <si>
    <t>510000416</t>
  </si>
  <si>
    <t>ГОСУДАРСТВЕННОЕ АВТОНОМНОЕ УЧРЕЖДЕНИЕ МУРМАНСКОЙ ОБЛАСТИ "ЦЕНТР КОМПЛЕКСНОГО ОБСЛУЖИВАНИЯ УЧРЕЖДЕНИЙ ОБРАЗОВАНИЯ"(ГАУ МО "ЦКО")</t>
  </si>
  <si>
    <t>Адрес парковки: 183031, область Мурманская, город Мурманск, проспект Героев-североморцев, 2. Адрес хранения документов: область Мурманская, город Мурманск, улица Советская, 9, А, email: cko051@mail.ru, тел.: +7(815)225-37-47, факс: +7(815)225-37-47. Почтовый адрес: область Мурманская, город Мурманск, улица Советская, 9, А, email: cko051@mail.ru, тел.: +7(815)225-37-47, факс: +7(815)225-37-47. Юридический адрес: область Мурманская, город Мурманск, улица Советская, 9, А, email: cko051@mail.ru, тел.: +7(815)225-37-47, факс: +7(815)225-37-47</t>
  </si>
  <si>
    <t>5190106837</t>
  </si>
  <si>
    <t>1035100158334</t>
  </si>
  <si>
    <t>51.31-лиц</t>
  </si>
  <si>
    <t>145911</t>
  </si>
  <si>
    <t>Акт №16 от 28.09.2017 срок проведения с 04.09.2017 по 29.09.2017, основание: План 2017 года от 04.09.2017, Акт №20/ЛИЦ от 08.11.2017 срок проведения с 07.11.2017 по 08.11.2017, основание: Предписание № 5 от 28.09.2017</t>
  </si>
  <si>
    <t>АН-11-000629</t>
  </si>
  <si>
    <t>11_57014</t>
  </si>
  <si>
    <t>муниципальное бюджетное общеобразовательное учреждение "Выльгортская средняя общеобразовательная школа № 2" им.В.П. Налимова(МБОУ "Выльгортская средняя общеобразовательная школа № 2")</t>
  </si>
  <si>
    <t>Почтовый адрес: Сыктывдинский, Республика Коми, с. Выльгорт, ул.  Д. Каликовой, д. 83. Юридический адрес: Сыктывдинский, Республика Коми, с. Выльгорт, ул.  Д. Каликовой, д. 83</t>
  </si>
  <si>
    <t>1109005778</t>
  </si>
  <si>
    <t>1021100971070</t>
  </si>
  <si>
    <t>11.512-лиц</t>
  </si>
  <si>
    <t>228715</t>
  </si>
  <si>
    <t>Акт №244 от 07.09.2015 срок проведения с 12.08.2015 по 08.09.2015, основание: План 2015 года от 12.08.2015, Акт №283 от 25.07.2019 срок проведения с 25.07.2019 по 29.07.2019, основание: Заявление о предоставлении лицензии № 360 от 24.07.2019</t>
  </si>
  <si>
    <t>АН-11-000592</t>
  </si>
  <si>
    <t>11_14010</t>
  </si>
  <si>
    <t>Муниципальное общеобразовательное учреждение "Основная общеобразовательная школа" с.Деревянск(МОУ "ООШ" с. Деревянск)</t>
  </si>
  <si>
    <t>Почтовый адрес: Усть-Куломский р-н, Республика Коми, с. Деревянск, ул. Подгорная, д.12. Юридический адрес: Усть-Куломский р-н, Республика Коми, с. Деревянск, ул. Подгорная, д.12</t>
  </si>
  <si>
    <t>1114004280</t>
  </si>
  <si>
    <t>1021101031930</t>
  </si>
  <si>
    <t>11.467-лиц</t>
  </si>
  <si>
    <t>228678</t>
  </si>
  <si>
    <t>Акт №177/У от 07.12.2015 срок проведения с 12.11.2015 по 09.12.2015, основание: План 2015 года от 12.11.2015, Акт №253 от 11.07.2019 срок проведения с 11.07.2019 по 15.07.2019, основание: Заявление о предоставлении лицензии № 11.423-лиц от 10.07.2019</t>
  </si>
  <si>
    <t>АК-29-000424</t>
  </si>
  <si>
    <t>29_25036</t>
  </si>
  <si>
    <t>МУНИЦИПАЛЬНОЕ БЮДЖЕТНОЕ ОБЩЕОБРАЗОВАТЕЛЬНОЕ УЧРЕЖДЕНИЕ "ЛУКОВЕЦКАЯ СРЕДНЯЯ ШКОЛА"(МБОУ "ЛУКОВЕЦКАЯ СШ")</t>
  </si>
  <si>
    <t>Адрес хранения документов: 164559 Архангельская область, Холмогорский район, п.Луковецкий, ул. Советская, д.8, тел.: 3-51-61, факс: 3-51-51. Адрес парковки: 164559 Архангельская область, Холмогорский район, п.Луковецкий, ул. Советская, д.8, тел.: 3-51-61, факс: 3-51-51. Юридический адрес: 164559 Архангельская область, Холмогорский район, п.Луковецкий, ул. Советская, д.8, тел.: 3-51-61, факс: 3-51-51. Адрес хранения документов: 164559 Архангельская область, Холмогорский район, п.Луковецкий, ул. Советская, д.8, тел.: 8 (81830) 35-161. Адрес парковки: 164559 Архангельская область, Холмогорский район, п.Луковецкий, ул. Советская, д.8, тел.: 8 (81830) 35-161. Почтовый адрес: 164559 Архангельская область, Холмогорский район, п.Луковецкий, ул. Советская, д.8, тел.: 8 (81830) 35-161</t>
  </si>
  <si>
    <t>2923003491</t>
  </si>
  <si>
    <t>1022901564773</t>
  </si>
  <si>
    <t>29.228-лиц</t>
  </si>
  <si>
    <t>226605</t>
  </si>
  <si>
    <t>Акт №12/99 от 06.02.2017 срок проведения с 01.02.2017 по 02.03.2017, основание: План 2017 года от 01.02.2017, Акт №76/99 от 24.05.2019 срок проведения с 24.05.2019 по 06.06.2019, основание: Заявление о предоставлении лицензии № 29.270 от 17.05.2019</t>
  </si>
  <si>
    <t>АН-11-000303</t>
  </si>
  <si>
    <t>11_19148</t>
  </si>
  <si>
    <t>ГОСУДАРСТВЕННОЕ БЮДЖЕТНОЕ УЧРЕЖДЕНИЕ РЕСПУБЛИКИ КОМИ "РЕСПУБЛИКАНСКИЙ КОЧПОНСКИЙ ПСИХОНЕВРОЛОГИЧЕСКИЙ ИНТЕРНАТ"(ГБУ РК "КОЧПОНСКИЙ ПНИ")</t>
  </si>
  <si>
    <t>Почтовый адрес: Республика Коми, город Сыктывкар, ул. Северная, д. 71. Юридический адрес: Республика Коми, город Сыктывкар, ул. Северная, д. 71</t>
  </si>
  <si>
    <t>1101461225</t>
  </si>
  <si>
    <t>1021100523498</t>
  </si>
  <si>
    <t>11.77-лиц</t>
  </si>
  <si>
    <t>089412</t>
  </si>
  <si>
    <t>Акт №6 от 15.01.2016 срок проведения с 12.01.2016 по 31.01.2016, основание: План 2016 года от 12.01.2016, Акт №11/Ус от 16.05.2019 срок проведения с 13.05.2019 по 17.05.2019, основание: Заявление о предоставлении лицензии № 11.88-лиц от 22.04.2019</t>
  </si>
  <si>
    <t>АК-10-00226817</t>
  </si>
  <si>
    <t>10_15821</t>
  </si>
  <si>
    <t>ОБЩЕСТВО С ОГРАНИЧЕННОЙ ОТВЕТСТВЕННОСТЬЮ "ПЕТРОТРАНСПОРТ"(ООО "ПЕТРОТРАНСПОРТ")</t>
  </si>
  <si>
    <t>Почтовый адрес: РЕСПУБЛИКА КАРЕЛИЯ, ГОРОД ПЕТРОЗАВОДСК, УЛИЦА РОВИО (КУККОВКА Р-Н), ДОМ 20, КВАРТИРА 158, тел.: 921 4502805, 511439,270250. Юридический адрес: РЕСПУБЛИКА КАРЕЛИЯ, ГОРОД ПЕТРОЗАВОДСК, УЛИЦА РОВИО (КУККОВКА Р-Н), ДОМ 20, КВАРТИРА 158, тел.: 921 4502805, 511439,270250</t>
  </si>
  <si>
    <t>1001095913</t>
  </si>
  <si>
    <t>1031000025088</t>
  </si>
  <si>
    <t>10.126-лиц</t>
  </si>
  <si>
    <t>227345</t>
  </si>
  <si>
    <t>Акт №19147 от 07.05.2019 срок проведения с 08.04.2019 по 08.05.2019, основание: Предписание № 18233 от 27.12.2018</t>
  </si>
  <si>
    <t>АК-10-00226772</t>
  </si>
  <si>
    <t>10_16850</t>
  </si>
  <si>
    <t>ОБЩЕСТВО С ОГРАНИЧЕННОЙ ОТВЕТСТВЕННОСТЬЮ ТК "ВИРАЖ"(ООО ТК "ВИРАЖ")</t>
  </si>
  <si>
    <t>Адрес хранения документов: 185026, РЕСПУБЛИКА КАРЕЛИЯ, ПЕТРОЗАВОДСК, БАЛТИЙСКАЯ, Д.12,(ПОЧТ. 185002, П-СК,а/я 7), email: avtoperevozki10@rambler.ru. Адрес парковки: 185026, РЕСПУБЛИКА КАРЕЛИЯ, ПЕТРОЗАВОДСК, БАЛТИЙСКАЯ, Д.12,(ПОЧТ. 185002, П-СК,а/я 7), email: avtoperevozki10@rambler.ru. Юридический адрес: РЕСПУБЛИКА КАРЕЛИЯ, ГОРОД ПЕТРОЗАВОДСК, УЛИЦА КАЛИНИНА (ГОЛИКОВКА Р-Н), ДОМ 29, КВАРТИРА 30. Почтовый адрес: РЕСПУБЛИКА КАРЕЛИЯ, ГОРОД ПЕТРОЗАВОДСК, УЛИЦА БАЛТИЙСКАЯ, ДОМ 12</t>
  </si>
  <si>
    <t>1001265298</t>
  </si>
  <si>
    <t>1121001021239</t>
  </si>
  <si>
    <t>10.82-лиц</t>
  </si>
  <si>
    <t>227301</t>
  </si>
  <si>
    <t>Акт №20030 от 18.02.2020 срок проведения с 18.02.2020 по 18.03.2020, основание: Предписание № 20007 от 23.01.2020</t>
  </si>
  <si>
    <t>АК-11-000505</t>
  </si>
  <si>
    <t>11_63247</t>
  </si>
  <si>
    <t>ОБЩЕСТВО С ОГРАНИЧЕННОЙ ОТВЕТСТВЕННОСТЬЮ "Автогортранс"(ООО "АГТ")</t>
  </si>
  <si>
    <t>Адрес филиала: Республика Коми, город Воркута, Бульвар Пищевиков, д. 4б. Адрес филиала: Республика Коми, город Воркута, ул. Некрасова, д. 61. Почтовый адрес: Республика Коми, г. Воркута, ул. Автозаводская, 18, оф. 1. Юридический адрес: Республика Коми, г. Воркута, ул. Автозаводская, 18, оф. 1</t>
  </si>
  <si>
    <t>1103045164</t>
  </si>
  <si>
    <t>1181101001850</t>
  </si>
  <si>
    <t>11.278-лиц</t>
  </si>
  <si>
    <t>228588</t>
  </si>
  <si>
    <t>Акт №167 от 26.06.2019 срок проведения с 26.06.2019 по 28.06.2019, основание: Заявление о предоставлении лицензии № 11.354-лиц от 24.06.2019</t>
  </si>
  <si>
    <t>АН-29-000692</t>
  </si>
  <si>
    <t>29_18017</t>
  </si>
  <si>
    <t>ГОСУДАРСТВЕННОЕ БЮДЖЕТНОЕ УЧРЕЖДЕНИЕ АРХАНГЕЛЬСКОЙ ОБЛАСТИ ДЛЯ ДЕТЕЙ-СИРОТ И ДЕТЕЙ, ОСТАВШИХСЯ БЕЗ ПОПЕЧЕНИЯ РОДИТЕЛЕЙ, "ЦИГЛОМЕНСКИЙ СПЕЦИАЛЬНЫЙ (КОРРЕКЦИОННЫЙ) ДЕТСКИЙ ДОМ"(ГБУ АО "Цигломенский Детский Дом")</t>
  </si>
  <si>
    <t>Адрес хранения документов: 163044, Архангельская область, город Архангельск, улица Пустошного, 31. Адрес парковки: 163044, Архангельская область, город Архангельск, улица Пустошного, 31. Почтовый адрес: 163044, Архангельская область, город Архангельск, улица Пустошного, 31. Адрес парковки: 163044, Архангельская область, город Архангельск, улица Пустошного, 31. Адрес хранения документов: 163044, Архангельская область, город Архангельск, улица Пустошного, 31. Юридический адрес: 163044, Архангельская область, город Архангельск, улица Пустошного, 31</t>
  </si>
  <si>
    <t>2901006523</t>
  </si>
  <si>
    <t>1022900547120</t>
  </si>
  <si>
    <t>29.798-лиц</t>
  </si>
  <si>
    <t>226882</t>
  </si>
  <si>
    <t>Акт №272/294 от 12.12.2014 срок проведения с 24.11.2014 по 14.12.2014, основание: План 2014 года от 24.11.2014, Акт №223/99 от 31.10.2019 срок проведения с 31.10.2019 по 14.11.2019, основание: Заявление о предоставлении лицензии № 29.635 от 03.10.2019</t>
  </si>
  <si>
    <t>АН-11-000618</t>
  </si>
  <si>
    <t>11_32221</t>
  </si>
  <si>
    <t>Лунина Антонина Юрьевна</t>
  </si>
  <si>
    <t>110601547012</t>
  </si>
  <si>
    <t>309110614500015</t>
  </si>
  <si>
    <t>11.497-лиц</t>
  </si>
  <si>
    <t>228704</t>
  </si>
  <si>
    <t>Акт №39/Ус от 30.10.2019 срок проведения с 21.10.2019 по 01.11.2019, основание: Заявление о переоформлении лицензии № 11.489-лиц от 27.09.2019</t>
  </si>
  <si>
    <t>АН-10-00226869</t>
  </si>
  <si>
    <t>10_50745</t>
  </si>
  <si>
    <t>БЮДЖЕТНОЕ УЧРЕЖДЕНИЕ "НАЦИОНАЛЬНАЯ БИБЛИОТЕКА РЕСПУБЛИКИ КАРЕЛИЯ"(БУ "НБ РК")</t>
  </si>
  <si>
    <t>Почтовый адрес: РЕСПУБЛИКА КАРЕЛИЯ, ГОРОД ПЕТРОЗАВОДСК, УЛИЦА ПУШКИНСКАЯ (ЦЕНТР Р-Н), ДОМ 5. Юридический адрес: РЕСПУБЛИКА КАРЕЛИЯ, ГОРОД ПЕТРОЗАВОДСК, УЛИЦА ПУШКИНСКАЯ (ЦЕНТР Р-Н), ДОМ 5</t>
  </si>
  <si>
    <t>1001040135</t>
  </si>
  <si>
    <t>1021000527734</t>
  </si>
  <si>
    <t>10.178-лиц</t>
  </si>
  <si>
    <t>227397</t>
  </si>
  <si>
    <t>Акт №19208 от 18.06.2019 срок проведения с 17.06.2019 по 12.07.2019, основание: Заявление о предоставлении лицензии № 10.201-лиц от 06.06.2019</t>
  </si>
  <si>
    <t>АН-29-000489</t>
  </si>
  <si>
    <t>29_30266</t>
  </si>
  <si>
    <t>МУНИЦИПАЛЬНОЕ ОБЩЕОБРАЗОВАТЕЛЬНОЕ УЧРЕЖДЕНИЕ "СРЕДНЯЯ ШКОЛА № 3"(МОУ "Средняя Школа № 3")</t>
  </si>
  <si>
    <t>Адрес парковки: 164110, Архангельская область, Каргопольский район, г. Каргополь, Октябрьский проспект, д.1, тел.: 8(8184)21272, факс: 8(8184)21272. Адрес хранения документов: 164110, Архангельская область, Каргопольский район, г. Каргополь, Октябрьский проспект, д.1, тел.: 8(8184)21272, факс: 8(8184)21272. Юридический адрес: 164110, Архангельская область, Каргопольский район, г. Каргополь, Октябрьский проспект, д.1, тел.: 8(8184)21272, факс: 8(8184)21272. Адрес хранения документов: 164110, Архангельская область, Каргопольский район, г. Каргополь, Октябрьский проспект, д.1. Адрес парковки: 164110, Архангельская область, Каргопольский район, г. Каргополь, Октябрьский проспект, д.1. Почтовый адрес: 164110, Архангельская область, Каргопольский район, г. Каргополь, Октябрьский проспект, д.1</t>
  </si>
  <si>
    <t>2911003377</t>
  </si>
  <si>
    <t>1022901295009</t>
  </si>
  <si>
    <t>29.299-лиц</t>
  </si>
  <si>
    <t>226671</t>
  </si>
  <si>
    <t>Акт №7/99-В от 27.03.2017 срок проведения с 01.03.2017 по 29.03.2017, основание: План 2017 года от 01.03.2017, Акт №118/99 от 10.06.2019 срок проведения с 10.06.2019 по 24.06.2019, основание: Заявление о предоставлении лицензии № 29.366 от 14.05.2019</t>
  </si>
  <si>
    <t>АК-10-00226914</t>
  </si>
  <si>
    <t>10_56057</t>
  </si>
  <si>
    <t>ОБЩЕСТВО С ОГРАНИЧЕННОЙ ОТВЕТСТВЕННОСТЬЮ "ПУДОЖСКОЕ АТП"(ООО "ПУДОЖСКОЕ АТП")</t>
  </si>
  <si>
    <t>Почтовый адрес: РЕСПУБЛИКА КАРЕЛИЯ, Г. ПУДОЖ, УЛ.ПИОНЕРСКАЯ, Д.27, КВ.15. Юридический адрес: РЕСПУБЛИКА КАРЕЛИЯ, Г. ПУДОЖ, УЛ.ПИОНЕРСКАЯ, Д.27, КВ.15</t>
  </si>
  <si>
    <t>1015009921</t>
  </si>
  <si>
    <t>1191001005788</t>
  </si>
  <si>
    <t>10.229-лиц</t>
  </si>
  <si>
    <t>227442</t>
  </si>
  <si>
    <t>Акт №19264 от 17.07.2019 срок проведения с 15.07.2019 по 09.08.2019, основание: Заявление о предоставлении лицензии № 10.246-лиц от 09.07.2019</t>
  </si>
  <si>
    <t>ACC-29-000227</t>
  </si>
  <si>
    <t>29_9035</t>
  </si>
  <si>
    <t>ДАНИЛИНА ЕЛЕНА НИКОЛАЕВНА</t>
  </si>
  <si>
    <t>292000414054</t>
  </si>
  <si>
    <t>310292019400026</t>
  </si>
  <si>
    <t>29.28-лиц</t>
  </si>
  <si>
    <t>162071</t>
  </si>
  <si>
    <t>Акт №236/99 от 22.12.2014 срок проведения с 02.12.2014 по 29.12.2014, основание: План 2014 года от 02.12.2014, Акт №14/99-В от 12.02.2018 срок проведения с 05.02.2018 по 05.03.2018, основание: Предписание № 62/99-В от 25.10.2017</t>
  </si>
  <si>
    <t>АН-29-000307</t>
  </si>
  <si>
    <t>29_30007</t>
  </si>
  <si>
    <t>МУНИЦИПАЛЬНОЕ ОБЩЕОБРАЗОВАТЕЛЬНОЕ УЧРЕЖДЕНИЕ "ПЕЧНИКОВСКАЯ СРЕДНЯЯ ШКОЛА"(МОУ "Печниковская СШ")</t>
  </si>
  <si>
    <t>Адрес хранения документов: 164133, Архангельская область, Каргопольский район, д. Ватамановская, Школьная улица, д. 15. Адрес парковки: 164133, Архангельская область, Каргопольский район, д. Ватамановская, Школьная улица, д. 15. Юридический адрес: 164133, Архангельская область, Каргопольский район, д. Ватамановская, Школьная улица, д. 15. Адрес парковки: 164133, Архангельская область, Каргопольский район, д. Ватамановская, Школьная улица, д. 15, email: pechnikovo@mail.ru, тел.: 88184131113. Адрес хранения документов: 164133, Архангельская область, Каргопольский район, д. Ватамановская, Школьная улица, д. 15, email: pechnikovo@mail.ru, тел.: 88184131113. Почтовый адрес: 164133, Архангельская область, Каргопольский район, д. Ватамановская, Школьная улица, д. 15, email: pechnikovo@mail.ru, тел.: 88184131113</t>
  </si>
  <si>
    <t>2911002616</t>
  </si>
  <si>
    <t>1022901294734</t>
  </si>
  <si>
    <t>29.108-лиц</t>
  </si>
  <si>
    <t>162152</t>
  </si>
  <si>
    <t>Акт №24/99-К от 19.04.2019 срок проведения с 19.04.2019 по 25.04.2019, основание: Заявление о предоставлении лицензии № 29.124-лиц от 16.04.2019</t>
  </si>
  <si>
    <t>АН-51-000248</t>
  </si>
  <si>
    <t>510000890</t>
  </si>
  <si>
    <t>ГОСУДАРСТВЕННОЕ ОБЛАСТНОЕ БЮДЖЕТНОЕ ОБРАЗОВАТЕЛЬНОЕ УЧРЕЖДЕНИЕ ДОПОЛНИТЕЛЬНОГО ОБРАЗОВАНИЯ "МУРМАНСКИЙ ОБЛАСТНОЙ ЗАГОРОДНЫЙ СТАЦИОНАРНЫЙ ОЗДОРОВИТЕЛЬНО-ОБРАЗОВАТЕЛЬНЫЙ (ПРОФИЛЬНЫЙ) ЦЕНТР "ГАНДВИГ"(ГОБОУДО МОЗСООПЦ "ГАНДВИГ")</t>
  </si>
  <si>
    <t>Почтовый адрес: район Кандалакшский, область Мурманская, населенный пункт Белое Море, email: gododgandvig@mail.ru, тел.: +7(815)339-44-03, факс: +7(815)339-44-04. Юридический адрес: район Кандалакшский, область Мурманская, населенный пункт Белое Море, email: gododgandvig@mail.ru, тел.: +7(815)339-44-03, факс: +7(815)339-44-04</t>
  </si>
  <si>
    <t>5102007269</t>
  </si>
  <si>
    <t>1035100015851</t>
  </si>
  <si>
    <t>51.183-лиц</t>
  </si>
  <si>
    <t>146036</t>
  </si>
  <si>
    <t>Акт №58-инс от 15.06.2015 срок проведения с 01.06.2015 по 15.06.2015, основание: План 2015 года от 01.06.2015, Акт №115/ЛИЦ от 19.07.2019 срок проведения с 19.07.2019 по 15.08.2019, основание: Заявление о предоставлении лицензии № 51.193-лиц от 03.07.2019</t>
  </si>
  <si>
    <t>АК-51-000292</t>
  </si>
  <si>
    <t>510000926</t>
  </si>
  <si>
    <t>ГОСУДАРСТВЕННОЕ ОБЛАСТНОЕ АВТОНОМНОЕ УЧРЕЖДЕНИЕ СОЦИАЛЬНОГО ОБСЛУЖИВАНИЯ НАСЕЛЕНИЯ "ПЕЧЕНГСКИЙ КОМПЛЕКСНЫЙ ЦЕНТР СОЦИАЛЬНОГО ОБСЛУЖИВАНИЯ НАСЕЛЕНИЯ"(ГОАУСОН "ПЕЧЕНГСКИЙ КЦСОН")</t>
  </si>
  <si>
    <t>Почтовый адрес: район Печенгский, область Мурманская, городское поселение Никель, улица Октябрьская, 15, А, email: soccentre@yandex.ru, тел.: +7(815)545-16-89, факс: +7(815)545-00-29. Юридический адрес: район Печенгский, область Мурманская, городское поселение Никель, улица Октябрьская, 15, А, email: soccentre@yandex.ru, тел.: +7(815)545-16-89, факс: +7(815)545-00-29</t>
  </si>
  <si>
    <t>5109000632</t>
  </si>
  <si>
    <t>1025100687809</t>
  </si>
  <si>
    <t>51.321-лиц</t>
  </si>
  <si>
    <t>146081</t>
  </si>
  <si>
    <t>Акт №304/инс-авто от 07.10.2015 срок проведения с 10.09.2015 по 07.10.2015, основание: План 2015 года от 10.09.2015, Акт №166/ЛИЦ от 12.11.2019 срок проведения с 05.11.2019 по 02.12.2019, основание: Заявление о предоставлении лицензии № 51.307-лиц от 23.10.2019</t>
  </si>
  <si>
    <t>АК-51-000272</t>
  </si>
  <si>
    <t>510000898</t>
  </si>
  <si>
    <t>ОБЩЕСТВО С ОГРАНИЧЕННОЙ ОТВЕТСТВЕННОСТЬЮ "ТЕХПРОМ"(ООО "ТЕХПРОМ")</t>
  </si>
  <si>
    <t>Юридический адрес: область Мурманская, город Мурманск, улица Домостроительная, 2, 214, email: tp.umba@yandex.ru, тел.: +7(921)037-20-29, факс: +7(815)595-01-99. Почтовый адрес: район Терский, область Мурманская, городское поселение Умба, улица Северная, 20, email: tp.umba@yandex.ru, тел.: +7(921)037-20-29, факс: +7(815)595-01-99</t>
  </si>
  <si>
    <t>5102042746</t>
  </si>
  <si>
    <t>1025100538253</t>
  </si>
  <si>
    <t>51.236-лиц</t>
  </si>
  <si>
    <t>146061</t>
  </si>
  <si>
    <t>Акт №139/ЛИЦ от 30.07.2019 срок проведения с 30.07.2019 по 26.08.2019, основание: Заявление о предоставлении лицензии № 51.203-лиц от 18.07.2019</t>
  </si>
  <si>
    <t>АН-10-00226727</t>
  </si>
  <si>
    <t>10_51028</t>
  </si>
  <si>
    <t>МУНИЦИПАЛЬНОЕ ОБЩЕОБРАЗОВАТЕЛЬНОЕ УЧРЕЖДЕНИЕ "РЫБОРЕЦКАЯ СРЕДНЯЯ ОБЩЕОБРАЗОВАТЕЛЬНАЯ ШКОЛА"(МОУ "РЫБОРЕЦКАЯ СОШ")</t>
  </si>
  <si>
    <t>Юридический адрес: РАЙОН ПРИОНЕЖСКИЙ, РЕСПУБЛИКА КАРЕЛИЯ, СЕЛО РЫБРЕКА, УЛИЦА ШКОЛЬНАЯ, факс: 8142 539657. Почтовый адрес: РАЙОН ПРИОНЕЖСКИЙ, РЕСПУБЛИКА КАРЕЛИЯ, СЕЛО РЫБРЕКА, УЛИЦА ШКОЛЬНАЯ, факс: 8142 539657</t>
  </si>
  <si>
    <t>1020007729</t>
  </si>
  <si>
    <t>1021001117940</t>
  </si>
  <si>
    <t>10.38-лиц</t>
  </si>
  <si>
    <t>157103</t>
  </si>
  <si>
    <t>Акт №19101 от 16.04.2019 срок проведения с 12.04.2019 по 16.05.2019, основание: Заявление о предоставлении лицензии № 10.51-лиц от 09.04.2019</t>
  </si>
  <si>
    <t>АН-10-00226819</t>
  </si>
  <si>
    <t>10_24167</t>
  </si>
  <si>
    <t>ОБЩЕСТВО С ОГРАНИЧЕННОЙ ОТВЕТСТВЕННОСТЬЮ "КАЛА Я МАРЬЯПОЯТ"(ООО "КАЛА Я МАРЬЯПОЯТ")</t>
  </si>
  <si>
    <t>. Почтовый адрес: РЕСПУБЛИКА КАРЕЛИЯ, ГОРОД КОСТОМУКША, ПРОСПЕКТ ГОРНЯКОВ, ДОМ 17, КВАРТИРА 15, факс: (81459)51801. Юридический адрес: РЕСПУБЛИКА КАРЕЛИЯ, ГОРОД КОСТОМУКША, ПРОСПЕКТ ГОРНЯКОВ, ДОМ 17, КВАРТИРА 15, факс: (81459)51801</t>
  </si>
  <si>
    <t>1017000071</t>
  </si>
  <si>
    <t>1031001090207</t>
  </si>
  <si>
    <t>10.128-лиц</t>
  </si>
  <si>
    <t>227347</t>
  </si>
  <si>
    <t>Акт №94029 от 06.05.2019 срок проведения с 29.04.2019 по 06.05.2019, основание: Заявление о предоставлении лицензии № 10.96-лиц от 26.04.2019</t>
  </si>
  <si>
    <t>АК-51-000152</t>
  </si>
  <si>
    <t>510000563</t>
  </si>
  <si>
    <t>Швец Анатолий Иванович</t>
  </si>
  <si>
    <t>510800202687</t>
  </si>
  <si>
    <t>304510808200032</t>
  </si>
  <si>
    <t>51.66-лиц</t>
  </si>
  <si>
    <t>145940</t>
  </si>
  <si>
    <t>АН-11-000426</t>
  </si>
  <si>
    <t>11_29008</t>
  </si>
  <si>
    <t>МУНИЦИПАЛЬНОЕ БЮДЖЕТНОЕ ОБЩЕОБРАЗОВАТЕЛЬНОЕ УЧРЕЖДЕНИЕ "БАКУРИНСКАЯ СРЕДНЯЯ ОБЩЕОБРАЗОВАТЕЛЬНАЯ ШКОЛА ИМЕНИ А.П. ФИЛИППОВА"(МБОУ "БАКУРИНСКАЯ СОШ ИМ. А.П. ФИЛИППОВА")</t>
  </si>
  <si>
    <t>Почтовый адрес: район Ижемский, Республика Коми, Д. БАКУР, ул. Центральная, д. 51,52,55. Юридический адрес: район Ижемский, Республика Коми, Д. БАКУР, ул. Центральная, д. 51,52,55</t>
  </si>
  <si>
    <t>1119002230</t>
  </si>
  <si>
    <t>1021101097038</t>
  </si>
  <si>
    <t>11.200-лиц</t>
  </si>
  <si>
    <t>089524</t>
  </si>
  <si>
    <t>Акт №24/У от 04.05.2017 срок проведения с 06.04.2017 по 04.05.2017, основание: План 2017 года от 06.04.2017, Акт №128 от 17.06.2019 срок проведения с 17.06.2019 по 21.06.2019, основание: Заявление о предоставлении лицензии № 11.223-лиц от 27.05.2019</t>
  </si>
  <si>
    <t>АК-11-000354</t>
  </si>
  <si>
    <t>11_63134</t>
  </si>
  <si>
    <t>КУДРЯКОВ КОНСТАНТИН ЮРЬЕВИЧ</t>
  </si>
  <si>
    <t>110301177272</t>
  </si>
  <si>
    <t>309110332100019</t>
  </si>
  <si>
    <t>11.128-лиц</t>
  </si>
  <si>
    <t>089455</t>
  </si>
  <si>
    <t>Акт №2 от 31.01.2020 срок проведения с 21.01.2020 по 31.01.2020, основание: Мотивированное представление № 9 от 17.01.2020</t>
  </si>
  <si>
    <t>АН-11-000643</t>
  </si>
  <si>
    <t>11_42090</t>
  </si>
  <si>
    <t>Администрация сельского поселения "Кузьёль"(Администрация сельского поселения "Кузьёль")</t>
  </si>
  <si>
    <t>Почтовый адрес: р. Койгородский, Республика Коми, п. Кузьёль, ул. Смоленская, д. 15. Юридический адрес: р. Койгородский, Республика Коми, п. Кузьёль, ул. Смоленская, д. 15</t>
  </si>
  <si>
    <t>1111002559</t>
  </si>
  <si>
    <t>1061109002613</t>
  </si>
  <si>
    <t>11.530-лиц</t>
  </si>
  <si>
    <t>228733</t>
  </si>
  <si>
    <t>Акт №314 от 06.08.2019 срок проведения с 06.08.2019 по 08.08.2019, основание: Заявление о предоставлении лицензии № 11.471-лиц. от 02.08.2019</t>
  </si>
  <si>
    <t>ACC-29-000219</t>
  </si>
  <si>
    <t>29_3313</t>
  </si>
  <si>
    <t>ОБЩЕСТВО С ОГРАНИЧЕННОЙ ОТВЕТСТВЕННОСТЬЮ "РЕСУРСАВТО"(ООО "РЕСУРСАВТО")</t>
  </si>
  <si>
    <t>Почтовый адрес: ОБЛ. АРХАНГЕЛЬСКАЯ, Г. АРХАНГЕЛЬСК, УЛ. П. УСОВА, Д. 49, СТР. 2, ОФ. 16, email: resursauto29@mail.ru, тел.: 8 911 5503636. Юридический адрес: ОБЛ. АРХАНГЕЛЬСКАЯ, Г. АРХАНГЕЛЬСК, УЛ. П. УСОВА, Д. 49, СТР. 2, ОФ. 16, email: resursauto29@mail.ru, тел.: 8 911 5503636. Почтовый адрес: тел.: 8 911 5503636</t>
  </si>
  <si>
    <t>2901224962</t>
  </si>
  <si>
    <t>1122901004181</t>
  </si>
  <si>
    <t>29.20-лиц</t>
  </si>
  <si>
    <t>162062</t>
  </si>
  <si>
    <t>Акт №172/99 от 15.09.2014 срок проведения с 09.09.2014 по 06.10.2014, основание: План 2014 года от 09.09.2014, Акт №247/99 от 20.12.2019 срок проведения с 09.12.2019 по 20.12.2019, основание: Мотивированное представление № 01-09/6585 от 28.10.2019</t>
  </si>
  <si>
    <t>АК-10-00226833</t>
  </si>
  <si>
    <t>10_20013</t>
  </si>
  <si>
    <t>ЗАДОРОЖНИЙ СЕРГЕЙ АЛЕКСАНДРОВИЧ</t>
  </si>
  <si>
    <t>101102289354</t>
  </si>
  <si>
    <t>310103207100019</t>
  </si>
  <si>
    <t>10.142-лиц</t>
  </si>
  <si>
    <t>227361</t>
  </si>
  <si>
    <t>Акт №43172 от 21.11.2014 срок проведения с 17.11.2014 по 21.11.2014, основание: План 2014 года от 17.11.2014, Акт №93042 от 29.05.2019 срок проведения с 28.05.2019 по 28.05.2019, основание: Заявление о предоставлении лицензии № 161 от 20.05.2019</t>
  </si>
  <si>
    <t>АК-11-000526</t>
  </si>
  <si>
    <t>11_57010</t>
  </si>
  <si>
    <t>ГОСУДАРСТВЕННОЕ ПРОФЕССИОНАЛЬНОЕ ОБРАЗОВАТЕЛЬНОЕ УЧРЕЖДЕНИЕ"КОМИ РЕСПУБЛИКАНСКИЙ АГРОПРОМЫШЛЕННЫЙ ТЕХНИКУМ ИМЕНИ Н.В.ОПЛЕСНИНА"(ГПОУ "КРАПТ")</t>
  </si>
  <si>
    <t>Почтовый адрес: район Сыктывдинский, Республика Коми, с. Выльгорт, ул. Тимирязева, д. 36. Юридический адрес: район Сыктывдинский, Республика Коми, с. Выльгорт, ул. Тимирязева, д. 36</t>
  </si>
  <si>
    <t>1109000096</t>
  </si>
  <si>
    <t>1021100971682</t>
  </si>
  <si>
    <t>11.300-лиц</t>
  </si>
  <si>
    <t>228608</t>
  </si>
  <si>
    <t>Акт №182 от 02.07.2019 срок проведения с 02.07.2019 по 05.07.2019, основание: Заявление о предоставлении лицензии № 11.308-лиц от 10.06.2019</t>
  </si>
  <si>
    <t>АК-10-00226806</t>
  </si>
  <si>
    <t>10_16655</t>
  </si>
  <si>
    <t>ОБЩЕСТВО С ОГРАНИЧЕННОЙ ОТВЕТСТВЕННОСТЬЮ "НОРДЛАЙН"(ООО "НОРДЛАЙН")</t>
  </si>
  <si>
    <t>Почтовый адрес: РЕСПУБЛИКА КАРЕЛИЯ, ГОРОД ПЕТРОЗАВОДСК, УЛИЦА СОВЕТСКАЯ (ОКТЯБРЬСКИЙ Р-Н), ДОМ 7А, КВАРТИРА 13, тел.: 8-911-4222999. Юридический адрес: РЕСПУБЛИКА КАРЕЛИЯ, ГОРОД ПЕТРОЗАВОДСК, УЛИЦА СОВЕТСКАЯ (ОКТЯБРЬСКИЙ Р-Н), ДОМ 7А, КВАРТИРА 13, тел.: 8-911-4222999</t>
  </si>
  <si>
    <t>1001152625</t>
  </si>
  <si>
    <t>1041000009027</t>
  </si>
  <si>
    <t>10.115-лиц</t>
  </si>
  <si>
    <t>227334</t>
  </si>
  <si>
    <t>Акт №18162 от 12.07.2018 срок проведения с 12.07.2018 по 13.07.2018, основание: Предписание № 18073 от 21.05.2018</t>
  </si>
  <si>
    <t>АК-51-000125</t>
  </si>
  <si>
    <t>510000581</t>
  </si>
  <si>
    <t>МУНИЦИПАЛЬНОЕ УНИТАРНОЕ ПРЕДПРИЯТИЕ "ГОРОДСКАЯ ЭЛЕКТРИЧЕСКАЯ СЕТЬ" ЗАКРЫТОГО АДМИНИСТРАТИВНО-ТЕРРИТОРИАЛЬНОГО ОБРАЗОВАНИЯ ГОРОД ОСТРОВНОЙ(МУП "ГОРЭЛЕКТРОСЕТЬ" ЗАТО Г. ОСТРОВНОЙ)</t>
  </si>
  <si>
    <t>Адрес хранения документов: ЗАТО Островной, область Мурманская, город Островной, улица Адмирала Устьянцева, 12, email: electro-ostrov@yandex.ru, тел.: +7(815)585-03-34, факс: +7(815)585-14-07. Почтовый адрес: ЗАТО Островной, область Мурманская, город Островной, улица Адмирала Устьянцева, 12, email: electro-ostrov@yandex.ru, тел.: +7(815)585-03-34, факс: +7(815)585-14-07. Юридический адрес: ЗАТО Островной, область Мурманская, город Островной, улица Адмирала Устьянцева, 12, email: electro-ostrov@yandex.ru, тел.: +7(815)585-03-34, факс: +7(815)585-14-07. Адрес парковки: ЗАТО Островной, область Мурманская, город Островной, улица Обсерваторная, здание ДЭС. Адрес парковки: ЗАТО Островной, область Мурманская, город Островной, Советская, здание АТП</t>
  </si>
  <si>
    <t>5114120981</t>
  </si>
  <si>
    <t>1025100712966</t>
  </si>
  <si>
    <t>145913</t>
  </si>
  <si>
    <t>Акт №8 от 30.06.2017 срок проведения с 02.06.2017 по 30.06.2017, основание: План 2017 года от 02.06.2017, Акт №10 от 15.08.2017 срок проведения с 14.08.2017 по 15.08.2017, основание: Предписание № 3 от 30.06.2017</t>
  </si>
  <si>
    <t>АН-11-000608</t>
  </si>
  <si>
    <t>11_51454</t>
  </si>
  <si>
    <t>муниципальное бюджетное общеобразовательное учреждение "Средняя общеобразовательная школа имени А. Ларионова" г.Емвы(МБОУ "СОШ им. А. Ларионова" г. Емвы)</t>
  </si>
  <si>
    <t>Почтовый адрес: Княжпогосткий район, Республика Коми, г.  Емва, ул. Пионерская, д.18. Юридический адрес: Княжпогосткий район, Республика Коми, г.  Емва, ул. Пионерская, д.18</t>
  </si>
  <si>
    <t>1117003566</t>
  </si>
  <si>
    <t>1021101068438</t>
  </si>
  <si>
    <t>11.486-лиц</t>
  </si>
  <si>
    <t>228694</t>
  </si>
  <si>
    <t>Акт №369 от 25.12.2014 срок проведения с 12.12.2014 по 31.12.2014, основание: План 2014 года от 12.12.2014, Акт №263 от 16.07.2019 срок проведения с 16.07.2019 по 18.07.2019, основание: Заявление о предоставлении лицензии № 11.430-лиц от 12.07.2019</t>
  </si>
  <si>
    <t>АН-29-000283</t>
  </si>
  <si>
    <t>29_9003</t>
  </si>
  <si>
    <t>Акционерное общество "Северо-Онежский бокситовый рудник"(АО "СОБР")</t>
  </si>
  <si>
    <t>Адрес парковки: Р-Н. ПЛЕСЕЦКИЙ, ОБЛ. АРХАНГЕЛЬСКАЯ, П. СЕВЕРООНЕЖСК, email: info@sevboxit.ru, тел.: 8(81832)64573, факс: 8(81832)64686. Адрес хранения документов: Р-Н. ПЛЕСЕЦКИЙ, ОБЛ. АРХАНГЕЛЬСКАЯ, П. СЕВЕРООНЕЖСК, email: info@sevboxit.ru, тел.: 8(81832)64573, факс: 8(81832)64686. Почтовый адрес: Р-Н. ПЛЕСЕЦКИЙ, ОБЛ. АРХАНГЕЛЬСКАЯ, П. СЕВЕРООНЕЖСК, email: info@sevboxit.ru, тел.: 8(81832)64573, факс: 8(81832)64686. Адрес хранения документов: Р-Н. ПЛЕСЕЦКИЙ, ОБЛ. АРХАНГЕЛЬСКАЯ, П. СЕВЕРООНЕЖСК, email: info@sevboxit.ru, тел.: 8(81832)64573, факс: 8(81832)64686. Адрес парковки: Р-Н. ПЛЕСЕЦКИЙ, ОБЛ. АРХАНГЕЛЬСКАЯ, П. СЕВЕРООНЕЖСК, email: info@sevboxit.ru, тел.: 8(81832)64573, факс: 8(81832)64686. Юридический адрес: Р-Н. ПЛЕСЕЦКИЙ, ОБЛ. АРХАНГЕЛЬСКАЯ, П. СЕВЕРООНЕЖСК, email: info@sevboxit.ru, тел.: 8(81832)64573, факс: 8(81832)64686</t>
  </si>
  <si>
    <t>2920000414</t>
  </si>
  <si>
    <t>1022901464761</t>
  </si>
  <si>
    <t>29.84-лиц</t>
  </si>
  <si>
    <t>162128</t>
  </si>
  <si>
    <t>Акт №359/294 от 08.12.2016 срок проведения с 14.11.2016 по 09.12.2016, основание: План 2016 года от 14.11.2016, Акт №47/99 от 18.04.2019 срок проведения с 18.04.2019 по 13.05.2019, основание: Заявление о предоставлении лицензии № 29.131-лиц от 18.03.2019</t>
  </si>
  <si>
    <t>АК-11-000246</t>
  </si>
  <si>
    <t>11_35192</t>
  </si>
  <si>
    <t>АРТЕЕВ ДМИТРИЙ АНДРЕЕВИЧ</t>
  </si>
  <si>
    <t>110504318433</t>
  </si>
  <si>
    <t>317110100010959</t>
  </si>
  <si>
    <t>11.18-лиц</t>
  </si>
  <si>
    <t>113849</t>
  </si>
  <si>
    <t>Акт №32/Ус от 14.08.2017 срок проведения с 01.08.2017 по 14.08.2017, основание: Заявление о предоставлении лицензии № 11.6-лиц от 17.05.2017</t>
  </si>
  <si>
    <t>АН-10-00226922</t>
  </si>
  <si>
    <t>10_14071</t>
  </si>
  <si>
    <t>ГОСУДАРСТВЕННОЕ КАЗЕННОЕ УЧРЕЖДЕНИЕ РЕСПУБЛИКИ КАРЕЛИЯ "УПРАВЛЕНИЕ ДЕЛАМИ ПРАВИТЕЛЬСТВА РЕСПУБЛИКИ КАРЕЛИЯ"(ГКУ РК "УПРАВЛЕНИЕ ДЕЛАМИ ПРАВИТЕЛЬСТВА РЕСПУБЛИКИ КАРЕЛИЯ")</t>
  </si>
  <si>
    <t>Юридический адрес: РЕСПУБЛИКА КАРЕЛИЯ, ГОРОД ПЕТРОЗАВОДСК, ПРОСПЕКТ ЛЕНИНА (ЦЕНТР Р-Н), ДОМ 19, ОФИС 70, тел.: 8142 763048, факс: 8142 761579. Почтовый адрес: РЕСПУБЛИКА КАРЕЛИЯ, ГОРОД ПЕТРОЗАВОДСК, УЛИЦА СВЕРДЛОВА, ДОМ 25 А, тел.: 8142 763048, факс: 8142 761579</t>
  </si>
  <si>
    <t>1001005853</t>
  </si>
  <si>
    <t>1021000519022</t>
  </si>
  <si>
    <t>10.244-лиц</t>
  </si>
  <si>
    <t>227452</t>
  </si>
  <si>
    <t>Акт №19285 от 08.08.2019 срок проведения с 12.07.2019 по 08.08.2019, основание: Заявление о предоставлении лицензии № 10.245-лиц от 08.07.2019</t>
  </si>
  <si>
    <t>АК-29-000744</t>
  </si>
  <si>
    <t>29_3565</t>
  </si>
  <si>
    <t>ОБЩЕСТВО С ОГРАНИЧЕННОЙ ОТВЕТСТВЕННОСТЬЮ "МАЛАМУТ ТРАНС"(ООО "МАЛАМУТ ТРАНС")</t>
  </si>
  <si>
    <t>Почтовый адрес: АРХАНГЕЛЬСКАЯ ОБЛ., Г.АРХАНГЕЛЬСК, ПР.ЧУМБАРОВА-ЛУЧИНСКОГО, Д.29, ПОМ/ЭТ 43-Н/2. Юридический адрес: АРХАНГЕЛЬСКАЯ ОБЛ., Г.АРХАНГЕЛЬСК, ПР.ЧУМБАРОВА-ЛУЧИНСКОГО, Д.29, ПОМ/ЭТ 43-Н/2</t>
  </si>
  <si>
    <t>7743154437</t>
  </si>
  <si>
    <t>1167746445525</t>
  </si>
  <si>
    <t>226924</t>
  </si>
  <si>
    <t>Акт №33/99 от 10.04.2020 срок проведения с 10.04.2020 по 13.05.2020, основание: Заявление о предоставлении лицензии № 29.148-лиц от 07.04.2020</t>
  </si>
  <si>
    <t>АН-51-000135</t>
  </si>
  <si>
    <t>510000833</t>
  </si>
  <si>
    <t>ФЕДЕРАЛЬНОЕ ГОСУДАРСТВЕННОЕ УНИТАРНОЕ ПРЕДПРИЯТИЕ АТОМНОГО ФЛОТА(ФГУП "АТОМФЛОТ")</t>
  </si>
  <si>
    <t>Почтовый адрес: область Мурманская, город Мурманск-17, email: general@rosatomflot.ru, тел.: +7(815)255-33-55, факс: +7(815)255-33-00. Юридический адрес: область Мурманская, город Мурманск-17, email: general@rosatomflot.ru, тел.: +7(815)255-33-55, факс: +7(815)255-33-00</t>
  </si>
  <si>
    <t>5192110268</t>
  </si>
  <si>
    <t>1025100864117</t>
  </si>
  <si>
    <t>51.43-лиц</t>
  </si>
  <si>
    <t>145923</t>
  </si>
  <si>
    <t>Акт №77 от 05.09.2016 срок проведения с 09.08.2016 по 05.09.2016, основание: План 2016 года от 09.08.2016, Акт №023/ЛИЦ от 29.05.2019 срок проведения с 29.05.2019 по 18.06.2019, основание: Заявление о предоставлении лицензии № 51.29-лиц от 08.04.2019</t>
  </si>
  <si>
    <t>АК-11-000288</t>
  </si>
  <si>
    <t>11_52253</t>
  </si>
  <si>
    <t>МУНИЦИПАЛЬНОЕ БЮДЖЕТНОЕ УЧРЕЖДЕНИЕ "СПОРТИВНАЯ ШКОЛА УСТЬ-ВЫМСКОГО РАЙОНА"(МБУ "СШ УСТЬ-ВЫМСКОГО РАЙОНА")</t>
  </si>
  <si>
    <t>Почтовый адрес: Усть-Вымский район, Республика Коми, с. Айкино, ул. Школьная, д. 10а. Юридический адрес: Усть-Вымский район, Республика Коми, с. Айкино, ул. Школьная, д. 10а</t>
  </si>
  <si>
    <t>1116002150</t>
  </si>
  <si>
    <t>1021101054941</t>
  </si>
  <si>
    <t>11.62-лиц</t>
  </si>
  <si>
    <t>089397</t>
  </si>
  <si>
    <t>Акт №274 от 13.10.2015 срок проведения с 01.10.2015 по 28.10.2015, основание: План 2015 года от 01.10.2015, Акт №10 от 08.05.2019 срок проведения с 06.05.2019 по 17.05.2019, основание: Заявление о предоставлении лицензии № 11.83-лиц от 19.04.2019</t>
  </si>
  <si>
    <t>АК-11-000257</t>
  </si>
  <si>
    <t>11_35046</t>
  </si>
  <si>
    <t>ХОМИЧ АНДРЕЙ ВАСИЛЬЕВИЧ</t>
  </si>
  <si>
    <t>110500181072</t>
  </si>
  <si>
    <t>304110520400020</t>
  </si>
  <si>
    <t>113860</t>
  </si>
  <si>
    <t>Акт №14/ус от 04.02.2014 срок проведения с 27.01.2014 по 07.02.2014, основание: Сторонние обращения/сигналы № 11-3246 от 14.01.2014</t>
  </si>
  <si>
    <t>АН-29-000528</t>
  </si>
  <si>
    <t>29_13173</t>
  </si>
  <si>
    <t>МУНИЦИПАЛЬНОЕ БЮДЖЕТНОЕ ОБЩЕОБРВЗОВАТЕЛЬНОЕ УЧРЕЖДЕНИЕ "КЛИМОВСКАЯ СРЕДНЯЯ ШКОЛА"(МБОУ "Климовская СШ")</t>
  </si>
  <si>
    <t>Адрес хранения документов: район Коношский, область Архангельская, дер.  Климовская,, ул. Центральная, дом 2, тел.: 8(81858) 41203. Адрес парковки: район Коношский, область Архангельская, дер.  Климовская,, ул. Центральная, дом 2, тел.: 8(81858) 41203. Почтовый адрес: район Коношский, область Архангельская, дер.  Климовская,, ул. Центральная, дом 2, тел.: 8(81858) 41203. Юридический адрес: район Коношский, область Архангельская, дер.  Климовская,, ул. Центральная, дом 2, тел.: 8(81858) 41203</t>
  </si>
  <si>
    <t>2912003570</t>
  </si>
  <si>
    <t>1032901820368</t>
  </si>
  <si>
    <t>29.344-лиц</t>
  </si>
  <si>
    <t>226710</t>
  </si>
  <si>
    <t>Акт №12/294-В от 25.03.2016 срок проведения с 01.03.2016 по 29.03.2016, основание: План 2016 года от 01.03.2016, Акт №70/99-К от 07.06.2019 срок проведения с 07.06.2019 по 21.06.2019, основание: Заявление о предоставлении лицензии № 29.358 от 04.06.2019</t>
  </si>
  <si>
    <t>АН-29-000469</t>
  </si>
  <si>
    <t>29_6022</t>
  </si>
  <si>
    <t>Общество с ограниченной ответственностью "Беломорская сплавная компания"(ООО "Беломорская СПК")</t>
  </si>
  <si>
    <t>Юридический адрес: 164504, Архангельская обл., Приморский район, пос. Дедов Полой, тел.: 668800. Адрес хранения документов: 163038, Архангельская обл., гор. Архангельск, ул. Речников, д.31, стр.1, email: bsk.arh@gmail.com ; scherbakov@titans.su. Адрес парковки: 163038, Архангельская обл., гор. Архангельск, ул. Речников, д.31, стр.1, email: bsk.arh@gmail.com ; scherbakov@titans.su. Почтовый адрес: 163038, Архангельская обл., гор. Архангельск, ул. Речников, д.31, стр.1, email: bsk.arh@gmail.com ; scherbakov@titans.su</t>
  </si>
  <si>
    <t>2921008092</t>
  </si>
  <si>
    <t>1032902071014</t>
  </si>
  <si>
    <t>29.274-лиц</t>
  </si>
  <si>
    <t>226651</t>
  </si>
  <si>
    <t>Акт №89/99 от 03.06.2019 срок проведения с 30.05.2019 по 07.06.2019, основание: Заявление о предоставлении лицензии № 29.310 от 27.05.2019</t>
  </si>
  <si>
    <t>АН-11-000394</t>
  </si>
  <si>
    <t>11_48001</t>
  </si>
  <si>
    <t>МУНИЦИПАЛЬНОЕ ОБЩЕОБРАЗОВАТЕЛЬНОЕ УЧРЕЖДЕНИЕ "СТОРОЖЕВСКАЯ СРЕДНЯЯ ОБЩЕОБРАЗОВАТЕЛЬНАЯ ШКОЛА"(МОУ "СТОРОЖЕВСКАЯ СРЕДНЯЯ ОБЩЕОБРАЗОВАТЕЛЬНАЯ ШКОЛА")</t>
  </si>
  <si>
    <t>Почтовый адрес: Корткеросский район, Республика Коми, с. Сторожевск, ул. Дружбы, д. 27. Юридический адрес: Корткеросский район, Республика Коми, с. Сторожевск, ул. Дружбы, д. 27</t>
  </si>
  <si>
    <t>1113004350</t>
  </si>
  <si>
    <t>1021101018113</t>
  </si>
  <si>
    <t>11.169-лиц</t>
  </si>
  <si>
    <t>089493</t>
  </si>
  <si>
    <t>Акт №71 от 20.03.2015 срок проведения с 10.03.2015 по 20.03.2015, основание: План 2015 года от 10.03.2015, Акт №99 от 10.06.2019 срок проведения с 10.06.2019 по 17.06.2019, основание: Заявление о предоставлении лицензии № 11.193-лиц от 20.05.2019</t>
  </si>
  <si>
    <t>АН-11-000301</t>
  </si>
  <si>
    <t>11_41227</t>
  </si>
  <si>
    <t>МУНИЦИПАЛЬНОЕ БЮДЖЕТНОЕ ОБЩЕОБРАЗОВАТЕЛЬНОЕ УЧРЕЖДЕНИЕ "СРЕДНЯЯ ОБЩЕОБРАЗОВАТЕЛЬНАЯ ШКОЛА" ПСТ.ЯКУНЬЁЛЬ(МБОУ "СОШ" ПСТ.ЯКУНЬЁЛЬ)</t>
  </si>
  <si>
    <t>Почтовый адрес: Прилузский район, Республика Коми, п. Якуньёль, ул. Восточная, д. 8. Юридический адрес: Прилузский район, Республика Коми, п. Якуньёль, ул. Восточная, д. 8</t>
  </si>
  <si>
    <t>1112004421</t>
  </si>
  <si>
    <t>1021101006904</t>
  </si>
  <si>
    <t>11.75-лиц</t>
  </si>
  <si>
    <t>089410</t>
  </si>
  <si>
    <t>Акт №289 от 07.10.2014 срок проведения с 06.10.2014 по 31.10.2014, основание: План 2014 года от 06.10.2014, Акт №13 от 15.05.2019 срок проведения с 13.04.2019 по 17.04.2019, основание: Заявление о предоставлении лицензии № 11.82-лиц от 18.04.2019</t>
  </si>
  <si>
    <t>АК-51-000246</t>
  </si>
  <si>
    <t>510000862</t>
  </si>
  <si>
    <t>ОБЩЕСТВО С ОГРАНИЧЕННОЙ ОТВЕТСТВЕННОСТЬЮ "ТИТАН"(ООО "ТИТАН")</t>
  </si>
  <si>
    <t>Почтовый адрес: ЗАТО Александровск, область Мурманская, город Снежногорск, улица Валентина Бирюкова, 5, 1, 105, email: hotel-severnoesiiynie@yandex.ru, тел.: +7(815)306-04-37, факс: +7(815)306-04-37. Юридический адрес: ЗАТО Александровск, область Мурманская, город Снежногорск, ули Павла Стеблина, 14, 40, email: hotel-severnoesiiynie@yandex.ru, тел.: +7(815)306-04-37, факс: +7(815)306-04-37</t>
  </si>
  <si>
    <t>5112000953</t>
  </si>
  <si>
    <t>1155190014726</t>
  </si>
  <si>
    <t>51.181-лиц</t>
  </si>
  <si>
    <t>146034</t>
  </si>
  <si>
    <t>Акт №102/ЛИЦ от 12.07.2019 срок проведения с 25.06.2019 по 22.07.2019, основание: Заявление о предоставлении лицензии № 51.125-лиц от 29.05.2019</t>
  </si>
  <si>
    <t>АК-29-000708</t>
  </si>
  <si>
    <t>29_3044</t>
  </si>
  <si>
    <t>АЛИКИН ДМИТРИЙ НИКОЛАЕВИЧ</t>
  </si>
  <si>
    <t>290108934337</t>
  </si>
  <si>
    <t>306290103700166</t>
  </si>
  <si>
    <t>29.1744-лиц</t>
  </si>
  <si>
    <t>226890</t>
  </si>
  <si>
    <t>Акт №235/99 от 29.11.2019 срок проведения с 27.11.2019 по 10.12.2019, основание: Заявление о предоставлении лицензии № 29.944-ЛИЦ от 20.11.2019</t>
  </si>
  <si>
    <t>АК-29-000438</t>
  </si>
  <si>
    <t>29_36413</t>
  </si>
  <si>
    <t>ЕРМАКОВ ДМИТРИЙ НИКОЛАЕВИЧ</t>
  </si>
  <si>
    <t>290400029800</t>
  </si>
  <si>
    <t>304290428900012</t>
  </si>
  <si>
    <t>29.243-лиц</t>
  </si>
  <si>
    <t>226621</t>
  </si>
  <si>
    <t>Акт №27/99-К от 22.04.2019 срок проведения с 22.04.2019 по 08.05.2019, основание: Предписание № 2/99-К от 19.02.2019</t>
  </si>
  <si>
    <t>АН-29-000486</t>
  </si>
  <si>
    <t>29_30013</t>
  </si>
  <si>
    <t>ГОСУДАРСТВЕННОЕ БЮДЖЕТНОЕ СТАЦИОНАРНОЕ УЧРЕЖДЕНИЕ СОЦИАЛЬНОГО ОБСЛУЖИВАНИЯ СИСТЕМЫ СОЦИАЛЬНОЙ ЗАЩИТЫ НАСЕЛЕНИЯ АРХАНГЕЛЬСКОЙ ОБЛАСТИ "КАРГОПОЛЬСКИЙ ДОМ-ИНТЕРНАТ ДЛЯ ПРЕСТАРЕЛЫХ И ИНВАЛИДОВ"(ГБСУ АО "Каргопольский Дом-Интернат для Престарелых и Инвалидов")</t>
  </si>
  <si>
    <t>Адрес хранения документов: 164111, Архангельская область, Каргопольский район, г. Каргополь, ул. Чеснокова, д. 52. Адрес парковки: 164111, Архангельская область, Каргопольский район, г. Каргополь, ул. Чеснокова, д. 52. Юридический адрес: 164111, Архангельская область, Каргопольский район, г. Каргополь, ул. Чеснокова, д. 52. Адрес хранения документов: 164111, Архангельская область, Каргопольский район, г. Каргополь, ул. Чеснокова, д. 52. Адрес парковки: 164111, Архангельская область, Каргопольский район, г. Каргополь, ул. Чеснокова, д. 52. Почтовый адрес: 164111, Архангельская область, Каргопольский район, г. Каргополь, ул. Чеснокова, д. 52</t>
  </si>
  <si>
    <t>2911001549</t>
  </si>
  <si>
    <t>1022901294833</t>
  </si>
  <si>
    <t>29.296-лиц</t>
  </si>
  <si>
    <t>226668</t>
  </si>
  <si>
    <t>Акт №351/294 от 28.10.2016 срок проведения с 03.10.2016 по 28.10.2016, основание: План 2016 года от 03.10.2016, Акт №115/99 от 07.06.2019 срок проведения с 07.06.2019 по 21.06.2019, основание: Заявление о предоставлении лицензии № 29.363 от 31.05.2019</t>
  </si>
  <si>
    <t>АН-29-000552</t>
  </si>
  <si>
    <t>29_28856</t>
  </si>
  <si>
    <t>государственное бюджетное общеобразовательное учреждение Ненецкого автономного округа "Средняя школа № 1 г. Нарьян-Мара с углубленным изучением отдельных предметов имени П.М. Спирихина"(ГБОУ НАО "СШ № 1 имени П.М. Спирихина")</t>
  </si>
  <si>
    <t>Адрес хранения документов: 166000, Российская Федерация, Ненецкий автономный округ, г.Нарьян-Мар ул. Ленина, д. 23 корпус "Б", тел.: (881853)42212, факс: (881853)42874. Адрес парковки: 166000, Российская Федерация, Ненецкий автономный округ, г.Нарьян-Мар ул. Ленина, д. 23 корпус "Б", тел.: (881853)42212, факс: (881853)42874. Юридический адрес: 166000, Российская Федерация, Ненецкий автономный округ, г.Нарьян-Мар ул. Ленина, д. 23 корпус "Б", тел.: (881853)42212, факс: (881853)42874. Адрес парковки: 166000, Российская Федерация, Ненецкий автономный округ, г.Нарьян-Мар ул. Ленина, д. 23 корпус "Б", тел.: 8(81853) 4-22-12. Адрес хранения документов: 166000, Российская Федерация, Ненецкий автономный округ, г.Нарьян-Мар ул. Ленина, д. 23 корпус "Б", тел.: 8(81853) 4-22-12. Почтовый адрес: 166000, Российская Федерация, Ненецкий автономный округ, г.Нарьян-Мар ул. Ленина, д. 23 корпус "Б", тел.: 8(81853) 4-22-12</t>
  </si>
  <si>
    <t>8301020164</t>
  </si>
  <si>
    <t>1028301647032</t>
  </si>
  <si>
    <t>29.368-лиц</t>
  </si>
  <si>
    <t>226732</t>
  </si>
  <si>
    <t>Акт №142/99 от 28.10.2016 срок проведения с 13.10.2016 по 10.11.2016, основание: План 2016 года от 01.10.2016, Акт №78/99-К от 17.06.2019 срок проведения с 17.06.2019 по 19.06.2019, основание: Заявление о предоставлении лицензии № 29.399 от 06.05.2019</t>
  </si>
  <si>
    <t>АН-11-000432</t>
  </si>
  <si>
    <t>11_45005</t>
  </si>
  <si>
    <t>МУНИЦИПАЛЬНОЕ БЮДЖЕТНОЕ ОБЩЕОБРАЗОВАТЕЛЬНОЕ УЧРЕЖДЕНИЕ "СРЕДНЯЯ ОБЩЕОБРАЗОВАТЕЛЬНАЯ ШКОЛА" С.СПАСПОРУБ(МБОУ "СОШ" С.СПАСПОРУБ)</t>
  </si>
  <si>
    <t>Почтовый адрес: Прилузский район, Республика Коми, с. Спаспоруб, ул. Школьная, д. 11. Юридический адрес: Прилузский район, Республика Коми, с. Спаспоруб, ул. Школьная, д. 11</t>
  </si>
  <si>
    <t>1112003266</t>
  </si>
  <si>
    <t>1021101006970</t>
  </si>
  <si>
    <t>11.206-лиц</t>
  </si>
  <si>
    <t>089530</t>
  </si>
  <si>
    <t>Акт №190 от 21.09.2016 срок проведения с 05.09.2016 по 30.09.2016, основание: План 2016 года от 05.09.2016, Акт №33 от 10.06.2019 срок проведения с 10.06.2019 по 14.06.2019, основание: Заявление о предоставлении лицензии № 11.187-лиц от 17.05.2019</t>
  </si>
  <si>
    <t>АН-11-000308</t>
  </si>
  <si>
    <t>11_22719</t>
  </si>
  <si>
    <t>МУНИЦИПАЛЬНОЕ БЮДЖЕТНОЕ ОБЩЕОБРАЗОВАТЕЛЬНОЕ УЧРЕЖДЕНИЕ"НАЧАЛЬНАЯ ШКОЛА-ДЕТСКИЙ САД" ПСТ.КЕРКИ(МБОУ "НШ-ДС" ПСТ.КЕРКИ)</t>
  </si>
  <si>
    <t>Почтовый адрес: г. Сосногорск, Республика Коми, пст Керки, ул. Лесная, д. 9. Юридический адрес: г. Сосногорск, Республика Коми, пст Керки, ул. Лесная, д. 9</t>
  </si>
  <si>
    <t>1108022805</t>
  </si>
  <si>
    <t>1141108000285</t>
  </si>
  <si>
    <t>11.82-лиц</t>
  </si>
  <si>
    <t>089418</t>
  </si>
  <si>
    <t>Акт №7 от 07.05.2019 срок проведения с 06.05.2019 по 17.05.2019, основание: Заявление о предоставлении лицензии № 11.68-лиц от 15.04.2019</t>
  </si>
  <si>
    <t>АК-29-000609</t>
  </si>
  <si>
    <t>29_23159</t>
  </si>
  <si>
    <t>ГОСУДАРСТВЕННОЕ БЮДЖЕТНОЕ ОБЩЕОБРАЗОВАТЕЛЬНОЕ УЧРЕЖДЕНИЕ АРХАНГЕЛЬСКОЙ ОБЛАСТИ "СПЕЦИАЛЬНАЯ (КОРРЕКЦИОННАЯ) ОБЩЕОБРАЗОВАТЕЛЬНАЯ ШКОЛА № 5"(ГБОУ АО "СКОШ № 5")</t>
  </si>
  <si>
    <t>Адрес парковки: АРХАНГЕЛЬСКАЯ ОБЛАСТЬ, Г. НОВОДВИНСК, УЛ. 3-Й ПЯТИЛЕТКИ, Д. 13. Адрес хранения документов: АРХАНГЕЛЬСКАЯ ОБЛАСТЬ, Г. НОВОДВИНСК, УЛ. 3-Й ПЯТИЛЕТКИ, Д. 13. Почтовый адрес: АРХАНГЕЛЬСКАЯ ОБЛАСТЬ, Г. НОВОДВИНСК, УЛ. 3-Й ПЯТИЛЕТКИ, Д. 13. Юридический адрес: АРХАНГЕЛЬСКАЯ ОБЛАСТЬ, Г. НОВОДВИНСК, УЛ. 3-Й ПЯТИЛЕТКИ, Д. 13. Адрес хранения документов: ОБЛАСТЬ АРХАНГЕЛЬСКАЯ, ГБОУ АО "СКОШ № 5", ГОРОД НОВОДВИНСК, УЛ. 3-Й ПЯТИЛЕТКИ, Д. 13, тел.: 8(81852)48140. Почтовый адрес: ОБЛАСТЬ АРХАНГЕЛЬСКАЯ, ГБОУ АО "СКОШ № 5", ГОРОД НОВОДВИНСК, УЛ. 3-Й ПЯТИЛЕТКИ, Д. 13, тел.: 8(81852)48140. Юридический адрес: ОБЛАСТЬ АРХАНГЕЛЬСКАЯ, ГБОУ АО "СКОШ № 5", ГОРОД НОВОДВИНСК, УЛ. 3-Й ПЯТИЛЕТКИ, Д. 13, тел.: 8(81852)48140</t>
  </si>
  <si>
    <t>2903004120</t>
  </si>
  <si>
    <t>1022901005577</t>
  </si>
  <si>
    <t>29.517-лиц</t>
  </si>
  <si>
    <t>226791</t>
  </si>
  <si>
    <t>Акт №149/99 от 18.09.2015 срок проведения с 07.09.2015 по 18.09.2015, основание: План 2015 года от 07.09.2015, Акт №71/99-В от 02.07.2019 срок проведения с 01.07.2019 по 26.07.2019, основание: Заявление о предоставлении лицензии № 29.474-лиц от 13.06.2019</t>
  </si>
  <si>
    <t>АН-11-000325</t>
  </si>
  <si>
    <t>11_51446</t>
  </si>
  <si>
    <t>ОБЩЕСТВО С ОГРАНИЧЕННОЙ ОТВЕТСТВЕННОСТЬЮ "ПЛИТНЫЙ МИР"(ООО "ПЛИТНЫЙ МИР")</t>
  </si>
  <si>
    <t>Почтовый адрес: Княжпогостский район, Республика Коми, город Емва, ул. Вымская, д. 35. Юридический адрес: Княжпогостский район, Республика Коми, город Емва, ул. Вымская, д. 35</t>
  </si>
  <si>
    <t>3327848161</t>
  </si>
  <si>
    <t>1103327001733</t>
  </si>
  <si>
    <t>11.95-лиц</t>
  </si>
  <si>
    <t>089437</t>
  </si>
  <si>
    <t>Акт №12 от 14.05.2019 срок проведения с 13.05.2019 по 17.05.2019, основание: Заявление о предоставлении лицензии № 11.84-лиц от 19.04.2019</t>
  </si>
  <si>
    <t>АК-51-000143</t>
  </si>
  <si>
    <t>510000347</t>
  </si>
  <si>
    <t>Бородин Андрей Александрович</t>
  </si>
  <si>
    <t>519050916571</t>
  </si>
  <si>
    <t>305519020200052</t>
  </si>
  <si>
    <t>51.53-лиц</t>
  </si>
  <si>
    <t>145931</t>
  </si>
  <si>
    <t>Акт №028/ЛИЦ от 04.06.2019 срок проведения с 29.05.2019 по 18.06.2019, основание: Заявление о предоставлении лицензии № 51.24-лиц от 04.04.2019</t>
  </si>
  <si>
    <t>АН-11-000534</t>
  </si>
  <si>
    <t>11_52562</t>
  </si>
  <si>
    <t>МУНИЦИПАЛЬНОЕ БЮДЖЕТНОЕ ОБЩЕОБРАЗОВАТЕЛЬНОЕ УЧРЕЖДЕНИЕ "СРЕДНЯЯ ОБЩЕОБРАЗОВАТЕЛЬНАЯ ШКОЛА" С.КОЖМУДОР(МБОУ "СОШ" с. Кожмудор)</t>
  </si>
  <si>
    <t>Почтовый адрес: район Усть-Вымский, Республика Коми, с. Кожмудор, ул. Мира, д. 6. Юридический адрес: район Усть-Вымский, Республика Коми, с. Кожмудор, ул. Мира, д. 6</t>
  </si>
  <si>
    <t>1116005698</t>
  </si>
  <si>
    <t>1021101053929</t>
  </si>
  <si>
    <t>11.308-лиц</t>
  </si>
  <si>
    <t>228616</t>
  </si>
  <si>
    <t>Акт №20/В от 17.02.2016 срок проведения с 10.02.2016 по 14.03.2016, основание: План 2016 года от 10.02.2016, Акт №202 от 02.07.2019 срок проведения с 02.07.2019 по 05.07.2019, основание: Заявление о предоставлении лицензии № 11.316-лиц от 14.06.2019</t>
  </si>
  <si>
    <t>АК-51-000213</t>
  </si>
  <si>
    <t>510000074</t>
  </si>
  <si>
    <t>ОБЩЕСТВО С ОГРАНИЧЕННОЙ ОТВЕТСТВЕННОСТЬЮ "ГАРАНТ-АВТО"(ООО "ГАРАНТ-АВТО")</t>
  </si>
  <si>
    <t>Почтовый адрес: район Кандалакшский, область Мурманская, городское поселение Кандалакша, шоссе Кандалакшское, 7, email: garantavto13@yandex.ru, тел.: +7(921)668-37-84. Юридический адрес: район Кандалакшский, область Мурманская, городское поселение Кандалакша, шоссе Кандалакшское, 7, email: garantavto13@yandex.ru, тел.: +7(921)668-37-84</t>
  </si>
  <si>
    <t>5102046490</t>
  </si>
  <si>
    <t>1135102000472</t>
  </si>
  <si>
    <t>51.138-лиц</t>
  </si>
  <si>
    <t>146000</t>
  </si>
  <si>
    <t>Акт №005/ЛИЦ от 27.03.2018 срок проведения с 26.03.2018 по 27.03.2018, основание: Предписание № 002/ЛИЦ от 21.02.2018</t>
  </si>
  <si>
    <t>АН-29-000675</t>
  </si>
  <si>
    <t>29_36050</t>
  </si>
  <si>
    <t>ОБЩЕСТВО С ОГРАНИЧЕННОЙ ОТВЕТСТВЕННОСТЬЮ "СТРОЙГРАД"(ООО "СТРОЙГРАД")</t>
  </si>
  <si>
    <t>Адрес хранения документов: 165650 АРХАНГЕЛЬСКАЯ ОБЛАСТЬ ГОРОД КОРЯЖМА УЛИЦА ЧАПАЕВА ДОМ 1СТРОЕНИЕ 7, email: orion-kor@mail.ru. Адрес парковки: 165650 АРХАНГЕЛЬСКАЯ ОБЛАСТЬ ГОРОД КОРЯЖМА УЛИЦА ЧАПАЕВА ДОМ 1СТРОЕНИЕ 7, email: orion-kor@mail.ru. Почтовый адрес: 165650 АРХАНГЕЛЬСКАЯ ОБЛАСТЬ ГОРОД КОРЯЖМА УЛИЦА ЧАПАЕВА ДОМ 1СТРОЕНИЕ 7, email: orion-kor@mail.ru. Юридический адрес: 165650 АРХАНГЕЛЬСКАЯ ОБЛАСТЬ ГОРОД КОРЯЖМА УЛИЦА ЧАПАЕВА ДОМ 1СТРОЕНИЕ 7, email: orion-kor@mail.ru</t>
  </si>
  <si>
    <t>2905013105</t>
  </si>
  <si>
    <t>1162901051488</t>
  </si>
  <si>
    <t>29.647-лиц</t>
  </si>
  <si>
    <t>226868</t>
  </si>
  <si>
    <t>Акт №198/99 от 03.09.2019 срок проведения с 30.08.2019 по 06.09.2019, основание: Заявление о предоставлении лицензии № 29.612 от 27.08.2019</t>
  </si>
  <si>
    <t>АН-29-000616</t>
  </si>
  <si>
    <t>29_6010</t>
  </si>
  <si>
    <t>Общество с ограниченной ответственностью «АВТОДОРОГИ»(ООО «АВТОДОРОГИ»)</t>
  </si>
  <si>
    <t>Адрес парковки: 163039 г. Архангельск, ул. Дорожников.6, тел.: (8182)62-69-19. Адрес хранения документов: 163039 г. Архангельск, ул. Дорожников.6, тел.: (8182)62-69-19. Почтовый адрес: 163039 г. Архангельск, ул. Дорожников.6, тел.: (8182)62-69-19. Юридический адрес: Республика Карелия, г.Питкиранта,ул.Сиренивая,д.27.. Адрес парковки: 163039 г. Архангельск, ул. Дорожников.6, тел.: +81____)___-___, факс: +81____)___-___. Адрес хранения документов: 163039 г. Архангельск, ул. Дорожников.6, тел.: +81____)___-___, факс: +81____)___-___. Юридический адрес: 163039 г. Архангельск, ул. Дорожников.6, тел.: +81____)___-___, факс: +81____)___-___. Почтовый адрес: область Архангельская, г. Архангельск, ул. Дорожников, д. 6, тел.: (8182)62-69-19. Юридический адрес: область Архангельская, г. Архангельск, ул. Дорожников, д. 6, тел.: (8182)62-69-19</t>
  </si>
  <si>
    <t>2901115427</t>
  </si>
  <si>
    <t>1032900018832</t>
  </si>
  <si>
    <t>29.526-лиц</t>
  </si>
  <si>
    <t>226800</t>
  </si>
  <si>
    <t>Акт №5 от 21.01.2014 срок проведения с 21.01.2014 по 22.01.2014, основание: План 2014 года от 21.01.2014, Акт №27/257 от 16.04.2020 срок проведения с 12.03.2020 по 25.03.2020, основание: Мотивированное представление № 05-ДН от 12.03.2020</t>
  </si>
  <si>
    <t>АН-11-000276</t>
  </si>
  <si>
    <t>11_19138</t>
  </si>
  <si>
    <t>Общество с ограниченной ответственностью "СЕВЛЕСПИЛ"(ООО "СЕВЛЕСПИЛ")</t>
  </si>
  <si>
    <t>Почтовый адрес: Республика Коми, город Сыктывкар, ул. Лесная, д. 2/4. Юридический адрес: Республика Коми, город Сыктывкар, ул. Лесная, д. 2/4</t>
  </si>
  <si>
    <t>1121010862</t>
  </si>
  <si>
    <t>1021101120413</t>
  </si>
  <si>
    <t>11.50-лиц</t>
  </si>
  <si>
    <t>113883</t>
  </si>
  <si>
    <t>Акт №113 от 27.05.2016 срок проведения с 06.05.2016 по 03.06.2016, основание: План 2016 года от 06.05.2016, Акт №65 от 22.04.2019 срок проведения с 22.04.2019 по 30.04.2019, основание: Заявление о предоставлении лицензии № 11.40-лиц от 02.04.2019</t>
  </si>
  <si>
    <t>АН-29-000649</t>
  </si>
  <si>
    <t>29_36073</t>
  </si>
  <si>
    <t>муниципальное бюджетное учреждение культуры "Районный культурный центр" муниципального образования "Красноборский муниципальный район" Архангельской области(МБУК "РКЦ")</t>
  </si>
  <si>
    <t>Адрес хранения документов: 165430, Архангельская область, Красноборский район, село Красноборск, улица Гагарина, 42, email: mbykrkc@mail.ru. Адрес парковки: 165430, Архангельская область, Красноборский район, село Красноборск, улица Гагарина, 42, email: mbykrkc@mail.ru. Почтовый адрес: 165430, Архангельская область, Красноборский район, село Красноборск, улица Гагарина, 42, email: mbykrkc@mail.ru. Юридический адрес: 165430, Архангельская область, Красноборский район, село Красноборск, улица Гагарина, 42, email: mbykrkc@mail.ru. Адрес парковки: 165430, Архангельская область, Красноборский район, село Красноборск, улица Гагарина, 42, тел.: 2-14-43. Адрес хранения документов: 165430, Архангельская область, Красноборский район, село Красноборск, улица Гагарина, 42, тел.: 2-14-43. Юридический адрес: 165430, Архангельская область, Красноборский район, село Красноборск, улица Гагарина, 42, тел.: 2-14-43</t>
  </si>
  <si>
    <t>2914002540</t>
  </si>
  <si>
    <t>1022901353606</t>
  </si>
  <si>
    <t>29.587-лиц</t>
  </si>
  <si>
    <t>226837</t>
  </si>
  <si>
    <t>Акт №88/99-В от 22.07.2019 срок проведения с 18.07.2019 по 31.07.2019, основание: Заявление о предоставлении лицензии № 29.415 от 17.06.2019</t>
  </si>
  <si>
    <t>АН-29-000497</t>
  </si>
  <si>
    <t>29_36054</t>
  </si>
  <si>
    <t>МУНИЦИПАЛЬНОЕ БЮДЖЕТНОЕ ОБЩЕОБРАЗОВАТЕЛЬНОЕ УЧРЕЖДЕНИЕ "ЧЕРЕВКОВСКАЯ СРЕДНЯЯ ШКОЛА" МУНИЦИПАЛЬНОГО ОБРАЗОВАНИЯ "КРАСНОБОРСКИЙ МУНИЦИПАЛЬНЫЙ РАЙОН" АРХАНГЕЛЬСКОЙ ОБЛАСТИ(МБОУ "ЧЕРЕВКОВСКАЯ СРЕДНЯЯ ШКОЛА")</t>
  </si>
  <si>
    <t>Почтовый адрес: Р-Н. КРАСНОБОРСКИЙ, ОБЛ. АРХАНГЕЛЬСКАЯ, С. ЧЕРЕВКОВО, УЛ. СОВЕТСКАЯ, Д. 13, email: chershoo107@yandex/ru, тел.: 8981840033161. Юридический адрес: Р-Н. КРАСНОБОРСКИЙ, ОБЛ. АРХАНГЕЛЬСКАЯ, С. ЧЕРЕВКОВО, УЛ. СОВЕТСКАЯ, Д. 13, email: chershoo107@yandex/ru, тел.: 8981840033161</t>
  </si>
  <si>
    <t>2914000984</t>
  </si>
  <si>
    <t>1022901353727</t>
  </si>
  <si>
    <t>29.307-лиц</t>
  </si>
  <si>
    <t>226679</t>
  </si>
  <si>
    <t>Акт №11/294-К от 12.02.2016 срок проведения с 01.02.2016 по 29.02.2016, основание: План 2016 года от 01.02.2016, Акт №17/294-К от 27.03.2018 срок проведения с 01.03.2018 по 30.03.2018, основание: Предписание № 133/294-К от 12.12.2017</t>
  </si>
  <si>
    <t>АН-29-000527</t>
  </si>
  <si>
    <t>29_9027</t>
  </si>
  <si>
    <t>муниципальное бюджетное общеобразовательное учреждение "Волошевская средняя школа"(МБОУ "Волошевская школа")</t>
  </si>
  <si>
    <t>Адрес хранения документов: ул. Школьная, дом 77А, п. Поча, Плесецкого района, Архангельской области, 164298. Юридический адрес: ул. Школьная, дом 77А, п. Поча, Плесецкого района, Архангельской области, 164298. Адрес хранения документов: Плесецкий район, Архангельская область, п. Поча, ул. Школьная, д. 77А. Адрес парковки: Плесецкий район, Архангельская область, п. Поча, ул. Школьная, д. 77А. Почтовый адрес: Плесецкий район, Архангельская область, п. Поча, ул. Школьная, д. 77А. Юридический адрес: Плесецкий район, Архангельская область, п. Поча, ул. Школьная, д. 77А. Адрес парковки: ул. Школьная, дом 2, п. Поча, Плесецкого района, Архангельской области, 164297, email: voloshskool@mail.ru</t>
  </si>
  <si>
    <t>2920004793</t>
  </si>
  <si>
    <t>1022901466873</t>
  </si>
  <si>
    <t>29.343-лиц</t>
  </si>
  <si>
    <t>226709</t>
  </si>
  <si>
    <t>Акт №42/294-В от 08.09.2017 срок проведения с 14.08.2017 по 08.09.2017, основание: План 2017 года от 14.08.2017, Акт №69/99-АТК от 07.06.2019 срок проведения с 06.06.2019 по 20.06.2019, основание: Заявление о предоставлении лицензии № 29.329 от 03.06.2019</t>
  </si>
  <si>
    <t>АК-51-000174</t>
  </si>
  <si>
    <t>510000454</t>
  </si>
  <si>
    <t>МУНИЦИПАЛЬНОЕ БЮДЖЕТНОЕ УЧРЕЖДЕНИЕ "КОНТОРА ХОЗЯЙСТВЕННО-ЭКСПЛУАТАЦИОННОГО ОБСЛУЖИВАНИЯ ОТДЕЛА ОБРАЗОВАНИЯ АДМИНИСТРАЦИИ Г. ПОЛЯРНЫЕ ЗОРИ"(МБУ КХЭО)</t>
  </si>
  <si>
    <t>Почтовый адрес: городской округ Полярные Зори, область Мурманская, город Полярные Зори, улица Пушкина, 13, А, email: kheo-pz@mail.ru, тел.: +7(815)327-14-32, факс: +7(815)327-44-71. Юридический адрес: городской округ Полярные Зори, область Мурманская, город Полярные Зори, улица Пушкина, 13, А, email: kheo-pz@mail.ru, тел.: +7(815)327-14-32, факс: +7(815)327-44-71</t>
  </si>
  <si>
    <t>5117101137</t>
  </si>
  <si>
    <t>1025100816971</t>
  </si>
  <si>
    <t>51.89-лиц</t>
  </si>
  <si>
    <t>145962</t>
  </si>
  <si>
    <t>Акт №48-инс от 22.05.2015 срок проведения с 13.05.2015 по 09.06.2015, основание: План 2015 года от 13.05.2015, Акт №066/ЛИЦ от 13.06.2019 срок проведения с 13.06.2019 по 10.07.2019, основание: Заявление о предоставлении лицензии № 51.66-лиц от 23.04.2019</t>
  </si>
  <si>
    <t>АН-29-000560</t>
  </si>
  <si>
    <t>29_13138</t>
  </si>
  <si>
    <t>ОБЩЕСТВО С ОГРАНИЧЕННОЙ ОТВЕТСТВЕННОСТЬЮ "СЕВДОРСТРОЙСЕРВИС"(ООО "Севдорстройсервис")</t>
  </si>
  <si>
    <t>Адрес парковки: 164010, Архангельская область, Коношский район, рп. Коноша, Октябрьский проспект, д. 121, тел.: (81858)21004. Адрес хранения документов: 164010, Архангельская область, Коношский район, рп. Коноша, Октябрьский проспект, д. 121, тел.: (81858)21004. Юридический адрес: 164010, Архангельская область, Коношский район, рп. Коноша, Октябрьский проспект, д. 121, тел.: (81858)21004. Адрес хранения документов: 164010, Архангельская область, Коношский район, рп. Коноша, Октябрьский проспект, д. 121. Адрес парковки: 164010, Архангельская область, Коношский район, рп. Коноша, Октябрьский проспект, д. 121. Почтовый адрес: 164010, Архангельская область, Коношский район, рп. Коноша, Октябрьский проспект, д. 121</t>
  </si>
  <si>
    <t>2912002922</t>
  </si>
  <si>
    <t>1022901320177</t>
  </si>
  <si>
    <t>29.376-лиц</t>
  </si>
  <si>
    <t>226742</t>
  </si>
  <si>
    <t>Акт №49/294-В от 30.06.2014 срок проведения с 02.06.2014 по 22.06.2014, основание: План 2014 года от 02.06.2014, Акт №145/99 от 26.06.2019 срок проведения с 26.06.2019 по 09.07.2019, основание: Заявление о предоставлении лицензии № 29.440лиц от 30.04.2019</t>
  </si>
  <si>
    <t>АК-10-00226864</t>
  </si>
  <si>
    <t>10_31603</t>
  </si>
  <si>
    <t>ГОРДОВИЧ МИХАИЛ МИХАЙЛОВИЧ</t>
  </si>
  <si>
    <t>100700131837</t>
  </si>
  <si>
    <t>305100701200070</t>
  </si>
  <si>
    <t>10.173-лиц</t>
  </si>
  <si>
    <t>227392</t>
  </si>
  <si>
    <t>Акт №95053 от 14.06.2019 срок проведения с 10.06.2019 по 08.07.2019, основание: Заявление о предоставлении лицензии № 10.190-лиц от 04.06.2019</t>
  </si>
  <si>
    <t>ACC-29-000248</t>
  </si>
  <si>
    <t>29_1318</t>
  </si>
  <si>
    <t>АРХАНГЕЛЬСКАЯ ТАМОЖНЯ(АРХАНГЕЛЬСКАЯ ТАМОЖНЯ)</t>
  </si>
  <si>
    <t>Адрес парковки: 163000, Архангельская область, г. Архангельск, ул. Набережная Северной Двины, д. 138, тел.: 499867. Адрес хранения документов: 163000, Архангельская область, г. Архангельск, ул. Набережная Северной Двины, д. 138, тел.: 499867. Юридический адрес: 163000, Архангельская область, г. Архангельск, ул. Набережная Северной Двины, д. 138, тел.: 499867. Адрес хранения документов: 163000, Архангельская область, г. Архангельск, ул. Набережная Северной Двины, д. 138. Адрес парковки: 163000, Архангельская область, г. Архангельск, ул. Набережная Северной Двины, д. 138. Почтовый адрес: 163000, Архангельская область, г. Архангельск, ул. Набережная Северной Двины, д. 138</t>
  </si>
  <si>
    <t>2901065254</t>
  </si>
  <si>
    <t>1022900540871</t>
  </si>
  <si>
    <t>29.49-лиц</t>
  </si>
  <si>
    <t>162092</t>
  </si>
  <si>
    <t>Акт №80/294 от 10.04.2015 срок проведения с 16.03.2015 по 10.04.2015, основание: План 2015 года от 16.03.2015, Акт №35/99 от 04.04.2019 срок проведения с 04.04.2019 по 24.04.2019, основание: Заявление о предоставлении лицензии № 29.71-лиц от 02.04.2019</t>
  </si>
  <si>
    <t>ACC-29-000257</t>
  </si>
  <si>
    <t>29_36021</t>
  </si>
  <si>
    <t>МУНИЦИПАЛЬНОЕ БЮДЖЕТНОЕ ОБРАЗОВАТЕЛЬНОЕ УЧРЕЖДЕНИЕ МУНИЦИПАЛЬНОГО ОБРАЗОВАНИЯ "ВЕРХНЕТОЕМСКИЙ МУНИЦИПАЛЬНЫЙ РАЙОН" "ВЕРХНЕТОЕМСКАЯ СРЕДНЯЯ ОБЩЕОБРАЗОВАТЕЛЬНАЯ ШКОЛА"(МБОУ "Верхнетоемская СОШ")</t>
  </si>
  <si>
    <t>Адрес хранения документов: Р-Н. ВЕРХНЕТОЕМСКИЙ, ОБЛ. АРХАНГЕЛЬСКАЯ, С. ВЕРХНЯЯ ТОЙМА, УЛ. КУЛИЖСКОГО, Д. 20, КОР. "Б", email: mvtscool@mail/ru, тел.: 8(81854)31907, факс: 8(81854)31851. Почтовый адрес: Р-Н. ВЕРХНЕТОЕМСКИЙ, ОБЛ. АРХАНГЕЛЬСКАЯ, С. ВЕРХНЯЯ ТОЙМА, УЛ. КУЛИЖСКОГО, Д. 20, КОР. "Б", email: mvtscool@mail/ru, тел.: 8(81854)31907, факс: 8(81854)31851. Юридический адрес: Р-Н. ВЕРХНЕТОЕМСКИЙ, ОБЛ. АРХАНГЕЛЬСКАЯ, С. ВЕРХНЯЯ ТОЙМА, УЛ. КУЛИЖСКОГО, Д. 20, КОР. "Б", email: mvtscool@mail/ru, тел.: 8(81854)31907, факс: 8(81854)31851. Почтовый адрес: тел.: 881854(31907). Юридический адрес: тел.: 881854(31907). Юридический адрес: Р-Н. ВЕРХНЕТОЕМСКИЙ, ОБЛ. АРХАНГЕЛЬСКАЯ, С. ВЕРХНЯЯ ТОЙМА, УЛ. КУЛИЖСКОГО, Д. 20, КОР. "Б", email: mvtscool@mail.ru, тел.: 8(1854)31581, факс: 8(1854)31581. Адрес парковки: 165500, Архангельская область, Верхнетоемский район, с. Верхняя Тойма, ул. Ломоносова, д. 52А, email: mvtscool@mail.ru. Почтовый адрес: Р-Н. ВЕРХНЕТОЕМСКИЙ, ОБЛ. АРХАНГЕЛЬСКАЯ, С. ВЕРХНЯЯ ТОЙМА, УЛ. КУЛИЖСКОГО, Д. 20, КОР. "Б", email: mvtscool@mail.ru, тел.: 8(81854)31851, факс: 8(81854)31907. Адрес парковки: 165500, Архангельская область, Верхнетоемский район, пос. Сосновый, email: mvtscool@mail.ru. Адрес парковки: 165500, Архангельская область, Верхнетоемский район, пос. Приозерный, email: mvtscool@mail.ru</t>
  </si>
  <si>
    <t>2908000369</t>
  </si>
  <si>
    <t>1022901235720</t>
  </si>
  <si>
    <t>29.58-лиц</t>
  </si>
  <si>
    <t>162100</t>
  </si>
  <si>
    <t>Акт №26/294-К от 19.03.2014 срок проведения с 19.03.2014 по 07.04.2014, основание: План 2014 года от 19.03.2014, Акт №37/99 от 05.04.2019 срок проведения с 05.04.2019 по 25.04.2019, основание: Заявление о предоставлении лицензии № 29.78-лиц от 26.03.2019</t>
  </si>
  <si>
    <t>АН-11-000386</t>
  </si>
  <si>
    <t>11_41234</t>
  </si>
  <si>
    <t>УПРАВЛЕНИЕ ОБРАЗОВАНИЯ АДМИНИСТРАЦИИ МУНИЦИПАЛЬНОГО РАЙОНА "СЫСОЛЬСКИЙ"(УПРАВЛЕНИЕ ОБРАЗОВАНИЯ АМР "СЫСОЛЬСКИЙ")</t>
  </si>
  <si>
    <t>Почтовый адрес: Сысольский район, Республика Коми, с. Визинга, ул. Советская, д. 39. Юридический адрес: Сысольский район, Республика Коми, с. Визинга, ул. Советская, д. 39</t>
  </si>
  <si>
    <t>1110000284</t>
  </si>
  <si>
    <t>1021100988204</t>
  </si>
  <si>
    <t>11.161-лиц</t>
  </si>
  <si>
    <t>089484</t>
  </si>
  <si>
    <t>Акт №138 от 30.06.2016 срок проведения с 28.06.2016 по 25.07.2016, основание: План 2016 года от 28.06.2016, Акт №105 от 10.06.2019 срок проведения с 10.06.2019 по 14.06.2019, основание: Заявление о предоставлении лицензии № 11.192-лиц от 17.05.2019</t>
  </si>
  <si>
    <t>АН-29-000448</t>
  </si>
  <si>
    <t>29_27021</t>
  </si>
  <si>
    <t>МУНИЦИПАЛЬНОЕ БЮДЖЕТНОЕ ОБЩЕОБРАЗОВАТЕЛЬНОЕ УЧРЕЖДЕНИЕ "ВОЖГОРСКАЯ СРЕДНЯЯ ОБЩЕОБРАЗОВАТЕЛЬНАЯ ШКОЛА"(МБОУ "Вожгорская Средняя Общеобразовательная Школа")</t>
  </si>
  <si>
    <t>Адрес хранения документов: 164699 Архангельская область, Лешуконский район, село Вожгора, д. 298. Адрес парковки: 164699 Архангельская область, Лешуконский район, село Вожгора, д. 298. Почтовый адрес: 164699 Архангельская область, Лешуконский район, село Вожгора, д. 298. Адрес парковки: 164699 Архангельская область, Лешуконский район, село Вожгора, д. 298. Адрес хранения документов: 164699 Архангельская область, Лешуконский район, село Вожгора, д. 298. Юридический адрес: 164699 Архангельская область, Лешуконский район, село Вожгора, д. 298. Юридический адрес: Лешуконский район, Архангельская область, с. Вожгора, д. 298, тел.: (81833) 3-13-19</t>
  </si>
  <si>
    <t>2916001655</t>
  </si>
  <si>
    <t>1032901920050</t>
  </si>
  <si>
    <t>29.254-лиц</t>
  </si>
  <si>
    <t>226631</t>
  </si>
  <si>
    <t>Акт №   32 /99 от 29.03.2016 срок проведения с 01.02.2016 по 01.03.2016, основание: План 2016 года от 01.02.2016, Акт №202 от 04.10.2017 срок проведения с 25.09.2017 по 06.10.2017, основание: Предписание № 40/99-2 от 12.04.2017</t>
  </si>
  <si>
    <t>АК-29-000652</t>
  </si>
  <si>
    <t>29_13175</t>
  </si>
  <si>
    <t>МУНИЦИПАЛЬНОЕ УНИТАРНОЕ ПРЕДПРИЯТИЕ "ЕРЦЕВСКИЕ ТЕПЛОСЕТИ" МУНИЦИПАЛЬНОГО ОБРАЗОВАНИЯ "КОНОШСКИЙ МУНИЦИПАЛЬНЫЙ РАЙОН"(МУП "Ерцевские Теплосети")</t>
  </si>
  <si>
    <t>Адрес хранения документов: 164000, Архангельская область, Коношский район, п. Ерцево, ул. Гагарина, д.12, email: mup.ercevo.ts@yandex.ru. Адрес парковки: 164000, Архангельская область, Коношский район, п. Ерцево, ул. Гагарина, д.12, email: mup.ercevo.ts@yandex.ru. Почтовый адрес: 164000, Архангельская область, Коношский район, п. Ерцево, ул. Гагарина, д.12, email: mup.ercevo.ts@yandex.ru. Юридический адрес: 164000, Архангельская область, Коношский район, п. Ерцево, ул. Гагарина, д.12, email: mup.ercevo.ts@yandex.ru</t>
  </si>
  <si>
    <t>2912006155</t>
  </si>
  <si>
    <t>1122918000534</t>
  </si>
  <si>
    <t>29.598-лиц</t>
  </si>
  <si>
    <t>226842</t>
  </si>
  <si>
    <t>Акт №168/99 от 06.08.2019 срок проведения с 01.08.2019 по 09.08.2019, основание: Заявление о предоставлении лицензии № 29.553-лиц от 23.07.2019</t>
  </si>
  <si>
    <t>АН-10-00226847</t>
  </si>
  <si>
    <t>10_56015</t>
  </si>
  <si>
    <t>МУНИЦИПАЛЬНОЕ КАЗЕННОЕ ОБЩЕОБРАЗОВАТЕЛЬНОЕ УЧРЕЖДЕНИЕ СРЕДНЯЯ ОБЩЕОБРАЗОВАТЕЛЬНАЯ ШКОЛА №3 Г.ПУДОЖА РЕСПУБЛИКИ КАРЕЛИЯ(МКОУ СОШ №3 Г. ПУДОЖА)</t>
  </si>
  <si>
    <t>Адрес хранения документов: РЕСПУБЛИКА КАРЕЛИЯ, ГОРОД ПУДОЖ, УЛИЦА К.МАРКСА, ДОМ 79, факс: 81452 52492. Адрес парковки: РЕСПУБЛИКА КАРЕЛИЯ, ГОРОД ПУДОЖ, УЛИЦА К.МАРКСА, ДОМ 79, факс: 81452 52492. Почтовый адрес: РЕСПУБЛИКА КАРЕЛИЯ, ГОРОД ПУДОЖ, УЛИЦА К.МАРКСА, ДОМ 79, факс: 81452 52492. Юридический адрес: РЕСПУБЛИКА КАРЕЛИЯ, ГОРОД ПУДОЖ, УЛИЦА К.МАРКСА, ДОМ 79, факс: 81452 52492</t>
  </si>
  <si>
    <t>1015004218</t>
  </si>
  <si>
    <t>1021001048320</t>
  </si>
  <si>
    <t>10.156-лиц</t>
  </si>
  <si>
    <t>227375</t>
  </si>
  <si>
    <t>Акт №19190 от 05.06.2019 срок проведения с 27.05.2019 по 24.06.2019, основание: Заявление о предоставлении лицензии № 10.156-лиц от 17.05.2019</t>
  </si>
  <si>
    <t>АН-10-00226749</t>
  </si>
  <si>
    <t>10_51062</t>
  </si>
  <si>
    <t>ОБЩЕСТВО С ОГРАНИЧЕННОЙ ОТВЕТСТВЕННОСТЬЮ "ЛАФАРЖ НЕРУДНЫЕ МАТЕРИАЛЫ И БЕТОН"(ООО "ЛАФАРЖ НЕРУДНЫЕ МАТЕРИАЛЫ И БЕТОН")</t>
  </si>
  <si>
    <t>Почтовый адрес: РАЙОН ПРИОНЕЖСКИЙ, РЕСПУБЛИКА КАРЕЛИЯ, ПОСЕЛОК ДЕРЕВЯНКА, факс: (8142) 599054. Юридический адрес: РАЙОН ПРИОНЕЖСКИЙ, РЕСПУБЛИКА КАРЕЛИЯ, ПОСЕЛОК ДЕРЕВЯНКА, факс: (8142) 599054</t>
  </si>
  <si>
    <t>7705155052</t>
  </si>
  <si>
    <t>1131040000552</t>
  </si>
  <si>
    <t>10.59-лиц</t>
  </si>
  <si>
    <t>141808</t>
  </si>
  <si>
    <t>Акт №17204 от 29.06.2017 срок проведения с 07.06.2017 по 05.07.2017, основание: План 2017 года от 07.06.2017, Акт №19130 от 26.04.2019 срок проведения с 24.04.2019 по 28.05.2019, основание: Заявление о предоставлении лицензии № 10.77-лиц от 19.04.2019</t>
  </si>
  <si>
    <t>АН-29-000587</t>
  </si>
  <si>
    <t>29_36070</t>
  </si>
  <si>
    <t>Муниципальное бюджетное общеобразовательное учреждение "Фоминская средняя общеобразовательная школа"(МБОУ "Фоминская СОШ")</t>
  </si>
  <si>
    <t>Адрес хранения документов: 165695, Архангельская область, Вилегодский район, поселок Фоминский, улица Комарова, 10, тел.: 5-85-56. Адрес парковки: 165695, Архангельская область, Вилегодский район, поселок Фоминский, улица Комарова, 10, тел.: 5-85-56. Почтовый адрес: 165695, Архангельская область, Вилегодский район, поселок Фоминский, улица Комарова, 10, тел.: 5-85-56. Юридический адрес: 165695, Архангельская область, Вилегодский район, поселок Фоминский, улица Комарова, 10, тел.: 5-85-56. Почтовый адрес: 165695, Архангельская область, Вилегодский район, поселок Фоминский, улица Комарова, 10. Юридический адрес: 165695, Архангельская область, Вилегодский район, поселок Фоминский, улица Комарова, 10. Адрес парковки: 165695, Архангельская область, Вилегодский район, поселок Фоминский, улица Комарова, 10. Адрес хранения документов: 165695, Архангельская область, Вилегодский район, поселок Фоминский, улица Комарова, 10</t>
  </si>
  <si>
    <t>2909001654</t>
  </si>
  <si>
    <t>1022901255827</t>
  </si>
  <si>
    <t>29.405-лиц</t>
  </si>
  <si>
    <t>226769</t>
  </si>
  <si>
    <t>Акт №32/294-К от 27.04.2017 срок проведения с 03.04.2017 по 28.04.2017, основание: План 2017 года от 03.04.2017, Акт №65/99-В от 26.06.2019 срок проведения с 25.06.2019 по 22.07.2019, основание: Заявление о предоставлении лицензии № 29.429лиц от 17.06.2019</t>
  </si>
  <si>
    <t>АК-29-000544</t>
  </si>
  <si>
    <t>29_10232</t>
  </si>
  <si>
    <t>Акционерное общество "Северное производственное объединение "Арктика"(АО "СПО "Арктика")</t>
  </si>
  <si>
    <t>Адрес хранения документов: 164500, Архангельская область, город Северодвинск, Архангельское шоссе, 34. Адрес парковки: 164500, Архангельская область, город Северодвинск, Архангельское шоссе, 34. Юридический адрес: 164500, Архангельская область, город Северодвинск, Архангельское шоссе, 34. Адрес хранения документов: 164500, Архангельская область, город Северодвинск, Архангельское шоссе, 34, email: kushnir@spoarktika.ru. Адрес парковки: 164500, Архангельская область, город Северодвинск, Архангельское шоссе, 34, email: kushnir@spoarktika.ru. Почтовый адрес: 164500, Архангельская область, город Северодвинск, Архангельское шоссе, 34, email: kushnir@spoarktika.ru</t>
  </si>
  <si>
    <t>2902057930</t>
  </si>
  <si>
    <t>1082902000180</t>
  </si>
  <si>
    <t>29.360-лиц</t>
  </si>
  <si>
    <t>226725</t>
  </si>
  <si>
    <t>Акт №254/294 от 07.06.2016 срок проведения с 01.06.2016 по 29.06.2016, основание: План 2016 года от 01.06.2016, Акт №59/99-В от 20.06.2019 срок проведения с 10.06.2019 по 08.07.2019, основание: Заявление о предоставлении лицензии № 29.300 от 23.05.2019</t>
  </si>
  <si>
    <t>АН-29-000722</t>
  </si>
  <si>
    <t>29_3558</t>
  </si>
  <si>
    <t>ОБЩЕСТВО С ОГРАНИЧЕННОЙ ОТВЕТСТВЕННОСТЬЮ "ГАЗПРОМ ГАЗОРАСПРЕДЕЛЕНИЕ АРХАНГЕЛЬСК"(ООО "ГАЗПРОМ ГАЗОРАСПРЕДЕЛЕНИЕ АРХАНГЕЛЬСК")</t>
  </si>
  <si>
    <t>Почтовый адрес: ОБЛ. АРХАНГЕЛЬСКАЯ, Г. АРХАНГЕЛЬСК, УЛ. СЕВЕРОДВИНСКАЯ, Д. 28, КОРП. 1, email: info@arhgpgr.ru, факс: 8(8182)206721. Юридический адрес: ОБЛ. АРХАНГЕЛЬСКАЯ, Г. АРХАНГЕЛЬСК, УЛ. СЕВЕРОДВИНСКАЯ, Д. 28, КОРП. 1, email: info@arhgpgr.ru, факс: 8(8182)206721</t>
  </si>
  <si>
    <t>2901249290</t>
  </si>
  <si>
    <t>1142901007160</t>
  </si>
  <si>
    <t>29.17358-лиц</t>
  </si>
  <si>
    <t>226899</t>
  </si>
  <si>
    <t>Акт №253/99 от 24.12.2019 срок проведения с 23.12.2019 по 13.01.2020, основание: Заявление о предоставлении лицензии № 29.1053-лиц от 20.12.2019</t>
  </si>
  <si>
    <t>ACC-29-000204</t>
  </si>
  <si>
    <t>29_025029</t>
  </si>
  <si>
    <t>МУНИЦИПАЛЬНОЕ БЮДЖЕТНОЕ ОБРАЗОВАТЕЛЬНОЕ УЧРЕЖДЕНИЕ "КЕХОТСКАЯ СРЕДНЯЯ ОБЩЕОБРАЗОВАТЕЛЬНАЯ ШКОЛА" МУНИЦИПАЛЬНОГО ОБРАЗОВАНИЯ "ХОЛМОГОРСКИЙ МУНИЦИПАЛЬНЫЙ РАЙОН" АРХАНГЕЛЬСКОЙ ОБЛАСТИ(МБОУ "КЕХОТСКАЯ СОШ" МО "ХОЛМОГОРСКИЙ МУНИЦИПАЛЬНЫЙ РАЙОН" АО)</t>
  </si>
  <si>
    <t>. Юридический адрес: АРХАНГЕЛЬСКАЯ ОБЛАСТЬ, ХОЛМОГОРСКИЙ Р-Н, Д. ВАСИЛЬЕВСКАЯ, Д. 165, тел.: 8183030411</t>
  </si>
  <si>
    <t>2923003484</t>
  </si>
  <si>
    <t>1022901564575</t>
  </si>
  <si>
    <t>29.5-лиц</t>
  </si>
  <si>
    <t>143224</t>
  </si>
  <si>
    <t>Акт №207/99 от 18.11.2014 срок проведения с 01.11.2014 по 02.12.2014, основание: План 2014 года от 01.11.2014, Акт №111/99 от 15.10.2018 срок проведения с 15.10.2018 по 02.11.2018, основание: Предписание № 41/99 от 23.03.2018</t>
  </si>
  <si>
    <t>АК-11-000461</t>
  </si>
  <si>
    <t>11_26444</t>
  </si>
  <si>
    <t>ИСАКОВ АЛЕКСАНДР ИВАНОВИЧ</t>
  </si>
  <si>
    <t>110801718321</t>
  </si>
  <si>
    <t>304110835000019</t>
  </si>
  <si>
    <t>11.234-лиц</t>
  </si>
  <si>
    <t>089559</t>
  </si>
  <si>
    <t>Акт №155/У от 26.10.2015 срок проведения с 16.10.2015 по 13.11.2015, основание: План 2015 года от 16.10.2015</t>
  </si>
  <si>
    <t>АК-10-00226715</t>
  </si>
  <si>
    <t>10_31025</t>
  </si>
  <si>
    <t>ОБЩЕСТВО С ОГРАНИЧЕННОЙ ОТВЕТСТВЕННОСТЬЮ "РЕГИНА ТРАНС-ОЙЛ"(ООО "РЕГИНА ТРАНС-ОЙЛ")</t>
  </si>
  <si>
    <t>Почтовый адрес: РЕСПУБЛИКА КАРЕЛИЯ, ГОРОД СОРТАВАЛА, УЛИЦА ПОБЕДЫ, ДОМ 14, КВАРТИРА 55. Юридический адрес: РЕСПУБЛИКА КАРЕЛИЯ, ГОРОД СОРТАВАЛА, УЛИЦА ПОБЕДЫ, ДОМ 14, КВАРТИРА 55</t>
  </si>
  <si>
    <t>1007014124</t>
  </si>
  <si>
    <t>1051002005999</t>
  </si>
  <si>
    <t>10.26-лиц</t>
  </si>
  <si>
    <t>157091</t>
  </si>
  <si>
    <t>Акт №95028 от 10.04.2019 срок проведения с 08.04.2019 по 08.05.2019, основание: Заявление о предоставлении лицензии № 10.41-лиц от 05.04.2019</t>
  </si>
  <si>
    <t>АН-10-00226812</t>
  </si>
  <si>
    <t>10_57041</t>
  </si>
  <si>
    <t>МУНИЦИПАЛЬНОЕ БЮДЖЕТНОЕ ОБЩЕОБРАЗОВАТЕЛЬНОЕ УЧРЕЖДЕНИЕ СРЕДНЯЯ ОБЩЕОБРАЗОВАТЕЛЬНАЯ ШКОЛА П.НАДВОИЦЫ(МБОУ СОШ П.НАДВОИЦЫ)</t>
  </si>
  <si>
    <t>Почтовый адрес: РАЙОН СЕГЕЖСКИЙ, РЕСПУБЛИКА КАРЕЛИЯ, ПОСЕЛОК ГОРОДСКОГО ТИПА НАДВОИЦЫ, УЛИЦА СТРОИТЕЛЕЙ, ДОМ 11. Юридический адрес: РАЙОН СЕГЕЖСКИЙ, РЕСПУБЛИКА КАРЕЛИЯ, ПОСЕЛОК ГОРОДСКОГО ТИПА НАДВОИЦЫ, УЛИЦА СТРОИТЕЛЕЙ, ДОМ 11</t>
  </si>
  <si>
    <t>1006004959</t>
  </si>
  <si>
    <t>1021000922238</t>
  </si>
  <si>
    <t>10.121-лиц</t>
  </si>
  <si>
    <t>227340</t>
  </si>
  <si>
    <t>Акт №93039 от 17.05.2019 срок проведения с 17.05.2019 по 17.05.2019, основание: Заявление о предоставлении лицензии № 131 от 08.05.2019</t>
  </si>
  <si>
    <t>АН-11-000334</t>
  </si>
  <si>
    <t>11_22721</t>
  </si>
  <si>
    <t>МУНИЦИПАЛЬНОЕ БЮДЖЕТНОЕ ОБЩЕОБРАЗОВАТЕЛЬНОЕ УЧРЕЖДЕНИЕ "СРЕДНЯЯ ОБЩЕОБРАЗОВАТЕЛЬНАЯ ШКОЛА № 1" Г. СОСНОГОРСКА(МБОУ "СОШ № 1" Г. СОСНОГОРСКА)</t>
  </si>
  <si>
    <t>. Почтовый адрес: Республика Коми, г. Сыктывкар, ул. Орджоникидзе, д. 23. Юридический адрес: Республика Коми, г. Сыктывкар, ул. Орджоникидзе, д. 23. Адрес филиала: Республика Коми, г Сосногорск, ул. Орджоникидзе, д. 23. Адрес хранения документов: Республика Коми, г Сосногорск, ул. Орджоникидзе, д. 23. Адрес парковки: Республика Коми, г Сосногорск, ул. Орджоникидзе, д. 23. Почтовый адрес: Республика Коми, г Сосногорск, ул. Орджоникидзе, д. 23. Юридический адрес: Республика Коми, г Сосногорск, ул. Орджоникидзе, д. 23</t>
  </si>
  <si>
    <t>1108011095</t>
  </si>
  <si>
    <t>1021100949430</t>
  </si>
  <si>
    <t>11.108-лиц</t>
  </si>
  <si>
    <t>113902</t>
  </si>
  <si>
    <t>Акт №82/У от 27.06.2016 срок проведения с 01.06.2016 по 29.06.2016, основание: План 2016 года от 01.06.2016, Акт №26/Ус от 28.05.2019 срок проведения с 27.05.2019 по 31.05.2019, основание: Заявление о предоставлении лицензии № 11.131-лиц от 06.05.2019</t>
  </si>
  <si>
    <t>АК-29-000373</t>
  </si>
  <si>
    <t>29_8214</t>
  </si>
  <si>
    <t>НОВОСЕЛОВ СЕРГЕЙ ВАСИЛЬЕВИЧ</t>
  </si>
  <si>
    <t>291900629004</t>
  </si>
  <si>
    <t>304291914100081</t>
  </si>
  <si>
    <t>29.174-лиц</t>
  </si>
  <si>
    <t>162218</t>
  </si>
  <si>
    <t>Акт №30/99 от 19.02.2018 срок проведения с 19.02.2018 по 14.03.2018, основание: Предписание № 160/99 от 03.08.2017</t>
  </si>
  <si>
    <t>ACC-29-000254</t>
  </si>
  <si>
    <t>29_39244</t>
  </si>
  <si>
    <t>МУНИЦИПАЛЬНОЕ ПРЕДПРИЯТИЕ "КРАСНОБОРСКОЕ МУНИЦИПАЛЬНОЕ ПАССАЖИРСКОЕ АВТОТРАНСПОРТНОЕ ПРЕДПРИЯТИЕ" МУНИЦИПАЛЬНОГО ОБРАЗОВАНИЯ "КРАСНОБОРСКИЙ МУНИЦИПАЛЬНЫЙ РАЙОН" АРХАНГЕЛЬСКОЙ ОБЛАСТИ(Красноборское МП АТП)</t>
  </si>
  <si>
    <t>Адрес парковки: 165430, Архангельская область, Красноборский район, село Красноборск, ул.Пионерская, д.43, email: mpatp95@yandex.ru. Адрес хранения документов: Р-Н. КРАСНОБОРСКИЙ, ОБЛ. АРХАНГЕЛЬСКАЯ, С. КРАСНОБОРСК, УЛ. ГАГАРИНА, Д. 14, email: mpatp95@yandex/ru, тел.: 88184031134, факс: 8(81840)31134. Почтовый адрес: Р-Н. КРАСНОБОРСКИЙ, ОБЛ. АРХАНГЕЛЬСКАЯ, С. КРАСНОБОРСК, УЛ. ГАГАРИНА, Д. 14, email: mpatp95@yandex/ru, тел.: 88184031134, факс: 8(81840)31134. Адрес парковки: Архангельская область, Красноборский район, пос.Куликово, ул.Речная, email: mpatp95@yandex.ru. Адрес парковки: Архангельская область, Красноборский район, с.Черевково, ул.Северная, д.15б, email: mpatp95@yandex.ru. Адрес хранения документов: 165430, Архангельская область, Красноборский район, село Красноборск, улица Гагарина, 14, тел.: 9218142801, факс: 8(81840)31134. Юридический адрес: 165430, Архангельская область, Красноборский район, село Красноборск, улица Гагарина, 14, тел.: 9218142801, факс: 8(81840)31134</t>
  </si>
  <si>
    <t>2914001586</t>
  </si>
  <si>
    <t>1022901353430</t>
  </si>
  <si>
    <t>162098</t>
  </si>
  <si>
    <t>Акт №7/99-К от 14.09.2016 срок проведения с 12.09.2016 по 07.10.2016, основание: План 2016 года от 12.09.2016, Акт №6/99-К от 27.04.2017 срок проведения с 17.04.2017 по 17.05.2017, основание: Приказ по поручению президента/правительства № ОГ-П12-431 от 27.01.2017</t>
  </si>
  <si>
    <t>АК-29-000375</t>
  </si>
  <si>
    <t>29_35332</t>
  </si>
  <si>
    <t>БОЙКО АНДРЕЙ ВЛАДИМИРОВИЧ</t>
  </si>
  <si>
    <t>290501160953</t>
  </si>
  <si>
    <t>312290414400012</t>
  </si>
  <si>
    <t>29.176-лиц</t>
  </si>
  <si>
    <t>162220</t>
  </si>
  <si>
    <t>Акт №2/99-К от 15.03.2018 срок проведения с 15.03.2018 по 04.04.2018, основание: Предписание № 36/294-К от 24.11.2017</t>
  </si>
  <si>
    <t>АН-29-000393</t>
  </si>
  <si>
    <t>29_9005</t>
  </si>
  <si>
    <t>МУНИЦИПАЛЬНОЕ БЮДЖЕТНОЕ ОБЩЕОБРАЗОВАТЕЛЬНОЕ УЧРЕЖДЕНИЕ "САМКОВСКАЯ СРЕДНЯЯ ШКОЛА"(МБОУ "Самковская Школа")</t>
  </si>
  <si>
    <t>Адрес парковки: 164292, Архангельская область, Плесецкий район, п. Самково, ул. Школьная, д.9. Юридический адрес: 164292, Архангельская область, Плесецкий район, п. Самково, ул. Школьная, д.9. Адрес парковки: 164292, Архангельская область, Плесецкий район, п. Самково, ул. Школьная, д.9. Адрес хранения документов: 164292, Архангельская область, Плесецкий район, п. Самково, ул. Школьная, д.9. Почтовый адрес: 164292, Архангельская область, Плесецкий район, п. Самково, ул. Школьная, д.9. Адрес хранения документов: 164292, Архангельская область, Плесецкий район, п. Самково, ул. Школьная, д.9</t>
  </si>
  <si>
    <t>2920004909</t>
  </si>
  <si>
    <t>1022901466356</t>
  </si>
  <si>
    <t>29.194-лиц</t>
  </si>
  <si>
    <t>162239</t>
  </si>
  <si>
    <t>Акт №41/294-В от 08.09.2017 срок проведения с 14.08.2017 по 08.09.2017, основание: План 2017 года от 14.08.2017, Акт №23/99-В от 06.05.2019 срок проведения с 06.05.2019 по 21.05.2019, основание: Заявление о предоставлении лицензии № 29.109-лиц от 11.04.2019</t>
  </si>
  <si>
    <t>АК-51-000197</t>
  </si>
  <si>
    <t>510000016</t>
  </si>
  <si>
    <t>Чубаров Дмитрий Александрович</t>
  </si>
  <si>
    <t>519051460637</t>
  </si>
  <si>
    <t>312519034600091</t>
  </si>
  <si>
    <t>51.120-лиц</t>
  </si>
  <si>
    <t>145985</t>
  </si>
  <si>
    <t>Акт №070/ЛИЦ от 20.06.2019 срок проведения с 18.06.2019 по 15.07.2019, основание: Заявление о предоставлении лицензии № 51.99-лиц от 16.05.2019</t>
  </si>
  <si>
    <t>АК-29-000492</t>
  </si>
  <si>
    <t>29_38224</t>
  </si>
  <si>
    <t>МУНИЦИПАЛЬНОЕ УНИТАРНОЕ ПРЕДПРИЯТИЕ "ЛЕНСКОЕ ПАССАЖИРСКОЕ АВТОПРЕДПРИЯТИЕ"(МУП "Ленское ПАП")</t>
  </si>
  <si>
    <t>Адрес хранения документов: 165780, Архангельская область, Ленский район, с. Яренск, Сельский переулок, д. 11 А, тел.: 88185952805. Адрес парковки: 165780, Архангельская область, Ленский район, с. Яренск, Сельский переулок, д. 11 А, тел.: 88185952805. Почтовый адрес: 165780, Архангельская область, Ленский район, с. Яренск, Сельский переулок, д. 11 А, тел.: 88185952805. Адрес парковки: 165780, Архангельская область, Ленский район, с. Яренск, Сельский переулок, д. 11 А, тел.: 89116869028, факс: 8(81859)52805. Адрес хранения документов: 165780, Архангельская область, Ленский район, с. Яренск, Сельский переулок, д. 11 А, тел.: 89116869028, факс: 8(81859)52805. Юридический адрес: 165780, Архангельская область, Ленский район, с. Яренск, Сельский переулок, д. 11 А, тел.: 89116869028, факс: 8(81859)52805</t>
  </si>
  <si>
    <t>2915000017</t>
  </si>
  <si>
    <t>1022901364122</t>
  </si>
  <si>
    <t>29.302-лиц</t>
  </si>
  <si>
    <t>226674</t>
  </si>
  <si>
    <t>Акт №35/99-К от 27.10.2017 срок проведения с 02.10.2017 по 27.10.2017, основание: План 2017 года от 02.10.2017, Акт №47/99-К от 21.12.2017 срок проведения с 04.12.2017 по 29.12.2017, основание: Предписание № 35/99-К от 27.10.2017</t>
  </si>
  <si>
    <t>АК-51-000218</t>
  </si>
  <si>
    <t>510000858</t>
  </si>
  <si>
    <t>ОБЩЕСТВО С ОГРАНИЧЕННОЙ ОТВЕТСТВЕННОСТЬЮ "РЕГИОН 51"(ООО "РЕГИОН 51")</t>
  </si>
  <si>
    <t>Юридический адрес: область Мурманская, город Мурманск, улица Крупской, 10, 53, email: shmagin-a@mail.ru, тел.: +7(911)300-20-14. Почтовый адрес: область Мурманская, город Мурманск, улица Софьи Перовской, 21, 3</t>
  </si>
  <si>
    <t>5190074737</t>
  </si>
  <si>
    <t>1175190010412</t>
  </si>
  <si>
    <t>51.144-лиц</t>
  </si>
  <si>
    <t>146006</t>
  </si>
  <si>
    <t>Акт №094/ЛИЦ от 03.07.2019 срок проведения с 28.06.2019 по 25.07.2019, основание: Заявление о предоставлении лицензии № 51.111-лиц от 22.05.2019</t>
  </si>
  <si>
    <t>АК-29-000350</t>
  </si>
  <si>
    <t>29_25053</t>
  </si>
  <si>
    <t>МУНИЦИПАЛЬНОЕ БЮДЖЕТНОЕ ОБЩЕОБРАЗОВАТЕЛЬНОЕ УЧРЕЖДЕНИЕ "ПИНГИШЕНСКАЯ ОСНОВНАЯ ШКОЛА"(МБОУ "ПИНГИШЕНСКАЯ ОШ")</t>
  </si>
  <si>
    <t>Почтовый адрес: район Холмогорский, область Архангельская, деревня Погост (ХАВРОГОРСКИЙ С/С), дом 31. Юридический адрес: Р-Н. ХОЛМОГОРСКИЙ, П/О ПИНЬГИША, ОБЛ. АРХАНГЕЛЬСКАЯ, Д. ПОГОСТ, Д. 31, email: pihgisha@yandex.ru, тел.: 8(81830)21779, факс: 8(81830)21779</t>
  </si>
  <si>
    <t>2923003519</t>
  </si>
  <si>
    <t>1022901564553</t>
  </si>
  <si>
    <t>162195</t>
  </si>
  <si>
    <t>Акт №23/99 от 04.02.2016 срок проведения с 11.01.2016 по 05.02.2016, основание: План 2016 года от 11.01.2016, Акт №217/99 от 27.10.2017 срок проведения с 23.10.2017 по 03.11.2017, основание: Предписание № 88/99-2 от 31.05.2017</t>
  </si>
  <si>
    <t>АК-51-000171</t>
  </si>
  <si>
    <t>510000756</t>
  </si>
  <si>
    <t>ГОСУДАРСТВЕННОЕ ОБЛАСТНОЕ АВТОНОМНОЕ УЧРЕЖДЕНИЕ КУЛЬТУРЫ "МУРМАНСКИЙ ОБЛАСТНОЙ ТЕАТР КУКОЛ"(ГОАУК "МОТК")</t>
  </si>
  <si>
    <t>Юридический адрес: область Мурманская, город Мурманск, улица Софьи Перовской, 21, А, email: murmansk-theater@yandex.ru, тел.: +7(815)225-18-13, факс: +7(815)225-18-13. Почтовый адрес: область Мурманская, город Мурманск, проспект Кирова, 7</t>
  </si>
  <si>
    <t>5191500265</t>
  </si>
  <si>
    <t>1035100156937</t>
  </si>
  <si>
    <t>51.86-лиц</t>
  </si>
  <si>
    <t>145959</t>
  </si>
  <si>
    <t>Акт №158/ОНД от 16.11.2017 срок проведения с 01.11.2017 по 29.11.2017, основание: План 2017 года от 01.11.2017, Акт №041/ЛИЦ от 13.06.2019 срок проведения с 13.06.2019 по 10.07.2019, основание: Заявление о предоставлении лицензии № 51.63-лиц от 22.04.2019</t>
  </si>
  <si>
    <t>АН-11-000566</t>
  </si>
  <si>
    <t>11_42089</t>
  </si>
  <si>
    <t>УПРАВЛЕНИЕ КУЛЬТУРЫ, ФИЗИЧЕСКОЙ КУЛЬТУРЫ И СПОРТА АДМИНИСТРАЦИИ МУНИЦИПАЛЬНОГО РАЙОНА "КОЙГОРОДСКИЙ"(УПРАВЛЕНИЕ КФК И С АМР "КОЙГОРОДСКИЙ")</t>
  </si>
  <si>
    <t>Почтовый адрес: Койгородский район, Республика Коми, с. Койгородок, ул. Мира, д. 7. Юридический адрес: Койгородский район, Республика Коми, с. Койгородок, ул. Мира, д. 7</t>
  </si>
  <si>
    <t>1111000583</t>
  </si>
  <si>
    <t>1021100998160</t>
  </si>
  <si>
    <t>11.440-лиц</t>
  </si>
  <si>
    <t>228652</t>
  </si>
  <si>
    <t>Акт №220 от 05.07.2019 срок проведения с 05.07.2019 по 05.07.2019, основание: Заявление о предоставлении лицензии № 11.380-лиц от 02.07.2019</t>
  </si>
  <si>
    <t>АН-29-000564</t>
  </si>
  <si>
    <t>29_36063</t>
  </si>
  <si>
    <t>ГОСУДАРСТВЕННОЕ БЮДЖЕТНОЕ УЧРЕЖДЕНИЕ АРХАНГЕЛЬСКОЙ ОБЛАСТИ ДЛЯ ДЕТЕЙ-СИРОТ И ДЕТЕЙ ОСТАВШИХСЯ БЕЗ ПОПЕЧЕНИЯ РОДИТЕЛЕЙ "КОРЯЖЕМСКИЙ ДЕТСКИЙ ДОМ-ШКОЛА"(ГБУ АО "КОРЯЖЕМСКИЙ ДЕТСКИЙ ДОМ-ШКОЛА")</t>
  </si>
  <si>
    <t>. Адрес хранения документов: 165650, Архангельская область, 
г. Коряжма, пр. Ленина, д. 31. Адрес парковки: 165650, Архангельская область, 
г. Коряжма, пр. Ленина, д. 31. Адрес хранения документов: 165650, Архангельская область, 
г. Коряжма, пр. Ленина, д. 31. Почтовый адрес: 165650, Архангельская область, 
г. Коряжма, пр. Ленина, д. 31. Юридический адрес: 165650, Архангельская область, 
г. Коряжма, пр. Ленина, д. 31. Адрес парковки: 165650, Архангельская область, 
г. Коряжма, пр. Ленина, д. 31. Юридический адрес: 165650, Архангельская область, 
г. Коряжма, пр. Ленина, д. 31</t>
  </si>
  <si>
    <t>2905008105</t>
  </si>
  <si>
    <t>1052905018572</t>
  </si>
  <si>
    <t>29.380-лиц</t>
  </si>
  <si>
    <t>226746</t>
  </si>
  <si>
    <t>Акт №69/294-К от 29.07.2016 срок проведения с 11.07.2016 по 05.08.2016, основание: План 2016 года от 11.07.2016, Акт №48/99-В от 17.06.2019 срок проведения с 10.06.2019 по 08.07.2019, основание: Заявление о предоставлении лицензии № 29.333 от 06.05.2019</t>
  </si>
  <si>
    <t>АК-11-000408</t>
  </si>
  <si>
    <t>11_19169</t>
  </si>
  <si>
    <t>ОБЩЕСТВО С ОГРАНИЧЕННОЙ ОТВЕТСТВЕННОСТЬЮ "КОМФОРТ"(ООО "КОМФОРТ")</t>
  </si>
  <si>
    <t>Почтовый адрес: Республика Коми, г. Сыктывкар, ул. Морозова, д. 165, пом. 19. Юридический адрес: Республика Коми, г. Сыктывкар, ул. Морозова, д. 165, пом. 19</t>
  </si>
  <si>
    <t>1101164173</t>
  </si>
  <si>
    <t>1191121001499</t>
  </si>
  <si>
    <t>11.182-лиц</t>
  </si>
  <si>
    <t>089506</t>
  </si>
  <si>
    <t>Акт №40 от 11.06.2019 срок проведения с 10.06.2019 по 14.06.2019, основание: Заявление о предоставлении лицензии № 11.204-лиц от 22.05.2019</t>
  </si>
  <si>
    <t>АК-29-000381</t>
  </si>
  <si>
    <t>29_29391</t>
  </si>
  <si>
    <t>МУНИЦИПАЛЬНОЕ БЮДЖЕТНОЕ ОБЩЕОБРАЗОВАТЕЛЬНОЕ УЧРЕЖДЕНИЕ "ШАЛАКУШСКАЯ СРЕДНЯЯ ШКОЛА"(МБОУ "ШАЛАКУШСКАЯ СШ")</t>
  </si>
  <si>
    <t>Почтовый адрес: Р-Н. НЯНДОМСКИЙ, ОБЛ. АРХАНГЕЛЬСКАЯ, ПОС. ШАЛАКУША, УЛ. ЗАВОДСКАЯ, Д. 10, email: 1951k@rambler.ru, тел.: 8(81838)31140, факс: 8(81838)31140. Юридический адрес: Р-Н. НЯНДОМСКИЙ, ОБЛ. АРХАНГЕЛЬСКАЯ, ПОС. ШАЛАКУША, УЛ. ЗАВОДСКАЯ, Д. 10, email: 1951k@rambler.ru, тел.: 8(81838)31140, факс: 8(81838)31140</t>
  </si>
  <si>
    <t>2918004997</t>
  </si>
  <si>
    <t>1022901414821</t>
  </si>
  <si>
    <t>29.182-лиц</t>
  </si>
  <si>
    <t>162227</t>
  </si>
  <si>
    <t>Акт №94/99 от 27.06.2016 срок проведения с 06.06.2016 по 04.07.2016, основание: План 2016 года от 06.06.2016, Акт №3/99-В от 23.01.2018 срок проведения с 18.12.2017 по 23.01.2018, основание: Предписание № 53/99-В от 10.10.2017</t>
  </si>
  <si>
    <t>АК-11-000307</t>
  </si>
  <si>
    <t>11_57007</t>
  </si>
  <si>
    <t>ГОСУДАРСТВЕННОЕ АВТОНОМНОЕ УЧРЕЖДЕНИЕ РЕСПУБЛИКИ КОМИ "ЦЕНТР СПОРТИВНОЙ ПОДГОТОВКИ СБОРНЫХ КОМАНД"(ГАУ РК "ЦСПСК")</t>
  </si>
  <si>
    <t>Почтовый адрес: Сыктывдинский район, Республика Коми, с. Выльгорт, ул. Северная, д. 3а/1. Юридический адрес: Сыктывдинский район, Республика Коми, с. Выльгорт, ул. Северная, д. 3а/1</t>
  </si>
  <si>
    <t>1101485963</t>
  </si>
  <si>
    <t>1031100431669</t>
  </si>
  <si>
    <t>089417</t>
  </si>
  <si>
    <t>Акт №8 от 07.05.2019 срок проведения с 06.05.2019 по 17.05.2019, основание: Заявление о предоставлении лицензии № 11.80-лиц от 18.04.2019</t>
  </si>
  <si>
    <t>АК-51-000157</t>
  </si>
  <si>
    <t>510000452</t>
  </si>
  <si>
    <t>Стасевич Татьяна Вячеславовна</t>
  </si>
  <si>
    <t>511100691360</t>
  </si>
  <si>
    <t>309510204000021</t>
  </si>
  <si>
    <t>51.71-лиц</t>
  </si>
  <si>
    <t>145945</t>
  </si>
  <si>
    <t>Акт №34 от 03.08.2015 срок проведения с 31.07.2015 по 03.08.2015, основание: Заявление о предоставлении лицензии № 04-29/010 от 09.06.2015</t>
  </si>
  <si>
    <t>АН-11-000710</t>
  </si>
  <si>
    <t>11_32234</t>
  </si>
  <si>
    <t>ОБЩЕСТВО С ОГРАНИЧЕННОЙ ОТВЕТСТВЕННОСТЬЮ "ЮКАТЕКС ОЙЛ"(ООО "ЮКАТЕКС ОЙЛ")</t>
  </si>
  <si>
    <t>Почтовый адрес: Республика Коми, город Усинск, ул. Заводская, д. 5. Юридический адрес: Республика Коми, город Усинск, ул. Заводская, д. 5</t>
  </si>
  <si>
    <t>1106025991</t>
  </si>
  <si>
    <t>1101106000027</t>
  </si>
  <si>
    <t>11.691-лиц</t>
  </si>
  <si>
    <t>228796</t>
  </si>
  <si>
    <t>Акт №48/Ус от 16.12.2019 срок проведения с 16.12.2019 по 18.12.2019, основание: Заявление о предоставлении лицензии № 11.629лиц от 05.12.2019</t>
  </si>
  <si>
    <t>АК-29-000439</t>
  </si>
  <si>
    <t>29_15020</t>
  </si>
  <si>
    <t>МУНИЦИПАЛЬНОЕ БЮДЖЕТНОЕ ОБЩЕОБРАЗОВАТЕЛЬНОЕ УЧРЕЖДЕНИЕ "ИЛЕЗСКАЯ СРЕДНЯЯ ОБЩЕОБРАЗОВАТЕЛЬНАЯ ШКОЛА"(МБОУ "ИСОШ")</t>
  </si>
  <si>
    <t>Почтовый адрес: Р-Н. УСТЬЯНСКИЙ, ОБЛ. АРХАНГЕЛЬСКАЯ, ПОС. ИЛЕЗА, УЛ. ШКОЛЬНАЯ, Д. 1, email: ileza-2007@uadex.ru, тел.: 8(81855)56144. Юридический адрес: Р-Н. УСТЬЯНСКИЙ, ОБЛ. АРХАНГЕЛЬСКАЯ, ПОС. ИЛЕЗА, УЛ. ШКОЛЬНАЯ, Д. 1, тел.: 8(81855)56135</t>
  </si>
  <si>
    <t>2922004870</t>
  </si>
  <si>
    <t>1022901534941</t>
  </si>
  <si>
    <t>29.244-лиц</t>
  </si>
  <si>
    <t>226622</t>
  </si>
  <si>
    <t>Акт №19/99-В от 06.10.2016 срок проведения с 03.10.2016 по 28.10.2016, основание: План 2016 года от 03.10.2016, Акт №21/99-В от 26.02.2018 срок проведения с 26.02.2018 по 27.03.2018, основание: Предписание № 68/99-В от 31.10.2017</t>
  </si>
  <si>
    <t>АК-29-000718</t>
  </si>
  <si>
    <t>29_20022</t>
  </si>
  <si>
    <t>ОБЩЕСТВО С ОГРАНИЧЕННОЙ ОТВЕТСТВЕННОСТЬЮ "ДЮНА"(ООО "ДЮНА")</t>
  </si>
  <si>
    <t>Почтовый адрес: ОБЛ. АРХАНГЕЛЬСКАЯ, Г. АРХАНГЕЛЬСК, УЛ. ТЕРЕХИНА, Д. 44, ОФИС. 2, email: lalex2011@mail.ru. Юридический адрес: ОБЛ. АРХАНГЕЛЬСКАЯ, Г. АРХАНГЕЛЬСК, УЛ. ТЕРЕХИНА, Д. 44, ОФИС. 2, email: lalex2011@mail.ru</t>
  </si>
  <si>
    <t>2901246290</t>
  </si>
  <si>
    <t>1142901002705</t>
  </si>
  <si>
    <t>29.1727-лиц</t>
  </si>
  <si>
    <t>226895</t>
  </si>
  <si>
    <t>Акт №239/99 от 05.12.2019 срок проведения с 03.12.2019 по 09.12.2019, основание: Заявление о предоставлении лицензии № 29.942-ЛИЦ от 20.11.2019</t>
  </si>
  <si>
    <t>АН-11-000387</t>
  </si>
  <si>
    <t>11_14272</t>
  </si>
  <si>
    <t>ГОСУДАРСТВЕННОЕ БЮДЖЕТНОЕ УЧРЕЖДЕНИЕ РЕСПУБЛИКИ КОМИ "ЦЕНТР ПО ПРЕДОСТАВЛЕНИЮ ГОСУДАРСТВЕННЫХ УСЛУГ В СФЕРЕ СОЦИАЛЬНОЙ ЗАЩИТЫ НАСЕЛЕНИЯ УСТЬ-КУЛОМСКОГО РАЙОНА"(ГБУ РК "ЦСЗН УСТЬ-КУЛОМСКОГО РАЙОНА")</t>
  </si>
  <si>
    <t>Почтовый адрес: Усть-Куломский район, Республика Коми, с. Усть-Кулом, ул. Советская, д. 59ж. Юридический адрес: Усть-Куломский район, Республика Коми, с. Усть-Кулом, ул. Советская, д. 59ж</t>
  </si>
  <si>
    <t>1114005269</t>
  </si>
  <si>
    <t>1021101033810</t>
  </si>
  <si>
    <t>11.162-лиц</t>
  </si>
  <si>
    <t>089485</t>
  </si>
  <si>
    <t>Акт №106 от 10.06.2019 срок проведения с 10.06.2019 по 19.06.2019, основание: Заявление о предоставлении лицензии № 11.167-лиц от 17.05.2019</t>
  </si>
  <si>
    <t>АК-11-000304</t>
  </si>
  <si>
    <t>11_26536</t>
  </si>
  <si>
    <t>СОКОЛОВ ВЛАДИМИР ВЛАДИМИРОВИЧ</t>
  </si>
  <si>
    <t>110203981622</t>
  </si>
  <si>
    <t>311110225000012</t>
  </si>
  <si>
    <t>11.78-лиц</t>
  </si>
  <si>
    <t>089413</t>
  </si>
  <si>
    <t>Акт №80 от 13.05.2019 срок проведения с 13.05.2019 по 17.05.2019, основание: Заявление о предоставлении лицензии № 11.55 лиц от 10.04.2019</t>
  </si>
  <si>
    <t>АН-11-000464</t>
  </si>
  <si>
    <t>11_61838</t>
  </si>
  <si>
    <t>МУНИЦИПАЛЬНОЕ БЮДЖЕТНОЕ УЧРЕЖДЕНИЕ "СПЕЦИАЛИЗИРОВАННОЕ ДОРОЖНОЕ УПРАВЛЕНИЕ" МУНИЦИПАЛЬНОГО ОБРАЗОВАНИЯ ГОРОДСКОГО ОКРУГА "ВОРКУТА"(МБУ "СДУ" МО ГО "ВОРКУТА")</t>
  </si>
  <si>
    <t>Юридический адрес: Республика Коми, г  Воркута,, площадь  Центральная,, д. 7. Почтовый адрес: Республика Коми, г  Воркута, бульвар Пищевиков, д. 2-Б</t>
  </si>
  <si>
    <t>1103002611</t>
  </si>
  <si>
    <t>1101103000899</t>
  </si>
  <si>
    <t>11.237-лиц</t>
  </si>
  <si>
    <t>089562</t>
  </si>
  <si>
    <t>Акт №6/В от 21.02.2014 срок проведения с 10.02.2014 по 22.02.2014, основание: План 2014 года от 10.02.2014, Акт №39/В от 23.05.2014 срок проведения с 19.05.2014 по 23.05.2014, основание: Предписание № 5/В от 21.02.2014</t>
  </si>
  <si>
    <t>АК-10-00226931</t>
  </si>
  <si>
    <t>10_67107</t>
  </si>
  <si>
    <t>МУНИЦИПАЛЬНОЕ КАЗЕННОЕ УЧРЕЖДЕНИЕ ПИТКЯРАНТСКОГО МУНИЦИПАЛЬНОГО РАЙОНА "ХОЗЯЙСТВЕННОЕ УПРАВЛЕНИЕ"(МКУ ПМР "ХОЗЯЙСТВЕННОЕ УПРАВЛЕНИЕ")</t>
  </si>
  <si>
    <t>Почтовый адрес: РЕСПУБЛИКА КАРЕЛИЯ, ГОРОД ПИТКЯРАНТА, УЛИЦА ЛЕНИНА, ДОМ 13. Юридический адрес: РЕСПУБЛИКА КАРЕЛИЯ, ГОРОД ПИТКЯРАНТА, УЛИЦА ЛЕНИНА, ДОМ 13</t>
  </si>
  <si>
    <t>1005013238</t>
  </si>
  <si>
    <t>1171001006406</t>
  </si>
  <si>
    <t>10.254-лиц</t>
  </si>
  <si>
    <t>227462</t>
  </si>
  <si>
    <t>Акт №96043 от 23.10.2019 срок проведения с 23.10.2019 по 20.11.2019, основание: Заявление о предоставлении лицензии № 10.279-лиц от 17.10.2019</t>
  </si>
  <si>
    <t>АК-29-000586</t>
  </si>
  <si>
    <t>29_1346</t>
  </si>
  <si>
    <t>Государственное автономное учреждение Архангельской области "Спортивная школа олимпийского резерва "Поморье"(ГАУ АО "СШОР "Поморье")</t>
  </si>
  <si>
    <t>Адрес парковки:  163045, Архангельская область, город Архангельск, улица Гагарина, 8-1, email: rcsp@belomorsport.ru, тел.: 88182241165. Адрес хранения документов:  163045, Архангельская область, город Архангельск, улица Гагарина, 8-1, email: rcsp@belomorsport.ru, тел.: 88182241165. Почтовый адрес:  163045, Архангельская область, город Архангельск, улица Гагарина, 8-1, email: rcsp@belomorsport.ru, тел.: 88182241165. Юридический адрес:  163045, Архангельская область, город Архангельск, улица Гагарина, 8-1, email: rcsp@belomorsport.ru, тел.: 88182241165</t>
  </si>
  <si>
    <t>2901248554</t>
  </si>
  <si>
    <t>1142901005455</t>
  </si>
  <si>
    <t>29.404-лиц</t>
  </si>
  <si>
    <t>226768</t>
  </si>
  <si>
    <t>Акт №84/99-К от 25.06.2019 срок проведения с 25.06.2019 по 01.07.2019, основание: Заявление о предоставлении лицензии № 29.419 от 17.06.2019</t>
  </si>
  <si>
    <t>АН-11-000489</t>
  </si>
  <si>
    <t>11_36210</t>
  </si>
  <si>
    <t>ОБЩЕСТВО С ОГРАНИЧЕННОЙ ОТВЕТСТВЕННОСТЬЮ "НАУКА 2"(ООО "НАУКА 2")</t>
  </si>
  <si>
    <t>Почтовый адрес: Республика Коми, город Усинск, ул. Кооперативная, д. 3А. Юридический адрес: Республика Коми, город Усинск, ул. Кооперативная, д. 3А</t>
  </si>
  <si>
    <t>1106011854</t>
  </si>
  <si>
    <t>1021100900930</t>
  </si>
  <si>
    <t>11.262-лиц</t>
  </si>
  <si>
    <t>228617</t>
  </si>
  <si>
    <t>Акт №37 от 11.06.2019 срок проведения с 10.06.2019 по 14.06.2019, основание: Заявление о предоставлении лицензии № 11.224-лиц от 27.05.2019</t>
  </si>
  <si>
    <t>АК-29-000364</t>
  </si>
  <si>
    <t>29_25039</t>
  </si>
  <si>
    <t>Муниципальное бюджетное общеобразовательное учреждение "Рембуевская средняя школа"(МБОУ "Рембуевская СШ")</t>
  </si>
  <si>
    <t>Адрес парковки: 164535, Архангельская область, Холмогорский район, деревня Рембуево. Адрес хранения документов: 164535, Архангельская область, Холмогорский район, деревня Рембуево. Юридический адрес: 164535, Архангельская область, Холмогорский район, деревня Рембуево. Адрес хранения документов: 164535, Архангельская область, Холмогорский район, деревня Рембуево, email: sianie06@mail.ru. Адрес парковки: 164535, Архангельская область, Холмогорский район, деревня Рембуево, email: sianie06@mail.ru. Почтовый адрес: 164535, Архангельская область, Холмогорский район, деревня Рембуево, email: sianie06@mail.ru</t>
  </si>
  <si>
    <t>2923003396</t>
  </si>
  <si>
    <t>1022901564619</t>
  </si>
  <si>
    <t>29.165-лиц</t>
  </si>
  <si>
    <t>162209</t>
  </si>
  <si>
    <t>Акт №52/99 от 07.05.2019 срок проведения с 07.05.2019 по 22.05.2019, основание: Заявление о предоставлении лицензии № 29.179 от 19.04.2019</t>
  </si>
  <si>
    <t>АК-51-000180</t>
  </si>
  <si>
    <t>510000683</t>
  </si>
  <si>
    <t>Пурлицис Леонид Лаймонович</t>
  </si>
  <si>
    <t>519012348800</t>
  </si>
  <si>
    <t>317519000016511</t>
  </si>
  <si>
    <t>51.95-лиц</t>
  </si>
  <si>
    <t>145968</t>
  </si>
  <si>
    <t>Акт №045/ЛИЦ от 14.06.2019 срок проведения с 14.06.2019 по 11.07.2019, основание: Заявление о предоставлении лицензии № 51.74-лиц от 24.04.2019</t>
  </si>
  <si>
    <t>АН-29-000325</t>
  </si>
  <si>
    <t>29_16360</t>
  </si>
  <si>
    <t>МУНИЦИПАЛЬНОЕ БЮДЖЕТНОЕ ОБЩЕОБРАЗОВАТЕЛЬНОЕ УЧРЕЖДЕНИЕ  "ПОДЮЖСКАЯ СРЕДНЯЯ ШКОЛА ИМЕНИ В.А. АБРАМОВА "(МБОУ "ПОДЮЖСКАЯ СШ ИМ. В.А. АБРАМОВА")</t>
  </si>
  <si>
    <t>Юридический адрес: Р-Н. КОНОШСКИЙ, ОБЛ. АРХАНГЕЛЬСКАЯ, ПОС. ПОДЮГА, УЛ. ШКОЛЬНАЯ, Д. 51, email: Podugaschool@yandex.ru, тел.: 8(81858)51132, факс: 8(81858)51132. Почтовый адрес: Р-Н. КОНОШСКИЙ, ОЛБ. АРХАНГЕЛЬСКАЯ, ПОС. ПОДЮГА, УЛ. ШКОЛЬНАЯ, Д. 51, факс: 8(81858)51132</t>
  </si>
  <si>
    <t>2912003637</t>
  </si>
  <si>
    <t>1032901820456</t>
  </si>
  <si>
    <t>29.126-лиц</t>
  </si>
  <si>
    <t>162169</t>
  </si>
  <si>
    <t>Акт №33/99 от 24.02.2014 срок проведения с 29.01.2014 по 25.02.2014, основание: План 2014 года от 29.01.2014, Акт №30/99-В от 06.07.2018 срок проведения с 06.07.2018 по 02.08.2018, основание: Предписание № 10/99-В от 16.02.2018</t>
  </si>
  <si>
    <t>АК-11-000624</t>
  </si>
  <si>
    <t>11_45011</t>
  </si>
  <si>
    <t>Государственное общеобразовательное учреждение Республики Коми "Специальная (коррекционная) школа-интернат № 12"с. Читаево(ГОУ РК "СКШИ № 12" с. Читаево)</t>
  </si>
  <si>
    <t>Почтовый адрес: р. Прилузский, Республика Коми, с. Читаево, ул. Центральная, д. 14. Юридический адрес: р. Прилузский, Республика Коми, с. Читаево, ул. Центральная, д. 14</t>
  </si>
  <si>
    <t>1112004679</t>
  </si>
  <si>
    <t>1031100910246</t>
  </si>
  <si>
    <t>11.504-лиц</t>
  </si>
  <si>
    <t>228710</t>
  </si>
  <si>
    <t>Акт №366 от 24.12.2014 срок проведения с 18.12.2014 по 31.12.2014, основание: План 2014 года от 18.12.2014, Акт №281 от 18.07.2019 срок проведения с 18.07.2019 по 22.07.2019, основание: Заявление о предоставлении лицензии № 11.439-лиц от 18.07.2019</t>
  </si>
  <si>
    <t>АН-11-000329</t>
  </si>
  <si>
    <t>11_41232</t>
  </si>
  <si>
    <t>МУНИЦИПАЛЬНОЕ БЮДЖЕТНОЕ ОБЩЕОБРАЗОВАТЕЛЬНОЕ УЧРЕЖДЕНИЕ "ОСНОВНАЯ ОБЩЕОБРАЗОВАТЕЛЬНАЯ ШКОЛА ИМЕНИ И.П.МОРОЗОВА" С.МЕЖАДОР(МБОУ "ООШ ИМЕНИ И.П.МОРОЗОВА" С.МЕЖАДОР)</t>
  </si>
  <si>
    <t>. Почтовый адрес: Сысольский район, Республика Коми, с. Межадор, д. Шорсай, д. 30. Юридический адрес: Сысольский район, Республика Коми, с. Межадор, д. Шорсай, д. 30</t>
  </si>
  <si>
    <t>1110002443</t>
  </si>
  <si>
    <t>1021100987808</t>
  </si>
  <si>
    <t>11.103-лиц</t>
  </si>
  <si>
    <t>113898</t>
  </si>
  <si>
    <t>Акт №19/eC от 20.05.2019 срок проведения с 20.05.2019 по 24.05.2019, основание: Заявление о предоставлении лицензии № 11.114-лиц от 29.04.2019</t>
  </si>
  <si>
    <t>АН-29-000461</t>
  </si>
  <si>
    <t>29_1271</t>
  </si>
  <si>
    <t>АКЦИОНЕРНОЕ ОБЩЕСТВО "АЭРОПОРТ АРХАНГЕЛЬСК"(АО "Аэропорт Архангельск")</t>
  </si>
  <si>
    <t>Адрес хранения документов: 163053, Архангельская область, г. Архангельск, территория аэропорт Талаги, дом 8, тел.: 8182 631301, факс: 8182 631611. Адрес парковки: 163053, Архангельская область, г. Архангельск, территория аэропорт Талаги, дом 8, тел.: 8182 631301, факс: 8182 631611. Юридический адрес: 163053, Архангельская область, г. Архангельск, территория аэропорт Талаги, дом 8, тел.: 8182 631301, факс: 8182 631611. Адрес парковки: 163053, Архангельская область, г. Архангельск, территория аэропорт Талаги, дом 8. Адрес хранения документов: 163053, Архангельская область, г. Архангельск, территория аэропорт Талаги, дом 8. Почтовый адрес: 163053, Архангельская область, г. Архангельск, территория аэропорт Талаги, дом 8</t>
  </si>
  <si>
    <t>2901015817</t>
  </si>
  <si>
    <t>1022900525075</t>
  </si>
  <si>
    <t>29.266-лиц</t>
  </si>
  <si>
    <t>226643</t>
  </si>
  <si>
    <t>Акт №44/294 от 17.05.2019 срок проведения с 14.05.2019 по 10.06.2019, основание: План 2019 года от 06.05.2019, Акт №65/294 от 28.10.2019 срок проведения с 28.10.2019 по 11.11.2019, основание: Предписание № 44/294 от 17.05.2019</t>
  </si>
  <si>
    <t>АК-29-000410</t>
  </si>
  <si>
    <t>29_3376</t>
  </si>
  <si>
    <t>Королева Анна Николаевна</t>
  </si>
  <si>
    <t>292100062945</t>
  </si>
  <si>
    <t>313290123500045</t>
  </si>
  <si>
    <t>29.214-лиц</t>
  </si>
  <si>
    <t>226591</t>
  </si>
  <si>
    <t>Акт №232/99 от 29.11.2019 срок проведения с 18.11.2019 по 29.11.2019, основание: Мотивированное представление № 01-09/6004 от 03.10.2019</t>
  </si>
  <si>
    <t>АН-11-000513</t>
  </si>
  <si>
    <t>11_51452</t>
  </si>
  <si>
    <t>МУНИЦИПАЛЬНОЕ БЮДЖЕТНОЕ УЧРЕЖДЕНИЕ "ЦЕНТР ХОЗЯЙСТВЕННО-ТЕХНИЧЕСКОГО ОБЕСПЕЧЕНИЯ УЧРЕЖДЕНИЙ КНЯЖПОГОСТСКОГО РАЙОНА"-(МБУ "ЦЕНТР ХТО")</t>
  </si>
  <si>
    <t>Почтовый адрес: р-он Княжпогостский, Республика Коми, г. Емва, ул. Дзержинского, д. 106. Юридический адрес: р-он Княжпогостский, Республика Коми, г. Емва, ул. Дзержинского, д. 106</t>
  </si>
  <si>
    <t>1121022836</t>
  </si>
  <si>
    <t>1131121001197</t>
  </si>
  <si>
    <t>11.286-лиц</t>
  </si>
  <si>
    <t>228595</t>
  </si>
  <si>
    <t>Акт №168 от 26.06.2019 срок проведения с 26.06.2019 по 28.06.2019, основание: Заявление о предоставлении лицензии № 11.358-лиц от 25.06.2019</t>
  </si>
  <si>
    <t>АК-11-000613</t>
  </si>
  <si>
    <t>11_36181</t>
  </si>
  <si>
    <t>Общество с ограниченной ответственностью "КВАРТЕТ- СЕРВИС"(ООО "КВАРТЕТ- СЕРВИС")</t>
  </si>
  <si>
    <t>Юридический адрес: Республика Коми, г. Усинск, ул. Парковая, д. 11, кв. 57. Почтовый адрес: Республика Коми, г. Усинск, ул. Транспортная, д. 2/17</t>
  </si>
  <si>
    <t>1106014816</t>
  </si>
  <si>
    <t>1021100896387</t>
  </si>
  <si>
    <t>11.492-лиц</t>
  </si>
  <si>
    <t>228699</t>
  </si>
  <si>
    <t>Акт №10/Ус от 26.02.2015 срок проведения с 09.02.2015 по 26.02.2015, основание: План 2015 года от 09.02.2015, Акт №275 от 17.07.2019 срок проведения с 17.07.2019 по 19.07.2019, основание: Заявление о предоставлении лицензии № 11.390-лиц от 03.07.2019</t>
  </si>
  <si>
    <t>АН-11-000403</t>
  </si>
  <si>
    <t>11_59001</t>
  </si>
  <si>
    <t>МУНИЦИПАЛЬНОЕ ОБЩЕОБРАЗОВАТЕЛЬНОЕ УЧРЕЖДЕНИЕ "СРЕДНЯЯ ОБЩЕОБРАЗОВАТЕЛЬНАЯ ШКОЛА" ПСТ. ЯКША(МОУ "СОШ" ПСТ. ЯКША)</t>
  </si>
  <si>
    <t>. Почтовый адрес: район ТРОИЦКО-ПЕЧОРСКИЙ, Республика Коми, пст. ЯКША, ул. ШКОЛЬНАЯ, д. 30. Юридический адрес: район ТРОИЦКО-ПЕЧОРСКИЙ, Республика Коми, пст. ЯКША, ул. ШКОЛЬНАЯ, д. 30</t>
  </si>
  <si>
    <t>1115003458</t>
  </si>
  <si>
    <t>1021101043347</t>
  </si>
  <si>
    <t>11.177-лиц</t>
  </si>
  <si>
    <t>089501</t>
  </si>
  <si>
    <t>Акт №79 от 22.06.2016 срок проведения с 06.06.2016 по 04.07.2016, основание: План 2016 года от 06.06.2016, Акт №32 от 10.06.2019 срок проведения с 10.06.2019 по 14.06.2019, основание: Заявление о предоставлении лицензии № 11.200-лиц от 21.05.2019</t>
  </si>
  <si>
    <t>АК-51-000186</t>
  </si>
  <si>
    <t>510000504</t>
  </si>
  <si>
    <t>Белашов Руслан Анатольевич</t>
  </si>
  <si>
    <t>510900052121</t>
  </si>
  <si>
    <t>304510904400032</t>
  </si>
  <si>
    <t>51.101-лиц</t>
  </si>
  <si>
    <t>145974</t>
  </si>
  <si>
    <t>Акт №170/инс-авто от 13.11.2014 срок проведения с 05.11.2014 по 13.11.2014, основание: План 2014 года от 05.11.2014, Акт №061/ЛИЦ от 18.06.2019 срок проведения с 18.06.2019 по 15.07.2019, основание: Заявление о предоставлении лицензии № 51.82-лиц от 06.05.2019</t>
  </si>
  <si>
    <t>АК-29-000278</t>
  </si>
  <si>
    <t>29_25021</t>
  </si>
  <si>
    <t>МУНИЦИПАЛЬНОЕ БЮДЖЕТНОЕ ОБЩЕОБРАЗОВАТЕЛЬНОЕ УЧРЕЖДЕНИЕ "БРИН-НАВОЛОЦКАЯ СРЕДНЯЯ ШКОЛА"(МБОУ "Брин-Наволоцкая СШ")</t>
  </si>
  <si>
    <t>Адрес парковки: Р-Н. ХОЛМОГОРСКИЙ, ОБЛ. АРХАНГЕЛЬСКАЯ, П. БРИН-НАВОЛОК, УЛ. НАБЕРЕЖНАЯ, Д. 23, email: dnshkola@yandex.ru, тел.: 8(81830)20028, факс: 8(81830)20-082. Адрес хранения документов: Р-Н. ХОЛМОГОРСКИЙ, ОБЛ. АРХАНГЕЛЬСКАЯ, П. БРИН-НАВОЛОК, УЛ. НАБЕРЕЖНАЯ, Д. 23, email: dnshkola@yandex.ru, тел.: 8(81830)20028, факс: 8(81830)20-082. Почтовый адрес: Р-Н. ХОЛМОГОРСКИЙ, ОБЛ. АРХАНГЕЛЬСКАЯ, П. БРИН-НАВОЛОК, УЛ. НАБЕРЕЖНАЯ, Д. 23, email: dnshkola@yandex.ru, тел.: 8(81830)20028, факс: 8(81830)20-082. Адрес хранения документов: Р-Н. ХОЛМОГОРСКИЙ, ОБЛ. АРХАНГЕЛЬСКАЯ, П. БРИН-НАВОЛОК, УЛ. НАБЕРЕЖНАЯ, Д. 23, email: bnshkola@yandex.ru, тел.: 8(81830)20-028, факс: 8(81830)20-082. Адрес парковки: Р-Н. ХОЛМОГОРСКИЙ, ОБЛ. АРХАНГЕЛЬСКАЯ, П. БРИН-НАВОЛОК, УЛ. НАБЕРЕЖНАЯ, Д. 23, email: bnshkola@yandex.ru, тел.: 8(81830)20-028, факс: 8(81830)20-082. Юридический адрес: Р-Н. ХОЛМОГОРСКИЙ, ОБЛ. АРХАНГЕЛЬСКАЯ, П. БРИН-НАВОЛОК, УЛ. НАБЕРЕЖНАЯ, Д. 23, email: bnshkola@yandex.ru, тел.: 8(81830)20-028, факс: 8(81830)20-082</t>
  </si>
  <si>
    <t>2923003452</t>
  </si>
  <si>
    <t>1022901564245</t>
  </si>
  <si>
    <t>29.79-лиц</t>
  </si>
  <si>
    <t>162123</t>
  </si>
  <si>
    <t>Акт №197/99 от 29.10.2014 срок проведения с 06.10.2014 по 29.10.2014, основание: План 2014 года от 06.10.2014, Акт №5/99 от 11.01.2018 срок проведения с 10.01.2018 по 14.01.2018, основание: Предписание № 101-2/99 от 07.06.2017</t>
  </si>
  <si>
    <t>АН-29-000264</t>
  </si>
  <si>
    <t>29_25327</t>
  </si>
  <si>
    <t>МУНИЦИПАЛЬНОЕ БЮДЖЕТНОЕ ОБЩЕОБРАЗОВАТЕЛЬНОЕ УЧРЕЖДЕНИЕ "БЕЛОГОРСКАЯ СРЕДНЯЯ ШКОЛА"(МБОУ "Белогорская СШ")</t>
  </si>
  <si>
    <t>Адрес парковки: 164563, Архангельская область, Холмогорский район, п. Белогорский, ул. Советская, д. 26, email: bschool2012@mail.ru, тел.: 881830/37843, факс: 8(81830)37843. Адрес хранения документов: 164563, Архангельская область, Холмогорский район, п. Белогорский, ул. Советская, д. 26, email: bschool2012@mail.ru, тел.: 881830/37843, факс: 8(81830)37843. Юридический адрес: 164563, Архангельская область, Холмогорский район, п. Белогорский, ул. Советская, д. 26, email: bschool2012@mail.ru, тел.: 881830/37843, факс: 8(81830)37843. Адрес хранения документов: 164563, Архангельская область, Холмогорский район, п. Белогорский, ул. Советская, д. 26, факс: 8(81830)37843. Адрес парковки: 164563, Архангельская область, Холмогорский район, п. Белогорский, ул. Советская, д. 26, факс: 8(81830)37843. Почтовый адрес: 164563, Архангельская область, Холмогорский район, п. Белогорский, ул. Советская, д. 26, факс: 8(81830)37843</t>
  </si>
  <si>
    <t>2923003389</t>
  </si>
  <si>
    <t>1022901564674</t>
  </si>
  <si>
    <t>29.65-лиц</t>
  </si>
  <si>
    <t>162108</t>
  </si>
  <si>
    <t>Акт №106/99 от 02.08.2016 срок проведения с 01.08.2016 по 26.08.2016, основание: План 2016 года от 01.08.2016, Акт №39/99 от 20.03.2018 срок проведения с 05.03.2018 по 20.03.2018, основание: Предписание № 223/99-2 от 31.10.2017</t>
  </si>
  <si>
    <t>АК-11-000727</t>
  </si>
  <si>
    <t>11_32241</t>
  </si>
  <si>
    <t>МАТИЕВ  АГИЛЬ  МЕХРАЛЫ ОГЛЫ</t>
  </si>
  <si>
    <t>110606527147</t>
  </si>
  <si>
    <t>318112100012429</t>
  </si>
  <si>
    <t>11.40-лиц</t>
  </si>
  <si>
    <t>228814</t>
  </si>
  <si>
    <t>Акт №3/Ус от 11.02.2020 срок проведения с 10.02.2020 по 12.02.2020, основание: Заявление о предоставлении лицензии № 11.18лиц. от 28.01.2020</t>
  </si>
  <si>
    <t>АК-29-000480</t>
  </si>
  <si>
    <t>29_35022</t>
  </si>
  <si>
    <t>Общество с ограниченной ответственностью "Норд-Авто"(ООО "Норд-Авто")</t>
  </si>
  <si>
    <t>Адрес хранения документов: 165650,Архангельская область, город Коряжма, улица Набережная им.Н.Островского, дом 80А. Почтовый адрес: 165650,Архангельская область, город Коряжма, улица Набережная им.Н.Островского, дом 80А. Юридический адрес: 165650,Архангельская область, город Коряжма, улица Набережная им.Н.Островского, дом 80А. Почтовый адрес: ОБЛ. АРХАНГЕЛЬСКАЯ, Г. КОРЯЖМА, УЛ. СОВЕТСКАЯ, Д. 17, ОФ. 96, email: nord-avto2010@mail.ru. Юридический адрес: ОБЛ. АРХАНГЕЛЬСКАЯ, Г. КОРЯЖМА, УЛ. СОВЕТСКАЯ, Д. 17, ОФ. 96, email: nord-avto2010@mail.ru, тел.: 89212966296. Адрес парковки: 165650, Архангельская область, город Коряжма, улица Складская Лит.А, email: nord-avto2010@mail.ru</t>
  </si>
  <si>
    <t>2905010707</t>
  </si>
  <si>
    <t>1102905000131</t>
  </si>
  <si>
    <t>29.290-лиц</t>
  </si>
  <si>
    <t>226662</t>
  </si>
  <si>
    <t>Акт №59/99-К от 27.05.2019 срок проведения с 27.05.2019 по 07.06.2019, основание: Заявление о предоставлении лицензии № 29.294 от 17.05.2019</t>
  </si>
  <si>
    <t>АК-29-000476</t>
  </si>
  <si>
    <t>29_10227</t>
  </si>
  <si>
    <t>Общество с ограниченной ответственностью "Северметалл29"(ООО "Северметалл29")</t>
  </si>
  <si>
    <t>. Адрес парковки: 164500 Архангельская область город Северодвинск улица Никольская дом 5 секция 3 бокс 16, email: severmetall29@mail.ru. Адрес хранения документов: 164500 Архангельская область город Северодвинск улица Никольская дом 5 секция 3 бокс 16, email: severmetall29@mail.ru. Юридический адрес: 164500 Архангельская область город Северодвинск улица Никольская дом 5 секция 3 бокс 16, email: severmetall29@mail.ru</t>
  </si>
  <si>
    <t>2902083898</t>
  </si>
  <si>
    <t>1172901001822</t>
  </si>
  <si>
    <t>29.286-лиц</t>
  </si>
  <si>
    <t>226658</t>
  </si>
  <si>
    <t>Акт №63/99-К от 30.05.2019 срок проведения с 30.05.2019 по 03.06.2019, основание: Заявление о предоставлении лицензии № 29.305 от 21.05.2019</t>
  </si>
  <si>
    <t>АН-29-000671</t>
  </si>
  <si>
    <t>29_31014</t>
  </si>
  <si>
    <t>МУНИЦИПАЛЬНОЕ БЮДЖЕТНОЕ ОБЩЕОБРАЗОВАТЕЛЬНОЕ УЧРЕЖДЕНИЕ "МАЛОШУЙСКАЯ СРЕДНЯЯ ОБЩЕОБРАЗОВАТЕЛЬНАЯ ШКОЛА"(МБОУ "МАЛОШУЙСКАЯ СОШ")</t>
  </si>
  <si>
    <t>Почтовый адрес: 164894, АРХАНГЕЛЬСКАЯ ОБЛАСТЬ, РАЙОН ОНЕЖСКИЙ, РАБОЧИЙ ПОСЕЛОК МАЛОШУЙКА, УЛИЦА ЛЕНИНА, 69. Юридический адрес: 164894, АРХАНГЕЛЬСКАЯ ОБЛАСТЬ, РАЙОН ОНЕЖСКИЙ, РАБОЧИЙ ПОСЕЛОК МАЛОШУЙКА, УЛИЦА ЛЕНИНА, 69</t>
  </si>
  <si>
    <t>2906005040</t>
  </si>
  <si>
    <t>1022901175758</t>
  </si>
  <si>
    <t>29.641-лиц</t>
  </si>
  <si>
    <t>226865</t>
  </si>
  <si>
    <t>Акт №194/99 от 29.08.2019 срок проведения с 27.08.2019 по 30.08.2019, основание: Заявление о предоставлении лицензии № 29.604 от 23.08.2019</t>
  </si>
  <si>
    <t>АН-11-000671</t>
  </si>
  <si>
    <t>11_53209</t>
  </si>
  <si>
    <t>МУНИЦИПАЛЬНОЕ МЕЖПОСЕЛЕНЧЕСКОЕ УЧРЕЖДЕНИЕ КУЛЬТУРЫ "ЦЕНТР СОЦИАЛЬНО-КУЛЬТУРНОЙ ДЕЯТЕЛЬНОСТИ"(ММУК "ЦЕНТР СОЦИАЛЬНО-КУЛЬТУРНОЙ ДЕЯТЕЛЬНОСТИ")</t>
  </si>
  <si>
    <t>Почтовый адрес: Удорский район, Республика Коми, село Кослан, ул. Центральная, д. 140а. Юридический адрес: Удорский район, Республика Коми, село Кослан, ул. Центральная, д. 140а</t>
  </si>
  <si>
    <t>1118002491</t>
  </si>
  <si>
    <t>1021101086005</t>
  </si>
  <si>
    <t>11.586-лиц</t>
  </si>
  <si>
    <t>228759</t>
  </si>
  <si>
    <t>Акт №343 от 10.09.2019 срок проведения с 10.09.2019 по 10.09.2019, основание: Заявление о предоставлении лицензии № 11.507-лиц. от 30.08.2019</t>
  </si>
  <si>
    <t>АН-11-000576</t>
  </si>
  <si>
    <t>11_14007</t>
  </si>
  <si>
    <t>Муниципальное бюджетное учреждение "Усть-Куломская спортивная школа"(МБУ "Усть-Куломская СШ")</t>
  </si>
  <si>
    <t>Почтовый адрес: район Усть-Куломский, Республика Коми, с. Усть-Кулом, ул. Ленина, д. 7. Юридический адрес: район Усть-Куломский, Республика Коми, с. Усть-Кулом, ул. Ленина, д. 7</t>
  </si>
  <si>
    <t>1113008549</t>
  </si>
  <si>
    <t>1091113000241</t>
  </si>
  <si>
    <t>11.450-лиц</t>
  </si>
  <si>
    <t>228662</t>
  </si>
  <si>
    <t>Акт №235 от 09.07.2019 срок проведения с 09.07.2019 по 11.07.2019, основание: Заявление о предоставлении лицензии № 11.410-лиц от 05.07.2019</t>
  </si>
  <si>
    <t>АН-29-000637</t>
  </si>
  <si>
    <t>29_1339</t>
  </si>
  <si>
    <t>ГАУ Архангельской области "Региональный центр патриотического воспитания и подготовки граждан (молодежи) к военной службе"(ГАУ Архангельской области "Патриот")</t>
  </si>
  <si>
    <t>Адрес парковки: 163000, Архангельская область, город Архангельск, Троицкий проспект, 118, email: patriotcentre@yandex.ru. Адрес хранения документов: 163000, Архангельская область, город Архангельск, Троицкий проспект, 118, email: patriotcentre@yandex.ru. Почтовый адрес: 163000, Архангельская область, город Архангельск, Троицкий проспект, 118, email: patriotcentre@yandex.ru. Юридический адрес: 163000, Архангельская область, город Архангельск, Троицкий проспект, 118, email: patriotcentre@yandex.ru</t>
  </si>
  <si>
    <t>2901110482</t>
  </si>
  <si>
    <t>1022900542510</t>
  </si>
  <si>
    <t>29.559-лиц</t>
  </si>
  <si>
    <t>226822</t>
  </si>
  <si>
    <t>Акт №84/99-В от 15.07.2019 срок проведения с 09.07.2019 по 05.08.2019, основание: Заявление о предоставлении лицензии № 29.521-лиц от 02.07.2019</t>
  </si>
  <si>
    <t>АК-51-000237</t>
  </si>
  <si>
    <t>510000745</t>
  </si>
  <si>
    <t>МУНИЦИПАЛЬНОЕ ОБЩЕОБРАЗОВАТЕЛЬНОЕ УЧРЕЖДЕНИЕ ЛОДЕЙНИНСКАЯ СРЕДНЯЯ ОБЩЕОБРАЗОВАТЕЛЬНАЯ ШКОЛА С. ТЕРИБЕРКА МУНИЦИПАЛЬНОГО ОБРАЗОВАНИЯ КОЛЬСКИЙ РАЙОН МУРМАНСКОЙ ОБЛАСТИ(МОУ ЛОДЕЙНИНСКАЯ СОШ)</t>
  </si>
  <si>
    <t>Почтовый адрес: район Кольский, область Мурманская, сельское поселение Териберка, улица Школьная, 5, Б, email: lodeinoe_school@mail.ru, тел.: +7(815)532-63-44, факс: +7(815)532-63-44. Юридический адрес: район Кольский, область Мурманская, сельское поселение Териберка, улица Школьная, 5, Б, email: lodeinoe_school@mail.ru, тел.: +7(815)532-63-44, факс: +7(815)532-63-44</t>
  </si>
  <si>
    <t>5110120613</t>
  </si>
  <si>
    <t>1035100047762</t>
  </si>
  <si>
    <t>51.169-лиц</t>
  </si>
  <si>
    <t>146025</t>
  </si>
  <si>
    <t>Акт №031/ОНД от 21.06.2018 срок проведения с 13.06.2018 по 26.06.2018, основание: План 2018 года от 13.06.2018, Акт №104/ЛИЦ от 25.06.2019 срок проведения с 25.06.2019 по 22.07.2019, основание: Заявление о предоставлении лицензии № 51.134-лиц от 05.06.2019</t>
  </si>
  <si>
    <t>АН-29-000588</t>
  </si>
  <si>
    <t>29_36071</t>
  </si>
  <si>
    <t>Государственное бюджетное учреждение Архангельской области для детей-сирот и детей, оставшихся без попечения родителей, "Котласский детский дом"(ГБУ АО "Котласский детский дом")</t>
  </si>
  <si>
    <t>Адрес хранения документов: 165300 Архангельская область, город Котлас, ул. Мелентьева, д.27. Адрес парковки: 165300 Архангельская область, город Котлас, ул. Мелентьева, д.27. Почтовый адрес: 165300 Архангельская область, город Котлас, ул. Мелентьева, д.27. Адрес хранения документов: 165300 Архангельская область, город Котлас, ул. Мелентьева, д.27, тел.: 2-44-49. Адрес парковки: 165300 Архангельская область, город Котлас, ул. Мелентьева, д.27, тел.: 2-44-49. Юридический адрес: 165300 Архангельская область, город Котлас, ул. Мелентьева, д.27, тел.: 2-44-49</t>
  </si>
  <si>
    <t>2904008381</t>
  </si>
  <si>
    <t>1022901023485</t>
  </si>
  <si>
    <t>29.406-лиц</t>
  </si>
  <si>
    <t>226770</t>
  </si>
  <si>
    <t>Акт №85/99-К от 25.06.2019 срок проведения с 25.06.2019 по 01.07.2019, основание: Заявление о предоставлении лицензии № 29.418 от 17.06.2019</t>
  </si>
  <si>
    <t>АН-10-00226740</t>
  </si>
  <si>
    <t>10_67043</t>
  </si>
  <si>
    <t>МУНИЦИПАЛЬНОЕ ОБЩЕОБРАЗОВАТЕЛЬНОЕ УЧРЕЖДЕНИЕ СРЕДНЯЯ ОБЩЕОБРАЗОВАТЕЛЬНАЯ ШКОЛА № 2 Г. ПИТКЯРАНТА РЕСПУБЛИКИ КАРЕЛИЯ(МОУ СОШ № 2 Г. ПИТКЯРАНТА)</t>
  </si>
  <si>
    <t>Почтовый адрес: РЕСПУБЛИКА КАРЕЛИЯ, ГОРОД ПИТКЯРАНТА, УЛИЦА ПОБЕДЫ, ДОМ 3. Юридический адрес: РЕСПУБЛИКА КАРЕЛИЯ, ГОРОД ПИТКЯРАНТА, УЛИЦА ПОБЕДЫ, ДОМ 3</t>
  </si>
  <si>
    <t>1005020524</t>
  </si>
  <si>
    <t>1021000906211</t>
  </si>
  <si>
    <t>10.50-лиц</t>
  </si>
  <si>
    <t>157117</t>
  </si>
  <si>
    <t>Акт №96015 от 19.04.2019 срок проведения с 19.04.2019 по 23.05.2019, основание: Заявление о предоставлении лицензии № 262-пп от 18.04.2019</t>
  </si>
  <si>
    <t>ACC-11-000241</t>
  </si>
  <si>
    <t>11_11734</t>
  </si>
  <si>
    <t>ГОСУДАРСТВЕННОЕ БЮДЖЕТНОЕ УЧРЕЖДЕНИЕ РЕСПУБЛИКИ КОМИ "АВТОХОЗЯЙСТВО"(ГБУ РК "АВТОХОЗЯЙСТВО")</t>
  </si>
  <si>
    <t>Почтовый адрес: Республика Коми, город Сыктывкар, ул. ИНТЕРНАЦИОНАЛЬНАЯ, д. 197. Юридический адрес: Республика Коми, город Сыктывкар, ул. ИНТЕРНАЦИОНАЛЬНАЯ, д. 197</t>
  </si>
  <si>
    <t>1101481285</t>
  </si>
  <si>
    <t>1031100410824</t>
  </si>
  <si>
    <t>11.13-лиц</t>
  </si>
  <si>
    <t>113846</t>
  </si>
  <si>
    <t>Акт №87 от 06.12.2017 срок проведения с 20.11.2017 по 18.12.2017, основание: План 2017 года от 07.11.2017</t>
  </si>
  <si>
    <t>АК-10-00226774</t>
  </si>
  <si>
    <t>10_1085</t>
  </si>
  <si>
    <t>ГОСУДАРСТВЕННОЕ УНИТАРНОЕ ПРЕДПРИЯТИЕ РЕСПУБЛИКИ КАРЕЛИЯ "КАРЕЛАВТОТРАНС"(ГУП РК "КАРЕЛАВТОТРАНС")</t>
  </si>
  <si>
    <t>Адрес хранения документов: РЕСПУБЛИКА КАРЕЛИЯ, ГОРОД ПЕТРОЗАВОДСК, УЛИЦА ЧАПАЕВА (ПЕРЕВАЛКА Р-Н), ДОМ 3. Адрес парковки: РЕСПУБЛИКА КАРЕЛИЯ, ГОРОД ПЕТРОЗАВОДСК, УЛИЦА ЧАПАЕВА (ПЕРЕВАЛКА Р-Н), ДОМ 3. Почтовый адрес: РЕСПУБЛИКА КАРЕЛИЯ, ГОРОД ПЕТРОЗАВОДСК, УЛИЦА ЧАПАЕВА (ПЕРЕВАЛКА Р-Н), ДОМ 3. Юридический адрес: РЕСПУБЛИКА КАРЕЛИЯ, ГОРОД ПЕТРОЗАВОДСК, УЛИЦА ЧАПАЕВА (ПЕРЕВАЛКА Р-Н), ДОМ 3</t>
  </si>
  <si>
    <t>1001000936</t>
  </si>
  <si>
    <t>1021000529681</t>
  </si>
  <si>
    <t>10.84-лиц</t>
  </si>
  <si>
    <t>227303</t>
  </si>
  <si>
    <t>Акт №17266 от 08.09.2017 срок проведения с 24.08.2017 по 20.09.2017, основание: План 2017 года от 21.08.2017, Акт №19252 от 09.07.2019 срок проведения с 08.07.2019 по 10.07.2019, основание: Предписание № 19054 от 14.03.2019</t>
  </si>
  <si>
    <t>ACC-29-000211</t>
  </si>
  <si>
    <t>29_1312</t>
  </si>
  <si>
    <t>ЗАКРЫТОЕ АКЦИОНЕРНОЕ ОБЩЕСТВО ТОРГОВЫЙ КОМПЛЕКС "НА ОКРУЖНОЙ"(ЗАО ТК "НА ОКРУЖНОЙ")</t>
  </si>
  <si>
    <t>Почтовый адрес: ОБЛ. АРХАНГЕЛЬСКАЯ, Г. АРХАНГЕЛЬСК, ШОССЕ ОКРУЖНОЕ, Д. 13, email: naokrugnoi@mail.ru? transport-okr@mail.ru, тел.: 8(8182)626262, 276080, факс: 8(8182)626262, ДОБ. 190. Юридический адрес: ОБЛ. АРХАНГЕЛЬСКАЯ, Г. АРХАНГЕЛЬСК, ШОССЕ ОКРУЖНОЕ, Д. 13, email: naokrugnoi@mail.ru? transport-okr@mail.ru, тел.: 8(8182)626262, 276080, факс: 8(8182)626262, ДОБ. 190</t>
  </si>
  <si>
    <t>2901058377</t>
  </si>
  <si>
    <t>1022900543885</t>
  </si>
  <si>
    <t>29.12-лиц</t>
  </si>
  <si>
    <t>162056</t>
  </si>
  <si>
    <t>АК-51-000282</t>
  </si>
  <si>
    <t>510000913</t>
  </si>
  <si>
    <t>ГОСУДАРСТВЕННОЕ АВТОНОМНОЕ УЧРЕЖДЕНИЕ МУРМАНСКОЙ ОБЛАСТИ "МУРМАНСКАЯ ОБЛАСТНАЯ СПОРТИВНАЯ ШКОЛА ОЛИМПИЙСКОГО РЕЗЕРВА"(ГАУМО "МОСШОР")</t>
  </si>
  <si>
    <t>Почтовый адрес: область Мурманская, город Мурманск, улица Радищева, 78, email: mossor@bk.ru, тел.: +7(815)225-58-70, факс: +7(815)225-58-70. Юридический адрес: область Мурманская, город Мурманск, улица Радищева, 78, email: mossor@bk.ru, тел.: +7(815)225-58-70, факс: +7(815)225-58-70</t>
  </si>
  <si>
    <t>5191501170</t>
  </si>
  <si>
    <t>1025100862929</t>
  </si>
  <si>
    <t>51.270-лиц</t>
  </si>
  <si>
    <t>146071</t>
  </si>
  <si>
    <t>Акт №410 от 18.12.2015 срок проведения с 23.11.2015 по 18.12.2015, основание: План 2015 года от 23.11.2015, Акт №154/ЛИЦ от 19.09.2019 срок проведения с 17.09.2019 по 14.10.2019, основание: Заявление о предоставлении лицензии № 51.271-лиц от 17.09.2019</t>
  </si>
  <si>
    <t>АН-11-000620</t>
  </si>
  <si>
    <t>11_32220</t>
  </si>
  <si>
    <t>Сергеев Олег Александрович</t>
  </si>
  <si>
    <t>110601143468</t>
  </si>
  <si>
    <t>309110623900033</t>
  </si>
  <si>
    <t>11.499-лиц</t>
  </si>
  <si>
    <t>228706</t>
  </si>
  <si>
    <t>Акт №277 от 17.07.2019 срок проведения с 17.07.2019 по 19.07.2019, основание: Заявление о предоставлении лицензии № 11.384-лиц от 03.07.2019</t>
  </si>
  <si>
    <t>АК-29-000376</t>
  </si>
  <si>
    <t>29_35526</t>
  </si>
  <si>
    <t>ПУВКОЕВ ГРИГОРИЙ ПАНТЕЛЕЙМОНОВИЧ</t>
  </si>
  <si>
    <t>290502423186</t>
  </si>
  <si>
    <t>314290425100016</t>
  </si>
  <si>
    <t>29.177-лиц</t>
  </si>
  <si>
    <t>162221</t>
  </si>
  <si>
    <t>Акт №192/99 от 23.10.2014 срок проведения с 22.10.2014 по 20.11.2014, основание: Заявление о предоставлении лицензии № 1983 от 17.10.2014</t>
  </si>
  <si>
    <t>АН-11-000496</t>
  </si>
  <si>
    <t>11_14273</t>
  </si>
  <si>
    <t>МУНИЦИПАЛЬНОЕ БЮДЖЕТНОЕ ОБЩЕОБРАЗОВАТЕЛЬНОЕ УЧРЕЖДЕНИЕ "ОСНОВНАЯ ОБЩЕОБРАЗОВАТЕЛЬНАЯ ШКОЛА" ПСТ.ЯГКЕДЖ(МБОУ "ООШ" пст. Ягкедж)</t>
  </si>
  <si>
    <t>Почтовый адрес: р-он Усть-Куломский, Республика Коми, пст. Ягкедж, ул. Парковая, д. 3а. Юридический адрес: р-он Усть-Куломский, Республика Коми, пст. Ягкедж, ул. Парковая, д. 3а</t>
  </si>
  <si>
    <t>1114004138</t>
  </si>
  <si>
    <t>1021101031764</t>
  </si>
  <si>
    <t>11.269-лиц</t>
  </si>
  <si>
    <t>089591</t>
  </si>
  <si>
    <t>Акт №33/Ус от 07.06.2016 срок проведения с 27.05.2016 по 24.06.2016, основание: План 2016 года от 27.05.2016, Акт №176 от 26.06.2019 срок проведения с 26.06.2019 по 28.06.2019, основание: Заявление о предоставлении лицензии № 11.357-лиц от 25.06.2019</t>
  </si>
  <si>
    <t>АК-10-00226767</t>
  </si>
  <si>
    <t>10_32015</t>
  </si>
  <si>
    <t>. Почтовый адрес: РЕСПУБЛИКА КАРЕЛИЯ, ГОРОД ЛАХДЕНПОХЬЯ, ШОССЕ ЛЕНИНГРАДСКОЕ, ДОМ 5. Юридический адрес: РЕСПУБЛИКА КАРЕЛИЯ, ГОРОД ЛАХДЕНПОХЬЯ, ШОССЕ ЛЕНИНГРАДСКОЕ, ДОМ 5</t>
  </si>
  <si>
    <t>1012007193</t>
  </si>
  <si>
    <t>1041001535772</t>
  </si>
  <si>
    <t>10.77-лиц</t>
  </si>
  <si>
    <t>227296</t>
  </si>
  <si>
    <t>Акт №56149 от 08.10.2015 срок проведения с 22.09.2015 по 09.10.2015, основание: План 2015 года от 22.09.2015, Акт №96048 от 25.11.2019 срок проведения с 15.11.2019 по 28.11.2019, основание: Предписание № 19191 от 26.09.2019</t>
  </si>
  <si>
    <t>АН-29-000456</t>
  </si>
  <si>
    <t>29_36047</t>
  </si>
  <si>
    <t>МУНИЦИПАЛЬНОЕ БЮДЖЕТНОЕ ОБЩЕОБРАЗОВАТЕЛЬНОЕ УЧРЕЖДЕНИЕ "ЯРЕНСКАЯ СРЕДНЯЯ ШКОЛА"(МБОУ "Яренская СШ")</t>
  </si>
  <si>
    <t>Адрес парковки: 165780, Архангельская область, Ленский район, с. Яренск, ул. Дубинина, д. 39, тел.: 881859/52336. Адрес хранения документов: 165780, Архангельская область, Ленский район, с. Яренск, ул. Дубинина, д. 39, тел.: 881859/52336. Юридический адрес: 165780, Архангельская область, Ленский район, с. Яренск, ул. Дубинина, д. 39, тел.: 881859/52336. Адрес хранения документов: 165780, Архангельская область, Ленский район, с. Яренск, ул. Дубинина, д. 39, тел.: 88185952336. Адрес парковки: 165780, Архангельская область, Ленский район, с. Яренск, ул. Дубинина, д. 39, тел.: 88185952336. Почтовый адрес: 165780, Архангельская область, Ленский район, с. Яренск, ул. Дубинина, д. 39, тел.: 88185952336. Юридический адрес: 165780, Архангельская область, Ленский район, с. Яренск, ул. Дубинина, д. 39, тел.: 88185952336. Почтовый адрес: тел.: 88185952336</t>
  </si>
  <si>
    <t>2915001934</t>
  </si>
  <si>
    <t>1022901364221</t>
  </si>
  <si>
    <t>29.261-лиц</t>
  </si>
  <si>
    <t>226638</t>
  </si>
  <si>
    <t>Акт №7/294-К от 27.01.2016 срок проведения с 18.01.2016 по 12.02.2016, основание: План 2016 года от 11.01.2016, Акт №97/99 от 05.06.2019 срок проведения с 05.06.2019 по 19.06.2019, основание: Заявление о предоставлении лицензии № 29.328 от 20.05.2019</t>
  </si>
  <si>
    <t>АК-10-00226713</t>
  </si>
  <si>
    <t>10_3323</t>
  </si>
  <si>
    <t>ЧВАРА ЮЛИЯ ВЛАДИМИРОВНА</t>
  </si>
  <si>
    <t>102000716545</t>
  </si>
  <si>
    <t>308103808400019</t>
  </si>
  <si>
    <t>10.24-лиц</t>
  </si>
  <si>
    <t>157089</t>
  </si>
  <si>
    <t>Акт №19091 от 09.04.2019 срок проведения с 02.04.2019 по 29.04.2019, основание: Заявление о предоставлении лицензии № 10.23-лиц от 01.04.2019</t>
  </si>
  <si>
    <t>АН-29-000314</t>
  </si>
  <si>
    <t>29_6007</t>
  </si>
  <si>
    <t>МУНИЦИПАЛЬНОЕ БЮДЖЕТНОЕ ОБЩЕОБРАЗОВАТЕЛЬНОЕ УЧРЕЖДЕНИЕ "БОБРОВСКАЯ СРЕДНЯЯ ШКОЛА"(МБОУ "Бобровская СШ")</t>
  </si>
  <si>
    <t>Адрес хранения документов: 163505, Архангельская область, Приморский район, п. Боброво, ул. Школьная, д. 1, тел.: 88182/255518. Юридический адрес: 163505, Архангельская область, Приморский район, п. Боброво, ул. Школьная, д. 1, тел.: 88182/255518. Адрес парковки: 163505, Архангельская область, Приморский район, д. Боброво, д. 8, email: schoolbv@yandex.ru. Адрес хранения документов: 163505, Архангельская область, Приморский район, п. Боброво, ул. Школьная, д. 1. Почтовый адрес: 163505, Архангельская область, Приморский район, п. Боброво, ул. Школьная, д. 1</t>
  </si>
  <si>
    <t>2921001058</t>
  </si>
  <si>
    <t>1022901496067</t>
  </si>
  <si>
    <t>29.115-лиц</t>
  </si>
  <si>
    <t>162159</t>
  </si>
  <si>
    <t>Акт №106/99 от 14.06.2017 срок проведения с 06.06.2017 по 04.07.2017, основание: План 2017 года от 05.06.2017, Акт №3/99 от 10.01.2018 срок проведения с 10.01.2018 по 14.01.2018, основание: Предписание № 106-2/99 от 14.06.2017</t>
  </si>
  <si>
    <t>АН-10-00226850</t>
  </si>
  <si>
    <t>10_53070</t>
  </si>
  <si>
    <t>ГОСУДАРСТВЕННОЕ БЮДЖЕТНОЕ СТАЦИОНАРНОЕ УЧРЕЖДЕНИЕ СОЦИАЛЬНОГО ОБСЛУЖИВАНИЯ РЕСПУБЛИКИ КАРЕЛИЯ "ПСИХОНЕВРОЛОГИЧЕСКИЙ ИНТЕРНАТ "ЧЕРЕМУШКИ"(ГБСУ СО РК "ПНИ "ЧЕРЕМУШКИ")</t>
  </si>
  <si>
    <t>Почтовый адрес: РАЙОН КОНДОПОЖСКИЙ, РЕСПУБЛИКА КАРЕЛИЯ, СЕЛО КОНЧЕЗЕРО, УЛИЦА ЛЕЧЕБНАЯ, КОРПУС 1. Юридический адрес: РАЙОН КОНДОПОЖСКИЙ, РЕСПУБЛИКА КАРЕЛИЯ, СЕЛО КОНЧЕЗЕРО, УЛИЦА ЛЕЧЕБНАЯ, КОРПУС 1</t>
  </si>
  <si>
    <t>1003003330</t>
  </si>
  <si>
    <t>1021000860110</t>
  </si>
  <si>
    <t>10.159-лиц</t>
  </si>
  <si>
    <t>227378</t>
  </si>
  <si>
    <t>Акт №19191 от 05.06.2019 срок проведения с 04.06.2019 по 02.07.2019, основание: Заявление о предоставлении лицензии № 10.183-лиц от 30.05.2019</t>
  </si>
  <si>
    <t>АК-10-00226823</t>
  </si>
  <si>
    <t>10_59067</t>
  </si>
  <si>
    <t>ОБЩЕСТВО С ОГРАНИЧЕННОЙ ОТВЕТСТВЕННОСТЬЮ "ТВОЯ КАРЕЛИЯ"(ООО "ТВОЯ КАРЕЛИЯ")</t>
  </si>
  <si>
    <t>Юридический адрес: РЕСПУБЛИКА КАРЕЛИЯ, ГОРОД БЕЛОМОРСК, УЛИЦА ОКТЯБРЬСКАЯ, ДОМ 17А, тел.: 921 4647772. Почтовый адрес: РЕСПУБЛИКА КАРЕЛИЯ, ГОРОД БЕЛОМОРСК, УЛИЦА ГЕРЦЕНА, ДОМ 18</t>
  </si>
  <si>
    <t>1011011246</t>
  </si>
  <si>
    <t>1151001005572</t>
  </si>
  <si>
    <t>10.132-лиц</t>
  </si>
  <si>
    <t>227351</t>
  </si>
  <si>
    <t>Акт №93040 от 22.05.2019 срок проведения с 22.05.2019 по 19.06.2019, основание: Заявление о предоставлении лицензии № 150 от 16.05.2019</t>
  </si>
  <si>
    <t>АН-51-000201</t>
  </si>
  <si>
    <t>510000855</t>
  </si>
  <si>
    <t>ГОСУДАРСТВЕННОЕ ОБЛАСТНОЕ АВТОНОМНОЕ УЧРЕЖДЕНИЕ СОЦИАЛЬНОГО ОБСЛУЖИВАНИЯ НАСЕЛЕНИЯ "АПАТИТСКИЙ КОМПЛЕКСНЫЙ ЦЕНТР СОЦИАЛЬНОГО ОБСЛУЖИВАНИЯ НАСЕЛЕНИЯ"(ГОАУСОН "АПАТИТСКИЙ КЦСОН")</t>
  </si>
  <si>
    <t>Почтовый адрес: область Мурманская, город Апатиты, улица Зиновьева, 13, А, email: kcson-apatity@yandex.ru, тел.: +7(815)557-63-58, факс: +7(815)557-63-58. Юридический адрес: область Мурманская, город Апатиты, улица Зиновьева, 13, А, email: kcson-apatity@yandex.ru, тел.: +7(815)557-63-58, факс: +7(815)557-63-58</t>
  </si>
  <si>
    <t>5101402410</t>
  </si>
  <si>
    <t>1025100509312</t>
  </si>
  <si>
    <t>51.125-лиц</t>
  </si>
  <si>
    <t>145989</t>
  </si>
  <si>
    <t>Акт №4-инс от 15.02.2016 срок проведения с 15.02.2016 по 16.03.2016, основание: План 2016 года от 15.02.2016, Акт №072/ЛИЦ от 21.06.2019 срок проведения с 21.06.2019 по 18.07.2019, основание: Заявление о предоставлении лицензии № 51.109-лиц от 21.05.2019</t>
  </si>
  <si>
    <t>АН-10-00226872</t>
  </si>
  <si>
    <t>10_64173</t>
  </si>
  <si>
    <t>ОБЩЕСТВО С ОГРАНИЧЕННОЙ ОТВЕТСТВЕННОСТЬЮ "ГАРДАРИКА-СЕРВИС"(ООО "ГАРДАРИКА-СЕРВИС")</t>
  </si>
  <si>
    <t>Адрес хранения документов: ГОРОД СОРТАВАЛА, РЕСПУБЛИКА КАРЕЛИЯ, ПОСЕЛОК ГОРОДСКОГО ТИПА ВЯРТСИЛЯ, 7 КМ. А/Д ВЯРТСИЛЯ-СУЙСТАМО, email: gardarika-07@mail.ru. Адрес парковки: ГОРОД СОРТАВАЛА, РЕСПУБЛИКА КАРЕЛИЯ, ПОСЕЛОК ГОРОДСКОГО ТИПА ВЯРТСИЛЯ, 7 КМ. А/Д ВЯРТСИЛЯ-СУЙСТАМО, email: gardarika-07@mail.ru. Почтовый адрес: ГОРОД СОРТАВАЛА, РЕСПУБЛИКА КАРЕЛИЯ, ПОСЕЛОК ГОРОДСКОГО ТИПА ВЯРТСИЛЯ, 7 КМ. А/Д ВЯРТСИЛЯ-СУЙСТАМО, email: gardarika-07@mail.ru. Юридический адрес: ГОРОД СОРТАВАЛА, РЕСПУБЛИКА КАРЕЛИЯ, ПОСЕЛОК ГОРОДСКОГО ТИПА ВЯРТСИЛЯ, 7 КМ. А/Д ВЯРТСИЛЯ-СУЙСТАМО, email: gardarika-07@mail.ru</t>
  </si>
  <si>
    <t>1007015632</t>
  </si>
  <si>
    <t>1061007021459</t>
  </si>
  <si>
    <t>10.181-лиц</t>
  </si>
  <si>
    <t>227400</t>
  </si>
  <si>
    <t>Акт №95071 от 12.07.2019 срок проведения с 27.06.2019 по 24.07.2019, основание: Предписание № 95035 от 22.05.2019</t>
  </si>
  <si>
    <t>АК-11-000732</t>
  </si>
  <si>
    <t>11_48017</t>
  </si>
  <si>
    <t>УПРАВЛЕНИЕ КУЛЬТУРЫ, НАЦИОНАЛЬНОЙ ПОЛИТИКИ И ТУРИЗМА АДМИНИСТРАЦИИ МУНИЦИПАЛЬНОГО ОБРАЗОВАНИЯ МУНИЦИПАЛЬНОГО РАЙОНА "КОРТКЕРОССКИЙ"(УКНПИТ АМР "КОРТКЕРОССКИЙ")</t>
  </si>
  <si>
    <t>Почтовый адрес: Корткеросский район, Республика Коми, село Корткерос, ул. Набережная, д. 2. Юридический адрес: Корткеросский район, Республика Коми, село Корткерос, ул. Набережная, д. 2</t>
  </si>
  <si>
    <t>1113004640</t>
  </si>
  <si>
    <t>1021101017035</t>
  </si>
  <si>
    <t>228818</t>
  </si>
  <si>
    <t>Акт №18 от 04.03.2020 срок проведения с 04.03.2020 по 06.03.2020, основание: Заявление о предоставлении лицензии № АТД № 29 от 04.03.2020</t>
  </si>
  <si>
    <t>АК-11-000331</t>
  </si>
  <si>
    <t>11_26560</t>
  </si>
  <si>
    <t>Общество с ограниченной ответственностью "АВТОЛАЙН"(ООО "АВТОЛАЙН")</t>
  </si>
  <si>
    <t>Почтовый адрес: 169300, Республика Коми, г. Ухта, пр-т Ленина 48. Юридический адрес: 169300, Республика Коми, г. Ухта, пр-т Ленина 48, тел.: 8(8216)791756</t>
  </si>
  <si>
    <t>1102078470</t>
  </si>
  <si>
    <t>1161101057083</t>
  </si>
  <si>
    <t>11.105-лиц</t>
  </si>
  <si>
    <t>113903</t>
  </si>
  <si>
    <t>Акт №136 от 21.06.2019 срок проведения с 18.06.2019 по 15.07.2019, основание: Приказ по поручению президента/правительства № 217 от 11.06.2019</t>
  </si>
  <si>
    <t>АК-51-000252</t>
  </si>
  <si>
    <t>510000341</t>
  </si>
  <si>
    <t>АКЦИОНЕРНОЕ ОБЩЕСТВО "СЕВЕРО-ЗАПАДНАЯ ФОСФОРНАЯ КОМПАНИЯ"(АО "СЗФК")</t>
  </si>
  <si>
    <t>Адрес хранения документов: 184227, область Мурманская, город Кировск, населенный пункт Коашва, 26, email: info@szfk.biz, тел.: +7(815)552-71-89, факс: +7(815)552-78-88. Адрес парковки: 184227, область Мурманская, город Кировск, населенный пункт Коашва, 26, email: info@szfk.biz, тел.: +7(815)552-71-89, факс: +7(815)552-78-88. Почтовый адрес: 184227, область Мурманская, город Кировск, населенный пункт Коашва, 26, email: info@szfk.biz, тел.: +7(815)552-71-89, факс: +7(815)552-78-88. Юридический адрес: 184227, область Мурманская, город Кировск, населенный пункт Коашва, 26, email: info@szfk.biz, тел.: +7(815)552-71-89, факс: +7(815)552-78-88</t>
  </si>
  <si>
    <t>7704566652</t>
  </si>
  <si>
    <t>1057747798778</t>
  </si>
  <si>
    <t>51.193-лиц</t>
  </si>
  <si>
    <t>146040</t>
  </si>
  <si>
    <t>Акт №3-лиц от 12.07.2016 срок проведения с 04.07.2016 по 29.07.2016, основание: План 2016 года от 04.07.2016, Акт №6-лиц от 16.09.2016 срок проведения с 16.09.2016 по 19.09.2016, основание: Предписание № 14-инс от 12.07.2016</t>
  </si>
  <si>
    <t>АН-29-000405</t>
  </si>
  <si>
    <t>29_36037</t>
  </si>
  <si>
    <t>ГОСУДАРСТВЕННОЕ БЮДЖЕТНОЕ ПРОФЕССИОНАЛЬНОЕ ОБРАЗОВАТЕЛЬНОЕ УЧРЕЖДЕНИЕ АРХАНГЕЛЬСКОЙ ОБЛАСТИ "ВЕРХНЕТОЕМСКИЙ ЛЕСНОЙ ТЕХНИКУМ"(ГБПОУ АРХАНГЕЛЬСКОЙ ОБЛАСТИ "ВЛТ")</t>
  </si>
  <si>
    <t>Адрес хранения документов: 165502 АРХАНГЕЛЬСКАЯ ОБЛАСТЬ РАЙОН ВЕРХНЕТОЕМСКИЙ ПОСЕЛОК ДВИНСКОЙУЛИЦА ДВИНСКАЯ 1 А. Адрес парковки: 165502 АРХАНГЕЛЬСКАЯ ОБЛАСТЬ РАЙОН ВЕРХНЕТОЕМСКИЙ ПОСЕЛОК ДВИНСКОЙУЛИЦА ДВИНСКАЯ 1 А. Почтовый адрес: 165502 АРХАНГЕЛЬСКАЯ ОБЛАСТЬ РАЙОН ВЕРХНЕТОЕМСКИЙ ПОСЕЛОК ДВИНСКОЙУЛИЦА ДВИНСКАЯ 1 А. Адрес парковки: 165502 АРХАНГЕЛЬСКАЯ ОБЛАСТЬ РАЙОН ВЕРХНЕТОЕМСКИЙ ПОСЕЛОК ДВИНСКОЙУЛИЦА ДВИНСКАЯ 1 А. Адрес хранения документов: 165502 АРХАНГЕЛЬСКАЯ ОБЛАСТЬ РАЙОН ВЕРХНЕТОЕМСКИЙ ПОСЕЛОК ДВИНСКОЙУЛИЦА ДВИНСКАЯ 1 А. Юридический адрес: 165502 АРХАНГЕЛЬСКАЯ ОБЛАСТЬ РАЙОН ВЕРХНЕТОЕМСКИЙ ПОСЕЛОК ДВИНСКОЙУЛИЦА ДВИНСКАЯ 1 А</t>
  </si>
  <si>
    <t>2908003105</t>
  </si>
  <si>
    <t>1022901236302</t>
  </si>
  <si>
    <t>29.209-лиц</t>
  </si>
  <si>
    <t>226586</t>
  </si>
  <si>
    <t>Акт №11/294-К от 25.02.2015 срок проведения с 01.02.2015 по 02.03.2015, основание: План 2015 года от 02.02.2015, Акт №67/99 от 21.05.2019 срок проведения с 21.05.2019 по 03.06.2019, основание: Заявление о предоставлении лицензии № 29.245 от 06.05.2019</t>
  </si>
  <si>
    <t>АК-10-00226818</t>
  </si>
  <si>
    <t>10_16886</t>
  </si>
  <si>
    <t>ИВАНОВ СЕРГЕЙ НИКОЛАЕВИЧ</t>
  </si>
  <si>
    <t>100108653914</t>
  </si>
  <si>
    <t>317100100018088</t>
  </si>
  <si>
    <t>10.127-лиц</t>
  </si>
  <si>
    <t>227346</t>
  </si>
  <si>
    <t>Акт №19383 от 06.12.2019 срок проведения с 06.12.2019 по 10.01.2020, основание: Предписание № 19152 от 29.07.2019</t>
  </si>
  <si>
    <t>АН-29-000573</t>
  </si>
  <si>
    <t>29_1340</t>
  </si>
  <si>
    <t>ГОСУДАРСТВЕННОЕ БЮДЖЕТНОЕ ПРОФЕССИОНАЛЬНОЕ ОБРАЗОВАТЕЛЬНОЕ УЧРЕЖДЕНИЕ АРХАНГЕЛЬСКОЙ ОБЛАСТИ "АРХАНГЕЛЬСКИЙ ТЕХНИКУМ СТРОИТЕЛЬСТВА И ЭКОНОМИКИ"(ГБПОУ АО "Архангельский Техникум Строительства и Экономики")</t>
  </si>
  <si>
    <t>Адрес хранения документов: 163000, Архангельская область, г. Архангельск, пр. Чумбарова-Лучинского, д. 26, email: atsetech@yandex.ru ;  atse-ucpk@yandex.ru. Адрес парковки: 163000, Архангельская область, г. Архангельск, пр. Чумбарова-Лучинского, д. 26, email: atsetech@yandex.ru ;  atse-ucpk@yandex.ru. Почтовый адрес: 163000, Архангельская область, г. Архангельск, пр. Чумбарова-Лучинского, д. 26, email: atsetech@yandex.ru ;  atse-ucpk@yandex.ru. Юридический адрес: 163000, Архангельская область, г. Архангельск, пр. Чумбарова-Лучинского, д. 26, email: atsetech@yandex.ru ;  atse-ucpk@yandex.ru</t>
  </si>
  <si>
    <t>2901040757</t>
  </si>
  <si>
    <t>1022900542940</t>
  </si>
  <si>
    <t>29.391-лиц</t>
  </si>
  <si>
    <t>226756</t>
  </si>
  <si>
    <t>Акт №141/99 от 26.06.2019 срок проведения с 26.06.2019 по 09.07.2019, основание: Заявление о предоставлении лицензии № 29.444лиц от 28.05.2019</t>
  </si>
  <si>
    <t>АК-29-000305</t>
  </si>
  <si>
    <t>29_35244</t>
  </si>
  <si>
    <t>МУНИЦИПАЛЬНОЕ АВТОНОМНОЕ ОБРАЗОВАТЕЛЬНОЕ УЧРЕЖДЕНИЕ "МЕЖШКОЛЬНЫЙ УЧЕБНЫЙ КОМБИНАТ"(МАОУ "МУК")</t>
  </si>
  <si>
    <t>Почтовый адрес: 165650, Архангельская область, г. Коряжма, пр. Ленина, д. 37, корп. А, тел.: 8(81850)3-75-79. Юридический адрес: 165650, Архангельская область, г. Коряжма, пр. Ленина, д. 37, корп. А, тел.: 8(81850)3-75-79. Почтовый адрес: тел.: 8(81850)3-75-79. Юридический адрес: тел.: 8(81850)3-75-79. Почтовый адрес: тел.: 8(81850)3-75-79. Юридический адрес: тел.: 8(81850)3-75-79. Почтовый адрес: Р-Н. КОТЛАССКИЙ,, ОБЛ. АРХАНГЕЛЬСКАЯ,, Г. КОРЯЖМА,, ПР. ЛЕНИНА,, Д. 37,, "А" тел.: 8(81850)3-75-79. Юридический адрес: Р-Н. КОТЛАССКИЙ,, ОБЛ. АРХАНГЕЛЬСКАЯ,, Г. КОРЯЖМА,, ПР. ЛЕНИНА,, Д. 37,, "А" тел.: 8(81850)3-75-79. Адрес хранения документов: 165651, Архангнльская область, г. Коряжма, Магистральное шоссе, д.15, email: mutckor@rambler.ru. Адрес парковки: 165651, Архангнльская область, г. Коряжма, Магистральное шоссе, д.15, email: mutckor@rambler.ru. Почтовый адрес: тел.: 8(81850)3-75-79. Юридический адрес: тел.: 8(81850)3-75-79</t>
  </si>
  <si>
    <t>2905003322</t>
  </si>
  <si>
    <t>1022901140778</t>
  </si>
  <si>
    <t>29.106-лиц</t>
  </si>
  <si>
    <t>162150</t>
  </si>
  <si>
    <t>Акт №34/294К от 08.05.2014 срок проведения с 05.05.2014 по 02.06.2014, основание: План 2014 года от 05.05.2014, Акт №26/99-К от 19.04.2019 срок проведения с 19.04.2019 по 23.04.2019, основание: Заявление о предоставлении лицензии № 29.129-лиц от 16.04.2019</t>
  </si>
  <si>
    <t>АН-29-000342</t>
  </si>
  <si>
    <t>29_1058</t>
  </si>
  <si>
    <t>Закрытое акционерное общество «Архангельское монтажное управление «Севзапэнергомонтаж».(ЗАО «АМУ «СЗЭМ»)</t>
  </si>
  <si>
    <t>Адрес парковки:  163045, Архангельская область, г. Архангельск, Талажское шоссе, дом 17,,. Адрес хранения документов:  163045, Архангельская область, г. Архангельск, Талажское шоссе, дом 17,,. Почтовый адрес:  163045, Архангельская область, г. Архангельск, Талажское шоссе, дом 17,,. Адрес хранения документов:  163045, Архангельская область, г. Архангельск, Талажское шоссе, дом 17,, тел.: 27-55-45. Адрес парковки:  163045, Архангельская область, г. Архангельск, Талажское шоссе, дом 17,, тел.: 27-55-45. Юридический адрес:  163045, Архангельская область, г. Архангельск, Талажское шоссе, дом 17,, тел.: 27-55-45</t>
  </si>
  <si>
    <t>2926005049</t>
  </si>
  <si>
    <t>1022900517155</t>
  </si>
  <si>
    <t>29.143-лиц</t>
  </si>
  <si>
    <t>162187</t>
  </si>
  <si>
    <t>Акт №91/294 от 06.09.2018 срок проведения с 03.09.2018 по 28.09.2018, основание: План 2018 года от 24.09.2018, Акт №50/99 от 29.04.2019 срок проведения с 29.04.2019 по 17.05.2019, основание: Заявление о предоставлении лицензии № 29.171-лиц от 18.03.2019</t>
  </si>
  <si>
    <t>ACC-29-000229</t>
  </si>
  <si>
    <t>29_25326</t>
  </si>
  <si>
    <t>МУНИЦИПАЛЬНОЕ БЮДЖЕТНОЕ ОБЩЕОБРАЗОВАТЕЛЬНОЕ УЧРЕЖДЕНИЕ "ВЕРХНЕ-МАТИГОРСКАЯ СРЕДНЯЯ ШКОЛА"(МБОУ "В-Матигорская СШ")</t>
  </si>
  <si>
    <t>Адрес хранения документов: 164567, Архангельская область, Холмогорский район, деревня Харлово,улица им А.Д.Шиловского, 60а. Адрес парковки: 164567, Архангельская область, Холмогорский район, деревня Харлово,улица им А.Д.Шиловского, 60а. Юридический адрес: 164567, Архангельская область, Холмогорский район, деревня Харлово,улица им А.Д.Шиловского, 60а. Адрес парковки: 164567, Архангельская область, Холмогорский район, деревня Харлово,улица им А.Д.Шиловского, 60а. Почтовый адрес: 164567, Архангельская область, Холмогорский район, деревня Харлово,улица им А.Д.Шиловского, 60а. Адрес хранения документов: 164567, Архангельская область, Холмогорский район, деревня Харлово,улица им А.Д.Шиловского, 60а</t>
  </si>
  <si>
    <t>2923003300</t>
  </si>
  <si>
    <t>1022901564509</t>
  </si>
  <si>
    <t>29.30-лиц</t>
  </si>
  <si>
    <t>162073</t>
  </si>
  <si>
    <t>Акт №         66 /99 от 26.04.2016 срок проведения с 01.04.2016 по 28.04.2016, основание: План 2016 года от 01.04.2016, Акт №125/99 от 26.11.2018 срок проведения с 21.11.2018 по 27.11.2018, основание: Предписание № 79-2/99 от 02.07.2018</t>
  </si>
  <si>
    <t>АН-11-000416</t>
  </si>
  <si>
    <t>11_29005</t>
  </si>
  <si>
    <t>МУНИЦИПАЛЬНОЕ БЮДЖЕТНОЕ ОБЩЕОБРАЗОВАТЕЛЬНОЕ УЧРЕЖДЕНИЕ  "МОШЪЮГСКАЯ ОСНОВНАЯ ОБЩЕОБРАЗОВАТЕЛЬНАЯ ШКОЛА"(МБОУ "МОШЪЮГСКАЯ ООШ")</t>
  </si>
  <si>
    <t>Почтовый адрес: Ижемский район, Республика Коми, д. Мошъюга, д. 87. Юридический адрес: Ижемский район, Республика Коми, д. Мошъюга, д. 87</t>
  </si>
  <si>
    <t>1119002744</t>
  </si>
  <si>
    <t>1021101096840</t>
  </si>
  <si>
    <t>11.190-лиц</t>
  </si>
  <si>
    <t>089514</t>
  </si>
  <si>
    <t>Акт №30/У от 12.05.2017 срок проведения с 12.04.2017 по 12.05.2017, основание: План 2017 года от 12.04.2017, Акт №124 от 17.06.2019 срок проведения с 17.06.2019 по 21.06.2019, основание: Заявление о предоставлении лицензии № 11.207-лиц от 22.05.2019</t>
  </si>
  <si>
    <t>АН-11-000588</t>
  </si>
  <si>
    <t>11_32689</t>
  </si>
  <si>
    <t>АКЦИОНЕРНОЕ ОБЩЕСТВО ТРАНСПОРТНО-ЛОГИСТИЧЕСКАЯ КОМПАНИЯ  "ПИЖМА"(АО ТЛК "ПИЖМА")</t>
  </si>
  <si>
    <t>Почтовый адрес: Республика Коми, город Усинск, ул. Северная, д. 28. Юридический адрес: Республика Коми, город Усинск, ул. Северная, д. 28</t>
  </si>
  <si>
    <t>1106007640</t>
  </si>
  <si>
    <t>1021100898818</t>
  </si>
  <si>
    <t>11.462-лиц</t>
  </si>
  <si>
    <t>228674</t>
  </si>
  <si>
    <t>Акт №39/ус от 26.06.2015 срок проведения с 15.06.2015 по 26.06.2015, основание: План 2015 года от 15.06.2015, Акт №231 от 08.07.2019 срок проведения с 08.07.2019 по 12.07.2019, основание: Заявление о предоставлении лицензии № 11.336-лиц от 19.06.2019</t>
  </si>
  <si>
    <t>АН-11-000743</t>
  </si>
  <si>
    <t>11_52571</t>
  </si>
  <si>
    <t>МУНИЦИПАЛЬНОЕ АВТОНОМНОЕ УЧРЕЖДЕНИЕ "СПОРТИВНЫЕ КОМПЛЕКСЫ УСТЬ-ВЫМСКОГО РАЙОНА"(МАУ "УСТЬ-ВЫМСПОРТКОМПЛЕКС")</t>
  </si>
  <si>
    <t>Почтовый адрес: Усть-Вымский район, Республика Коми, село Айкино, ул. Школьная, д. 10А. Юридический адрес: Усть-Вымский район, Республика Коми, село Айкино, ул. Школьная, д. 10А</t>
  </si>
  <si>
    <t>1116009090</t>
  </si>
  <si>
    <t>1071116000427</t>
  </si>
  <si>
    <t>11.97-лиц</t>
  </si>
  <si>
    <t>228835</t>
  </si>
  <si>
    <t>Акт №27 от 12.05.2020 срок проведения с 12.05.2020 по 15.05.2020, основание: Заявление о предоставлении лицензии № 11.83лиц. от 24.04.2020</t>
  </si>
  <si>
    <t>АК-29-000735</t>
  </si>
  <si>
    <t>29_9038</t>
  </si>
  <si>
    <t>ГОСУДАРСТВЕННОЕ БЮДЖЕТНОЕ СПЕЦИАЛИЗИРОВАННОЕ УЧРЕЖДЕНИЕ АРХАНГЕЛЬСКОЙ ОБЛАСТИ ДЛЯ НЕСОВЕРШЕННОЛЕТНИХ, НУЖДАЮЩИХСЯ В СОЦИАЛЬНОЙ РЕАБИЛИТАЦИИ, "ПЛЕСЕЦКИЙ СОЦИАЛЬНО-РЕАБИЛИТАЦИОННЫЙ ЦЕНТР ДЛЯ НЕСОВЕРШЕННОЛЕТНИХ"(ГБСУ АО "Плесецкий СРЦН")</t>
  </si>
  <si>
    <t>Адрес хранения документов: 164261, Архангельская область, Плесецкий район, рабочий поселок Плесецк, улица Слепяна, 2, email: centrpl@bk.ru. Адрес парковки: 164261, Архангельская область, Плесецкий район, рабочий поселок Плесецк, улица Слепяна, 2, email: centrpl@bk.ru. Почтовый адрес: 164261, Архангельская область, Плесецкий район, рабочий поселок Плесецк, улица Слепяна, 2, email: centrpl@bk.ru. Юридический адрес: 164261, Архангельская область, Плесецкий район, рабочий поселок Плесецк, улица Слепяна, 2, email: centrpl@bk.ru</t>
  </si>
  <si>
    <t>2920008808</t>
  </si>
  <si>
    <t>1022901467797</t>
  </si>
  <si>
    <t>29.74-лиц</t>
  </si>
  <si>
    <t>226912</t>
  </si>
  <si>
    <t>Акт №1/99-В от 31.01.2020 срок проведения с 24.01.2020 по 20.02.2020, основание: Заявление о предоставлении лицензии № 29.22-лиц от 21.01.2020</t>
  </si>
  <si>
    <t>АН-10-00226780</t>
  </si>
  <si>
    <t>10_59020</t>
  </si>
  <si>
    <t>МУНИЦИПАЛЬНОЕ ОБЩЕОБРАЗОВАТЕЛЬНОЕ УЧРЕЖДЕНИЕ БЕЛОМОРСКОГО МУНИЦИПАЛЬНОГО РАЙОНА "СУМПОСАДСКАЯ СРЕДНЯЯ ОБЩЕОБРАЗОВАТЕЛЬНАЯ ШКОЛА"(МОУ "СУМПОСАДСКАЯ СОШ")</t>
  </si>
  <si>
    <t>Почтовый адрес: РАЙОН БЕЛОМОРСКИЙ, РЕСПУБЛИКА КАРЕЛИЯ, СЕЛО СУМСКИЙ ПОСАД, УЛИЦА ШКОЛЬНАЯ, ДОМ 4, тел.: 81437 30146. Юридический адрес: РАЙОН БЕЛОМОРСКИЙ, РЕСПУБЛИКА КАРЕЛИЯ, СЕЛО СУМСКИЙ ПОСАД, УЛИЦА ШКОЛЬНАЯ, ДОМ 4, тел.: 81437 30146</t>
  </si>
  <si>
    <t>1011000861</t>
  </si>
  <si>
    <t>1021000978668</t>
  </si>
  <si>
    <t>10.90-лиц</t>
  </si>
  <si>
    <t>227309</t>
  </si>
  <si>
    <t>Акт №93036 от 15.05.2019 срок проведения с 15.05.2019 по 11.06.2019, основание: Заявление о предоставлении лицензии № 112 от 30.04.2019</t>
  </si>
  <si>
    <t>АК-29-000457</t>
  </si>
  <si>
    <t>29_1991</t>
  </si>
  <si>
    <t>МЕЛЕШКИН КИРИЛЛ ВЛАДИМИРОВИЧ</t>
  </si>
  <si>
    <t>292600311445</t>
  </si>
  <si>
    <t>304290134000375</t>
  </si>
  <si>
    <t>29.262-лиц</t>
  </si>
  <si>
    <t>226639</t>
  </si>
  <si>
    <t>Акт №26/99 от 11.03.2020 срок проведения с 02.03.2020 по 13.03.2020, основание: Мотивированное представление № 01-09/942 от 13.02.2020</t>
  </si>
  <si>
    <t>АН-10-00226897</t>
  </si>
  <si>
    <t>10_55086</t>
  </si>
  <si>
    <t>ФЕДЕРАЛЬНОЕ КАЗЕННОЕ ЛЕЧЕБНО-ПРОФИЛАКТИЧЕСКОЕ УЧРЕЖДЕНИЕ "РЕСПУБЛИКАНСКАЯ БОЛЬНИЦА № 2 УПРАВЛЕНИЯ ФЕДЕРАЛЬНОЙ СЛУЖБЫ ИСПОЛНЕНИЯ НАКАЗАНИЙ ПО РЕСПУБЛИКЕ КАРЕЛИЯ"(ФКЛПУ РБ-2 УФСИН РОССИИ ПО РЕСПУБЛИКЕ КАРЕЛИЯ)</t>
  </si>
  <si>
    <t>Почтовый адрес: МЕДВЕЖЬЕГОРСКИЙ Р-ОН, РЕСПУБЛИКА КАРЕЛИЯ, Г. МЕДВЕЖЬЕГОРСК, УЛ.ПРИГОРОДНАЯ, Д.1. Юридический адрес: МЕДВЕЖЬЕГОРСКИЙ Р-ОН, РЕСПУБЛИКА КАРЕЛИЯ, Г. МЕДВЕЖЬЕГОРСК, УЛ.ПРИГОРОДНАЯ, Д.1</t>
  </si>
  <si>
    <t>1013900113</t>
  </si>
  <si>
    <t>1021001009798</t>
  </si>
  <si>
    <t>10.206-лиц</t>
  </si>
  <si>
    <t>227425</t>
  </si>
  <si>
    <t>Акт №19240 от 01.07.2019 срок проведения с 24.06.2019 по 19.07.2019, основание: Заявление о предоставлении лицензии № 10.217-лиц от 18.06.2019</t>
  </si>
  <si>
    <t>АК-11-000631</t>
  </si>
  <si>
    <t>11_26601</t>
  </si>
  <si>
    <t>Муниципальное учреждение "Информационно-методический центр г. Ухты"(ИМЦ г. Ухты)</t>
  </si>
  <si>
    <t>Почтовый адрес: Республика Коми, г. Ухта, ул. Первомайская, д. 22. Юридический адрес: Республика Коми, г. Ухта, ул. Первомайская, д. 22</t>
  </si>
  <si>
    <t>1102051408</t>
  </si>
  <si>
    <t>1061102014478</t>
  </si>
  <si>
    <t>11.516-лиц</t>
  </si>
  <si>
    <t>228720</t>
  </si>
  <si>
    <t>Акт №307 от 01.08.2019 срок проведения с 01.08.2019 по 05.08.2019, основание: Заявление о предоставлении лицензии № 370 от 31.07.2019</t>
  </si>
  <si>
    <t>АН-11-000424</t>
  </si>
  <si>
    <t>11_45007</t>
  </si>
  <si>
    <t>МУНИЦИПАЛЬНОЕ БЮДЖЕТНОЕ ОБЩЕОБРАЗОВАТЕЛЬНОЕ УЧРЕЖДЕНИЕ "СРЕДНЯЯ ОБЩЕОБРАЗОВАТЕЛЬНАЯ ШКОЛА" С. ЛОЙМА(МБОУ " СОШ" С. ЛОЙМА)</t>
  </si>
  <si>
    <t>Юридический адрес: Прилузский район, Республика Коми, с. Лойма, ул. Центральная, д. 5. Почтовый адрес: Прилузский район, Республика Коми, с. Лойма, ул. Центральная, д. 5. Юридический адрес: Прилузский район,с.Лойма,Центральная,5,,,</t>
  </si>
  <si>
    <t>1112003033</t>
  </si>
  <si>
    <t>1021101006552</t>
  </si>
  <si>
    <t>11.198-лиц</t>
  </si>
  <si>
    <t>089523</t>
  </si>
  <si>
    <t>Акт №311 от 05.11.2014 срок проведения с 08.10.2014 по 06.10.2014, основание: План 2014 года от 08.10.2014, Акт №127 от 17.06.2019 срок проведения с 17.06.2019 по 21.06.2019, основание: Заявление о предоставлении лицензии № 11.233-лиц от 28.05.2019</t>
  </si>
  <si>
    <t>АК-29-000498</t>
  </si>
  <si>
    <t>29_20044</t>
  </si>
  <si>
    <t>Грунова Наталья Викторовна</t>
  </si>
  <si>
    <t>290110923300</t>
  </si>
  <si>
    <t>306290131300054</t>
  </si>
  <si>
    <t>29.308-лиц</t>
  </si>
  <si>
    <t>226681</t>
  </si>
  <si>
    <t>Акт №206/99 от 20.10.2017 срок проведения с 09.10.2017 по 20.10.2017, основание: Предписание № 98/99 от 06.06.2017</t>
  </si>
  <si>
    <t>АК-11-000407</t>
  </si>
  <si>
    <t>11_32690</t>
  </si>
  <si>
    <t>Общество с ограниченной ответственностью "РТК-Коми"(ООО "РТК-КОМИ")</t>
  </si>
  <si>
    <t>Почтовый адрес: Республика Коми, г.Усинск, ул.Возейская, д.24, 124. Почтовый адрес: Республика Коми, г. Усинск, ул. Промышленная, 22/2. Юридический адрес: Республика Коми, г. Усинск, ул. Промышленная, 22/2</t>
  </si>
  <si>
    <t>1106024620</t>
  </si>
  <si>
    <t>1081106001360</t>
  </si>
  <si>
    <t>11.181-лиц</t>
  </si>
  <si>
    <t>089505</t>
  </si>
  <si>
    <t>Акт №38 от 11.06.2019 срок проведения с 10.06.2019 по 14.06.2019, основание: Заявление о предоставлении лицензии № 11.189-лиц от 17.05.2019</t>
  </si>
  <si>
    <t>АН-10-00226753</t>
  </si>
  <si>
    <t>10_3609</t>
  </si>
  <si>
    <t>ОБЩЕСТВО С ОГРАНИЧЕННОЙ ОТВЕТСТВЕННОСТЬЮ "ПСК СТРОИТЕЛЬ"(ООО "ПСК СТРОИТЕЛЬ")</t>
  </si>
  <si>
    <t>Почтовый адрес: РАЙОН ПРИОНЕЖСКИЙ, РЕСПУБЛИКА КАРЕЛИЯ, ПОСЕЛОК НОВАЯ ВИЛГА, ШОССЕ НОВОВИЛГОВСКОЕ, ДОМ 2. Юридический адрес: РАЙОН ПРИОНЕЖСКИЙ, РЕСПУБЛИКА КАРЕЛИЯ, ПОСЕЛОК НОВАЯ ВИЛГА, ШОССЕ НОВОВИЛГОВСКОЕ, ДОМ 2</t>
  </si>
  <si>
    <t>1020001533</t>
  </si>
  <si>
    <t>1021001118291</t>
  </si>
  <si>
    <t>10.63-лиц</t>
  </si>
  <si>
    <t>141812</t>
  </si>
  <si>
    <t>Акт №17294 от 06.10.2017 срок проведения с 12.09.2017 по 09.10.2017, основание: План 2017 года от 01.09.2017, Акт №95078 от 05.08.2019 срок проведения с 05.08.2019 по 07.08.2019, основание: Предписание № 95044 от 27.06.2019</t>
  </si>
  <si>
    <t>АН-51-000277</t>
  </si>
  <si>
    <t>510000904</t>
  </si>
  <si>
    <t>ГОСУДАРСТВЕННОЕ ОБЛАСТНОЕ АВТОНОМНОЕ УЧРЕЖДЕНИЕ КУЛЬТУРЫ "МУРМАНСКАЯ ОБЛАСТНАЯ ФИЛАРМОНИЯ"(ГОАУК "МОФ")</t>
  </si>
  <si>
    <t>Почтовый адрес: область Мурманская, город Мурманск, улица Софьи Перовской, 3, email: murmansound@mail.ru, тел.: +7(815)299-43-33, факс: +7(815)299-43-31. Юридический адрес: область Мурманская, город Мурманск, улица Софьи Перовской, 3, email: murmansound@mail.ru, тел.: +7(815)299-43-33, факс: +7(815)299-43-31</t>
  </si>
  <si>
    <t>5191500610</t>
  </si>
  <si>
    <t>1025100861015</t>
  </si>
  <si>
    <t>51.257-лиц</t>
  </si>
  <si>
    <t>146066</t>
  </si>
  <si>
    <t>Акт №147/ЛИЦ от 03.09.2019 срок проведения с 26.08.2019 по 20.09.2019, основание: Заявление о предоставлении лицензии № 51.240-лиц от 20.08.2019</t>
  </si>
  <si>
    <t>АК-11-000733</t>
  </si>
  <si>
    <t>11_32247</t>
  </si>
  <si>
    <t>Жаравин Вячеслав Васильевич</t>
  </si>
  <si>
    <t>110600096092</t>
  </si>
  <si>
    <t>304110608600046</t>
  </si>
  <si>
    <t>11.68-лиц</t>
  </si>
  <si>
    <t>228821</t>
  </si>
  <si>
    <t>Акт №6/Ус от 11.03.2020 срок проведения с 11.03.2020 по 13.03.2020, основание: Заявление о предоставлении лицензии № 11.62лиц. от 05.03.2020</t>
  </si>
  <si>
    <t>АН-11-000289</t>
  </si>
  <si>
    <t>11_19141</t>
  </si>
  <si>
    <t>Государственное общеобразовательное учреждение Республики Коми Специальная (коррекционная) школа-интернат № 4 г. Сыктывкара(ГОУ РК СКШИ №4)</t>
  </si>
  <si>
    <t>Адрес парковки: г. Сыктывкар, Республика Коми, пгт Верхняя Максаковка, Нювчимское шоссе, д. 62. Почтовый адрес: г. Сыктывкар, Республика Коми, пгт Верхняя Максаковка, Нювчимское шоссе, д. 62. Юридический адрес: г. Сыктывкар, Республика Коми, пгт Верхняя Максаковка, Нювчимское шоссе, д. 62</t>
  </si>
  <si>
    <t>1101486357</t>
  </si>
  <si>
    <t>1041100439808</t>
  </si>
  <si>
    <t>11.63-лиц</t>
  </si>
  <si>
    <t>089399</t>
  </si>
  <si>
    <t>Акт №67 от 29.04.2019 срок проведения с 29.04.2019 по 08.05.2019, основание: Заявление о предоставлении лицензии № 11.47 от 08.04.2019</t>
  </si>
  <si>
    <t>АН-29-000297</t>
  </si>
  <si>
    <t>29_28847</t>
  </si>
  <si>
    <t>ГОСУДАРСТВЕННОЕ БЮДЖЕТНОЕ УЧРЕЖДЕНИЕ НЕНЕЦКОГО АВТОНОМНОГО ОКРУГА ДЛЯ ДЕТЕЙ-СИРОТ И ДЕТЕЙ, ОСТАВШИХСЯ БЕЗ ПОПЕЧЕНИЯ РОДИТЕЛЕЙ, "ЦЕНТР СОДЕЙСТВИЯ СЕМЕЙНОМУ УСТРОЙСТВУ "НАШ ДОМ""(ГБУ НАО для Детей-Сирот и Детей, Оставшихся без Попечения Родителей, "ЦССУ "Наш Дом"")</t>
  </si>
  <si>
    <t>Адрес хранения документов: О НЕНЕЦКИЙ АВТОНОМНЫЙ, Г. НАРЬЯН-МАР, УЛ. РАБОЧАЯ, Д. 3, email: nmdetdom@yandex.ru, тел.: 8(81853)42448, факс: 8(81853)42448. Почтовый адрес: О НЕНЕЦКИЙ АВТОНОМНЫЙ, Г. НАРЬЯН-МАР, УЛ. РАБОЧАЯ, Д. 3, email: nmdetdom@yandex.ru, тел.: 8(81853)42448, факс: 8(81853)42448. Адрес парковки: ОКРУГ НЕНЕЦКИЙ АВТОНОМНЫЙ, Г. НАРЬЯН-МАР, УЛ. ИМ. 60-летия ОКТЯБРЯ, Д. 32, email: nmdetdom@yandex.ru, тел.: 8(81853)42448, факс: 8(81853)42448. Юридический адрес: ОКРУГ НЕНЕЦКИЙ АВТОНОМНЫЙ, Г. НАРЬЯН-МАР, УЛ. ИМ. 60-летия ОКТЯБРЯ, Д. 32, email: nmdetdom@yandex.ru, тел.: 8(81853)42448, факс: 8(81853)42448</t>
  </si>
  <si>
    <t>8300003247</t>
  </si>
  <si>
    <t>1038302270676</t>
  </si>
  <si>
    <t>29.98-лиц</t>
  </si>
  <si>
    <t>162141</t>
  </si>
  <si>
    <t>Акт №108/294 от 27.04.2016 срок проведения с 01.04.2016 по 28.04.2016, основание: План 2016 года от 01.04.2016, Акт №5/99-В от 18.04.2019 срок проведения с 15.04.2019 по 08.05.2019, основание: Заявление о предоставлении лицензии № 29.59-лиц от 19.03.2019</t>
  </si>
  <si>
    <t>АК-11-000614</t>
  </si>
  <si>
    <t>11_32223</t>
  </si>
  <si>
    <t>Общество с ограниченной ответственностью "Монтажспецстрой"(ООО "МСС")</t>
  </si>
  <si>
    <t>Почтовый адрес: Республика Коми, г. Усинск, ул.Лесная, д.13 а/я236. Юридический адрес: Республика Коми, г. Усинск, ул. Коорперативная, д.7а/1</t>
  </si>
  <si>
    <t>8913006335</t>
  </si>
  <si>
    <t>1058901405892</t>
  </si>
  <si>
    <t>11.493-лиц</t>
  </si>
  <si>
    <t>228700</t>
  </si>
  <si>
    <t>Акт №274 от 17.07.2019 срок проведения с 17.07.2019 по 19.07.2019, основание: Заявление о предоставлении лицензии № 11.416-лиц от 08.07.2019</t>
  </si>
  <si>
    <t>АН-11-000285</t>
  </si>
  <si>
    <t>11_19142</t>
  </si>
  <si>
    <t>ОБЩЕСТВО С ОГРАНИЧЕННОЙ ОТВЕТСТВЕННОСТЬЮ "КВСМ"(ООО "КВСМ")</t>
  </si>
  <si>
    <t>Почтовый адрес: Республика Коми, город Сыктывкар, ул. Мелиораторов, д. 1. Юридический адрес: Республика Коми, город Сыктывкар, ул. Мелиораторов, д. 1</t>
  </si>
  <si>
    <t>1101034336</t>
  </si>
  <si>
    <t>1031100406875</t>
  </si>
  <si>
    <t>11.59-лиц</t>
  </si>
  <si>
    <t>113893</t>
  </si>
  <si>
    <t>Акт №106 от 20.05.2016 срок проведения с 16.05.2016 по 10.06.2016, основание: План 2016 года от 16.05.2016, Акт №72 от 29.04.2019 срок проведения с 29.04.2019 по 08.05.2019, основание: Заявление о предоставлении лицензии № 11.49-лиц от 08.04.2019</t>
  </si>
  <si>
    <t>АН-29-000658</t>
  </si>
  <si>
    <t>29_13095</t>
  </si>
  <si>
    <t>МУНИЦИПАЛЬНОЕ БЮДЖЕТНОЕ ОБЩЕОБРАЗОВАТЕЛЬНОЕ УЧРЕЖДЕНИЕ  "ДМИТРИЕВСКАЯ СРЕДНЯЯ ОБЩЕОБРАЗОВАТЕЛЬНАЯ ШКОЛА"(МБОУ "ДМИТРИЕВСКАЯ СОШ")</t>
  </si>
  <si>
    <t>Почтовый адрес: Р-Н. УСТЬЯНСКИЙ, ОБЛ. АРХАНГЕЛЬСКАЯ, Д. АЛФЕРОВСКАЯ, УЛ. ШКОЛЬНАЯ, Д. 6, email: dmitrievschool@mail.ru, факс: 8(81855)34167. Почтовый адрес: Р-Н. УСТЬЯНСКИЙ, ОБЛ. АРХАНГЕЛЬСКАЯ, Д. АЛФЕРОВСКАЯ, УЛ. ШКОЛЬНАЯ, Д. 6, email: dmitrievschool@mail.ru. Юридический адрес: Р-Н. УСТЬЯНСКИЙ, ОБЛ. АРХАНГЕЛЬСКАЯ, Д. АЛФЕРОВСКАЯ, УЛ. ШКОЛЬНАЯ, Д. 6, email: dmitrievschool@mail.ru</t>
  </si>
  <si>
    <t>2922004887</t>
  </si>
  <si>
    <t>1022901534600</t>
  </si>
  <si>
    <t>29.615-лиц</t>
  </si>
  <si>
    <t>226858</t>
  </si>
  <si>
    <t>Акт №9/99-К от 20.02.2014 срок проведения с 01.02.2014 по 21.02.2014, основание: План 2014 года от 01.02.2014, Акт №182/99 от 19.08.2019 срок проведения с 14.08.2019 по 23.08.2019, основание: Заявление о предоставлении лицензии № 29.580 от 09.08.2019</t>
  </si>
  <si>
    <t>АК-29-000677</t>
  </si>
  <si>
    <t>29_36080</t>
  </si>
  <si>
    <t>МУНИЦИПАЛЬНОЕ БЮДЖЕТНОЕ ОБЩЕОБРАЗОВАТЕЛЬНОЕ УЧРЕЖДЕНИЕ "БЕЛОСЛУДСКАЯ ШКОЛА" МУНИЦИПАЛЬНОГО ОБРАЗОВАНИЯ "КРАСНОБОРСКИЙ МУНИЦИПАЛЬНЫЙ РАЙОН" АРХАНГЕЛЬСКОЙ ОБЛАСТИ(МБОУ "БЕЛОСЛУДСКАЯ ШКОЛА")</t>
  </si>
  <si>
    <t>Адрес хранения документов: 165438, АРХАНГЕЛЬСКАЯ ОБЛАСТЬ, РАЙОН КРАСНОБОРСКИЙ, ДЕРЕВНЯ БОЛЬШАЯ СЛУДКА, 9, тел.: 88184035284. Адрес парковки: 165438, АРХАНГЕЛЬСКАЯ ОБЛАСТЬ, РАЙОН КРАСНОБОРСКИЙ, ДЕРЕВНЯ БОЛЬШАЯ СЛУДКА, 9, тел.: 88184035284. Почтовый адрес: 165438, АРХАНГЕЛЬСКАЯ ОБЛАСТЬ, РАЙОН КРАСНОБОРСКИЙ, ДЕРЕВНЯ БОЛЬШАЯ СЛУДКА, 9, тел.: 88184035284. Юридический адрес: 165438, АРХАНГЕЛЬСКАЯ ОБЛАСТЬ, РАЙОН КРАСНОБОРСКИЙ, ДЕРЕВНЯ БОЛЬШАЯ СЛУДКА, 9, тел.: 88184035284. Почтовый адрес: тел.: 88184035284. Юридический адрес: тел.: 88184035284. Юридический адрес: АРХАНГЕЛЬСКАЯ ОБЛАСТЬ, КРАСНОБОРСКИЙ Р-ОН, Д. БОЛЬШАЯ СЛУДКА, Д. 9, тел.: 881840/27184. Почтовый адрес: тел.: 88184035284. Юридический адрес: тел.: 88184035284. Почтовый адрес: тел.: 88184035284. Юридический адрес: тел.: 88184035284. Почтовый адрес: тел.: 88184035284</t>
  </si>
  <si>
    <t>2914001882</t>
  </si>
  <si>
    <t>1022901353672</t>
  </si>
  <si>
    <t>29.654-лиц</t>
  </si>
  <si>
    <t>226871</t>
  </si>
  <si>
    <t>Акт №58/294-К от 21.06.2016 срок проведения с 20.06.2016 по 15.07.2016, основание: План 2016 года от 20.06.2016, Акт №201/99 от 09.09.2019 срок проведения с 05.09.2019 по 11.09.2019, основание: Заявление о предоставлении лицензии № 29.6172 от 03.09.2019</t>
  </si>
  <si>
    <t>АН-11-000559</t>
  </si>
  <si>
    <t>11_51449</t>
  </si>
  <si>
    <t>МУНИЦИПАЛЬНОЕ БЮДЖЕТНОЕ ОБЩЕОБРАЗОВАТЕЛЬНОЕ УЧРЕЖДЕНИЕ "СРЕДНЯЯ ОБЩЕОБРАЗОВАТЕЛЬНАЯ ШКОЛА" ПГТ СИНДОР(МБОУ "СОШ" ПГТ СИНДОР)</t>
  </si>
  <si>
    <t>Почтовый адрес: район Княжпогостский, Республика Коми, пгт СИНДОР, ул. ГАГАРИНА, д. 14. Юридический адрес: район Княжпогостский, Республика Коми, пгт СИНДОР, ул. ГАГАРИНА, д. 14</t>
  </si>
  <si>
    <t>1117003446</t>
  </si>
  <si>
    <t>1021101068450</t>
  </si>
  <si>
    <t>11.431-лиц</t>
  </si>
  <si>
    <t>228644</t>
  </si>
  <si>
    <t>Акт №200 от 02.07.2019 срок проведения с 02.07.2019 по 05.07.2019, основание: Заявление о предоставлении лицензии № 11.298-лиц от 07.06.2019</t>
  </si>
  <si>
    <t>АН-29-000379</t>
  </si>
  <si>
    <t>29_17601</t>
  </si>
  <si>
    <t>МУНИЦИПАЛЬНОЕ БЮДЖЕТНОЕ ОБЩЕОБРАЗОВАТЕЛЬНОЕ УЧРЕЖДЕНИЕ  "УСТЬПАДЕНЬГСКАЯ ОСНОВНАЯ ШКОЛА-ШКОЛА ЧЕТЫРЕХ ГЕРОЕВ"(МБОУ "УСТЬПАДЕНЬГСКАЯ ОШ")</t>
  </si>
  <si>
    <t>Почтовый адрес: Р-Н. ШЕНКУРСКИЙ, ОБЛ. АРХАНГЕЛЬСКАЯ, Д. УСТЬ-ПАДЕНЬГА, УЛ. ЦЕНТРАЛЬНАЯ, Д. 13, email: upadsch-2009@mail.ru, тел.: 8(81851)45287, факс: 8(81851)45287. Юридический адрес: Р-Н. ШЕНКУРСКИЙ, ОБЛ. АРХАНГЕЛЬСКАЯ, Д. УСТЬ-ПАДЕНЬГА, УЛ. ЦЕНТРАЛЬНАЯ, Д. 13, email: upadsch-2009@mail.ru, тел.: 8(81851)45287, факс: 8(81851)45287</t>
  </si>
  <si>
    <t>2924003215</t>
  </si>
  <si>
    <t>1022901596530</t>
  </si>
  <si>
    <t>29.180-лиц</t>
  </si>
  <si>
    <t>162225</t>
  </si>
  <si>
    <t>Акт №6/99-В от 28.03.2014 срок проведения с 03.03.2014 по 23.03.2014, основание: План 2014 года от 03.03.2014, Акт №11/99-В от 06.02.2018 срок проведения с 05.02.2018 по 05.03.2018, основание: Предписание № 66/99-В от 31.10.2017</t>
  </si>
  <si>
    <t>АН-11-000264</t>
  </si>
  <si>
    <t>11_41225</t>
  </si>
  <si>
    <t>ГОСУДАРСТВЕННОЕ БЮДЖЕТНОЕ УЧРЕЖДЕНИЕ РЕСПУБЛИКИ КОМИ "РЕСПУБЛИКАНСКИЙ КУНИБСКИЙ ИНТЕРНАТ "СИЛА ЖИЗНИ"(ГБУ РК "КИ "СИЛА ЖИЗНИ")</t>
  </si>
  <si>
    <t>Почтовый адрес: Сысольский район, Республика Коми, с. Куниб, д. 133. Юридический адрес: Сысольский район, Республика Коми, с. Куниб, д. 133</t>
  </si>
  <si>
    <t>1110000573</t>
  </si>
  <si>
    <t>1021100988292</t>
  </si>
  <si>
    <t>11.36-лиц</t>
  </si>
  <si>
    <t>113870</t>
  </si>
  <si>
    <t>Акт №54 от 15.04.2019 срок проведения с 15.04.2019 по 26.04.2019, основание: Заявление о предоставлении лицензии № 11.29-лиц от 27.03.2019</t>
  </si>
  <si>
    <t>АК-51-000267</t>
  </si>
  <si>
    <t>510000901</t>
  </si>
  <si>
    <t>ГОСУДАРСТВЕННОЕ ОБЛАСТНОЕ БЮДЖЕТНОЕ УЧРЕЖДЕНИЕ СОЦИАЛЬНОГО ОБСЛУЖИВАНИЯ НАСЕЛЕНИЯ "СОЦИАЛЬНЫЙ ПРИЮТ ДЛЯ ДЕТЕЙ И ПОДРОСТКОВ "БЕРЕГИНЯ" КОЛЬСКОГО РАЙОНА"(ГОБУСОН "СОЦИАЛЬНЫЙ ПРИЮТ ДЛЯ ДЕТЕЙ И ПОДРОСТКОВ "БЕРЕГИНЯ" КОЛЬСКОГО РАЙОНА")</t>
  </si>
  <si>
    <t>Юридический адрес: район Кольский, область Мурманская, поселок городского типа Кильдинстрой, улица Набережная, 12, email: info@bereginya51.ru, тел.: +7(815)539-43-79, факс: +7(815)539-43-79. Почтовый адрес: район Кольский, область Мурманская, поселок городского типа Кильдинстрой, улица Набережная, 12, email: info@bereginya51.ru, тел.: +7(815)539-43-79, факс: +7(815)539-43-79</t>
  </si>
  <si>
    <t>5105031206</t>
  </si>
  <si>
    <t>1035100047290</t>
  </si>
  <si>
    <t>51.228-лиц</t>
  </si>
  <si>
    <t>146056</t>
  </si>
  <si>
    <t>Акт №319/инс-авто от 18.09.2015 срок проведения с 18.09.2015 по 15.10.2015, основание: План 2015 года от 18.09.2015, Акт №134/ЛИЦ от 13.08.2019 срок проведения с 13.08.2019 по 09.09.2019, основание: Заявление о предоставлении лицензии № 51.228-лиц от 09.08.2019</t>
  </si>
  <si>
    <t>АК-29-000320</t>
  </si>
  <si>
    <t>29_28014</t>
  </si>
  <si>
    <t>ГОСУДАРСТВЕННОЕ БЮДЖЕТНОЕ УЧРЕЖДЕНИЕ ДОПОЛНИТЕЛЬНОГО ОБРАЗОВАНИЯ НЕНЕЦКОГО АВТОНОМНОГО ОКРУГА "ДВОРЕЦ СПОРТА "НОРД"(ГБУ ДО НАО "Дворец Спорта "Норд")</t>
  </si>
  <si>
    <t>Адрес хранения документов: 166000, Ненецкий автономный округ, г. Нарьян-Мар, ул. Рабочая, д. 22, email: sportnord83@yandex.ru. Адрес парковки: 166000, Ненецкий автономный округ, г. Нарьян-Мар, ул. Рабочая, д. 22, email: sportnord83@yandex.ru. Почтовый адрес: 166000, Ненецкий автономный округ, г. Нарьян-Мар, ул. Рабочая, д. 22, email: sportnord83@yandex.ru. Юридический адрес: 166000, Ненецкий автономный округ, г. Нарьян-Мар, ул. Рабочая, д. 22, email: sportnord83@yandex.ru</t>
  </si>
  <si>
    <t>8300002973</t>
  </si>
  <si>
    <t>1028301648187</t>
  </si>
  <si>
    <t>29.121-лиц</t>
  </si>
  <si>
    <t>162165</t>
  </si>
  <si>
    <t>АК-11-000348</t>
  </si>
  <si>
    <t>11_35153</t>
  </si>
  <si>
    <t>ОШАРОВА ЛЮБОВЬ ИВАНОВНА</t>
  </si>
  <si>
    <t>110504186346</t>
  </si>
  <si>
    <t>306110535500012</t>
  </si>
  <si>
    <t>11.122-лиц</t>
  </si>
  <si>
    <t>089448</t>
  </si>
  <si>
    <t>Акт №33/В от 07.05.2014 срок проведения с 08.04.2014 по 07.05.2014, основание: План 2014 года от 08.04.2014</t>
  </si>
  <si>
    <t>АК-29-000426</t>
  </si>
  <si>
    <t>29_26208</t>
  </si>
  <si>
    <t>Кулинка Михаил Николаевич</t>
  </si>
  <si>
    <t>291001308603</t>
  </si>
  <si>
    <t>304290330900043</t>
  </si>
  <si>
    <t>29.230-лиц</t>
  </si>
  <si>
    <t>226609</t>
  </si>
  <si>
    <t>Акт №153/99 от 12.08.2014 срок проведения с 16.07.2014 по 12.08.2014, основание: План 2014 года от 16.07.2014, Акт №138/99 от 25.06.2019 срок проведения с 17.06.2019 по 28.06.2019, основание: Мотивированное представление № 514-Акт от 28.05.2019</t>
  </si>
  <si>
    <t>АН-11-000477</t>
  </si>
  <si>
    <t>11_23588</t>
  </si>
  <si>
    <t>МУНИЦИПАЛЬНОЕ БЮДЖЕТНОЕ ОБЩЕОБРАЗОВАТЕЛЬНОЕ УЧРЕЖДЕНИЕ "УСТЬ-ЦИЛЕМСКАЯ СРЕДНЯЯ ОБЩЕОБРАЗОВАТЕЛЬНАЯ ШКОЛА ИМЕНИ М.А. БАБИКОВА"(МБОУ "УСТЬ-ЦИЛЕМСКАЯ СОШ ИМ. М.А. БАБИКОВА")</t>
  </si>
  <si>
    <t>Почтовый адрес: район УСТЬ-ЦИЛЕМСКИЙ, Республика Коми, с. УСТЬ-ЦИЛЬМА, ул. им.В.Ф.БАТМАНОВА, д. 84. Юридический адрес: район УСТЬ-ЦИЛЕМСКИЙ, Республика Коми, с. УСТЬ-ЦИЛЬМА, ул. им.В.Ф.БАТМАНОВА, д. 84</t>
  </si>
  <si>
    <t>1120003710</t>
  </si>
  <si>
    <t>1021101108544</t>
  </si>
  <si>
    <t>11.250-лиц</t>
  </si>
  <si>
    <t>089575</t>
  </si>
  <si>
    <t>Акт №16/В от 22.04.2015 срок проведения с 01.04.2015 по 28.04.2015, основание: План 2015 года от 01.04.2015, Акт №156 от 25.06.2019 срок проведения с 25.06.2019 по 28.06.2019, основание: Заявление о предоставлении лицензии № 11.252-лиц от 29.05.2019</t>
  </si>
  <si>
    <t>АК-11-000274</t>
  </si>
  <si>
    <t>11_36188</t>
  </si>
  <si>
    <t>ГРАБАРЬ ТАТЬЯНА МИХАЙЛОВНА</t>
  </si>
  <si>
    <t>110501962128</t>
  </si>
  <si>
    <t>307110529000016</t>
  </si>
  <si>
    <t>11.48-лиц</t>
  </si>
  <si>
    <t>113881</t>
  </si>
  <si>
    <t>Акт №158 от 15.06.2015 срок проведения с 28.05.2015 по 25.06.2015, основание: План 2015 года от 28.05.2015, Акт №6/Ус от 03.05.2018 срок проведения с 20.04.2018 по 24.05.2018, основание: Сообщение о ДТП № 319-ф от 03.04.2018</t>
  </si>
  <si>
    <t>АН-11-000646</t>
  </si>
  <si>
    <t>11_26602</t>
  </si>
  <si>
    <t>Муниципальное казенное предприятие "Горзеленхоз" муниципального образования городского округа "Ухта"(МКП "ГОРЗЕЛЕНХОЗ")</t>
  </si>
  <si>
    <t>Почтовый адрес: Республика Коми, г. Ухта, ул. Пушкина, д. 10. Юридический адрес: Республика Коми, г. Ухта, ул. Пушкина, д. 10. Почтовый адрес: г. Ухта. Юридический адрес: г. Ухта</t>
  </si>
  <si>
    <t>1102018947</t>
  </si>
  <si>
    <t>1021100730496</t>
  </si>
  <si>
    <t>11.533-лиц</t>
  </si>
  <si>
    <t>228735</t>
  </si>
  <si>
    <t>Акт №158/У от 03.11.2015 срок проведения с 23.10.2015 по 03.11.2015, основание: План 2015 года от 23.10.2015, Акт №313 от 06.08.2019 срок проведения с 06.08.2019 по 08.08.2019, основание: Заявление о предоставлении лицензии № 11.472-лиц. от 02.08.2019</t>
  </si>
  <si>
    <t>АН-11-000667</t>
  </si>
  <si>
    <t>11_45012</t>
  </si>
  <si>
    <t>ГОСУДАРСТВЕННОЕ БЮДЖЕТНОЕ УЧРЕЖДЕНИЕ РЕСПУБЛИКИ КОМИ "ЦЕНТР ПО ПРЕДОСТАВЛЕНИЮ ГОСУДАРСТВЕННЫХ УСЛУГ В СФЕРЕ СОЦИАЛЬНОЙ ЗАЩИТЫ НАСЕЛЕНИЯ ПРИЛУЗСКОГО РАЙОНА"(ГБУ РК "ЦСЗН ПРИЛУЗСКОГО РАЙОНА")</t>
  </si>
  <si>
    <t>Почтовый адрес: Прилузский район, Республика Коми, с. Объячево, ул. Центральная, д. 4. Юридический адрес: Прилузский район, Республика Коми, с. Объячево, ул. Центральная, д. 4</t>
  </si>
  <si>
    <t>1112004090</t>
  </si>
  <si>
    <t>1021101007091</t>
  </si>
  <si>
    <t>11.571-лиц</t>
  </si>
  <si>
    <t>228754</t>
  </si>
  <si>
    <t>Акт №334 от 26.08.2019 срок проведения с 26.08.2019 по 27.08.2019, основание: Заявление о предоставлении лицензии № 11.492-лиц. от 16.08.2019</t>
  </si>
  <si>
    <t>АК-29-000626</t>
  </si>
  <si>
    <t>29_14006</t>
  </si>
  <si>
    <t>Муниципальное бюджетное общеобразовательное учреждение "Соловецкая средняя школа"(МБОУ "Соловецкая СШ")</t>
  </si>
  <si>
    <t>Адрес хранения документов: Приморский район, Архангельская область, поселок Соловецкий, ул. Приморская, д. 7. Адрес парковки: Приморский район, Архангельская область, поселок Соловецкий, ул. Приморская, д. 7. Почтовый адрес: Приморский район, Архангельская область, поселок Соловецкий, ул. Приморская, д. 7. Юридический адрес: Приморский район, Архангельская область, поселок Соловецкий, ул. Приморская, д. 7</t>
  </si>
  <si>
    <t>2901061860</t>
  </si>
  <si>
    <t>1022901495980</t>
  </si>
  <si>
    <t>29.540-лиц</t>
  </si>
  <si>
    <t>226810</t>
  </si>
  <si>
    <t>Акт №76/99-В от 09.07.2019 срок проведения с 08.07.2019 по 19.07.2019, основание: Заявление о предоставлении лицензии № 29.276 от 20.05.2019</t>
  </si>
  <si>
    <t>АН-11-000676</t>
  </si>
  <si>
    <t>11_19217</t>
  </si>
  <si>
    <t>ГОСУДАРСТВЕННОЕ БЮДЖЕТНОЕ УЧРЕЖДЕНИЕ РЕСПУБЛИКИ КОМИ "РЕСПУБЛИКАНСКИЙ СОЦИАЛЬНО-ОЗДОРОВИТЕЛЬНЫЙ ЦЕНТР "МАКСАКОВКА"(ГБУ РК "РСОЦ "МАКСАКОВКА")</t>
  </si>
  <si>
    <t>Почтовый адрес: г. Сыктывкар, Республика Коми, пгт Верхняя Максаковка, Нювчимское шоссе, д. 58. Юридический адрес: г. Сыктывкар, Республика Коми, пгт Верхняя Максаковка, Нювчимское шоссе, д. 58</t>
  </si>
  <si>
    <t>1101487181</t>
  </si>
  <si>
    <t>1031100405841</t>
  </si>
  <si>
    <t>11.597-лиц</t>
  </si>
  <si>
    <t>228763</t>
  </si>
  <si>
    <t>АН-29-000298</t>
  </si>
  <si>
    <t>29_36027</t>
  </si>
  <si>
    <t>ГОСУДАРСТВЕННОЕ БЮДЖЕТНОЕ ОБЩЕОБРАЗОВАТЕЛЬНОЕ УЧРЕЖДЕНИЕ АРХАНГЕЛЬСКОЙ ОБЛАСТИ "ВЫЧЕГОДСКАЯ СПЕЦИАЛЬНАЯ (КОРРЕКЦИОННАЯ) ОБЩЕОБРАЗОВАТЕЛЬНАЯ ШКОЛА-ИНТЕРНАТ"(ГБОУ АО "Вычегодская СКОШИ")</t>
  </si>
  <si>
    <t>Адрес хранения документов: Р-Н. КОТЛАССКИЙ, ОБЛ. АРХАНГЕЛЬСКАЯ, ПОС. ВЫЧЕГОДСКИЙ, УЛ. УЛЬЯНОВА, Д. 35, email: vsg2@mail.ru, тел.: 8(81837)3-69-39, факс: 8(81837)36939. Почтовый адрес: Р-Н. КОТЛАССКИЙ, ОБЛ. АРХАНГЕЛЬСКАЯ, ПОС. ВЫЧЕГОДСКИЙ, УЛ. УЛЬЯНОВА, Д. 35, email: vsg2@mail.ru, тел.: 8(81837)3-69-39, факс: 8(81837)36939. Адрес парковки: 165340, Архангельская область, Котласский район, город Котлас, рабочий поселок Вычегодский, улица Ульянова, 35Б, email: vsg2@mail.ru. Адрес хранения документов: Р-Н. КОТЛАССКИЙ, ОБЛ. АРХАНГЕЛЬСКАЯ, ПОС. ВЫЧЕГОДСКИЙ, УЛ. УЛЬЯНОВА, Д. 35, email: vsg2@mail.ru, тел.: 8(81837)36939, факс: 8(81837)36939. Юридический адрес: Р-Н. КОТЛАССКИЙ, ОБЛ. АРХАНГЕЛЬСКАЯ, ПОС. ВЫЧЕГОДСКИЙ, УЛ. УЛЬЯНОВА, Д. 35, email: vsg2@mail.ru, тел.: 8(81837)36939, факс: 8(81837)36939. Адрес парковки: 165340, Архангельская область, Котласский район, город Котлас, рабочий поселок Вычегодский, улица Ульянова, 35А, email: vsg2@mail.ru</t>
  </si>
  <si>
    <t>2904006472</t>
  </si>
  <si>
    <t>1022901026796</t>
  </si>
  <si>
    <t>29.99-лиц</t>
  </si>
  <si>
    <t>162142</t>
  </si>
  <si>
    <t>Акт №8/294-К от 04.02.2016 срок проведения с 01.02.2016 по 29.02.2016, основание: План 2016 года от 01.02.2016, Акт №01/99-В от 08.04.2019 срок проведения с 02.04.2019 по 22.04.2019, основание: Заявление о предоставлении лицензии № 29.49-лиц от 26.03.2019</t>
  </si>
  <si>
    <t>АН-11-000456</t>
  </si>
  <si>
    <t>11_52258</t>
  </si>
  <si>
    <t>МУНИЦИПАЛЬНОЕ БЮДЖЕТНОЕ УЧРЕЖДЕНИЕ "МИКУНЬСКИЙ ГОРОДСКОЙ ДОМ КУЛЬТУРЫ"(МБУ "МГДК")</t>
  </si>
  <si>
    <t>. Почтовый адрес: район Усть-Вымский, Республика Коми, г Микунь, ул. Пионерская, д. 44А. Юридический адрес: район Усть-Вымский, Республика Коми, г Микунь, ул. Пионерская, д. 44А</t>
  </si>
  <si>
    <t>1116005352</t>
  </si>
  <si>
    <t>1021101054028</t>
  </si>
  <si>
    <t>11.229-лиц</t>
  </si>
  <si>
    <t>089554</t>
  </si>
  <si>
    <t>Акт №143 от 24.06.2019 срок проведения с 24.06.2019 по 28.06.2019, основание: Заявление о предоставлении лицензии № 11.260 от 30.05.2019</t>
  </si>
  <si>
    <t>АН-10-00226834</t>
  </si>
  <si>
    <t>10_34319</t>
  </si>
  <si>
    <t>МУНИЦИПАЛЬНОЕ ОБЩЕОБРАЗОВАТЕЛЬНОЕ УЧРЕЖДЕНИЕ СРЕДНЯЯ ОБЩЕОБРАЗОВАТЕЛЬНАЯ ШКОЛА П. ЛЯСКЕЛЯ ПИТКЯРАНТСКОГО МУНИЦИПАЛЬНОГО РАЙОНА РЕСПУБЛИКИ КАРЕЛИЯ(МОУ СОШ П. ЛЯСКЕЛЯ)</t>
  </si>
  <si>
    <t>Почтовый адрес: РАЙОН ПИТКЯРАНТСКИЙ, РЕСПУБЛИКА КАРЕЛИЯ, ПОСЕЛОК ЛЯСКЕЛЯ, УЛИЦА ОКТЯБРЬСКАЯ, ДОМ 42А, факс: 81433 49035. Юридический адрес: РАЙОН ПИТКЯРАНТСКИЙ, РЕСПУБЛИКА КАРЕЛИЯ, ПОСЕЛОК ЛЯСКЕЛЯ, УЛИЦА ОКТЯБРЬСКАЯ, ДОМ 42А, факс: 81433 49035</t>
  </si>
  <si>
    <t>1005020348</t>
  </si>
  <si>
    <t>1021000906365</t>
  </si>
  <si>
    <t>10.143-лиц</t>
  </si>
  <si>
    <t>227362</t>
  </si>
  <si>
    <t>Акт №86112 от 26.11.2018 срок проведения с 12.11.2018 по 07.12.2018, основание: План 2017 года от 12.11.2018, Акт №96026 от 29.05.2019 срок проведения с 29.05.2019 по 26.06.2019, основание: Заявление о предоставлении лицензии № 10.166-лиц от 21.05.2019</t>
  </si>
  <si>
    <t>АК-29-000378</t>
  </si>
  <si>
    <t>29_18034</t>
  </si>
  <si>
    <t>ИЛЮШОВА ЛЮДМИЛА ВАСИЛЬЕВНА</t>
  </si>
  <si>
    <t>290119095027</t>
  </si>
  <si>
    <t>314290119100070</t>
  </si>
  <si>
    <t>29.179-лиц</t>
  </si>
  <si>
    <t>162224</t>
  </si>
  <si>
    <t>Акт №10/99 от 21.01.2015 срок проведения с 20.01.2015 по 16.02.2015, основание: Заявление о предоставлении лицензии № 1 от 15.01.2015</t>
  </si>
  <si>
    <t>АК-29-000451</t>
  </si>
  <si>
    <t>29_10224</t>
  </si>
  <si>
    <t>АДМИНИСТРАЦИЯ МУНИЦИПАЛЬНОГО ОБРАЗОВАНИЯ "СЕВЕРОДВИНСК"(АДМИНИСТРАЦИЯ СЕВЕРОДВИНСКА)</t>
  </si>
  <si>
    <t>Юридический адрес: 164501, Архангельская область, 
г. Северодвинск, ул.Плюснина, д. 7. Адрес парковки: 164501, Архангельская область, 
г. Северодвинск, ул.Плюснина, д. 7, тел.: 550362. Адрес хранения документов: 164501, Архангельская область, 
г. Северодвинск, ул.Плюснина, д. 7, тел.: 550362. Юридический адрес: 164501, Архангельская область, 
г. Северодвинск, ул.Плюснина, д. 7, тел.: 550362. Адрес хранения документов: 164501, Архангельская область, 
г. Северодвинск, ул.Плюснина, д. 7. Адрес парковки: 164501, Архангельская область, 
г. Северодвинск, ул.Плюснина, д. 7. Почтовый адрес: 164501, Архангельская область, 
г. Северодвинск, ул.Плюснина, д. 7</t>
  </si>
  <si>
    <t>2902018137</t>
  </si>
  <si>
    <t>1032901000703</t>
  </si>
  <si>
    <t>29.256-лиц</t>
  </si>
  <si>
    <t>226633</t>
  </si>
  <si>
    <t>Акт №33 от 01.04.2019 срок проведения с 18.03.2019 по 05.04.2019, основание: План 2019 года от 11.03.2019, Акт №17/131 от 13.04.2020 срок проведения с 06.04.2020 по 30.04.2020, основание: Предписание № 33 от 01.04.2019</t>
  </si>
  <si>
    <t>АК-29-000725</t>
  </si>
  <si>
    <t>29_3555</t>
  </si>
  <si>
    <t>ДОРОФЕЕВА ВАЛЕРИЯ ИГОРЕВНА</t>
  </si>
  <si>
    <t>290131459263</t>
  </si>
  <si>
    <t>319290100024947</t>
  </si>
  <si>
    <t>29.17361-лиц</t>
  </si>
  <si>
    <t>226902</t>
  </si>
  <si>
    <t>Акт №251/99 от 20.12.2019 срок проведения с 20.12.2019 по 10.01.2020, основание: Заявление о предоставлении лицензии № 29.1050-лиц от 17.12.2019</t>
  </si>
  <si>
    <t>АК-11-000436</t>
  </si>
  <si>
    <t>11_51424</t>
  </si>
  <si>
    <t>БОГОНОВСКИЙ КОНСТАНТИН АНДРЕЕВИЧ</t>
  </si>
  <si>
    <t>111700059811</t>
  </si>
  <si>
    <t>304111710400022</t>
  </si>
  <si>
    <t>11.210-лиц</t>
  </si>
  <si>
    <t>089545</t>
  </si>
  <si>
    <t>Акт №181 от 29.06.2015 срок проведения с 29.06.2015 по 01.06.2015, основание: Заявление на выдачу удостоверения допуска №  от 26.05.2015</t>
  </si>
  <si>
    <t>АК-29-000596</t>
  </si>
  <si>
    <t>29_2919003763</t>
  </si>
  <si>
    <t>Муниципальное бюджетное общеобразовательное учреждение "Новолавельская средняя школа №3" муниципального образования  "Пинежский муниципальный район"(МБОУ "Новолавельская СШ №3")</t>
  </si>
  <si>
    <t>Адрес хранения документов: 164632, Архангельская область, Пинежский район, поселок Новолавела, Советская улица, 10 А, email: nlschool3@yandex.ru. Адрес парковки: 164632, Архангельская область, Пинежский район, поселок Новолавела, Советская улица, 10 А, email: nlschool3@yandex.ru. Почтовый адрес: 164632, Архангельская область, Пинежский район, поселок Новолавела, Советская улица, 10 А, email: nlschool3@yandex.ru. Адрес хранения документов: 164632, Архангельская область, Пинежский район, поселок Новолавела, Советская улица, 10 А, тел.: 88185656123, факс: 88185656119. Адрес парковки: 164632, Архангельская область, Пинежский район, поселок Новолавела, Советская улица, 10 А, тел.: 88185656123, факс: 88185656119. Юридический адрес: 164632, Архангельская область, Пинежский район, поселок Новолавела, Советская улица, 10 А, тел.: 88185656123, факс: 88185656119</t>
  </si>
  <si>
    <t>2919003763</t>
  </si>
  <si>
    <t>1022901442794</t>
  </si>
  <si>
    <t>29.503-лиц</t>
  </si>
  <si>
    <t>226779</t>
  </si>
  <si>
    <t>Акт №151/99 от 03.07.2019 срок проведения с 03.07.2019 по 16.07.2019, основание: Заявление о предоставлении лицензии № 29.481-лиц от 24.06.2019</t>
  </si>
  <si>
    <t>АК-11-000741</t>
  </si>
  <si>
    <t>11_32248</t>
  </si>
  <si>
    <t>ОБЩЕСТВО С ОГРАНИЧЕННОЙ ОТВЕТСТВЕННОСТЬЮ ТРАНСПОРТНАЯ КОМПАНИЯ "ФАРН"(ООО ТК "ФАРН")</t>
  </si>
  <si>
    <t>. Почтовый адрес: г. Усинск, Республика Коми, пгт Парма, ул. Магистральная, д. 42. Юридический адрес: г. Усинск, Республика Коми, пгт Парма, ул. Магистральная, д. 42</t>
  </si>
  <si>
    <t>1106020915</t>
  </si>
  <si>
    <t>1061106009876</t>
  </si>
  <si>
    <t>228834</t>
  </si>
  <si>
    <t>Акт №17/Ус от 20.04.2020 срок проведения с 20.04.2020 по 22.04.2020, основание: Заявление о предоставлении лицензии № 11.72лиц. от 01.04.2020</t>
  </si>
  <si>
    <t>АК-29-000611</t>
  </si>
  <si>
    <t>29_29012</t>
  </si>
  <si>
    <t>ОБЩЕСТВО С ОГРАНИЧЕННОЙ ОТВЕТСТВЕННОСТЬЮ "ШЕСТИОЗЕРЬЕ-ЛЕС"(ООО "ШЕСТИОЗЕРЬЕ-ЛЕС")</t>
  </si>
  <si>
    <t>Адрес хранения документов: НЯНДОМСКИЙ РАЙОН, АРХАНГЕЛЬСКАЯ ОБЛАСТЬ, Г. НЯНДОМА, УЛ. ИНДУСТРИАЛЬНАЯ, Д. 8, СТР. 11, email: shesles@mail.ru, тел.: 88183865971. Адрес парковки: НЯНДОМСКИЙ РАЙОН, АРХАНГЕЛЬСКАЯ ОБЛАСТЬ, Г. НЯНДОМА, УЛ. ИНДУСТРИАЛЬНАЯ, Д. 8, СТР. 11, email: shesles@mail.ru, тел.: 88183865971. Почтовый адрес: НЯНДОМСКИЙ РАЙОН, АРХАНГЕЛЬСКАЯ ОБЛАСТЬ, Г. НЯНДОМА, УЛ. ИНДУСТРИАЛЬНАЯ, Д. 8, СТР. 11, email: shesles@mail.ru, тел.: 88183865971. Юридический адрес: НЯНДОМСКИЙ РАЙОН, АРХАНГЕЛЬСКАЯ ОБЛАСТЬ, Г. НЯНДОМА, УЛ. ИНДУСТРИАЛЬНАЯ, Д. 8, СТР. 11, email: shesles@mail.ru, тел.: 88183865971</t>
  </si>
  <si>
    <t>2918010221</t>
  </si>
  <si>
    <t>1122918000578</t>
  </si>
  <si>
    <t>29.519-лиц</t>
  </si>
  <si>
    <t>226794</t>
  </si>
  <si>
    <t>Акт №95/99-К от 03.07.2019 срок проведения с 03.07.2019 по 09.07.2019, основание: Заявление о предоставлении лицензии № 29.483-лиц от 06.05.2019</t>
  </si>
  <si>
    <t>АК-11-000711</t>
  </si>
  <si>
    <t>11_23597</t>
  </si>
  <si>
    <t>Ермолин Иван Александрович</t>
  </si>
  <si>
    <t>112001119808</t>
  </si>
  <si>
    <t>311110510500021</t>
  </si>
  <si>
    <t>11.693-лиц</t>
  </si>
  <si>
    <t>228797</t>
  </si>
  <si>
    <t>Акт №49/Ус от 16.12.2019 срок проведения с 16.12.2019 по 18.12.2019, основание: Заявление о предоставлении лицензии № 11.619лиц от 02.12.2019</t>
  </si>
  <si>
    <t>АН-11-000463</t>
  </si>
  <si>
    <t>11_59004</t>
  </si>
  <si>
    <t>МУНИЦИПАЛЬНОЕ БЮДЖЕТНОЕ ОБЩЕОБРАЗОВАТЕЛЬНОЕ УЧРЕЖДЕНИЕ "СРЕДНЯЯ ОБЩЕОБРАЗОВАТЕЛЬНАЯ ШКОЛА" С. УСТЬ-ИЛЫЧ(МБОУ СОШ С. УСТЬ-ИЛЫЧ)</t>
  </si>
  <si>
    <t>Почтовый адрес: район ТРОИЦКО-ПЕЧОРСКИЙ, Республика Коми, с. Усть-Илыч, ул. Центральная, д. 79. Юридический адрес: район ТРОИЦКО-ПЕЧОРСКИЙ, Республика Коми, с. Усть-Илыч, ул. Центральная, д. 79</t>
  </si>
  <si>
    <t>1115003507</t>
  </si>
  <si>
    <t>1021101043754</t>
  </si>
  <si>
    <t>11.236-лиц</t>
  </si>
  <si>
    <t>089561</t>
  </si>
  <si>
    <t>Акт №145 от 24.06.2019 срок проведения с 24.06.2019 по 28.06.2019, основание: Заявление о предоставлении лицензии № 11.249 от 29.05.2019</t>
  </si>
  <si>
    <t>АН-29-000523</t>
  </si>
  <si>
    <t>29_9029</t>
  </si>
  <si>
    <t>АКЦИОНЕРНОЕ ОБЩЕСТВО "ПЛЕСЕЦКОЕ ДОРОЖНОЕ УПРАВЛЕНИЕ"(АО "Плесецкое Дорожное Управление")</t>
  </si>
  <si>
    <t>Адрес парковки:  ул.Полевая, д.45, д.Тарасонаволоцкая, Архангельская область, 165323, email: INFO@ADOR-PLESECK.RU. Адрес парковки:  ул. Советская, д. 2а, п. Коноша,  Архангельская область, 164010, email: INFO@ADOR-PLESECK.RU. Адрес парковки:  ул. Красноармейская, д 68,  г. Няндома, Архангельская область, 164200, email: INFO@ADOR-PLESECK.RU. Адрес парковки:  Кузнечихинский пром. узел 4й проезд, строение 16, г. Архангельск, 163045, email: INFO@ADOR-PLESECK.RU. Адрес парковки:  ул.Полевая, д.45, д.Тарасонаволоцкая, Архангельская область, 165322, email: INFO@ADOR-PLESECK.RU. Адрес хранения документов:  ул. Урицкого, д. 70, корпус 1, г. Архангельск, 163060. Почтовый адрес:  ул. Урицкого, д. 70, корпус 1, г. Архангельск, 163060. Адрес хранения документов:  ул. Урицкого, д. 70, корпус 1, г. Архангельск, 163060, тел.: 71440,72274. Юридический адрес:  ул. Урицкого, д. 70, корпус 1, г. Архангельск, 163060, тел.: 71440,72274. Адрес парковки:  пер. Дорожный, д. 1., корпус 6, г. Каргополь, Архангельская область, 164110, email: INFO@ADOR-PLESECK.RU</t>
  </si>
  <si>
    <t>2920009216</t>
  </si>
  <si>
    <t>1032902381676</t>
  </si>
  <si>
    <t>29.338-лиц</t>
  </si>
  <si>
    <t>226705</t>
  </si>
  <si>
    <t>Акт №227 от 12.09.2014 срок проведения с 08.09.2014 по 12.09.2014, основание: План 2014 года от 08.09.2014, Акт №123/99 от 13.06.2019 срок проведения с 10.06.2019 по 21.06.2019, основание: Заявление о предоставлении лицензии № 29.321 от 30.05.2019</t>
  </si>
  <si>
    <t>АН-11-000578</t>
  </si>
  <si>
    <t>11_35208</t>
  </si>
  <si>
    <t>АКЦИОНЕРНОЕ ОБЩЕСТВО "ПЕЧОРАНЕФТЕГАЗ"(АО "ПНГ")</t>
  </si>
  <si>
    <t>Почтовый адрес: Республика Коми, г Ухта, ул. Моторная, д. 14. Юридический адрес: Республика Коми, г Ухта, ул. Моторная, д. 14. Почтовый адрес: Ухта,Бушуева,1,,,. Юридический адрес: Ухта,Бушуева,1,,,</t>
  </si>
  <si>
    <t>1105001927</t>
  </si>
  <si>
    <t>1021100876576</t>
  </si>
  <si>
    <t>11.452-лиц</t>
  </si>
  <si>
    <t>228664</t>
  </si>
  <si>
    <t>Акт №158/У от 02.09.2014 срок проведения с 18.08.2014 по 12.09.2014, основание: План 2014 года от 18.08.2014, Акт №232 от 08.07.2019 срок проведения с 08.07.2019 по 12.07.2019, основание: Заявление о предоставлении лицензии № 11.341-лиц от 20.06.2019</t>
  </si>
  <si>
    <t>АК-11-000395</t>
  </si>
  <si>
    <t>11_26396</t>
  </si>
  <si>
    <t>Близнюк Валерий Викторович</t>
  </si>
  <si>
    <t>110200935628</t>
  </si>
  <si>
    <t>316110100059520</t>
  </si>
  <si>
    <t>11.170-лиц</t>
  </si>
  <si>
    <t>089494</t>
  </si>
  <si>
    <t>Акт №100 от 10.06.2019 срок проведения с 10.06.2019 по 17.06.2019, основание: Заявление о предоставлении лицензии № 11.171-лиц от 16.05.2019</t>
  </si>
  <si>
    <t>АК-11-000359</t>
  </si>
  <si>
    <t>11_35186</t>
  </si>
  <si>
    <t>Лапин Дмитрий Александрович</t>
  </si>
  <si>
    <t>110514831926</t>
  </si>
  <si>
    <t>313110531700039</t>
  </si>
  <si>
    <t>11.134-лиц</t>
  </si>
  <si>
    <t>089460</t>
  </si>
  <si>
    <t>Акт №111/Ус от 17.10.2014 срок проведения с 15.10.2014 по 28.10.2014, основание: Заявление о предоставлении лицензии № 11,70-лиц от 08.09.2014</t>
  </si>
  <si>
    <t>АН-29-000398</t>
  </si>
  <si>
    <t>29_8203</t>
  </si>
  <si>
    <t>МУНИЦИПАЛЬНОЕ БЮДЖЕТНОЕ ОБЩЕОБРАЗОВАТЕЛЬНОЕ  УЧРЕЖДЕНИЕ  "КЕВРОЛЬСКАЯ ОСНОВНАЯ ШКОЛА  № 18 ИМ. М.Ф. ТЕПЛОВА" МУНИЦИПАЛЬНОГО ОБРАЗОВАНИЯ "ПИНЕЖСКИЙ МУНИЦИПАЛЬНЫЙ РАЙОН"(МБОУ "КЕВРОЛЬСКАЯ ОШ № 18 ИМ. М.Ф. ТЕПЛОВА")</t>
  </si>
  <si>
    <t>Почтовый адрес: Р-Н. ПИНЕЖСКИЙ, ОБЛ. АРХАНГЕЛЬСКАЯ, Д. КЕВРОЛА, Д. 67, email: kevrola18@yandex.ru, тел.: 8(81856)76211, факс: 8(81856)76211. Юридический адрес: Р-Н. ПИНЕЖСКИЙ, ОБЛ. АРХАНГЕЛЬСКАЯ, Д. КЕВРОЛА, Д. 67, email: kevrola18@yandex.ru, тел.: 8(81856)76211, факс: 8(81856)76211. Почтовый адрес: Р-Н. ПИНЕЖСКИЙ, ОБЛ. АРХАНГЕЛЬСКАЯ, Д. КЕВРОЛА, Д. 67, email: kevrola18@yandex.ru</t>
  </si>
  <si>
    <t>2919003788</t>
  </si>
  <si>
    <t>1022901443190</t>
  </si>
  <si>
    <t>29.199-лиц</t>
  </si>
  <si>
    <t>162244</t>
  </si>
  <si>
    <t>Акт №45/99 от 30.03.2016 срок проведения с 01.03.2016 по 01.04.2016, основание: План 2016 года от 01.03.2016, Акт №40/294 от 09.04.2018 срок проведения с 09.04.2018 по 20.04.2018, основание: Предписание № 116/294 от 10.10.2017</t>
  </si>
  <si>
    <t>АК-51-000227</t>
  </si>
  <si>
    <t>510000871</t>
  </si>
  <si>
    <t>ОТКРЫТОЕ АКЦИОНЕРНОЕ ОБЩЕСТВО "АЭРОПОРТ"(ОАО "АЭРОПОРТ")</t>
  </si>
  <si>
    <t>Почтовый адрес: область Мурманская, город Апатиты, Аэропорт, email: airport@hibiny.aero, тел.: +7(815)557-52-13, факс: +7(815)557-73-69. Юридический адрес: область Мурманская, город Апатиты, Аэропорт, email: airport@hibiny.aero, тел.: +7(815)557-52-13, факс: +7(815)557-73-69</t>
  </si>
  <si>
    <t>5101360263</t>
  </si>
  <si>
    <t>1025100507387</t>
  </si>
  <si>
    <t>51.153-лиц</t>
  </si>
  <si>
    <t>146015</t>
  </si>
  <si>
    <t>Акт №8-инс от 14.04.2016 срок проведения с 01.04.2016 по 28.04.2016, основание: План 2016 года от 01.04.2016, Акт №087/ЛИЦ от 26.06.2019 срок проведения с 26.06.2019 по 23.07.2019, основание: Заявление о предоставлении лицензии № 51.148-лиц от 11.06.2019</t>
  </si>
  <si>
    <t>АН-51-000283</t>
  </si>
  <si>
    <t>510000188</t>
  </si>
  <si>
    <t>ОБЩЕСТВО С ОГРАНИЧЕННОЙ ОТВЕТСТВЕННОСТЬЮ "МОРСКОЙ ПРИБОЙ"(ООО "МОРСКОЙ ПРИБОЙ")</t>
  </si>
  <si>
    <t>Почтовый адрес: область Мурманская, город Мурманск, улица Подгорная, 45, email: info@robinzonltd.ru, тел.: +7(815)228-69-40, факс: +7(815)245-81-40. Юридический адрес: область Мурманская, город Мурманск, улица Подгорная, 45, email: info@robinzonltd.ru, тел.: +7(815)228-69-40, факс: +7(815)245-81-40</t>
  </si>
  <si>
    <t>5193410458</t>
  </si>
  <si>
    <t>1025100841853</t>
  </si>
  <si>
    <t>51.288-лиц</t>
  </si>
  <si>
    <t>146072</t>
  </si>
  <si>
    <t>Акт №190/инс-авто от 11.12.2014 срок проведения с 08.12.2014 по 16.12.2014, основание: План 2014 года от 08.12.2014, Акт №155/ЛИЦ от 08.10.2019 срок проведения с 17.09.2019 по 14.10.2019, основание: Заявление о предоставлении лицензии № 51.268-лиц от 16.09.2019</t>
  </si>
  <si>
    <t>АН-11-000561</t>
  </si>
  <si>
    <t>11_57011</t>
  </si>
  <si>
    <t>ГОСУДАРСТВЕННОЕ БЮДЖЕТНОЕ УЧРЕЖДЕНИЕ РЕСПУБЛИКИ КОМИ "ЦЕНТР ПО ПРЕДОСТАВЛЕНИЮ ГОСУДАРСТВЕННЫХ УСЛУГ В СФЕРЕ СОЦИАЛЬНОЙ ЗАЩИТЫ НАСЕЛЕНИЯ СЫКТЫВДИНСКОГО РАЙОНА"(ГБУ РК "ЦСЗН Сыктывдинского района")</t>
  </si>
  <si>
    <t>Почтовый адрес: район Сыктывдинский, Республика Коми, с. Выльгорт, ул. Домны Каликовой, д. 45. Юридический адрес: район Сыктывдинский, Республика Коми, с. Выльгорт, ул. Домны Каликовой, д. 45</t>
  </si>
  <si>
    <t>1109006203</t>
  </si>
  <si>
    <t>1021100972573</t>
  </si>
  <si>
    <t>11.435-лиц</t>
  </si>
  <si>
    <t>228647</t>
  </si>
  <si>
    <t>Акт №83/Ус от 20.12.2017 срок проведения с 14.12.2017 по 17.01.2018, основание: План 2017 года от 01.12.2017, Акт №222 от 08.07.2019 срок проведения с 08.07.2019 по 12.07.2019, основание: Заявление о предоставлении лицензии № 11.312-лиц от 13.06.2019</t>
  </si>
  <si>
    <t>АН-29-000395</t>
  </si>
  <si>
    <t>29_17303</t>
  </si>
  <si>
    <t>Муниципальное бюджетное общеобразовательное учреждение "Шеговарская средняя школа"(МБОУ "Шеговарская СШ")</t>
  </si>
  <si>
    <t>Адрес хранения документов: 165182, Архангельская область, Шенкурский р-н, с.Шеговары, ул.Новая, д.8. Адрес парковки: 165182, Архангельская область, Шенкурский р-н, с.Шеговары, ул.Новая, д.8. Почтовый адрес: 165182, Архангельская область, Шенкурский р-н, с.Шеговары, ул.Новая, д.8. Адрес хранения документов: 165182, Архангельская область, Шенкурский р-н, с.Шеговары, ул.Новая, д.8, тел.: 881851/44402, факс: 881851/44402. Адрес парковки: 165182, Архангельская область, Шенкурский р-н, с.Шеговары, ул.Новая, д.8, тел.: 881851/44402, факс: 881851/44402. Юридический адрес: 165182, Архангельская область, Шенкурский р-н, с.Шеговары, ул.Новая, д.8, тел.: 881851/44402, факс: 881851/44402</t>
  </si>
  <si>
    <t>2924003293</t>
  </si>
  <si>
    <t>1022901596948</t>
  </si>
  <si>
    <t>29.196-лиц</t>
  </si>
  <si>
    <t>162241</t>
  </si>
  <si>
    <t>Акт №61/99 от 16.05.2019 срок проведения с 13.05.2019 по 24.05.2019, основание: Заявление о предоставлении лицензии № 29.200-лиц от 29.04.2019</t>
  </si>
  <si>
    <t>АН-29-000425</t>
  </si>
  <si>
    <t>29_36042</t>
  </si>
  <si>
    <t>муниципальное общеобразовательное учреждение "Шипицынская средняя общеобразовательная школа"(МОУ "Шипицынская СОШ")</t>
  </si>
  <si>
    <t>Юридический адрес: улица Школьная, дом 12, поселок Шипицыно, Котласский район, Архангельская область. Почтовый адрес: тел.: 88183734652. Адрес хранения документов: улица Школьная, дом 12, поселок Шипицыно, Котласский район, Архангельская область. Адрес парковки: улица Школьная, дом 12, поселок Шипицыно, Котласский район, Архангельская область</t>
  </si>
  <si>
    <t>2913003710</t>
  </si>
  <si>
    <t>1022901024816</t>
  </si>
  <si>
    <t>29.229-лиц</t>
  </si>
  <si>
    <t>226608</t>
  </si>
  <si>
    <t>Акт №68/294-К от 20.11.2015 срок проведения с 09.11.2015 по 04.12.2015, основание: План 2015 года от 09.11.2015, Акт №35/99-К от 30.04.2019 срок проведения с 25.04.2019 по 06.05.2019, основание: Заявление о предоставлении лицензии № 29.147-лиц от 18.04.2019</t>
  </si>
  <si>
    <t>АК-11-000363</t>
  </si>
  <si>
    <t>11_26463</t>
  </si>
  <si>
    <t>КОЖИЧЕНКОВ-ВЕРНЫЙ СЕРГЕЙ ИВАНОВИЧ</t>
  </si>
  <si>
    <t>110203120775</t>
  </si>
  <si>
    <t>306110227200020</t>
  </si>
  <si>
    <t>11.138-лиц</t>
  </si>
  <si>
    <t>113863</t>
  </si>
  <si>
    <t>Акт №16/Ус от 20.05.2019 срок проведения с 14.05.2019 по 20.05.2019, основание: Заявление о предоставлении лицензии № 11.112-лиц от 26.04.2019</t>
  </si>
  <si>
    <t>АН-10-00226889</t>
  </si>
  <si>
    <t>10_6036</t>
  </si>
  <si>
    <t>ГОСУДАРСТВЕННОЕ БЮДЖЕТНОЕ СТАЦИОНАРНОЕ УЧРЕЖДЕНИЕ СОЦИАЛЬНОГО ОБСЛУЖИВАНИЯ РЕСПУБЛИКИ КАРЕЛИЯ "ВИДЛИЦКИЙ ДОМ-ИНТЕРНАТ ДЛЯ ПРЕСТАРЕЛЫХ И ИНВАЛИДОВ"(ГБСУ СО "ВИДЛИЦКИЙ ДИ")</t>
  </si>
  <si>
    <t>Почтовый адрес: РАЙОН ОЛОНЕЦКИЙ, РЕСПУБЛИКА КАРЕЛИЯ, СЕЛО ВИДЛИЦА, УЛИЦА ШКОЛЬНАЯ, ДОМ 24, факс: 81436 45329. Юридический адрес: РАЙОН ОЛОНЕЦКИЙ, РЕСПУБЛИКА КАРЕЛИЯ, СЕЛО ВИДЛИЦА, УЛИЦА ШКОЛЬНАЯ, ДОМ 24, факс: 81436 45329</t>
  </si>
  <si>
    <t>1014002017</t>
  </si>
  <si>
    <t>1021001026199</t>
  </si>
  <si>
    <t>10.198-лиц</t>
  </si>
  <si>
    <t>227417</t>
  </si>
  <si>
    <t>Акт №19234 от 01.07.2019 срок проведения с 04.06.2019 по 02.07.2019, основание: Заявление о предоставлении лицензии № 10.181-лиц от 29.05.2019</t>
  </si>
  <si>
    <t>АК-51-000234</t>
  </si>
  <si>
    <t>510000878</t>
  </si>
  <si>
    <t>ГОСУДАРСТВЕННОЕ ОБЛАСТНОЕ БЮДЖЕТНОЕ УЧРЕЖДЕНИЕ ЗДРАВООХРАНЕНИЯ "КОЛЬСКАЯ ЦЕНТРАЛЬНАЯ РАЙОННАЯ БОЛЬНИЦА"(ГОБУЗ "КОЛЬСКАЯ ЦРБ")</t>
  </si>
  <si>
    <t>Почтовый адрес: район Кольский, область Мурманская, городское поселение Кола, переулок Островский, 11, email: mail@kolacrb.ru, тел.: +7(815)533-10-01, факс: +7(815)533-32-76. Юридический адрес: район Кольский, область Мурманская, городское поселение Кола, переулок Островский, 11, email: mail@kolacrb.ru, тел.: +7(815)533-10-01, факс: +7(815)533-32-76</t>
  </si>
  <si>
    <t>5105032633</t>
  </si>
  <si>
    <t>1125105001361</t>
  </si>
  <si>
    <t>51.166-лиц</t>
  </si>
  <si>
    <t>146022</t>
  </si>
  <si>
    <t>Акт №107/ЛИЦ от 25.06.2019 срок проведения с 25.06.2019 по 22.07.2019, основание: Заявление о предоставлении лицензии № 51.157-лиц от 18.06.2019</t>
  </si>
  <si>
    <t>АН-29-000549</t>
  </si>
  <si>
    <t>29_36074</t>
  </si>
  <si>
    <t>Муниципальное бюджетное образовательное учреждение муниципального образования "Верхнетоемский муниципальный район" "Нижнетоемская средняя общеобразовательная школа"(МБОУ "Нижнетоемская СОШ")</t>
  </si>
  <si>
    <t>Адрес парковки: Р-Н. ВЕРХНЕТОЕМСКИЙ, ОБЛ. АРХАНГЕЛЬСКАЯ, Д. БУРЦЕВСКАЯ, Д. 54, тел.: 88185479295. Адрес хранения документов: Р-Н. ВЕРХНЕТОЕМСКИЙ, ОБЛ. АРХАНГЕЛЬСКАЯ, Д. БУРЦЕВСКАЯ, Д. 54, тел.: 88185479295. Почтовый адрес: Р-Н. ВЕРХНЕТОЕМСКИЙ, ОБЛ. АРХАНГЕЛЬСКАЯ, Д. БУРЦЕВСКАЯ, Д. 54, тел.: 88185479295. Юридический адрес: Р-Н. ВЕРХНЕТОЕМСКИЙ, ОБЛ. АРХАНГЕЛЬСКАЯ, Д. БУРЦЕВСКАЯ, Д. 54, тел.: 88185479295</t>
  </si>
  <si>
    <t>2908002895</t>
  </si>
  <si>
    <t>1022901235939</t>
  </si>
  <si>
    <t>29.365-лиц</t>
  </si>
  <si>
    <t>226839</t>
  </si>
  <si>
    <t>Акт №75/99-К от 13.06.2019 срок проведения с 13.06.2019 по 14.06.2019, основание: Заявление о предоставлении лицензии № 29.378 от 04.06.2019</t>
  </si>
  <si>
    <t>АН-11-000415</t>
  </si>
  <si>
    <t>11_29007</t>
  </si>
  <si>
    <t>МУНИЦИПАЛЬНОЕ БЮДЖЕТНОЕ ОБЩЕОБРАЗОВАТЕЛЬНОЕ УЧРЕЖДЕНИЕ "УСТЬ-ИЖЕМСКАЯ ОСНОВНАЯ ОБЩЕОБРАЗОВАТЕЛЬНАЯ ШКОЛА"(МБОУ "УСТЬ-ИЖЕМСКАЯ ООШ")</t>
  </si>
  <si>
    <t>Почтовый адрес: район Ижемский, Республика Коми, Д. УСТЬ-ИЖМА, ул. ЦЕНТРАЛЬНАЯ, д. 136. Юридический адрес: район Ижемский, Республика Коми, Д. УСТЬ-ИЖМА, ул. ЦЕНТРАЛЬНАЯ, д. 136</t>
  </si>
  <si>
    <t>1119002695</t>
  </si>
  <si>
    <t>1021101097490</t>
  </si>
  <si>
    <t>11.189-лиц</t>
  </si>
  <si>
    <t>089513</t>
  </si>
  <si>
    <t>АК-51-000231</t>
  </si>
  <si>
    <t>510000685</t>
  </si>
  <si>
    <t>МУНИЦИПАЛЬНОЕ АВТОНОМНОЕ УЧРЕЖДЕНИЕ ОБРАЗОВАНИЯ ГОРОДА МУРМАНСКА "УПРАВЛЕНИЕ ХОЗЯЙСТВЕННО-ЭКСПЛУАТАЦИОННОГО ОБСЛУЖИВАНИЯ ОБРАЗОВАТЕЛЬНЫХ УЧРЕЖДЕНИЙ"(МАУО ГОРОДА МУРМАНСКА УХЭО ОУ)</t>
  </si>
  <si>
    <t>Почтовый адрес: область Мурманская, город Мурманск, улица Папанина, 6, email: uheoou@gmail.com, тел.: +7(815)245-06-16, факс: +7(815)245-06-16. Юридический адрес: область Мурманская, город Мурманск, улица Папанина, 6, email: uheoou@gmail.com, тел.: +7(815)245-06-16, факс: +7(815)245-06-16</t>
  </si>
  <si>
    <t>5190145674</t>
  </si>
  <si>
    <t>1065190009532</t>
  </si>
  <si>
    <t>51.157-лиц</t>
  </si>
  <si>
    <t>146019</t>
  </si>
  <si>
    <t>Акт №143/ОНД от 31.10.2017 срок проведения с 04.10.2017 по 31.10.2017, основание: План 2017 года от 04.10.2017, Акт №093/ЛИЦ от 28.06.2019 срок проведения с 28.06.2019 по 25.07.2019, основание: Заявление о предоставлении лицензии № 51.175-лиц от 24.06.2019</t>
  </si>
  <si>
    <t>АН-11-000469</t>
  </si>
  <si>
    <t>11_19181</t>
  </si>
  <si>
    <t>ГОСУДАРСТВЕННОЕ УЧРЕЖДЕНИЕ РЕСПУБЛИКИ КОМИ "ДЕТСКИЙ ДОМ ИМ А.А. КАТОЛИКОВА ДЛЯ ДЕТЕЙ-СИРОТ И ДЕТЕЙ, ОСТАВШИХСЯ БЕЗ ПОПЕЧЕНИЯ РОДИТЕЛЕЙ"(ГУ РК "ДЕТСКИЙ ДОМ ИМ. А.А. КАТОЛИКОВА ДЛЯ ДЕТЕЙ-СИРОТ И ДЕТЕЙ, ОСТАВШИХСЯ БЕЗ ПОПЕЧЕНИЯ РОДИТЕЛЕЙ")</t>
  </si>
  <si>
    <t>Почтовый адрес: Республика Коми, г Сыктывкар, ул. КАРЛА МАРКСА, д. 120. Юридический адрес: Республика Коми, г Сыктывкар, ул. КАРЛА МАРКСА, д. 120</t>
  </si>
  <si>
    <t>1101483331</t>
  </si>
  <si>
    <t>1021100524906</t>
  </si>
  <si>
    <t>11.242-лиц</t>
  </si>
  <si>
    <t>089567</t>
  </si>
  <si>
    <t>Акт №177 от 23.06.2015 срок проведения с 09.06.2015 по 30.06.2015, основание: План 2015 года от 09.06.2015, Акт №162 от 25.06.2019 срок проведения с 25.06.2019 по 28.06.2019, основание: Заявление о предоставлении лицензии № 11.265-лиц от 31.05.2019</t>
  </si>
  <si>
    <t>АК-29-000471</t>
  </si>
  <si>
    <t>29_6023</t>
  </si>
  <si>
    <t>Муниципальное бюджетное общеобразовательное учреждение "Васьковская средняя школа"(МБОУ "Васьковская СШ")</t>
  </si>
  <si>
    <t>Адрес хранения документов: 163512, Архангельская область, Приморский район, поселок Васьково, 50, email: vaskovo-school@mail.ru. Адрес парковки: 163512, Архангельская область, Приморский район, поселок Васьково, 50, email: vaskovo-school@mail.ru. Почтовый адрес: 163512, Архангельская область, Приморский район, поселок Васьково, 50, email: vaskovo-school@mail.ru. Адрес парковки: 163512, Архангельская область, Приморский район, поселок Васьково, 50. Адрес хранения документов: 163512, Архангельская область, Приморский район, поселок Васьково, 50. Юридический адрес: 163512, Архангельская область, Приморский район, поселок Васьково, 50</t>
  </si>
  <si>
    <t>2921004676</t>
  </si>
  <si>
    <t>1022901496023</t>
  </si>
  <si>
    <t>29.281-лиц</t>
  </si>
  <si>
    <t>226653</t>
  </si>
  <si>
    <t>Акт №65/99-К от 30.05.2019 срок проведения с 30.05.2019 по 31.05.2019, основание: Заявление о предоставлении лицензии № 29.298 от 16.05.2019</t>
  </si>
  <si>
    <t>АК-29-000262</t>
  </si>
  <si>
    <t>29_3451</t>
  </si>
  <si>
    <t>Общество с ограниченной ответственностью "Ресурсавто"(ООО "Ресурсавто")</t>
  </si>
  <si>
    <t>Адрес парковки: 163002, Архангельская обл., г. Архангельск, ул. Смольный буян, д. 20, корп. 4, email: resursavto2018@list.ru. Адрес хранения документов: 163002, Архангельская обл., г. Архангельск, ул. Смольный буян, д. 20, корп. 1, оф. 9, email: crumb306@mail.ru, тел.: 89115503636. Юридический адрес: 163002, Архангельская обл., г. Архангельск, ул. Смольный буян, д. 20, корп. 1, оф. 9, email: crumb306@mail.ru, тел.: 89115503636</t>
  </si>
  <si>
    <t>2901263062</t>
  </si>
  <si>
    <t>1152901011823</t>
  </si>
  <si>
    <t>29.63-лиц</t>
  </si>
  <si>
    <t>162106</t>
  </si>
  <si>
    <t>Акт №39/99 от 10.04.2019 срок проведения с 08.04.2019 по 19.04.2019, основание: Заявление о предоставлении лицензии № 29.44-лиц от 21.03.2019</t>
  </si>
  <si>
    <t>АК-11-000414</t>
  </si>
  <si>
    <t>11_19170</t>
  </si>
  <si>
    <t>ГОСУДАРСТВЕННОЕ БЮДЖЕТНОЕ УЧРЕЖДЕНИЕ РЕСПУБЛИКИ КОМИ "ЦЕНТР СОПРОВОЖДЕНИЯ ДЕЯТЕЛЬНОСТИ УЧРЕЖДЕНИЙ КУЛЬТУРЫ, ТУРИЗМА И АРХИВНОГО  ДЕЛА"(ГБУ РК "ЦЕНТР СОПРОВОЖДЕНИЯ ДЕЯТЕЛЬНОСТИ УЧРЕЖДЕНИЙ")</t>
  </si>
  <si>
    <t>Почтовый адрес: Республика Коми, Город Сыктывкар, улица Станционная, дом 68. Юридический адрес: Республика Коми, Город Сыктывкар, улица Станционная, дом 68</t>
  </si>
  <si>
    <t>1101461063</t>
  </si>
  <si>
    <t>1031100402300</t>
  </si>
  <si>
    <t>11.188-лиц</t>
  </si>
  <si>
    <t>089512</t>
  </si>
  <si>
    <t>Акт №125 от 17.06.2019 срок проведения с 17.06.2019 по 21.06.2019, основание: Заявление о предоставлении лицензии № 11.212-лиц от 24.05.2019</t>
  </si>
  <si>
    <t>АК-10-00226832</t>
  </si>
  <si>
    <t>10_10015</t>
  </si>
  <si>
    <t>МУНИЦИПАЛЬНОЕ УНИТАРНОЕ ПРЕДПРИЯТИЕ "МЕДВЕЖЬЕГОРСКОЕ ЭНЕРГОСЕТЕВОЕ ПРЕДПРИЯТИЕ"(МУП "МЭСП")</t>
  </si>
  <si>
    <t>Почтовый адрес: РЕСПУБЛИКА КАРЕЛИЯ, ГОРОД МЕДВЕЖЬЕГОРСК, УЛИЦА СОВЕТСКАЯ, ДОМ 14А, тел.: 8143452280, факс: 8143452280. Юридический адрес: РЕСПУБЛИКА КАРЕЛИЯ, ГОРОД МЕДВЕЖЬЕГОРСК, УЛИЦА СОВЕТСКАЯ, ДОМ 14А, тел.: 8143452280, факс: 8143452280</t>
  </si>
  <si>
    <t>1013800373</t>
  </si>
  <si>
    <t>1061039001924</t>
  </si>
  <si>
    <t>10.141-лиц</t>
  </si>
  <si>
    <t>227360</t>
  </si>
  <si>
    <t>Акт №18124 от 23.05.2018 срок проведения с 21.05.2018 по 18.06.2018, основание: План 2017 года от 21.05.2018, Акт №18289 от 06.12.2018 срок проведения с 06.12.2018 по 06.12.2018, основание: Предписание № 18178 от 04.10.2018</t>
  </si>
  <si>
    <t>АН-11-000590</t>
  </si>
  <si>
    <t>11_19204</t>
  </si>
  <si>
    <t>Общество с ограниченной ответственностью "ПРОМЫШЛЕННО-БЫТОВОЕ СТРОИТЕЛЬСТВО"(ООО "ПРОМБЫТСТРОЙ")</t>
  </si>
  <si>
    <t>Почтовый адрес: Республика Коми, г. Сыктывкар, ул. Калинина, д. 5. Юридический адрес: Республика Коми, г. Сыктывкар, ул. Калинина, д. 5</t>
  </si>
  <si>
    <t>1121014063</t>
  </si>
  <si>
    <t>1051101094340</t>
  </si>
  <si>
    <t>11.465-лиц</t>
  </si>
  <si>
    <t>228676</t>
  </si>
  <si>
    <t>Акт №255 от 11.07.2019 срок проведения с 08.07.2019 по 12.07.2019, основание: Заявление о предоставлении лицензии № 11.340 от 20.06.2019</t>
  </si>
  <si>
    <t>АК-29-000584</t>
  </si>
  <si>
    <t>29_1032</t>
  </si>
  <si>
    <t>КРЮКОВ ДМИТРИЙ АЛЕКСЕЕВИЧ</t>
  </si>
  <si>
    <t>290200345365</t>
  </si>
  <si>
    <t>319290100014440</t>
  </si>
  <si>
    <t>29.402-лиц</t>
  </si>
  <si>
    <t>226767</t>
  </si>
  <si>
    <t>Акт №62/99-В от 24.06.2019 срок проведения с 19.06.2019 по 02.07.2019, основание: Заявление о предоставлении лицензии № 29.360 от 30.05.2019</t>
  </si>
  <si>
    <t>АН-29-000646</t>
  </si>
  <si>
    <t>29_30015</t>
  </si>
  <si>
    <t>ГОСУДАРСТВЕННОЕ БЮДЖЕТНОЕ СПЕЦИАЛИЗИРОВАННОЕ УЧРЕЖДЕНИЕ АРХАНГЕЛЬСКОЙ ОБЛАСТИ ДЛЯ НЕСОВЕРШЕННОЛЕТНИХ, НУЖДАЮЩИХСЯ В СОЦИАЛЬНОЙ РЕАБИЛИТАЦИИ, "КАРГОПОЛЬСКИЙ СОЦИАЛЬНО-РЕАБИЛИТАЦИОННЫЙ ЦЕНТР ДЛЯ НЕСОВЕРШЕННОЛЕТНИХ"(ГБСУ АО "Каргопольский СРЦН")</t>
  </si>
  <si>
    <t>Адрес хранения документов: 164110, Архангельская область, Каргопольский район, г. Каргополь, Ленинградский переулок, д. 2 "а", email: priutkar@yandex.ru. Адрес парковки: 164110, Архангельская область, Каргопольский район, г. Каргополь, Ленинградский переулок, д. 2 "а", email: priutkar@yandex.ru. Почтовый адрес: 164110, Архангельская область, Каргопольский район, г. Каргополь, Ленинградский переулок, д. 2 "а", email: priutkar@yandex.ru. Юридический адрес: 164110, Архангельская область, Каргопольский район, г. Каргополь, Ленинградский переулок, д. 2 "а", email: priutkar@yandex.ru</t>
  </si>
  <si>
    <t>2911004839</t>
  </si>
  <si>
    <t>1052918016051</t>
  </si>
  <si>
    <t>29.578-лиц</t>
  </si>
  <si>
    <t>226832</t>
  </si>
  <si>
    <t>Акт №161/99 от 23.07.2019 срок проведения с 19.07.2019 по 26.07.2019, основание: Заявление о предоставлении лицензии № 29.541-лиц от 18.07.2019</t>
  </si>
  <si>
    <t>АН-10-00226714</t>
  </si>
  <si>
    <t>10_24726</t>
  </si>
  <si>
    <t>ОБЩЕСТВО С ОГРАНИЧЕННОЙ ОТВЕТСТВЕННОСТЬЮ "ИНКОД"(ООО "ИНКОД")</t>
  </si>
  <si>
    <t>. Почтовый адрес: РЕСПУБЛИКА КАРЕЛИЯ, ГОРОД КОСТОМУКША, УЛИЦА ПОЖАРНОГО СЕМЁНОВА, ДОМ 12. Юридический адрес: РЕСПУБЛИКА КАРЕЛИЯ, ГОРОД КОСТОМУКША, УЛИЦА ПОЖАРНОГО СЕМЁНОВА, ДОМ 12</t>
  </si>
  <si>
    <t>1004001511</t>
  </si>
  <si>
    <t>1021000880449</t>
  </si>
  <si>
    <t>10.25-лиц</t>
  </si>
  <si>
    <t>157090</t>
  </si>
  <si>
    <t>Акт №94023 от 09.04.2019 срок проведения с 08.04.2019 по 09.04.2019, основание: Заявление о предоставлении лицензии № 10.28-лиц от 03.04.2019</t>
  </si>
  <si>
    <t>АН-11-000247</t>
  </si>
  <si>
    <t>11_19136</t>
  </si>
  <si>
    <t>ГОСУДАРСТВЕННОЕ АВТОНОМНОЕ УЧРЕЖДЕНИЕ ДОПОЛНИТЕЛЬНОГО ОБРАЗОВАНИЯ РЕСПУБЛИКИ КОМИ "РЕСПУБЛИКАНСКИЙ ЦЕНТР ДОПОЛНИТЕЛЬНОГО ОБРАЗОВАНИЯ"(ГАУДО РК "РЦДО")</t>
  </si>
  <si>
    <t>Почтовый адрес: Республика Коми, город Сыктывкар, Ул.Коммунистическая, 3. Юридический адрес: Республика Коми, город Сыктывкар, Ул.Коммунистическая, 3</t>
  </si>
  <si>
    <t>1101481870</t>
  </si>
  <si>
    <t>1021100508131</t>
  </si>
  <si>
    <t>11.19-лиц</t>
  </si>
  <si>
    <t>113850</t>
  </si>
  <si>
    <t>Акт №19 от 23.01.2014 срок проведения с 20.01.2014 по 14.02.2014, основание: План 2014 года от 20.01.2014, Акт №36 от 08.04.2019 срок проведения с 08.04.2019 по 12.04.2019, основание: Заявление о предоставлении лицензии № 11_19136 от 22.03.2019</t>
  </si>
  <si>
    <t>АН-10-00226950</t>
  </si>
  <si>
    <t>10_14126</t>
  </si>
  <si>
    <t>ГОСУДАРСТВЕННОЕ БЮДЖЕТНОЕ УЧРЕЖДЕНИЕ СОЦИАЛЬНОГО ОБСЛУЖИВАНИЯ РЕСПУБЛИКИ КАРЕЛИЯ "КОМПЛЕКСНЫЙ ЦЕНТР СОЦИАЛЬНОГО ОБСЛУЖИВАНИЯ НАСЕЛЕНИЯ РЕСПУБЛИКИ КАРЕЛИЯ"(ГБУ СО "КЦСОН РК")</t>
  </si>
  <si>
    <t>Почтовый адрес: РЕСПУБЛИКА КАРЕЛИЯ, Г. ПЕТРОЗАВОДСК, УЛ.ЛИЗЫ ЧАЙКИНОЙ, Д.5, ПОМ.6-Н. Юридический адрес: РЕСПУБЛИКА КАРЕЛИЯ, Г. ПЕТРОЗАВОДСК, УЛ.ЛИЗЫ ЧАЙКИНОЙ, Д.5, ПОМ.6-Н</t>
  </si>
  <si>
    <t>1001040696</t>
  </si>
  <si>
    <t>1031000004914</t>
  </si>
  <si>
    <t>227482</t>
  </si>
  <si>
    <t>Акт №20051 от 05.03.2020 срок проведения с 04.03.2020 по 01.04.2020, основание: Заявление о предоставлении лицензии № 10.20-лиц от 27.02.2020</t>
  </si>
  <si>
    <t>АК-29-000289</t>
  </si>
  <si>
    <t>29_1299</t>
  </si>
  <si>
    <t>ОБЩЕСТВО С ОГРАНИЧЕННОЙОТВЕТСТВЕННОСТЬЮ "РАКУРС"(ООО "РАКУРС")</t>
  </si>
  <si>
    <t>Адрес парковки: ОБЛ. АРХАНГЕЛЬСКАЯ, Г. АРХАНГЕЛЬСК, ПР-Т.. ЛЕНИНГРАДСКИЙ, Д. 352, СТР. 3, email: 454545408@rambler,ru. Адрес хранения документов: ОБЛ. АРХАНГЕЛЬСКАЯ, Г. АРХАНГЕЛЬСК, УЛ. СМОЛЬНЫЙ БУЯН, Д. 23, КВ. 24, email: 454545408@rambler,ru, тел.: 89062830398. Почтовый адрес: ОБЛ. АРХАНГЕЛЬСКАЯ, Г. АРХАНГЕЛЬСК, УЛ. СМОЛЬНЫЙ БУЯН, Д. 23, КВ. 24, email: 454545408@rambler,ru, тел.: 89062830398. Адрес хранения документов: ОБЛ. АРХАНГЕЛЬСКАЯ, Г. АРХАНГЕЛЬСК, УЛ. СМОЛЬНЫЙ БУЯН, Д. 23, КВ. 24, email: 454545408@rambler.ru, тел.: 89062830398. Юридический адрес: ОБЛ. АРХАНГЕЛЬСКАЯ, Г. АРХАНГЕЛЬСК, УЛ. СМОЛЬНЫЙ БУЯН, Д. 23, КВ. 24, email: 454545408@rambler.ru, тел.: 89062830398</t>
  </si>
  <si>
    <t>2901281880</t>
  </si>
  <si>
    <t>1162901065249</t>
  </si>
  <si>
    <t>29.90-лиц</t>
  </si>
  <si>
    <t>162133</t>
  </si>
  <si>
    <t>Акт №13/99-К от 05.04.2019 срок проведения с 05.04.2019 по 08.04.2019, основание: Заявление о предоставлении лицензии № 29.75-лиц от 02.04.2019</t>
  </si>
  <si>
    <t>АН-11-000423</t>
  </si>
  <si>
    <t>11_35205</t>
  </si>
  <si>
    <t>МУНИЦИПАЛЬНОЕ ОБЩЕОБРАЗОВАТЕЛЬНОЕ УЧРЕЖДЕНИЕ "ОСНОВНАЯ ОБЩЕОБРАЗОВАТЕЛЬНАЯ ШКОЛА П.ЛУГОВОЙ"(МОУ "ООШ П. ЛУГОВОЙ")</t>
  </si>
  <si>
    <t>Почтовый адрес: г. Печора, Республика Коми, пст. Луговой, ул. Русанова, д. 3. Юридический адрес: г. Печора, Республика Коми, пст. Луговой, ул. Русанова, д. 3. Почтовый адрес: Печорский район,п.Луговой,Русанова,3,,,</t>
  </si>
  <si>
    <t>1105012245</t>
  </si>
  <si>
    <t>1021100876708</t>
  </si>
  <si>
    <t>11.197-лиц</t>
  </si>
  <si>
    <t>089522</t>
  </si>
  <si>
    <t>Акт №109/Ус от 14.10.2014 срок проведения с 06.10.2014 по 31.10.2014, основание: План 2014 года от 06.10.2014, Акт №126 от 17.06.2019 срок проведения с 17.06.2019 по 21.06.2019, основание: Заявление о предоставлении лицензии № 11.243-лиц от 28.05.2019</t>
  </si>
  <si>
    <t>ACC-10-00226706</t>
  </si>
  <si>
    <t>10_31004</t>
  </si>
  <si>
    <t>ОБЩЕСТВО С ОГРАНИЧЕННОЙ ОТВЕТСТВЕННОСТЬЮ "СОРТАВАЛЬСКИЙ ДРОБИЛЬНО-СОРТИРОВОЧНЫЙ ЗАВОД"(ООО "СОРТАВАЛЬСКИЙ ДСЗ")</t>
  </si>
  <si>
    <t>Почтовый адрес: ГОРОД СОРТАВАЛА, РЕСПУБЛИКА КАРЕЛИЯ, ПОСЕЛОК КИРЬЯВАЛАХТИ, УЛИЦА ГРАНИТНАЯ, ДОМ 1. Юридический адрес: ГОРОД СОРТАВАЛА, РЕСПУБЛИКА КАРЕЛИЯ, ПОСЕЛОК КИРЬЯВАЛАХТИ, УЛИЦА ГРАНИТНАЯ, ДОМ 1</t>
  </si>
  <si>
    <t>1007023231</t>
  </si>
  <si>
    <t>1141035000633</t>
  </si>
  <si>
    <t>10.18-лиц</t>
  </si>
  <si>
    <t>157083</t>
  </si>
  <si>
    <t>Акт №85041 от 22.03.2018 срок проведения с 01.03.2018 по 23.03.2018, основание: План 2018 года от 13.08.2018, Акт №95026 от 08.04.2019 срок проведения с 05.04.2019 по 07.05.2019, основание: Заявление о предоставлении лицензии № 34 от 04.04.2019</t>
  </si>
  <si>
    <t>ACC-29-000238</t>
  </si>
  <si>
    <t>29_15025</t>
  </si>
  <si>
    <t>МУНИЦИПАЛЬНОЕ БЮДЖЕТНОЕ ОБЩЕОБРАЗОВАТЕЛЬНОЕ УЧРЕЖДЕНИЕ  "БЕСТУЖЕВСКАЯ СРЕДНЯЯ ОБЩЕОБРАЗОВАТЕЛЬНАЯ ШКОЛА"(МБОУ "БЕСТУЖЕВСКАЯ СОШ")</t>
  </si>
  <si>
    <t>Юридический адрес: Р-Н, УСТЬЯНСКИЙ, ОБЛ. АРХАНГЕЛЬСКАЯ, П/О БЕСТУЖЕВО, Д. ВЕРИГИНСКАЯ, Д. 22, email: scnoolbes@yandex/ru, тел.: 8(81855)73121, факс: 8(81855)73121. Почтовый адрес: Р-Н УСТЬЯНСКИЙ, ОБЛ. АРХАНГЕЛЬСКАЯ, П/О БЕСТУЖЕВО, Д. ВЕРИГИНСКАЯ, Д. 22, email: scnoolbes@yandex/ru, тел.: 8(81855)73121, факс: 8(81855)73121</t>
  </si>
  <si>
    <t>2922004573</t>
  </si>
  <si>
    <t>1022901534710</t>
  </si>
  <si>
    <t>29.39-лиц</t>
  </si>
  <si>
    <t>162082</t>
  </si>
  <si>
    <t>Акт №25/99-В от 28.02.2018 срок проведения с 26.02.2018 по 27.03.2018, основание: Предписание № 80/99-В от 07.12.2017</t>
  </si>
  <si>
    <t>АК-29-000263</t>
  </si>
  <si>
    <t>29_1113</t>
  </si>
  <si>
    <t>ГОСУДАРСТВЕННОЕ АВТОНОМНОЕ УЧРЕЖДЕНИЕ АРХАНГЕЛЬСКОЙ ОБЛАСТИ "РЕГИОНАЛЬНЫЙ ЦЕНТР СПОРТИВНОЙ ПОДГОТОВКИ "ВОДНИК"(ГАУ АО "Водник")</t>
  </si>
  <si>
    <t>Адрес парковки: 163072, г. Архангельск, пр. Ломоносова, д. 252. Почтовый адрес: 163072, г. Архангельск, пр. Ломоносова, д. 252. Адрес хранения документов: 163072, Архангельская область, город Архангельск, проспект Советских Космонавтов, дом 179. Юридический адрес: 163072, Архангельская область, город Архангельск, проспект Советских Космонавтов, дом 179</t>
  </si>
  <si>
    <t>2901065695</t>
  </si>
  <si>
    <t>1022900526945</t>
  </si>
  <si>
    <t>29.64-лиц</t>
  </si>
  <si>
    <t>162121</t>
  </si>
  <si>
    <t>Акт №277/294 от 08.12.2015 срок проведения с 11.11.2015 по 08.12.2015, основание: План 2015 года от 11.11.2015, Акт №40/99 от 10.04.2019 срок проведения с 08.04.2019 по 19.04.2019, основание: Заявление о предоставлении лицензии № 29.65-лиц от 27.03.2019</t>
  </si>
  <si>
    <t>АК-10-00226841</t>
  </si>
  <si>
    <t>10_16816</t>
  </si>
  <si>
    <t>МЫШАКОВ ЮРИЙ ВАЛЕРИЯНОВИЧ</t>
  </si>
  <si>
    <t>510700004709</t>
  </si>
  <si>
    <t>304100110500022</t>
  </si>
  <si>
    <t>10.150-лиц</t>
  </si>
  <si>
    <t>227369</t>
  </si>
  <si>
    <t>Акт №14074 от 06.02.2014 срок проведения с 21.01.2014 по 10.02.2014, основание: План 2014 года от 21.01.2014, Акт №95069 от 12.07.2019 срок проведения с 17.06.2019 по 12.07.2019, основание: Предписание № 95033 от 13.05.2019</t>
  </si>
  <si>
    <t>АК-10-00226717</t>
  </si>
  <si>
    <t>10_66037</t>
  </si>
  <si>
    <t>СОРОКИН СЕРГЕЙ ПЕТРОВИЧ</t>
  </si>
  <si>
    <t>100601398780</t>
  </si>
  <si>
    <t>314104007600013</t>
  </si>
  <si>
    <t>10.28-лиц</t>
  </si>
  <si>
    <t>157093</t>
  </si>
  <si>
    <t>Акт №95029 от 10.04.2019 срок проведения с 09.04.2019 по 13.05.2019, основание: Заявление о предоставлении лицензии № 10.43-лиц от 08.04.2019</t>
  </si>
  <si>
    <t>АК-10-00226868</t>
  </si>
  <si>
    <t>10_16819</t>
  </si>
  <si>
    <t>ПУХОВ АЛЕКСЕЙ ВЛАДИМИРОВИЧ</t>
  </si>
  <si>
    <t>100111828240</t>
  </si>
  <si>
    <t>308100104900067</t>
  </si>
  <si>
    <t>10.177-лиц</t>
  </si>
  <si>
    <t>227396</t>
  </si>
  <si>
    <t>Акт №15312 от 19.06.2015 срок проведения с 02.06.2015 по 19.06.2015, основание: План 2015 года от 02.06.2015, Акт №19207 от 17.06.2019 срок проведения с 17.06.2019 по 12.07.2019, основание: Заявление о предоставлении лицензии № 10.194-лиц от 05.06.2019</t>
  </si>
  <si>
    <t>АН-29-000361</t>
  </si>
  <si>
    <t>29_30009</t>
  </si>
  <si>
    <t>ГОСУДАРСТВЕННОЕ БЮДЖЕТНОЕ УЧРЕЖДЕНИЕ АРХАНГЕЛЬСКОЙ ОБЛАСТИ ДЛЯ ДЕТЕЙ-СИРОТ И ДЕТЕЙ, ОСТАВШИХСЯ БЕЗ ПОПЕЧЕНИЯ РОДИТЕЛЕЙ, "КАРГОПОЛЬСКИЙ ДЕТСКИЙ ДОМ"(ГБУ АО "Каргопольский Детский Дом")</t>
  </si>
  <si>
    <t>Адрес парковки: 164110, Архангельская область, г. Каргополь, ул. Советская, д.90, email: detdomkarg@yandex.ru. Адрес хранения документов: 164110, Архангельская область, г. Каргополь, ул. Советская, д.90, email: detdomkarg@yandex.ru. Почтовый адрес: 164110, Архангельская область, г. Каргополь, ул. Советская, д.90, email: detdomkarg@yandex.ru. Юридический адрес: 164110, Архангельская область, г. Каргополь, ул. Советская, д.90, email: detdomkarg@yandex.ru</t>
  </si>
  <si>
    <t>2911002905</t>
  </si>
  <si>
    <t>1022901294800</t>
  </si>
  <si>
    <t>29.162-лиц</t>
  </si>
  <si>
    <t>162206</t>
  </si>
  <si>
    <t>Акт №17/99-В от 25.04.2019 срок проведения с 25.04.2019 по 15.05.2019, основание: Заявление о предоставлении лицензии № 29.134-лиц от 16.04.2019</t>
  </si>
  <si>
    <t>ACC-10-00226705</t>
  </si>
  <si>
    <t>10_61006</t>
  </si>
  <si>
    <t>МУНИЦИПАЛЬНОЕ БЮДЖЕТНОЕ ОБЩЕОБРАЗОВАТЕЛЬНОЕ УЧРЕЖДЕНИЕ КЕСТЕНЬГСКАЯ СРЕДНЯЯ ОБЩЕОБРАЗОВАТЕЛЬНАЯ ШКОЛА(МБОУ КЕСТЕНЬГСКАЯ СОШ)</t>
  </si>
  <si>
    <t>Почтовый адрес: РАЙОН ЛОУХСКИЙ, РЕСПУБЛИКА КАРЕЛИЯ, ПОСЕЛОК КЕСТЕНЬГА, УЛИЦА ИМ Ф.А.ЛУЗАНА, ДОМ 2. Юридический адрес: РАЙОН ЛОУХСКИЙ, РЕСПУБЛИКА КАРЕЛИЯ, ПОСЕЛОК КЕСТЕНЬГА, УЛИЦА ИМ Ф.А.ЛУЗАНА, ДОМ 2</t>
  </si>
  <si>
    <t>1018002603</t>
  </si>
  <si>
    <t>1021001087986</t>
  </si>
  <si>
    <t>10.17-лиц</t>
  </si>
  <si>
    <t>157082</t>
  </si>
  <si>
    <t>Акт №73182 от 28.12.2017 срок проведения с 12.12.2017 по 27.12.2017, основание: План 2017 года от 12.12.2017, Акт №93022 от 05.04.2019 срок проведения с 05.04.2019 по 07.05.2019, основание: Заявление о предоставлении лицензии № 31 от 04.04.2019</t>
  </si>
  <si>
    <t>АН-29-000304</t>
  </si>
  <si>
    <t>29_13146</t>
  </si>
  <si>
    <t>ГОСУДАРСТВЕННОЕ АВТОНОМНОЕ СТАЦИОНАРНОЕ УЧРЕЖДЕНИЕ СОЦИАЛЬНОГО ОБСЛУЖИВАНИЯ СИСТЕМЫ СОЦИАЛЬНОЙ ЗАЩИТЫ НАСЕЛЕНИЯ АРХАНГЕЛЬСКОЙ ОБЛАСТИ "ВЕЛЬСКИЙ ПСИХОНЕВРОЛОГИЧЕСКИЙ ИНТЕРНАТ"(ГАСУ АО "ВЕЛЬСКИЙ ПСИХОНЕВРОЛОГИЧЕСКИЙ ИНТЕРНАТ")</t>
  </si>
  <si>
    <t>Адрес хранения документов: 165150, Архангельская область, Вельский район, г. Вельск, ул. Дзержинского, д. 197, тел.: 63080. Юридический адрес: 165150, Архангельская область, Вельский район, г. Вельск, ул. Дзержинского, д. 197, тел.: 63080. Адрес парковки: 165150, Архангельская область, Вельский район, г. Вельск, ул. Дзержинского, д. 197, строение 7, email: councel@mail.ru. Адрес хранения документов: 165150, Архангельская область, Вельский район, г. Вельск, ул. Дзержинского, д. 197, email: councel@mail.ru. Почтовый адрес: 165150, Архангельская область, Вельский район, г. Вельск, ул. Дзержинского, д. 197, email: councel@mail.ru</t>
  </si>
  <si>
    <t>2907001867</t>
  </si>
  <si>
    <t>1022901217965</t>
  </si>
  <si>
    <t>29.105-лиц</t>
  </si>
  <si>
    <t>162149</t>
  </si>
  <si>
    <t>Акт №8/99-В от 17.04.2019 срок проведения с 16.04.2019 по 20.05.2019, основание: Заявление о предоставлении лицензии № 29.95-лиц от 08.04.2019</t>
  </si>
  <si>
    <t>АН-11-000594</t>
  </si>
  <si>
    <t>11_19200</t>
  </si>
  <si>
    <t>ОБЩЕСТВО С ОГРАНИЧЕННОЙ ОТВЕТСТВЕННОСТЬЮ "СТРОЙПУТЬМОНТАЖ"(ООО "СТРОЙПУТЬМОНТАЖ")</t>
  </si>
  <si>
    <t>Почтовый адрес: Республика Коми, г Сыктывкар, ул. КОЛХОЗНАЯ, д 42/3. Юридический адрес: Республика Коми, г Сыктывкар, ул. КОЛХОЗНАЯ, д 42/3</t>
  </si>
  <si>
    <t>1101010536</t>
  </si>
  <si>
    <t>1021100511343</t>
  </si>
  <si>
    <t>11.469-лиц</t>
  </si>
  <si>
    <t>228680</t>
  </si>
  <si>
    <t>Акт №250 от 10.07.2019 срок проведения с 08.07.2019 по 12.07.2019, основание: Заявление о предоставлении лицензии № 11.309 от 11.06.2019</t>
  </si>
  <si>
    <t>АН-11-000294</t>
  </si>
  <si>
    <t>11_22717</t>
  </si>
  <si>
    <t>МУНИЦИПАЛЬНОЕ БЮДЖЕТНОЕ ОБЩЕОБРАЗОВАТЕЛЬНОЕ УЧРЕЖДЕНИЕ "СРЕДНЯЯ ОБЩЕОБРАЗОВАТЕЛЬНАЯ ШКОЛА №5" Г. СОСНОГОРСКА(МБОУ "СОШ №5" Г. СОСНОГОРСКА)</t>
  </si>
  <si>
    <t>Почтовый адрес: Республика Коми, город Сосногорск, ул. Лермонтова, д. 12. Юридический адрес: Республика Коми, город Сосногорск, ул. Лермонтова, д. 12</t>
  </si>
  <si>
    <t>1108011200</t>
  </si>
  <si>
    <t>1021100948021</t>
  </si>
  <si>
    <t>089403</t>
  </si>
  <si>
    <t>Акт №153/У от 20.10.2015 срок проведения с 13.10.2015 по 20.10.2015, основание: План 2015 года от 13.10.2015, Акт №5 от 06.05.2019 срок проведения с 06.05.2019 по 17.05.2019, основание: Заявление о предоставлении лицензии № 11.60-лиц от 11.04.2019</t>
  </si>
  <si>
    <t>АК-29-000406</t>
  </si>
  <si>
    <t>29_36095</t>
  </si>
  <si>
    <t>СТРЕКАЛОВСКИЙ ЕВГЕНИЙ ВИТАЛЬЕВИЧ</t>
  </si>
  <si>
    <t>290400092175</t>
  </si>
  <si>
    <t>304290412100253</t>
  </si>
  <si>
    <t>29.210-лиц</t>
  </si>
  <si>
    <t>226587</t>
  </si>
  <si>
    <t>Акт №6/99-К от 06.08.2018 срок проведения с 06.08.2018 по 31.08.2018, основание: План 2018 года от 06.08.2018, Акт №14/99 К от 31.05.2017 срок проведения с 31.05.2017 по 14.06.2017, основание: Приказ по поручению президента/правительства № ОГ-П12-431 от 27.01.2017</t>
  </si>
  <si>
    <t>АН-51-000235</t>
  </si>
  <si>
    <t>510000704</t>
  </si>
  <si>
    <t>ГОСУДАРСТВЕННОЕ АВТОНОМНОЕ ПРОФЕССИОНАЛЬНОЕ ОБРАЗОВАТЕЛЬНОЕ УЧРЕЖДЕНИЕ МУРМАНСКОЙ ОБЛАСТИ "ОЛЕНЕГОРСКИЙ ГОРНОПРОМЫШЛЕННЫЙ КОЛЛЕДЖ"(ГАПОУ МО "ОГПК")</t>
  </si>
  <si>
    <t>Почтовый адрес: область Мурманская, город Оленегорск, улица Строительная, 65, email: mail@olgpk.ru, тел.: +7(815)525-73-48, факс: +7(815)525-73-48. Юридический адрес: область Мурманская, город Оленегорск, улица Строительная, 65, email: mail@olgpk.ru, тел.: +7(815)525-73-48, факс: +7(815)525-73-48</t>
  </si>
  <si>
    <t>5108997005</t>
  </si>
  <si>
    <t>1065108004477</t>
  </si>
  <si>
    <t>51.167-лиц</t>
  </si>
  <si>
    <t>146023</t>
  </si>
  <si>
    <t>Акт №18-ОНД от 16.10.2017 срок проведения с 05.10.2017 по 01.11.2017, основание: План 2017 года от 05.10.2017, Акт №113/ЛИЦ от 28.06.2019 срок проведения с 28.06.2019 по 25.07.2019, основание: Заявление о предоставлении лицензии № 51.122-лиц от 28.05.2019</t>
  </si>
  <si>
    <t>АК-29-000525</t>
  </si>
  <si>
    <t>29_1347</t>
  </si>
  <si>
    <t>ОБЩЕСТВО С ОГРАНИЧЕННОЙ ОТВЕТСТВЕННОСТЬЮ "ТРАКАВТОЦЕНТР"(ООО "Тракавтоцентр")</t>
  </si>
  <si>
    <t>Адрес хранения документов: 163015, Архангельская область, г. Архангельск, ул. Ленина, д.29. Адрес парковки: 163015, Архангельская область, г. Архангельск, ул. Ленина, д.29. Юридический адрес: 163015, Архангельская область, г. Архангельск, ул. Ленина, д.29. Адрес хранения документов: 163015, Архангельская область, г. Архангельск, ул. Ленина, д.29, email: truck29@yandex.ru, тел.: (8182)47-57-01. Адрес парковки: 163015, Архангельская область, г. Архангельск, ул. Ленина, д.29, email: truck29@yandex.ru, тел.: (8182)47-57-01. Почтовый адрес: 163015, Архангельская область, г. Архангельск, ул. Ленина, д.29, email: truck29@yandex.ru, тел.: (8182)47-57-01. Почтовый адрес: тел.: (8182)47-57-01. Юридический адрес: тел.: (8182)47-57-01</t>
  </si>
  <si>
    <t>2901235604</t>
  </si>
  <si>
    <t>1132901002893</t>
  </si>
  <si>
    <t>29.341-лиц</t>
  </si>
  <si>
    <t>226707</t>
  </si>
  <si>
    <t>Акт №54/99-К от 21.05.2019 срок проведения с 20.05.2019 по 31.05.2019, основание: Заявление о предоставлении лицензии № 29.240 от 07.05.2019</t>
  </si>
  <si>
    <t>АН-10-00226756</t>
  </si>
  <si>
    <t>10_4133</t>
  </si>
  <si>
    <t>МУНИЦИПАЛЬНОЕ КАЗЕННОЕ ОБЩЕОБРАЗОВАТЕЛЬНОЕ УЧРЕЖДЕНИЕ "ЭССОЙЛЬСКАЯ СРЕДНЯЯ ОБЩЕОБРАЗОВАТЕЛЬНАЯ ШКОЛА"(МКОУ "ЭССОЙЛЬСКАЯ СОШ")</t>
  </si>
  <si>
    <t>Почтовый адрес: РАЙОН ПРЯЖИНСКИЙ, РЕСПУБЛИКА КАРЕЛИЯ, ПОСЕЛОК ЭССОЙЛА, УЛИЦА ШКОЛЬНАЯ, ДОМ 18 А, факс: 81456 33554. Юридический адрес: РАЙОН ПРЯЖИНСКИЙ, РЕСПУБЛИКА КАРЕЛИЯ, ПОСЕЛОК ЭССОЙЛА, УЛИЦА ШКОЛЬНАЯ, ДОМ 18 А, факс: 81456 33554</t>
  </si>
  <si>
    <t>1021200210</t>
  </si>
  <si>
    <t>1021001151654</t>
  </si>
  <si>
    <t>10.66-лиц</t>
  </si>
  <si>
    <t>141815</t>
  </si>
  <si>
    <t>Акт №19139 от 30.04.2019 срок проведения с 29.04.2019 по 31.05.2019, основание: Заявление о предоставлении лицензии № 10.91-лиц от 25.04.2019</t>
  </si>
  <si>
    <t>АН-11-000582</t>
  </si>
  <si>
    <t>11-19206</t>
  </si>
  <si>
    <t>ОБЩЕСТВО С ОГРАНИЧЕННОЙ ОТВЕТСТВЕННОСТЬЮ "Сыктывкарский молочный завод"(ООО "Сыктывкарский молочный завод")</t>
  </si>
  <si>
    <t>Почтовый адрес: Республика Коми, г. Сыктывкар, ул. Печорская, д. 71. Юридический адрес: Республика Коми, г. Сыктывкар, ул. Печорская, д. 71</t>
  </si>
  <si>
    <t>1101097174</t>
  </si>
  <si>
    <t>1121101011789</t>
  </si>
  <si>
    <t>11.456-лиц</t>
  </si>
  <si>
    <t>228668</t>
  </si>
  <si>
    <t>Акт №221 от 08.07.2019 срок проведения с 08.07.2019 по 10.07.2019, основание: Заявление о предоставлении лицензии № 11.368-лиц от 28.06.2019</t>
  </si>
  <si>
    <t>АН-10-00226789</t>
  </si>
  <si>
    <t>10_50259</t>
  </si>
  <si>
    <t>ОБЩЕСТВО С ОГРАНИЧЕННОЙ ОТВЕТСТВЕННОСТЬЮ "КАРЕЛПРИРОДРЕСУРС"(ООО "КПР")</t>
  </si>
  <si>
    <t>Почтовый адрес: РЕСПУБЛИКА КАРЕЛИЯ, ГОРОД  ПЕТРОЗАВОДСК, УЛИЦА ВАРЛАМОВА (ГОЛИКОВКА Р-Н), ДОМ 72. Юридический адрес: РЕСПУБЛИКА КАРЕЛИЯ, ГОРОД  ПЕТРОЗАВОДСК, УЛИЦА ВАРЛАМОВА (ГОЛИКОВКА Р-Н), ДОМ 72</t>
  </si>
  <si>
    <t>1001138331</t>
  </si>
  <si>
    <t>1031000002868</t>
  </si>
  <si>
    <t>10.99-лиц</t>
  </si>
  <si>
    <t>227318</t>
  </si>
  <si>
    <t>Акт №17280 от 22.09.2017 срок проведения с 28.08.2017 по 22.09.2017, основание: План 2017 года от 16.08.2017, Акт №19156 от 20.05.2019 срок проведения с 15.05.2019 по 11.06.2019, основание: Заявление о предоставлении лицензии № 10.110-лиц от 30.04.2019</t>
  </si>
  <si>
    <t>АК-51-000266</t>
  </si>
  <si>
    <t>510000897</t>
  </si>
  <si>
    <t>ОБЩЕСТВО С ОГРАНИЧЕННОЙ ОТВЕТСТВЕННОСТЬЮ "АВТОЛЮКС"(ООО "АВТОЛЮКС")</t>
  </si>
  <si>
    <t>5190929975</t>
  </si>
  <si>
    <t>1115190004302</t>
  </si>
  <si>
    <t>51.227-лиц</t>
  </si>
  <si>
    <t>146055</t>
  </si>
  <si>
    <t>Акт №133/ЛИЦ от 30.07.2019 срок проведения с 30.07.2019 по 26.08.2019, основание: Заявление о предоставлении лицензии № 51.207-лиц от 29.07.2019</t>
  </si>
  <si>
    <t>АК-29-000479</t>
  </si>
  <si>
    <t>29_36635</t>
  </si>
  <si>
    <t>Ерженинов Николай Владимирович</t>
  </si>
  <si>
    <t>290400213599</t>
  </si>
  <si>
    <t>304290434500033</t>
  </si>
  <si>
    <t>29.289-лиц</t>
  </si>
  <si>
    <t>226661</t>
  </si>
  <si>
    <t>Акт №57/99-К от 27.05.2019 срок проведения с 27.05.2019 по 07.06.2019, основание: Заявление о предоставлении лицензии № 29.287 от 24.04.2019</t>
  </si>
  <si>
    <t>АН-11-000509</t>
  </si>
  <si>
    <t>11_26406</t>
  </si>
  <si>
    <t>ОБЩЕСТВО С ОГРАНИЧЕННОЙ ОТВЕТСТВЕННОСТЬЮ "СЕВЕРКОМПЛЕКТСТРОЙ"(ООО "СКС")</t>
  </si>
  <si>
    <t>Почтовый адрес: Республика Коми, г Ухта, ул. ИНДУСТРИАЛЬНАЯ 1-Я, СТРОЕНИЕ 2. Юридический адрес: Республика Коми, г. Ухта, ул. Индустриальная 1-я, строение 2</t>
  </si>
  <si>
    <t>1108002238</t>
  </si>
  <si>
    <t>1021100948670</t>
  </si>
  <si>
    <t>11.282-лиц</t>
  </si>
  <si>
    <t>228591</t>
  </si>
  <si>
    <t>Акт №145/У от 01.10.2015 срок проведения с 18.09.2015 по 01.10.2015, основание: План 2015 года от 18.05.2015, Акт №153 от 25.06.2019 срок проведения с 25.06.2019 по 28.06.2019, основание: Заявление о предоставлении лицензии № 11.261-лиц от 30.05.2019</t>
  </si>
  <si>
    <t>АН-10-00226720</t>
  </si>
  <si>
    <t>10_51005</t>
  </si>
  <si>
    <t>МУНИЦИПАЛЬНОЕ ОБЩЕОБРАЗОВАТЕЛЬНОЕ УЧРЕЖДЕНИЕ "ШЕЛТОЗЕРСКАЯ СРЕДНЯЯ ОБЩЕОБРАЗОВАТЕЛЬНАЯ ШКОЛА"(МОУ "ШЕЛТОЗЕРСКАЯ СОШ")</t>
  </si>
  <si>
    <t>Почтовый адрес: РАЙОН ПРИОНЕЖСКИЙ, РЕСПУБЛИКА КАРЕЛИЯ, СЕЛО ШЕЛТОЗЕРО, УЛИЦА ЛИСИЦЫНОЙ, ДОМ 3. Юридический адрес: РАЙОН ПРИОНЕЖСКИЙ, РЕСПУБЛИКА КАРЕЛИЯ, СЕЛО ШЕЛТОЗЕРО, УЛИЦА ЛИСИЦЫНОЙ, ДОМ 3</t>
  </si>
  <si>
    <t>1020007711</t>
  </si>
  <si>
    <t>1021001117939</t>
  </si>
  <si>
    <t>10.31-лиц</t>
  </si>
  <si>
    <t>157096</t>
  </si>
  <si>
    <t>Акт №19097 от 12.04.2019 срок проведения с 11.04.2019 по 15.05.2019, основание: Заявление о предоставлении лицензии № 10.47-лиц от 09.04.2019</t>
  </si>
  <si>
    <t>АН-11-000495</t>
  </si>
  <si>
    <t>11_22727</t>
  </si>
  <si>
    <t>МУНИЦИПАЛЬНОЕ БЮДЖЕТНОЕ УЧРЕЖДЕНИЕ ДОПОЛНИТЕЛЬНОГО ОБРАЗОВАНИЯ "ЦЕНТР ДОПОЛНИТЕЛЬНОГО ОБРАЗОВАНИЯ  ДЕТЕЙ" ПГТ. НИЖНИЙ ОДЕС(МБУДО "ЦДОД" ПГТ. НИЖНИЙ ОДЕС)</t>
  </si>
  <si>
    <t>Почтовый адрес: г. СОСНОГОРСК, РЕСПУБЛИКА КОМИ, пгт. НИЖНИЙ ОДЕС, ул. СЕВЕРНАЯ, д. 4А. Юридический адрес: г. СОСНОГОРСК, РЕСПУБЛИКА КОМИ, пгт. НИЖНИЙ ОДЕС, ул. СЕВЕРНАЯ, д. 4А</t>
  </si>
  <si>
    <t>1108011419</t>
  </si>
  <si>
    <t>1021100949286</t>
  </si>
  <si>
    <t>11.268-лиц</t>
  </si>
  <si>
    <t>089590</t>
  </si>
  <si>
    <t>Акт №173 от 26.06.2019 срок проведения с 26.06.2019 по 28.06.2019, основание: Заявление о предоставлении лицензии № 11.348-лиц от 21.06.2019</t>
  </si>
  <si>
    <t>АН-11-000263</t>
  </si>
  <si>
    <t>11_22713</t>
  </si>
  <si>
    <t>МУНИЦИПАЛЬНОЕ БЮДЖЕТНОЕ ОБЩЕОБРАЗОВАТЕЛЬНОЕ УЧРЕЖДЕНИЕ "КАДЕТСКАЯ ШКОЛА" Г. СОСНОГОРСКА(МБОУ "КАДЕТСКАЯ ШКОЛА" Г. СОСНОГОРСКА)</t>
  </si>
  <si>
    <t>Почтовый адрес: Республика Коми, город Сосногорск, ул. Первомайская, д. 1а. Юридический адрес: Республика Коми, город Сосногорск, ул. Первомайская, д. 1а</t>
  </si>
  <si>
    <t>1108007155</t>
  </si>
  <si>
    <t>1021100949869</t>
  </si>
  <si>
    <t>11.35-лиц</t>
  </si>
  <si>
    <t>113869</t>
  </si>
  <si>
    <t>Акт №99/У от 29.06.2015 срок проведения с 09.06.2015 по 30.06.2015, основание: План 2015 года от 09.06.2015, Акт №50 от 12.04.2019 срок проведения с 08.04.2019 по 12.04.2019, основание: Заявление о предоставлении лицензии № 11.22-лиц от 22.03.2019</t>
  </si>
  <si>
    <t>АН-11-000666</t>
  </si>
  <si>
    <t>11_23595</t>
  </si>
  <si>
    <t>МУНИЦИПАЛЬНОЕ БЮДЖЕТНОЕ ОБЩЕОБРАЗОВАТЕЛЬНОЕ УЧРЕЖДЕНИЕ "НОВОБОРСКАЯ СРЕДНЯЯ ОБЩЕОБРАЗОВАТЕЛЬНАЯ ШКОЛА ИМЕНИ С.М.ЧЕРЕПАНОВА"(МБОУ "НОВОБОРСКАЯ СОШ")</t>
  </si>
  <si>
    <t>Почтовый адрес: Усть-Цилемский район, Республика Коми, пст Новый Бор, ул. Нагорная, д. 15. Юридический адрес: Усть-Цилемский район, Республика Коми, пст Новый Бор, ул. Нагорная, д. 15</t>
  </si>
  <si>
    <t>1120004249</t>
  </si>
  <si>
    <t>1021101108357</t>
  </si>
  <si>
    <t>11.570-лиц</t>
  </si>
  <si>
    <t>228753</t>
  </si>
  <si>
    <t>Акт №337 от 28.08.2019 срок проведения с 27.08.2019 по 28.08.2019, основание: Заявление о предоставлении лицензии № 11.498-лиц. от 21.08.2019</t>
  </si>
  <si>
    <t>АН-11-000550</t>
  </si>
  <si>
    <t>11_52566</t>
  </si>
  <si>
    <t>МУНИЦИПАЛЬНОЕ БЮДЖЕТНОЕ ОБЩЕОБРАЗОВАТЕЛЬНОЕ УЧРЕЖДЕНИЕ "СРЕДНЯЯ ОБЩЕОБРАЗОВАТЕЛЬНАЯ ШКОЛА № 2" Г. МИКУНЬ(МБОУ "СОШ № 2" Г. МИКУНЬ)</t>
  </si>
  <si>
    <t>Почтовый адрес: Усть-Вымский район, Республика Коми, г. Микунь, ул. Гоголя, д. 19. Юридический адрес: Усть-Вымский район, Республика Коми, г. Микунь, ул. Гоголя, д. 19</t>
  </si>
  <si>
    <t>1116005296</t>
  </si>
  <si>
    <t>1021101053820</t>
  </si>
  <si>
    <t>11.422-лиц</t>
  </si>
  <si>
    <t>228634</t>
  </si>
  <si>
    <t>Акт №97 от 10.05.2016 срок проведения с 20.04.2016 по 20.05.2016, основание: План 2016 года от 20.04.2016, Акт №209 от 02.07.2019 срок проведения с 02.07.2019 по 05.07.2019, основание: Заявление о предоставлении лицензии № 11.337-лиц от 20.06.2019</t>
  </si>
  <si>
    <t>АН-29-000415</t>
  </si>
  <si>
    <t>29_36035</t>
  </si>
  <si>
    <t>ГОСУДАРСТВЕННОЕ АВТОНОМНОЕ ПРОФЕССИОНАЛЬНОЕ ОБРАЗОВАТЕЛЬНОЕ УЧРЕЖДЕНИЕ АРХАНГЕЛЬСКОЙ ОБЛАСТИ "КРАСНОБОРСКИЙ ЛЕСОТЕХНИЧЕСКИЙТЕХНИКУМ"(ГАПОУ АО "КЛТТ")</t>
  </si>
  <si>
    <t>Юридический адрес: Р-Н. КРАСНОБОРСКИЙ, ОБЛ. АРХАНГЕЛЬСКАЯ, СЕЛО КРАСНОБОРСК, УЛ. КРАСНАЯ, Д. 31</t>
  </si>
  <si>
    <t>2914000409</t>
  </si>
  <si>
    <t>1022901354035</t>
  </si>
  <si>
    <t>29.219-лиц</t>
  </si>
  <si>
    <t>226596</t>
  </si>
  <si>
    <t>Акт №36/294-К от 03.07.2018 срок проведения с 13.06.2018 по 10.07.2018, основание: План 2018 года от 01.06.2018, Акт №72/99 от 23.05.2019 срок проведения с 21.05.2019 по 31.05.2019, основание: Заявление о предоставлении лицензии № 29.247 от 06.05.2019</t>
  </si>
  <si>
    <t>АН-51-000169</t>
  </si>
  <si>
    <t>510000836</t>
  </si>
  <si>
    <t>ГОСУДАРСТВЕННОЕ ОБЛАСТНОЕ АВТОНОМНОЕ УЧРЕЖДЕНИЕ СОЦИАЛЬНОГО ОБСЛУЖИВАНИЯ НАСЕЛЕНИЯ "МУРМАНСКИЙ ДОМ-ИНТЕРНАТ ДЛЯ ПРЕСТАРЕЛЫХ И ИНВАЛИДОВ"(ГОАУСОН "МУРМАНСКИЙ ДИПИ")</t>
  </si>
  <si>
    <t>Почтовый адрес: область Мурманская, город Мурманск, улица Старостина, 103, email: mdipi@list.ru, тел.: +7(815)226-44-27, факс: +7(815)226-44-27. Юридический адрес: область Мурманская, город Мурманск, улица Старостина, 103, email: mdipi@list.ru, тел.: +7(815)226-44-27, факс: +7(815)226-44-27</t>
  </si>
  <si>
    <t>5191501438</t>
  </si>
  <si>
    <t>1035100158830</t>
  </si>
  <si>
    <t>51.84-лиц</t>
  </si>
  <si>
    <t>145957</t>
  </si>
  <si>
    <t>Акт №14 от 09.03.2016 срок проведения с 08.02.2016 по 09.03.2016, основание: План 2016 года от 08.02.2016, Акт №040/ЛИЦ от 17.06.2019 срок проведения с 17.06.2019 по 12.07.2019, основание: Заявление о предоставлении лицензии № 51.61-лиц от 22.04.2019</t>
  </si>
  <si>
    <t>АН-11-000738</t>
  </si>
  <si>
    <t>11_26431</t>
  </si>
  <si>
    <t>Общество с ограниченной ответственностью "Ухтинский завод глиняного кирпича"(ООО "УЗГК")</t>
  </si>
  <si>
    <t>Почтовый адрес: Республика Коми, г. Ухта, Югэрскон шоссе, д. 14. Юридический адрес: Республика Коми, г. Ухта, Югэрскон шоссе, д. 14</t>
  </si>
  <si>
    <t>1102039993</t>
  </si>
  <si>
    <t>1021100739131</t>
  </si>
  <si>
    <t>228829</t>
  </si>
  <si>
    <t>Акт №130/У от 07.09.2015 срок проведения с 01.09.2015 по 09.09.2015, основание: План 2015 года от 01.09.2015, Акт №26 от 27.03.2020 срок проведения с 27.03.2020 по 29.03.2020, основание: Заявление о предоставлении лицензии № 11.63-лиц. от 05.03.2020</t>
  </si>
  <si>
    <t>АН-11-000504</t>
  </si>
  <si>
    <t>11_41236</t>
  </si>
  <si>
    <t>МУНИЦИПАЛЬНОЕ УЧРЕЖДЕНИЕ КУЛЬТУРЫ "СЫСОЛЬСКАЯ ЦЕНТРАЛИЗОВАННАЯ КЛУБНАЯ СИСТЕМА"(МУК "СЫСОЛЬСКАЯ ЦКС")</t>
  </si>
  <si>
    <t>1110002771</t>
  </si>
  <si>
    <t>1021100987467</t>
  </si>
  <si>
    <t>11.277-лиц</t>
  </si>
  <si>
    <t>228587</t>
  </si>
  <si>
    <t>Акт №165 от 25.06.2019 срок проведения с 25.06.2019 по 28.06.2019, основание: Заявление о предоставлении лицензии № 11.285-лиц от 04.06.2019</t>
  </si>
  <si>
    <t>АН-29-000280</t>
  </si>
  <si>
    <t>29_26010</t>
  </si>
  <si>
    <t>ГОСУДАРСТВЕННОЕ БЮДЖЕТНОЕ ПРОФЕССИОНАЛЬНОЕ ОБРАЗОВАТЕЛЬНОЕ УЧРЕЖДЕНИЕ АРХАНГЕЛЬСКОЙ ОБЛАСТИ "БЕРЕЗНИКОВСКИЙ ИНДУСТРИАЛЬНЫЙ ТЕХНИКУМ"(ГБПОУ АО "Березниковский Индустриальный Техникум")</t>
  </si>
  <si>
    <t>Адрес парковки: 164570, Архангельская область, Виноградовский район, рп. Березник, ул. Дзержинского, д. 17, email: profi-14@mail.ru, pu-14@mail.ru. Адрес хранения документов: 164570, Архангельская область, Виноградовский район, рабочий поселок Березник, улица Птицына, д.10, тел.: 88183121482. Почтовый адрес: 164570, Архангельская область, Виноградовский район, рабочий поселок Березник, улица Птицына, д.10, тел.: 88183121482. Адрес хранения документов: 164570, Архангельская область, Виноградовский район, рабочий поселок Березник, улица Птицына, д.10, тел.: 881831/21482, факс: 881831/21482. Юридический адрес: 164570, Архангельская область, Виноградовский район, рабочий поселок Березник, улица Птицына, д.10, тел.: 881831/21482, факс: 881831/21482</t>
  </si>
  <si>
    <t>2910001730</t>
  </si>
  <si>
    <t>1022901272184</t>
  </si>
  <si>
    <t>29.81-лиц</t>
  </si>
  <si>
    <t>162125</t>
  </si>
  <si>
    <t>Акт №46/294-К от 03.05.2017 срок проведения с 17.04.2017 по 17.05.2017, основание: План 2017 года от 17.04.2017, Акт №58/294-К от 14.06.2017 срок проведения с 13.06.2017 по 10.07.2017, основание: Предписание № 46/294-К от 03.05.2017</t>
  </si>
  <si>
    <t>АК-29-000414</t>
  </si>
  <si>
    <t>29_29008</t>
  </si>
  <si>
    <t>муниципальное бюджетное общеобразовательное учреждение "Средняя школа № 3 города Няндома"(МБОУ СШ № 3)</t>
  </si>
  <si>
    <t>Адрес парковки: 164200,  Архангельская обл., г.Няндома, ул. 60 лет Октября, д.20 "А", тел.: 62707. Юридический адрес: 164200,  Архангельская обл., г.Няндома, ул. 60 лет Октября, д.20 "А", тел.: 62707. Адрес хранения документов: 164200,  Архангельская обл., г.Няндома; ул.Ленина, д.8. Адрес парковки: 164200,  Архангельская обл., г.Няндома, ул. 60 лет Октября, д.20 "А". Почтовый адрес: 164200,  Архангельская обл., г.Няндома, ул. 60 лет Октября, д.20 "А"</t>
  </si>
  <si>
    <t>2918004806</t>
  </si>
  <si>
    <t>1022901414128</t>
  </si>
  <si>
    <t>29.218-лиц</t>
  </si>
  <si>
    <t>226595</t>
  </si>
  <si>
    <t>Акт №30/294-В от 01.08.2017 срок проведения с 17.07.2017 по 11.08.2017, основание: План 2017 года от 17.07.2017, Акт №28/99-В от 20.05.2019 срок проведения с 06.05.2019 по 21.05.2019, основание: Заявление о предоставлении лицензии № 29.176 от 23.04.2019</t>
  </si>
  <si>
    <t>АК-29-000436</t>
  </si>
  <si>
    <t>29_36954</t>
  </si>
  <si>
    <t>ПОРВАТКИНА ЛИНДА ИОХАНОВНА</t>
  </si>
  <si>
    <t>290400223205</t>
  </si>
  <si>
    <t>304290425200029</t>
  </si>
  <si>
    <t>29.241-лиц</t>
  </si>
  <si>
    <t>226619</t>
  </si>
  <si>
    <t>Акт №22/99-К от 26.06.2017 срок проведения с 19.06.2017 по 14.07.2017, основание: Предписание № 9/99 от 15.05.2017</t>
  </si>
  <si>
    <t>АН-10-00226827</t>
  </si>
  <si>
    <t>10_10108</t>
  </si>
  <si>
    <t>МУНИЦИПАЛЬНОЕ КАЗЁННОЕ ОБЩЕОБРАЗОВАТЕЛЬНОЕ УЧРЕЖДЕНИЕ МЕДВЕЖЬЕГОРСКОГО РАЙОНА "ШУНЬГСКАЯ СРЕДНЯЯ ОБЩЕОБРАЗОВАТЕЛЬНАЯ ШКОЛА"(МКОУ "ШУНЬГСКАЯ СОШ")</t>
  </si>
  <si>
    <t>Почтовый адрес: РАЙОН МЕДВЕЖЬЕГОРСКИЙ, РЕСПУБЛИКА КАРЕЛИЯ, ДЕРЕВНЯ ШУНЬГА, УЛИЦА СОВХОЗНАЯ, ДОМ 15. Юридический адрес: РАЙОН МЕДВЕЖЬЕГОРСКИЙ, РЕСПУБЛИКА КАРЕЛИЯ, ДЕРЕВНЯ ШУНЬГА, УЛИЦА СОВХОЗНАЯ, ДОМ 15</t>
  </si>
  <si>
    <t>1013006315</t>
  </si>
  <si>
    <t>1021001011140</t>
  </si>
  <si>
    <t>10.136-лиц</t>
  </si>
  <si>
    <t>227355</t>
  </si>
  <si>
    <t>Акт №17199 от 22.06.2017 срок проведения с 22.06.2017 по 19.07.2017, основание: План 2017 года от 22.06.2017, Акт №19172 от 24.05.2019 срок проведения с 22.05.2019 по 19.06.2019, основание: Заявление о предоставлении лицензии № 10.155-лиц от 17.05.2019</t>
  </si>
  <si>
    <t>АН-51-000281</t>
  </si>
  <si>
    <t>510000910</t>
  </si>
  <si>
    <t>ЧАСТНОЕ УЧРЕЖДЕНИЕ СОЦИАЛЬНОГО ОБСЛУЖИВАНИЯ "ДЕТСКАЯ ДЕРЕВНЯ - SOS КАНДАЛАКША"(ДЕТСКАЯ ДЕРЕВНЯ - SOS КАНДАЛАКША)</t>
  </si>
  <si>
    <t>Почтовый адрес: район Кандалакшский, область Мурманская, городское поселение Кандалакша, переулок Гмайнера, 1, email: ddsos-kandalaksha@sos-dd.org, тел.: +7(815)265-51-40. Юридический адрес: район Кандалакшский, область Мурманская, городское поселение Кандалакша, переулок Гмайнера, 1, email: ddsos-kandalaksha@sos-dd.org, тел.: +7(815)265-51-40</t>
  </si>
  <si>
    <t>5102070077</t>
  </si>
  <si>
    <t>1025100537450</t>
  </si>
  <si>
    <t>51.269-лиц</t>
  </si>
  <si>
    <t>146070</t>
  </si>
  <si>
    <t>Акт №153/ЛИЦ от 16.09.2019 срок проведения с 11.09.2019 по 08.10.2019, основание: Заявление о предоставлении лицензии № 51.264-лиц от 10.09.2019</t>
  </si>
  <si>
    <t>АК-51-000295</t>
  </si>
  <si>
    <t>510000941</t>
  </si>
  <si>
    <t>Киселев Дмитрий Олегович</t>
  </si>
  <si>
    <t>510704004869</t>
  </si>
  <si>
    <t>319519000029646</t>
  </si>
  <si>
    <t>51.108-лиц</t>
  </si>
  <si>
    <t>227594</t>
  </si>
  <si>
    <t>Акт №014/ЛИЦ от 14.04.2020 срок проведения с 25.03.2020 по 21.04.2020, основание: Заявление о предоставлении лицензии № 51.48-лиц от 02.03.2020</t>
  </si>
  <si>
    <t>АК-51-000101</t>
  </si>
  <si>
    <t>510000469</t>
  </si>
  <si>
    <t>ОБЩЕСТВО С ОГРАНИЧЕННОЙ ОТВЕТСТВЕННОСТЬЮ "АТП- НИКЕЛЬ"(ООО "АТП- НИКЕЛЬ")</t>
  </si>
  <si>
    <t>Адрес хранения документов: район Печенгский, область Мурманская, городское поселение Никель, улица Дорожников, 2, email: atpnikel1957@mail.ru, тел.: +7(815)545-04-02, факс: +7(815)545-04-79. Адрес парковки: район Печенгский, область Мурманская, городское поселение Никель, улица Дорожников, 2, email: atpnikel1957@mail.ru, тел.: +7(815)545-04-02, факс: +7(815)545-04-79. Почтовый адрес: район Печенгский, область Мурманская, городское поселение Никель, улица Дорожников, 2, email: atpnikel1957@mail.ru, тел.: +7(815)545-04-02, факс: +7(815)545-04-79. Юридический адрес: район Печенгский, область Мурманская, городское поселение Никель, улица Дорожников, 2, email: atpnikel1957@mail.ru, тел.: +7(815)545-04-02, факс: +7(815)545-04-79. Адрес хранения документов: 184421, область Мурманская, район Печенгский, городское поселение Никель, улица Дорожников, 2. Адрес парковки: 184421, область Мурманская, район Печенгский, городское поселение Никель, улица Дорожников, 2</t>
  </si>
  <si>
    <t>5109001570</t>
  </si>
  <si>
    <t>1055100111637</t>
  </si>
  <si>
    <t>51.9-лиц</t>
  </si>
  <si>
    <t>133749</t>
  </si>
  <si>
    <t>Акт №57 от 16.11.2015 срок проведения с 16.11.2015 по 17.11.2015, основание: Заявление о предоставлении лицензии № 51.04-29/018 от 05.10.2015</t>
  </si>
  <si>
    <t>АН-11-000687</t>
  </si>
  <si>
    <t>11_42091</t>
  </si>
  <si>
    <t>АДМИНИСТРАЦИЯ СЕЛЬСКОГО ПОСЕЛЕНИЯ "КАЖЫМ"(АДМИНИСТРАЦИЯ СЕЛЬСКОГО ПОСЕЛЕНИЯ "КАЖЫМ")</t>
  </si>
  <si>
    <t>Почтовый адрес: Койгородский район, Республика Коми, п. Кажым, ул. Набережная, д. 22. Юридический адрес: Койгородский район, Республика Коми, п. Кажым, ул. Набережная, д. 22</t>
  </si>
  <si>
    <t>1111002541</t>
  </si>
  <si>
    <t>1061109002602</t>
  </si>
  <si>
    <t>11.628-лиц</t>
  </si>
  <si>
    <t>228778</t>
  </si>
  <si>
    <t>Акт №363 от 22.10.2019 срок проведения с 22.10.2019 по 24.10.2019, основание: Заявление о предоставлении лицензии № 11.560-лиц. от 15.10.2019</t>
  </si>
  <si>
    <t>АН-11-000251</t>
  </si>
  <si>
    <t>11_57002</t>
  </si>
  <si>
    <t>МУНИЦИПАЛЬНОЕ БЮДЖЕТНОЕ ОБЩЕОБРАЗОВАТЕЛЬНОЕ УЧРЕЖДЕНИЕ "ВЫЛЬГОРТСКАЯ СРЕДНЯЯ ОБЩЕОБРАЗОВАТЕЛЬНАЯ ШКОЛА № 1"(МБОУ "Выльгортская СОШ №1")</t>
  </si>
  <si>
    <t>Почтовый адрес: Сыктывдинский район, Республика Коми, с. Выльгорт, Школьный пер., д. 4. Юридический адрес: Сыктывдинский район, Республика Коми, с. Выльгорт, Школьный пер., д. 4</t>
  </si>
  <si>
    <t>1109005898</t>
  </si>
  <si>
    <t>1021100971099</t>
  </si>
  <si>
    <t>11.23-лиц</t>
  </si>
  <si>
    <t>113854</t>
  </si>
  <si>
    <t>Акт №305 от 23.11.2015 срок проведения с 09.11.2015 по 04.12.2015, основание: План 2015 года от 09.11.2015, Акт №34 от 08.04.2019 срок проведения с 08.04.2019 по 12.04.2019, основание: Заявление о предоставлении лицензии № 11_57002 от 21.03.2019</t>
  </si>
  <si>
    <t>АН-11-000603</t>
  </si>
  <si>
    <t>11_53205</t>
  </si>
  <si>
    <t>Муниципальное общеобразовательное учреждение "Важгортская средняя общеобразовательная школа"(МОУ "Важгортская СОШ")</t>
  </si>
  <si>
    <t>Почтовый адрес: Удорский район, Республика Коми, с. с. Важгорт, д. 204. Юридический адрес: Удорский район, Республика Коми, с. с. Важгорт, д. 204</t>
  </si>
  <si>
    <t>1118002847</t>
  </si>
  <si>
    <t>1021101086324</t>
  </si>
  <si>
    <t>11.481-лиц</t>
  </si>
  <si>
    <t>228689</t>
  </si>
  <si>
    <t>Акт №259 от 15.07.2019 срок проведения с 15.07.2019 по 17.07.2019, основание: Заявление о предоставлении лицензии № 11.428-лиц от 12.07.2019</t>
  </si>
  <si>
    <t>АК-11-000355</t>
  </si>
  <si>
    <t>11_35177</t>
  </si>
  <si>
    <t>Рехвиашвили  Оксана Васильевна</t>
  </si>
  <si>
    <t>110506182499</t>
  </si>
  <si>
    <t>311110515000026</t>
  </si>
  <si>
    <t>11.129-лиц</t>
  </si>
  <si>
    <t>089456</t>
  </si>
  <si>
    <t>Акт №328 от 15.12.2015 срок проведения с 18.11.2015 по 15.12.2015, основание: План 2015 года от 18.11.2015, Акт №242 от 04.09.2015 срок проведения с 03.09.2015 по 07.09.2015, основание: Заявление о предоставлении лицензии № 11.39-лиц от 29.07.2015</t>
  </si>
  <si>
    <t>АК-11-000723</t>
  </si>
  <si>
    <t>11_19226</t>
  </si>
  <si>
    <t>МИНАШЕВ АЛЕКСЕЙ ВЛАДИМИРОВИЧ</t>
  </si>
  <si>
    <t>112103160947</t>
  </si>
  <si>
    <t>319112100034130</t>
  </si>
  <si>
    <t>11.26-лиц</t>
  </si>
  <si>
    <t>228811</t>
  </si>
  <si>
    <t>Акт №5 от 21.01.2020 срок проведения с 20.01.2020 по 22.01.2020, основание: Заявление о предоставлении лицензии № № 11.2-лиц. от 09.01.2020</t>
  </si>
  <si>
    <t>АК-11-000368</t>
  </si>
  <si>
    <t>11_26393</t>
  </si>
  <si>
    <t>ПЕЧЕНКИН АЛЕКСАНДР ВИКТОРОВИЧ</t>
  </si>
  <si>
    <t>431600034349</t>
  </si>
  <si>
    <t>317110100029182</t>
  </si>
  <si>
    <t>11.143-лиц</t>
  </si>
  <si>
    <t>089466</t>
  </si>
  <si>
    <t>Акт №88 от 27.05.2019 срок проведения с 27.05.2019 по 31.05.2019, основание: Заявление о предоставлении лицензии № 11.125-лиц от 06.05.2019</t>
  </si>
  <si>
    <t>АК-51-000280</t>
  </si>
  <si>
    <t>510000719</t>
  </si>
  <si>
    <t>ОБЩЕСТВО С ОГРАНИЧЕННОЙ ОТВЕТСТВЕННОСТЬЮ "АРКТУР"(ООО "АРКТУР")</t>
  </si>
  <si>
    <t>Почтовый адрес: область Мурманская, город Кировск, улица Советской Конституции, 24, 77, email: mitrofanovaiulya@yandex.ru, тел.: +7(921)277-46-78. Юридический адрес: область Мурманская, город Кировск, улица Советской Конституции, 24, 77, email: mitrofanovaiulya@yandex.ru, тел.: +7(921)277-46-78</t>
  </si>
  <si>
    <t>5103064855</t>
  </si>
  <si>
    <t>1085103000400</t>
  </si>
  <si>
    <t>51.268-лиц</t>
  </si>
  <si>
    <t>146069</t>
  </si>
  <si>
    <t>Акт №152/ЛИЦ от 16.09.2019 срок проведения с 11.09.2019 по 08.10.2019, основание: Заявление о предоставлении лицензии № 51.257-лиц от 03.09.2019</t>
  </si>
  <si>
    <t>АН-51-000244</t>
  </si>
  <si>
    <t>510000864</t>
  </si>
  <si>
    <t>ФЕДЕРАЛЬНОЕ ГОСУДАРСТВЕННОЕ БЮДЖЕТНОЕ УЧРЕЖДЕНИЕ НАУКИ ПОЛЯРНО-АЛЬПИЙСКИЙ БОТАНИЧЕСКИЙ САД-ИНСТИТУТ ИМ. Н.А. АВРОРИНА КОЛЬСКОГО НАУЧНОГО ЦЕНТРА РОССИЙСКОЙ АКАДЕМИИ НАУК(ПАБСИ КНЦ РАН)</t>
  </si>
  <si>
    <t>Юридический адрес: область Мурманская, город Кировск, улица Ботанический сад, email: pabgikscras@mail.ru, тел.: +7(815)556-33-50, факс: +7(815)557-94-48. Почтовый адрес: область Мурманская, город Апатиты, микрорайон Академгородок, 18, А, тел.: +7(815)556-33-50, факс: +7(815)557-94-48</t>
  </si>
  <si>
    <t>5103090260</t>
  </si>
  <si>
    <t>1025100562211</t>
  </si>
  <si>
    <t>51.179-лиц</t>
  </si>
  <si>
    <t>146032</t>
  </si>
  <si>
    <t>Акт №109/ЛИЦ от 11.07.2019 срок проведения с 25.06.2019 по 22.07.2019, основание: Заявление о предоставлении лицензии № 51.133-лиц от 05.06.2019</t>
  </si>
  <si>
    <t>ACC-10-00226701</t>
  </si>
  <si>
    <t>10_16828</t>
  </si>
  <si>
    <t>ОБЩЕСТВО С ОГРАНИЧЕННОЙ ОТВЕТСТВЕННОСТЬЮ "КАРЕЛИЯ-СЕРВИС"(ООО "КАРЕЛИЯ-СЕРВИС")</t>
  </si>
  <si>
    <t>. Почтовый адрес: РЕСПУБЛИКА КАРЕЛИЯ, ГОРОД ПЕТРОЗАВОДСК, УЛИЦА ЧИСТАЯ, ДОМ 2, КВАРТИРА 188, email: avankin@kivach.ru, факс: 81451 30302. Юридический адрес: РЕСПУБЛИКА КАРЕЛИЯ, ГОРОД ПЕТРОЗАВОДСК, УЛИЦА ЧИСТАЯ, ДОМ 2, КВАРТИРА 188, email: avankin@kivach.ru, факс: 81451 30302</t>
  </si>
  <si>
    <t>1001152167</t>
  </si>
  <si>
    <t>1041000007542</t>
  </si>
  <si>
    <t>10.13-лиц</t>
  </si>
  <si>
    <t>227444</t>
  </si>
  <si>
    <t>Акт №14564 от 21.11.2014 срок проведения с 10.11.2014 по 21.11.2014, основание: План 2014 года от 10.11.2014, Акт №19263 от 15.07.2019 срок проведения с 05.07.2019 по 15.07.2019, основание: Заявление о предоставлении лицензии № 10.188-лиц от 02.06.2019</t>
  </si>
  <si>
    <t>ACC-10-00226707</t>
  </si>
  <si>
    <t>10_62005</t>
  </si>
  <si>
    <t>МУНИЦИПАЛЬНОЕ БЮДЖЕТНОЕ ОБЩЕОБРАЗОВАТЕЛЬНОЕ УЧРЕЖДЕНИЕ ЮШКОЗЕРСКАЯ СРЕДНЯЯ ОБЩЕОБРАЗОВАТЕЛЬНАЯ ШКОЛА(МБОУ ЮШКОЗЕРСКАЯ СОШ)</t>
  </si>
  <si>
    <t>Почтовый адрес: РАЙОН КАЛЕВАЛЬСКИЙ, РЕСПУБЛИКА КАРЕЛИЯ, ДЕРЕВНЯ ЮШКОЗЕРО, УЛИЦА СОВЕТСКАЯ, ДОМ 12, тел.: 81454 54381. Юридический адрес: РАЙОН КАЛЕВАЛЬСКИЙ, РЕСПУБЛИКА КАРЕЛИЯ, ДЕРЕВНЯ ЮШКОЗЕРО, УЛИЦА СОВЕТСКАЯ, ДОМ 12, тел.: 81454 54381</t>
  </si>
  <si>
    <t>1017901446</t>
  </si>
  <si>
    <t>1021001074764</t>
  </si>
  <si>
    <t>10.19-лиц</t>
  </si>
  <si>
    <t>157084</t>
  </si>
  <si>
    <t>Акт №74005 от 19.01.2017 срок проведения с 16.01.2017 по 10.02.2017, основание: План 2017 года от 16.01.2017, Акт №94022 от 08.04.2019 срок проведения с 05.04.2019 по 07.05.2019, основание: Заявление о предоставлении лицензии № 10.33-лиц от 04.04.2019</t>
  </si>
  <si>
    <t>АН-11-000475</t>
  </si>
  <si>
    <t>11_29009</t>
  </si>
  <si>
    <t>МУНИЦИПАЛЬНОЕ БЮДЖЕТНОЕ ОБЩЕОБРАЗОВАТЕЛЬНОЕ УЧРЕЖДЕНИЕ "КЕЛЬЧИЮРСКАЯ СРЕДНЯЯ ОБЩЕОБРАЗОВАТЕЛЬНАЯ ШКОЛА ИМЕНИ А.Ф. СМЕТАНИНА"(МБОУ "КЕЛЬЧИЮРСКАЯ СОШ ИМ. А.Ф. СМЕТАНИНА")</t>
  </si>
  <si>
    <t>Юридический адрес: район Ижемский, Республика Коми, с. КЕЛЬЧИЮР, ул. Центральная, д. 97, тел.: +78214097467. Почтовый адрес: район Ижемский, Республика Коми, с. КЕЛЬЧИЮР, ул. Центральная, д. 97,98,99</t>
  </si>
  <si>
    <t>1119002342</t>
  </si>
  <si>
    <t>1021101096532</t>
  </si>
  <si>
    <t>11.248-лиц</t>
  </si>
  <si>
    <t>089573</t>
  </si>
  <si>
    <t>Акт №127/У от 27.08.2015 срок проведения с 05.08.2015 по 01.09.2015, основание: План 2015 года от 05.08.2015, Акт №158 от 25.06.2019 срок проведения с 25.06.2019 по 28.06.2019, основание: Заявление о предоставлении лицензии № 11.266-лиц от 31.05.2019</t>
  </si>
  <si>
    <t>АК-29-000413</t>
  </si>
  <si>
    <t>29_10087</t>
  </si>
  <si>
    <t>МАЛИННИКОВ НИКОЛАЙ АЛЕКСАНДРОВИЧ</t>
  </si>
  <si>
    <t>290201030287</t>
  </si>
  <si>
    <t>304290227900155</t>
  </si>
  <si>
    <t>29.217-лиц</t>
  </si>
  <si>
    <t>226838</t>
  </si>
  <si>
    <t>Акт №27/99-В от 08.05.2019 срок проведения с 15.04.2019 по 08.05.2019, основание: Заявление о предоставлении лицензии № 29.58-лиц от 19.03.2019</t>
  </si>
  <si>
    <t>АК-51-000094</t>
  </si>
  <si>
    <t>510000448</t>
  </si>
  <si>
    <t>Филипченко Артур Владленович</t>
  </si>
  <si>
    <t>519100096013</t>
  </si>
  <si>
    <t>304519011900037</t>
  </si>
  <si>
    <t>51.2-лиц</t>
  </si>
  <si>
    <t>133742</t>
  </si>
  <si>
    <t>Акт №005/ОНД от 01.03.2019 срок проведения с 05.02.2019 по 04.03.2019, основание: План 2019 года от 05.02.2019, Акт №009/ОНД от 09.04.2019 срок проведения с 09.04.2019 по 10.04.2019, основание: Предписание № 005/ОНД от 04.03.2019</t>
  </si>
  <si>
    <t>АК-29-000657</t>
  </si>
  <si>
    <t>29_10233</t>
  </si>
  <si>
    <t>КУВАЕВ СЕРГЕЙ АЛЕКСАНДРОВИЧ</t>
  </si>
  <si>
    <t>290219831993</t>
  </si>
  <si>
    <t>318290100035669</t>
  </si>
  <si>
    <t>29.614-лиц</t>
  </si>
  <si>
    <t>226848</t>
  </si>
  <si>
    <t>Акт №186/99 от 20.08.2019 срок проведения с 14.08.2019 по 23.08.2019, основание: Заявление о предоставлении лицензии № 29.581 от 09.08.2019</t>
  </si>
  <si>
    <t>АК-29-000499</t>
  </si>
  <si>
    <t>29_30063</t>
  </si>
  <si>
    <t>Рюмин Николай Сергеевич</t>
  </si>
  <si>
    <t>291700459926</t>
  </si>
  <si>
    <t>314291810400014</t>
  </si>
  <si>
    <t>29.309-лиц</t>
  </si>
  <si>
    <t>226680</t>
  </si>
  <si>
    <t>Акт №130/99 от 19.06.2019 срок проведения с 19.06.2019 по 02.07.2019, основание: Заявление о предоставлении лицензии № 29.410 от 22.04.2019</t>
  </si>
  <si>
    <t>АК-29-000666</t>
  </si>
  <si>
    <t>29_10261</t>
  </si>
  <si>
    <t>Комаров  Юрий Владимирович</t>
  </si>
  <si>
    <t>290200307401</t>
  </si>
  <si>
    <t>304290220800108</t>
  </si>
  <si>
    <t>29.625-лиц</t>
  </si>
  <si>
    <t>226859</t>
  </si>
  <si>
    <t>Акт №254/99 от 24.12.2019 срок проведения с 16.12.2019 по 27.12.2019, основание: Предписание № 222/99 от 01.11.2019</t>
  </si>
  <si>
    <t>АК-51-000177</t>
  </si>
  <si>
    <t>510000030</t>
  </si>
  <si>
    <t>ПУБЛИЧНОЕ АКЦИОНЕРНОЕ ОБЩЕСТВО "МУРМАНСКАВТОТРАНС"(ПАО "МУРМАНСКАВТОТРАНС")</t>
  </si>
  <si>
    <t>Адрес филиала: район Анапский, край Краснодарский, город-курорт Анапа, проспект Пионерский, 68, тел.: 861-333-32-48, факс: 861-333-32-48. Адрес филиала: район Кандалакшский, область Мурманская, городское поселение Кандалакша, улица Полярная, 19, тел.: 815-339-53-53, факс: 815-339-53-53. Адрес филиала: область Мурманская, город Мончегорск, улица Красноармейская, 58, тел.: 815-365-16-30, факс: 815-365-16-30. Адрес хранения документов: область Мурманская, город Мурманск, улица Транспортная, 12. Почтовый адрес: область Мурманская, город Мурманск, улица Транспортная, 12, email: muravtotrans@mail.ru, тел.: +7(815)222-41-10, факс: +7(815)222-41-10. Юридический адрес: область Мурманская, город Мурманск, улица Транспортная, 12, email: muravtotrans@mail.ru, тел.: +7(815)222-41-10, факс: +7(815)222-41-10. Адрес филиала: область Мурманская, город Апатиты, улица Промышленная, 6, тел.: 815-556-27-24, факс: 815-556-27-24. Почтовый адрес: область Мурманская, город Мурманск, улица Транспортная, 12, email: muravtotrans@mail.ru, тел.: +7(815)222-41-10, факс: +7(815)222-41-10. Юридический адрес: область Мурманская, город Мурманск, улица Транспортная, 12, email: muravtotrans@mail.ru, тел.: +7(815)222-41-10, факс: +7(815)222-41-10. Адрес филиала: ЗАТО Североморск, область Мурманская, город Североморск, шоссе Мурманское, 5, А, email: smte@polarnet.ru, тел.: 815-372-04-44, факс: 815-372-04-44</t>
  </si>
  <si>
    <t>5190400194</t>
  </si>
  <si>
    <t>1025100850037</t>
  </si>
  <si>
    <t>51.92-лиц</t>
  </si>
  <si>
    <t>145965</t>
  </si>
  <si>
    <t>Акт №014/инс-лиц от 25.04.2014 срок проведения с 14.04.2014 по 25.04.2014, основание: План 2014 года от 14.04.2014, Акт №002/ЛИЦ от 05.03.2019 срок проведения с 05.03.2019 по 06.03.2019, основание: Предписание № 01 от 22.02.2019</t>
  </si>
  <si>
    <t>АН-51-000193</t>
  </si>
  <si>
    <t>510000847</t>
  </si>
  <si>
    <t>ГОСУДАРСТВЕННОЕ ОБЛАСТНОЕ АВТОНОМНОЕ УЧРЕЖДЕНИЕ СОЦИАЛЬНОГО ОБСЛУЖИВАНИЯ НАСЕЛЕНИЯ "АПАТИТСКИЙ ПСИХОНЕВРОЛОГИЧЕСКИЙ ИНТЕРНАТ № 1"(ГОАУСОН "АПНИ № 1")</t>
  </si>
  <si>
    <t>Почтовый адрес: область Мурманская, город Апатиты, улица Лесная, 51, email: apni1.reception@gmail.com, тел.: +7(815)556-11-40, факс: +7(815)557-45-68. Юридический адрес: область Мурманская, город Апатиты, улица Лесная, 51, email: apni1.reception@gmail.com, тел.: +7(815)556-11-40, факс: +7(815)557-45-68</t>
  </si>
  <si>
    <t>5101700745</t>
  </si>
  <si>
    <t>1035100000099</t>
  </si>
  <si>
    <t>51.110-лиц</t>
  </si>
  <si>
    <t>145981</t>
  </si>
  <si>
    <t>Акт №59-инс от 05.06.2015 срок проведения с 01.06.2015 по 29.06.2015, основание: План 2015 года от 01.06.2015, Акт №054/ЛИЦ от 14.06.2019 срок проведения с 14.06.2019 по 11.07.2019, основание: Заявление о предоставлении лицензии № 51.94-лиц от 15.05.2019</t>
  </si>
  <si>
    <t>АН-10-00226952</t>
  </si>
  <si>
    <t>10_2259</t>
  </si>
  <si>
    <t>АКЦИОНЕРНОЕ ОБЩЕСТВО "СТРОИТЕЛЬНОЕ ПРЕДПРИЯТИЕ №1"(АО "СП №1")</t>
  </si>
  <si>
    <t>Почтовый адрес: РЕСПУБЛИКА КАРЕЛИЯ, Г.ПЕТРОЗАВОДСК, УЛ.МУРМАНСКАЯ, Д.26А. Юридический адрес: РЕСПУБЛИКА КАРЕЛИЯ, Г.ПЕТРОЗАВОДСК, УЛ.МУРМАНСКАЯ, Д.26А</t>
  </si>
  <si>
    <t>1001001619</t>
  </si>
  <si>
    <t>1021000540604</t>
  </si>
  <si>
    <t>227485</t>
  </si>
  <si>
    <t>Акт №15234 от 29.04.2015 срок проведения с 23.04.2015 по 08.05.2015, основание: План 2015 года от 23.04.2015, Акт №20061 от 12.05.2020 срок проведения с 08.05.2020 по 05.06.2020, основание: Заявление о предоставлении лицензии № 10.28-лиц от 30.04.2020</t>
  </si>
  <si>
    <t>АК-11-000299</t>
  </si>
  <si>
    <t>11_14242</t>
  </si>
  <si>
    <t>УЛЯШЕВ АНДРЕЙ ЕГОРОВИЧ</t>
  </si>
  <si>
    <t>111400388847</t>
  </si>
  <si>
    <t>306111303800023</t>
  </si>
  <si>
    <t>11.73-лиц</t>
  </si>
  <si>
    <t>089408</t>
  </si>
  <si>
    <t>Акт №89 от 01.04.2015 срок проведения с 19.03.2015 по 15.04.2015, основание: План 2015 года от 19.03.2015, Акт №32 от 28.03.2017 срок проведения с 22.03.2017 по 31.03.2017, основание: Предписание № 10 от 01.02.2017</t>
  </si>
  <si>
    <t>АН-10-00226729</t>
  </si>
  <si>
    <t>10_15608</t>
  </si>
  <si>
    <t>ГОСУДАРСТВЕННОЕ БЮДЖЕТНОЕ ОБЩЕОБРАЗОВАТЕЛЬНОЕ УЧРЕЖДЕНИЕ РЕСПУБЛИКИ КАРЕЛИЯ "СПЕЦИАЛЬНАЯ (КОРРЕКЦИОННАЯ) ОБЩЕОБРАЗОВАТЕЛЬНАЯ ШКОЛА-ИНТЕРНАТ № 23"(ГБОУ РК "ШКОЛА-ИНТЕРНАТ № 23")</t>
  </si>
  <si>
    <t>Почтовый адрес: РЕСПУБЛИКА КАРЕЛИЯ, ГОРОД ПЕТРОЗАВОДСК, ПЕРЕУЛОК ВЕТЕРИНАРНЫЙ, ДОМ 17. Юридический адрес: РЕСПУБЛИКА КАРЕЛИЯ, ГОРОД ПЕТРОЗАВОДСК, ПЕРЕУЛОК ВЕТЕРИНАРНЫЙ, ДОМ 17</t>
  </si>
  <si>
    <t>1001037460</t>
  </si>
  <si>
    <t>1031000008258</t>
  </si>
  <si>
    <t>10.40-лиц</t>
  </si>
  <si>
    <t>157105</t>
  </si>
  <si>
    <t>Акт №17170 от 01.06.2017 срок проведения с 15.05.2017 по 09.06.2017, основание: План 2017 года от 15.05.2017, Акт №19109 от 17.04.2019 срок проведения с 05.04.2019 по 07.05.2019, основание: Заявление о предоставлении лицензии № 10.32-лиц от 04.04.2019</t>
  </si>
  <si>
    <t>АК-51-000140</t>
  </si>
  <si>
    <t>510000589</t>
  </si>
  <si>
    <t>ОБЩЕСТВО С ОГРАНИЧЕННОЙ ОТВЕТСТВЕННОСТЬЮ "БЮРО МЕЖДУНАРОДНОГО МОЛОДЕЖНОГО ТУРИЗМА "СПУТНИК-МУРМАНСК"(ООО "БММТ"СПУТНИК-МУРМАНСК")</t>
  </si>
  <si>
    <t>Юридический адрес: область Мурманская, город Мурманск, улица Гвардейская, 7, 17, email: sputnikmur@yandex.ru, тел.: +7(815)244-00-45. Адрес хранения документов: область Мурманская, город Мурманск, улица Полярные Зори, 12. Почтовый адрес: область Мурманская, город Мурманск, улица Полярные Зори, 12</t>
  </si>
  <si>
    <t>5190401448</t>
  </si>
  <si>
    <t>1035100164142</t>
  </si>
  <si>
    <t>51.48-лиц</t>
  </si>
  <si>
    <t>145928</t>
  </si>
  <si>
    <t>Акт №034/инс-лиц от 15.07.2014 срок проведения с 07.07.2014 по 15.07.2014, основание: План 2014 года от 07.07.2014, Акт №014/ОНД от 25.04.2019 срок проведения с 25.04.2019 по 26.04.2019, основание: Предписание № 005/ОНД от 01.04.2019</t>
  </si>
  <si>
    <t>АК-51-000321</t>
  </si>
  <si>
    <t>510000934</t>
  </si>
  <si>
    <t>МУНИЦИПАЛЬНОЕ УНИТАРНОЕ ПРЕДПРИЯТИЕ "РЕСУРС"(МУП "РЕСУРС")</t>
  </si>
  <si>
    <t>Почтовый адрес: район Кандалакшский, область Мурманская, городское поселение Кандалакша, улица Кировская аллея, 12, email: mupresource51@gmail.com, тел.: +7(815)339-45-38, факс: +7(815)339-45-38. Юридический адрес: район Кандалакшский, область Мурманская, городское поселение Кандалакша, улица Кировская аллея, 12, email: mupresource51@gmail.com, тел.: +7(815)339-45-38, факс: +7(815)339-45-38</t>
  </si>
  <si>
    <t>5102003507</t>
  </si>
  <si>
    <t>1165190063796</t>
  </si>
  <si>
    <t>51.364-лиц</t>
  </si>
  <si>
    <t>146094</t>
  </si>
  <si>
    <t>Акт №181/ЛИЦ от 26.12.2019 срок проведения с 23.12.2019 по 27.01.2020, основание: Заявление о предоставлении лицензии № 51.356-лиц от 17.12.2019</t>
  </si>
  <si>
    <t>АК-51-000285</t>
  </si>
  <si>
    <t>510000914</t>
  </si>
  <si>
    <t>Найденов Дмитрий Владимирович</t>
  </si>
  <si>
    <t>519035736239</t>
  </si>
  <si>
    <t>318519000015939</t>
  </si>
  <si>
    <t>51.290-лиц</t>
  </si>
  <si>
    <t>146074</t>
  </si>
  <si>
    <t>Акт №156/ЛИЦ от 08.10.2019 срок проведения с 18.09.2019 по 15.10.2019, основание: Заявление о предоставлении лицензии № 51.272-лиц от 17.09.2019</t>
  </si>
  <si>
    <t>АК-11-000358</t>
  </si>
  <si>
    <t>11_14240</t>
  </si>
  <si>
    <t>ИГНАТОВ АЛЕКСАНДР МИХАЙЛОВИЧ</t>
  </si>
  <si>
    <t>111402252506</t>
  </si>
  <si>
    <t>306111317400028</t>
  </si>
  <si>
    <t>11.133-лиц</t>
  </si>
  <si>
    <t>089459</t>
  </si>
  <si>
    <t>Акт №153 от 25.07.2016 срок проведения с 11.07.2016 по 05.08.2016, основание: Заявление о предоставлении лицензии № 11.28-лиц от 27.06.2016</t>
  </si>
  <si>
    <t>АН-10-00226746</t>
  </si>
  <si>
    <t>10_10133</t>
  </si>
  <si>
    <t>ГОСУДАРСВТЕННОЕ БЮДЖЕТНОЕ ОБЩЕОБРАЗОВАТЕЛЬНОЕ УЧРЕЖДЕНИЕ РЕСПУБЛИКИ КАРЕЛИЯ "СПЕЦИАЛЬНАЯ (КОРРЕКЦИОННАЯ) ОБЩЕОБРАЗОВАТЕЛЬНАЯ ШКОЛА-ИНТЕРНАТ № 18"(ГБОУ РК "ШКОЛА-ИНТЕРНАТ № 18")</t>
  </si>
  <si>
    <t>Почтовый адрес: РАЙОН МЕДВЕЖЬЕГОРСКИЙ, РЕСПУБЛИКА КАРЕЛИЯ, ПОСЕЛОК ГОРОДСКОГО ТИПА ПОВЕНЕЦ, УЛИЦА ПРОЛЕТАРСКАЯ, ДОМ 2 А, факс: 81434 55554. Юридический адрес: РАЙОН МЕДВЕЖЬЕГОРСКИЙ, РЕСПУБЛИКА КАРЕЛИЯ, ПОСЕЛОК ГОРОДСКОГО ТИПА ПОВЕНЕЦ, УЛИЦА ПРОЛЕТАРСКАЯ, ДОМ 2 А, факс: 81434 55554</t>
  </si>
  <si>
    <t>1013005600</t>
  </si>
  <si>
    <t>1021001010766</t>
  </si>
  <si>
    <t>10.56-лиц</t>
  </si>
  <si>
    <t>141805</t>
  </si>
  <si>
    <t>Акт №17114 от 13.04.2017 срок проведения с 12.04.2017 по 12.05.2017, основание: План 2017 года от 12.04.2017, Акт №19126 от 24.04.2019 срок проведения с 24.04.2019 по 28.05.2019, основание: Заявление о предоставлении лицензии № 10.76-лиц от 18.04.2019</t>
  </si>
  <si>
    <t>АК-11-000383</t>
  </si>
  <si>
    <t>11_19161</t>
  </si>
  <si>
    <t>ЗОЛИН АЛЕКСАНДР МИХАЙЛОВИЧ</t>
  </si>
  <si>
    <t>112102685490</t>
  </si>
  <si>
    <t>314110101600036</t>
  </si>
  <si>
    <t>11.158-лиц</t>
  </si>
  <si>
    <t>089481</t>
  </si>
  <si>
    <t>Акт №29/Ус от 05.06.2019 срок проведения с 05.06.2019 по 11.06.2019, основание: Заявление о предоставлении лицензии № 11.159-лиц от 15.05.2019</t>
  </si>
  <si>
    <t>АН-11-000641</t>
  </si>
  <si>
    <t>11_14013</t>
  </si>
  <si>
    <t>Муниципальное общеобразовательное учреждение "Скородумская основная общеобразовательная школа"(МОУ Скородумская ООШ)</t>
  </si>
  <si>
    <t>Почтовый адрес: Усть-Куломский район, Республика Коми, д. Скородум, д.191. Юридический адрес: Усть-Куломский район, Республика Коми, д. Скородум, д.191</t>
  </si>
  <si>
    <t>1114004057</t>
  </si>
  <si>
    <t>1021101032226</t>
  </si>
  <si>
    <t>11.528-лиц</t>
  </si>
  <si>
    <t>228730</t>
  </si>
  <si>
    <t>Акт №301 от 01.08.2019 срок проведения с 01.08.2019 по 09.08.2019, основание: Заявление о предоставлении лицензии № 11.427-лиц от 11.07.2019</t>
  </si>
  <si>
    <t>АН-11-000313</t>
  </si>
  <si>
    <t>11_32685</t>
  </si>
  <si>
    <t>ОБЩЕСТВО С ОГРАНИЧЕННОЙ ОТВЕТСТВЕННОСТЬЮ "ТРАНСНЕФТЕТОРГ"(ООО "ТНТ")</t>
  </si>
  <si>
    <t>. Почтовый адрес: Республика Коми, город Усинск, ул. Промышленная, д. 19. Юридический адрес: Республика Коми, город Усинск, ул. Промышленная, д. 19</t>
  </si>
  <si>
    <t>1106024684</t>
  </si>
  <si>
    <t>1081106001426</t>
  </si>
  <si>
    <t>11.87-лиц</t>
  </si>
  <si>
    <t>089424</t>
  </si>
  <si>
    <t>Акт №20/Ус от 20.05.2020 срок проведения с 20.05.2020 по 22.05.2020, основание: Заявление о переоформлении лицензии № 11.92-лиц от 08.05.2020</t>
  </si>
  <si>
    <t>АН-10-00226802</t>
  </si>
  <si>
    <t>10_5005</t>
  </si>
  <si>
    <t>КОНДОПОЖСКОЕ МУНИЦИПАЛЬНОЕ МНОГООТРАСЛЕВОЕ ПРЕДПРИЯТИЕ ЖИЛИЩНО-КОММУНАЛЬНОГО ХОЗЯЙСТВА(КОНДОПОЖСКОЕ ММП ЖКХ)</t>
  </si>
  <si>
    <t>Адрес хранения документов: Медвежьегорское шоссе, 1; Кондопога; Кондопожский; Карелия; 186220, email: kondzkh@onego.ru. Адрес парковки: Медвежьегорское шоссе, 1; Кондопога; Кондопожский; Карелия; 186220, email: kondzkh@onego.ru. Почтовый адрес: РЕСПУБЛИКА КАРЕЛИЯ, ГОРОД КОНДОПОГА, УЛИЦА КОМСОМОЛЬСКАЯ, ДОМ 12А, факс: 81451 74998. Юридический адрес: РЕСПУБЛИКА КАРЕЛИЯ, ГОРОД КОНДОПОГА, УЛИЦА КОМСОМОЛЬСКАЯ, ДОМ 12А, факс: 81451 74998</t>
  </si>
  <si>
    <t>1003000427</t>
  </si>
  <si>
    <t>1021000859901</t>
  </si>
  <si>
    <t>10.111-лиц</t>
  </si>
  <si>
    <t>227330</t>
  </si>
  <si>
    <t>Акт №17078 от 22.03.2017 срок проведения с 21.02.2017 по 23.03.2017, основание: План 2017 года от 21.02.2017, Акт №19157 от 21.05.2019 срок проведения с 20.05.2019 по 17.06.2019, основание: Заявление о предоставлении лицензии № 10.97-лиц от 26.04.2019</t>
  </si>
  <si>
    <t>АК-29-000574</t>
  </si>
  <si>
    <t>29_23019</t>
  </si>
  <si>
    <t>АКЦИОНЕРНОЕ ОБЩЕСТВО "НОВОДВИНСКАЯ РЕМОНТНО-СТРОИТЕЛЬНАЯ КОМПАНИЯ"(АО "НРСК")</t>
  </si>
  <si>
    <t>Адрес парковки: 164900, Архангельская область, г. Новодвинск, ул. Декабристов, д. 30. Адрес хранения документов: 164900, Архангельская область, г. Новодвинск, ул. Декабристов, д. 30. Юридический адрес: 164900, Архангельская область, г. Новодвинск, ул. Декабристов, д. 30. Адрес хранения документов: 164900, Архангельская область, г. Новодвинск, ул. Декабристов, д. 30. Адрес парковки: 164900, Архангельская область, г. Новодвинск, ул. Декабристов, д. 30. Почтовый адрес: 164900, Архангельская область, г. Новодвинск, ул. Декабристов, д. 30</t>
  </si>
  <si>
    <t>2903007321</t>
  </si>
  <si>
    <t>1052903019421</t>
  </si>
  <si>
    <t>29.392-лиц</t>
  </si>
  <si>
    <t>226757</t>
  </si>
  <si>
    <t>Акт №139/99 от 26.06.2019 срок проведения с 27.05.2019 по 07.06.2019, основание: Заявление о предоставлении лицензии № 29.447лиц от 24.05.2019</t>
  </si>
  <si>
    <t>АН-11-000323</t>
  </si>
  <si>
    <t>11_41228</t>
  </si>
  <si>
    <t>Муниципальное общеобразовательное учреждение "Средняя общеобразовательная школа" с.Визинга(МБОУ "СОШ" С.ВИЗИНГА)</t>
  </si>
  <si>
    <t>Почтовый адрес: Сысольский район, Республика Коми, с. Визинга, д. 5. Юридический адрес: Сысольский район, Республика Коми, с. Визинга, д. 5</t>
  </si>
  <si>
    <t>1110002490</t>
  </si>
  <si>
    <t>1021100987368</t>
  </si>
  <si>
    <t>11.93-лиц</t>
  </si>
  <si>
    <t>089433</t>
  </si>
  <si>
    <t>Акт №163 от 17.06.2015 срок проведения с 08.06.2015 по 22.06.2015, основание: План 2015 года от 08.06.2015, Акт №14/Ус от 17.05.2019 срок проведения с 13.05.2019 по 17.05.2019, основание: Заявление о предоставлении лицензии № 11.91-лиц от 23.04.2019</t>
  </si>
  <si>
    <t>АК-29-000408</t>
  </si>
  <si>
    <t>29_30011</t>
  </si>
  <si>
    <t>муниципальное общеобразовательное учреждение «Средняя школа № 2 с углубленным изучением математики» (МОУ Средняя школа № 2)(МОУ "Средняя школа № 2")</t>
  </si>
  <si>
    <t>Адрес хранения документов: ОБЛ. АРХАНГЕЛЬСКАЯ, Г. КАРГОПОЛЬ, УЛ.  3 ИНТЕРНАЦИОНАЛА, Д. 31, email: karschoo12@gmail.com, тел.: 881841/21442, факс: 881841/21442. Юридический адрес: ОБЛ. АРХАНГЕЛЬСКАЯ, Г. КАРГОПОЛЬ, УЛ.  3 ИНТЕРНАЦИОНАЛА, Д. 31, email: karschoo12@gmail.com, тел.: 881841/21442, факс: 881841/21442. Почтовый адрес: ОБЛ. АРХАНГЕЛЬСКАЯ, Г. КАРГОПОЛЬ, УЛ. 3 ИНТЕРНАЦИОНАЛА, Д. 31, email: karschoo12@gmail.com, тел.: 881841/21442. Адрес парковки: ОБЛ. АРХАНГЕЛЬСКАЯ, Г КАРГОПОЛЬ, УЛ. АКУЛОВА, Д. 30, email: karschool2@gmail.com</t>
  </si>
  <si>
    <t>2911002528</t>
  </si>
  <si>
    <t>1022901294712</t>
  </si>
  <si>
    <t>29.212-лиц</t>
  </si>
  <si>
    <t>226589</t>
  </si>
  <si>
    <t>Акт №14/294-В от 28.04.2017 срок проведения с 03.04.2017 по 28.04.2017, основание: План 2017 года от 03.04.2017, Акт №22/99-В от 06.05.2019 срок проведения с 06.05.2019 по 21.05.2019, основание: Заявление о предоставлении лицензии № 29.149-лиц от 19.04.2019</t>
  </si>
  <si>
    <t>АК-11-000708</t>
  </si>
  <si>
    <t>11_32242</t>
  </si>
  <si>
    <t>САКАНЯН  АРТУР  МУШЕГОВИЧ</t>
  </si>
  <si>
    <t>110605254271</t>
  </si>
  <si>
    <t>314110633700035</t>
  </si>
  <si>
    <t>11.686-лиц</t>
  </si>
  <si>
    <t>228794</t>
  </si>
  <si>
    <t>Акт №43/Ус от 09.12.2019 срок проведения с 09.12.2019 по 11.12.2019, основание: Заявление о предоставлении лицензии № 11.599лиц от 18.11.2019</t>
  </si>
  <si>
    <t>АК-11-000705</t>
  </si>
  <si>
    <t>11_32240</t>
  </si>
  <si>
    <t>ОБЩЕСТВО С ОГРАНИЧЕННОЙ ОТВЕТСТВЕННОСТЬЮ "ТРАНСБУРСЕРВИС"(ООО "ТРАНСБУРСЕРВИС")</t>
  </si>
  <si>
    <t>. Почтовый адрес: Республика Коми, город Усинск, ул. Железнодорожная, д. 9. Юридический адрес: Республика Коми, город Усинск, ул. Железнодорожная, д. 9</t>
  </si>
  <si>
    <t>1106023095</t>
  </si>
  <si>
    <t>1071106002307</t>
  </si>
  <si>
    <t>11.683-лиц</t>
  </si>
  <si>
    <t>228791</t>
  </si>
  <si>
    <t>Акт №42/Ус от 03.12.2019 срок проведения с 02.12.2019 по 04.12.2019, основание: Заявление о предоставлении лицензии № 11.593лиц от 12.11.2019</t>
  </si>
  <si>
    <t>АН-29-000302</t>
  </si>
  <si>
    <t>29_13144</t>
  </si>
  <si>
    <t>Федеральное государственное казённое учреждение комбинат "Полярник" Управления Федерального агентства по государственным резервам по Северо-Западному федеральному округу(ФГКУ комбинат "Полярник" Росрезерва)</t>
  </si>
  <si>
    <t>Адрес хранения документов: Ул.Заречная д.18.  Архангельская область, Коношский район. П.Заречный, email: polyarnik@nor.rosreserv.ru. Адрес парковки: Ул.Заречная д.18.  Архангельская область, Коношский район. П.Заречный, email: polyarnik@nor.rosreserv.ru. Почтовый адрес: Ул.Заречная д.18.  Архангельская область, Коношский район. П.Заречный, email: polyarnik@nor.rosreserv.ru. Юридический адрес: Ул.Заречная д.18.  Архангельская область, Коношский район. П.Заречный, email: polyarnik@nor.rosreserv.ru</t>
  </si>
  <si>
    <t>2912000690</t>
  </si>
  <si>
    <t>1022901320200</t>
  </si>
  <si>
    <t>29.103-лиц</t>
  </si>
  <si>
    <t>162146</t>
  </si>
  <si>
    <t>Акт №6/99-В от 16.04.2019 срок проведения с 15.04.2019 по 26.04.2019, основание: Заявление о предоставлении лицензии № 29.91-лиц от 04.04.2019</t>
  </si>
  <si>
    <t>ACC-29-000205</t>
  </si>
  <si>
    <t>29_9007</t>
  </si>
  <si>
    <t>КАТРИЧ АЛЕКСАНДР ВАСИЛЬЕВИЧ</t>
  </si>
  <si>
    <t>292006829200</t>
  </si>
  <si>
    <t>316290100082408</t>
  </si>
  <si>
    <t>29.6-лиц</t>
  </si>
  <si>
    <t>162051</t>
  </si>
  <si>
    <t>Акт №118/99 от 02.11.2018 срок проведения с 02.11.2018 по 02.11.2018, основание: Заявление о предоставлении лицензии № 30 от 29.10.2018</t>
  </si>
  <si>
    <t>АН-11-000595</t>
  </si>
  <si>
    <t>11_32209</t>
  </si>
  <si>
    <t>БАДРУТДИНОВ ТАУФИК ТАЛГАТОВИЧ</t>
  </si>
  <si>
    <t>110600080021</t>
  </si>
  <si>
    <t>304110628200016</t>
  </si>
  <si>
    <t>11.470-лиц</t>
  </si>
  <si>
    <t>228681</t>
  </si>
  <si>
    <t>Акт №192 от 02.07.2019 срок проведения с 01.07.2019 по 05.07.2019, основание: Заявление о предоставлении лицензии № 11.277-лиц от 03.06.2019</t>
  </si>
  <si>
    <t>ACC-29-000239</t>
  </si>
  <si>
    <t>29_6005</t>
  </si>
  <si>
    <t>ОБЩЕСТВО С ОГРАНИЧЕННОЙ ОТВЕТСТВЕННОСТЬЮ "ЛАЯ-ДЕВЕЛОПМЕНТ"(ООО "ЛАЯ-ДЕВЕЛОПМЕНТ")</t>
  </si>
  <si>
    <t>Адрес хранения документов: Р-Н. ПРИМОРСКИЙ, ОБЛ. АРХАНГЕЛЬСКАЯ, ПОС. ЛАЙСКИЙ ДОК, УЛ. ЦЕНТРАЛЬНАЯ, СТР. 9/9, ОФ. 1, email: layadevelopment@yandex.ru, тел.: 89522587694. Почтовый адрес: Р-Н. ПРИМОРСКИЙ, ОБЛ. АРХАНГЕЛЬСКАЯ, ПОС. ЛАЙСКИЙ ДОК, УЛ. ЦЕНТРАЛЬНАЯ, СТР. 9/9, ОФ. 1, email: layadevelopment@yandex.ru, тел.: 89522587694. Юридический адрес: Р-Н. ПРИМОРСКИЙ, ОБЛ. АРХАНГЕЛЬСКАЯ, ПОС. ЛАЙСКИЙ ДОК, УЛ. ЦЕНТРАЛЬНАЯ, СТР. 9/9, ОФ. 1, email: layadevelopment@yandex.ru, тел.: 89522587694. Адрес парковки: 163522, Архангельская область, Приморский район, пос. Лайский Док, ул. Центральная, д.9, email: layadevelopment@yandex.ru</t>
  </si>
  <si>
    <t>2921126811</t>
  </si>
  <si>
    <t>1132932002224</t>
  </si>
  <si>
    <t>162083</t>
  </si>
  <si>
    <t>Акт №29/99 от 29.03.2019 срок проведения с 29.03.2019 по 18.04.2019, основание: Заявление о предоставлении лицензии № 29.27-лиц от 25.03.2019</t>
  </si>
  <si>
    <t>АК-29-000691</t>
  </si>
  <si>
    <t>29_28002</t>
  </si>
  <si>
    <t>ГОСУДАРСТВЕННОЕ КАЗЕННОЕ ОБЩЕОБРАЗОВАТЕЛЬНОЕ УЧРЕЖДЕНИЕ НЕНЕЦКОГО АВТОНОМНОГО ОКРУГА "НЕНЕЦКАЯ СПЕЦИАЛЬНАЯ (КОРРЕКЦИОННАЯ) ШКОЛА-ИНТЕРНАТ"(ГКОУ НАО "Ненецкая СКШИ")</t>
  </si>
  <si>
    <t>Адрес хранения документов: 166000, Ненецкий автономный округ, город Нарьян-Мар, улица им И.П.Выучейского, 23, email: schkola-internat7@yandex.ru. Адрес парковки: 166000, Ненецкий автономный округ, город Нарьян-Мар, улица им И.П.Выучейского, 23, email: schkola-internat7@yandex.ru. Почтовый адрес: 166000, Ненецкий автономный округ, город Нарьян-Мар, улица им И.П.Выучейского, 23, email: schkola-internat7@yandex.ru. Юридический адрес: 166000, Ненецкий автономный округ, город Нарьян-Мар, улица им И.П.Выучейского, 23, email: schkola-internat7@yandex.ru</t>
  </si>
  <si>
    <t>2983007885</t>
  </si>
  <si>
    <t>1118383000780</t>
  </si>
  <si>
    <t>29.791-лиц</t>
  </si>
  <si>
    <t>226883</t>
  </si>
  <si>
    <t>Акт №218/99 от 23.10.2019 срок проведения с 21.10.2019 по 25.10.2019, основание: Заявление о предоставлении лицензии № 29.900-лиц от 18.10.2019</t>
  </si>
  <si>
    <t>АН-10-00226925</t>
  </si>
  <si>
    <t>10_50128</t>
  </si>
  <si>
    <t>УПРАВЛЕНИЕ ФЕДЕРАЛЬНОЙ НАЛОГОВОЙ СЛУЖБЫ ПО РЕСПУБЛИКЕ КАРЕЛИЯ(УФНС РОССИИ ПО РЕСПУБЛИКЕ КАРЕЛИЯ)</t>
  </si>
  <si>
    <t>Почтовый адрес: РЕСПУБЛИКА КАРЕЛИЯ, ГОРОД ПЕТРОЗАВОДСК, УЛИЦА КОНДОПОЖСКАЯ (ОКТЯБРЬСКИЙ Р-Н), ДОМ 15/5, факс: 8142 792080. Юридический адрес: РЕСПУБЛИКА КАРЕЛИЯ, ГОРОД ПЕТРОЗАВОДСК, УЛИЦА КОНДОПОЖСКАЯ (ОКТЯБРЬСКИЙ Р-Н), ДОМ 15/5, факс: 8142 792080</t>
  </si>
  <si>
    <t>1001048511</t>
  </si>
  <si>
    <t>1041000270002</t>
  </si>
  <si>
    <t>10.247-лиц</t>
  </si>
  <si>
    <t>227455</t>
  </si>
  <si>
    <t>Акт №19298 от 21.08.2019 срок проведения с 21.08.2019 по 17.09.2019, основание: Заявление о предоставлении лицензии № 10.262-лиц от 19.08.2019</t>
  </si>
  <si>
    <t>АК-51-000110</t>
  </si>
  <si>
    <t>510000400</t>
  </si>
  <si>
    <t>АКЦИОНЕРНОЕ ОБЩЕСТВО "ЭЛЕКТРОТРАНСПОРТ ГОРОДА МУРМАНСКА"(АО "ЭЛЕКТРОТРАНСПОРТ")</t>
  </si>
  <si>
    <t>Адрес парковки: 183038, область Мурманская, город Мурманск, улица Карла Либкнехта, 36, А. Адрес хранения документов: 183034, область Мурманская, город Мурманск, улица Свердлова, 49. Адрес парковки: 183034, область Мурманская, город Мурманск, улица Домостроительная, 18. Почтовый адрес: 183034, область Мурманская, город Мурманск, улица Свердлова, 49, email: troll2001@bk.ru, тел.: +7(815)265-31-08, факс: +7(815)265-31-12. Юридический адрес: 183034, область Мурманская, город Мурманск, улица Свердлова, 49, email: troll2001@bk.ru, тел.: +7(815)265-31-08, факс: +7(815)265-31-12</t>
  </si>
  <si>
    <t>5190193597</t>
  </si>
  <si>
    <t>1085190015514</t>
  </si>
  <si>
    <t>51.18-лиц</t>
  </si>
  <si>
    <t>145898</t>
  </si>
  <si>
    <t>Акт №037/инс-лиц от 08.11.2016 срок проведения с 11.10.2016 по 08.11.2016, основание: План 2016 года от 11.10.2016, Акт №021/ЛИЦ от 23.11.2018 срок проведения с 20.11.2018 по 23.11.2018, основание: Мотивированное представление № 60/11-8376 от 24.10.2018</t>
  </si>
  <si>
    <t>АК-29-000282</t>
  </si>
  <si>
    <t>29_9009</t>
  </si>
  <si>
    <t>УЛЬЯНОВ СЕРГЕЙ ВЛАДИМИРОВИЧ</t>
  </si>
  <si>
    <t>292000000399</t>
  </si>
  <si>
    <t>304292011700281</t>
  </si>
  <si>
    <t>29.83-лиц</t>
  </si>
  <si>
    <t>162127</t>
  </si>
  <si>
    <t>Акт №42/99-В от 02.08.2017 срок проведения с 01.08.2017 по 14.08.2017, основание: Предписание № 21/99-В от 15.06.2017</t>
  </si>
  <si>
    <t>АН-51-000298</t>
  </si>
  <si>
    <t>510000787</t>
  </si>
  <si>
    <t>ФЕДЕРАЛЬНОЕ ГОСУДАРСТВЕННОЕ БЮДЖЕТНОЕ ПРОФЕССИОНАЛЬНОЕ ОБРАЗОВАТЕЛЬНОЕ УЧРЕЖДЕНИЕ "МОНЧЕГОРСКОЕ СПЕЦИАЛЬНОЕ УЧЕБНО-ВОСПИТАТЕЛЬНОЕ УЧРЕЖДЕНИЕ ЗАКРЫТОГО ТИПА"(ФГБПОУ "МОНЧЕГОРСКОЕ СУВУ")</t>
  </si>
  <si>
    <t>Почтовый адрес: область Мурманская, город Мончегорск, улица Кольская, 3, 1, email: spu.monch@spuzt1.ru, тел.: +7(815)363-23-06, факс: +7(815)363-23-06. Юридический адрес: область Мурманская, город Мончегорск, улица Кольская, 3, 1, email: spu.monch@spuzt1.ru, тел.: +7(815)363-23-06, факс: +7(815)363-23-06</t>
  </si>
  <si>
    <t>5107010441</t>
  </si>
  <si>
    <t>1025100654810</t>
  </si>
  <si>
    <t>51.334-лиц</t>
  </si>
  <si>
    <t>146085</t>
  </si>
  <si>
    <t>Акт №020/ОНД от 17.10.2018 срок проведения с 02.10.2018 по 29.10.2018, основание: План 2018 года от 02.10.2018, Акт №173/ЛИЦ от 27.11.2019 срок проведения с 25.11.2019 по 20.12.2019, основание: Заявление о предоставлении лицензии № 51.308-лиц от 23.10.2019</t>
  </si>
  <si>
    <t>АК-11-000391</t>
  </si>
  <si>
    <t>11_19106</t>
  </si>
  <si>
    <t>общество с ограниченной ответственностью «Сыктывкарское автотранспортное предприятие № 1»(ООО "САТП №1")</t>
  </si>
  <si>
    <t>Адрес хранения документов: Республика Коми, г. Сыктывкар, Сысольское шоссе, д.29, 167982. Адрес парковки: Республика Коми, г. Сыктывкар, Сысольское шоссе, д.29, 167982. Почтовый адрес: Республика Коми, г. Сыктывкар, Сысольское шоссе, д.29, 167982. Юридический адрес: Республика Коми, г. Сыктывкар, Сысольское шоссе, д.29, 167982. Юридический адрес: Республика Коми, город Сыктывкар, улица Сысольское шоссе, дом 29, тел.: 210342. Почтовый адрес: Республика Коми, город Сыктывкар, Сысольское шоссе, д. 29. Почтовый адрес: г. Ухта, ул. Транспортная, д. 1. Почтовый адрес: Республика Коми, г. Ухта, ул. Моторная, д. 1/9. Юридический адрес: Республика Коми, г. Ухта, ул. Моторная, д. 1/9</t>
  </si>
  <si>
    <t>1101153559</t>
  </si>
  <si>
    <t>1141101006837</t>
  </si>
  <si>
    <t>11.166-лиц</t>
  </si>
  <si>
    <t>089489</t>
  </si>
  <si>
    <t>Акт №1 от 17.01.2020 срок проведения с 10.01.2020 по 30.01.2020, основание: Мотивированное представление № б/н от 09.12.2019</t>
  </si>
  <si>
    <t>АН-11-000430</t>
  </si>
  <si>
    <t>11_19172</t>
  </si>
  <si>
    <t>МУНИЦИПАЛЬНОЕ АВТОНОМНОЕ ДОШКОЛЬНОЕ ОБРАЗОВАТЕЛЬНОЕ УЧРЕЖДЕНИЕ "ДЕТСКИЙ САД № 104 ОБЩЕРАЗВИВАЮЩЕГО ВИДА" Г.СЫКТЫВКАРА(МАДОУ "ДЕТСКИЙ САД № 104")</t>
  </si>
  <si>
    <t>Почтовый адрес: Республика Коми, г. СЫКТЫВКАР, ул. МАЛЫШЕВА, д. 20. Юридический адрес: Республика Коми, г. СЫКТЫВКАР, ул. МАЛЫШЕВА, д. 20</t>
  </si>
  <si>
    <t>1101483772</t>
  </si>
  <si>
    <t>1021100519626</t>
  </si>
  <si>
    <t>11.204-лиц</t>
  </si>
  <si>
    <t>089528</t>
  </si>
  <si>
    <t>АН-29-000631</t>
  </si>
  <si>
    <t>29_26018</t>
  </si>
  <si>
    <t>МУНИЦИПАЛЬНОЕ БЮДЖЕТНОЕ ОБЩЕОБРАЗОВАТЕЛЬНОЕ УЧРЕЖДЕНИЕ "БЕРЕЗНИКОВСКАЯ СРЕДНЯЯ ШКОЛА"(МБОУ "БЕРЕЗНИКОВСКАЯ СРЕДНЯЯ ШКОЛА")</t>
  </si>
  <si>
    <t>Адрес парковки: 164570, Архангельская область, Виноградовский район,  п.Березник, улица П.Виноградова, д.193, email: obsschool@mail.ru. Адрес хранения документов: 164571, АРХАНГЕЛЬСКАЯ ОБЛАСТЬ, РАЙОН ВИНОГРАДОВСКИЙ, РАБОЧИЙ ПОСЕЛОК БЕРЕЗНИК, УЛИЦА П.ВИНОГРАДОВА, 119. Юридический адрес: 164571, АРХАНГЕЛЬСКАЯ ОБЛАСТЬ, РАЙОН ВИНОГРАДОВСКИЙ, РАБОЧИЙ ПОСЕЛОК БЕРЕЗНИК, УЛИЦА П.ВИНОГРАДОВА, 119. Адрес хранения документов: 164571, АРХАНГЕЛЬСКАЯ ОБЛАСТЬ, РАЙОН ВИНОГРАДОВСКИЙ, РАБОЧИЙ ПОСЕЛОК БЕРЕЗНИК, УЛИЦА П.ВИНОГРАДОВА, 119. Почтовый адрес: 164571, АРХАНГЕЛЬСКАЯ ОБЛАСТЬ, РАЙОН ВИНОГРАДОВСКИЙ, РАБОЧИЙ ПОСЕЛОК БЕРЕЗНИК, УЛИЦА П.ВИНОГРАДОВА, 119. Юридический адрес: 164571, АРХАНГЕЛЬСКАЯ ОБЛАСТЬ, РАЙОН ВИНОГРАДОВСКИЙ, РАБОЧИЙ ПОСЕЛОК БЕРЕЗНИК, УЛИЦА П.ВИНОГРАДОВА, 119. Юридический адрес: АРХАНГЕЛЬСКАЯ ОБЛАСТЬ, ВИНОГРАДОВСКИЙ Р-Н, РП. БЕРЕЗНИК, УЛ. ВИНОГРАДОВА, Д. 119, тел.: 881831/21907, факс: 881831/21907</t>
  </si>
  <si>
    <t>2910002878</t>
  </si>
  <si>
    <t>1022901272250</t>
  </si>
  <si>
    <t>29.553-лиц</t>
  </si>
  <si>
    <t>226816</t>
  </si>
  <si>
    <t>Акт №14/99 от 28.01.2016 срок проведения с 11.01.2016 по 05.02.2016, основание: План 2016 года от 11.01.2016, Акт №80/99-В от 12.07.2019 срок проведения с 03.07.2019 по 12.07.2019, основание: Заявление о предоставлении лицензии № 29.250 от 06.05.2019</t>
  </si>
  <si>
    <t>АК-29-000640</t>
  </si>
  <si>
    <t>29_36655</t>
  </si>
  <si>
    <t>МАХИН ЕВГЕНИЙ НИКОЛАЕВИЧ</t>
  </si>
  <si>
    <t>290400215109</t>
  </si>
  <si>
    <t>304290401600045</t>
  </si>
  <si>
    <t>29.572-лиц</t>
  </si>
  <si>
    <t>226826</t>
  </si>
  <si>
    <t>Акт №1/99-К от 07.02.2020 срок проведения с 27.01.2020 по 07.02.2020, основание: Предписание № 111/99-К от 20.12.2019</t>
  </si>
  <si>
    <t>АК-51-000240</t>
  </si>
  <si>
    <t>510000875</t>
  </si>
  <si>
    <t>ГОСУДАРСТВЕННОЕ ОБЛАСТНОЕ УНИТАРНОЕ СЕЛЬСКОХОЗЯЙСТВЕННОЕ ПРЕДПРИЯТИЕ (ПЛЕМЕННОЙ РЕПРОДУКТОР) "ТУЛОМА"(ГОУСП "ТУЛОМА")</t>
  </si>
  <si>
    <t>Почтовый адрес: район Кольский, область Мурманская, сельское поселение Тулома, улица Мира, 4, email: sovhoz-tuloma@mail.ru, тел.: +7(815)537-72-36, факс: +7(815)537-72-11. Юридический адрес: район Кольский, область Мурманская, сельское поселение Тулома, улица Мира, 4, email: sovhoz-tuloma@mail.ru, тел.: +7(815)537-72-36, факс: +7(815)537-72-11</t>
  </si>
  <si>
    <t>5105020275</t>
  </si>
  <si>
    <t>1035100046420</t>
  </si>
  <si>
    <t>51.172-лиц</t>
  </si>
  <si>
    <t>146028</t>
  </si>
  <si>
    <t>Акт №015 от 28.04.2016 срок проведения с 01.04.2016 по 28.04.2016, основание: План 2016 года от 01.04.2016, Акт №110/ЛИЦ от 26.06.2019 срок проведения с 26.06.2019 по 23.07.2019, основание: Заявление о предоставлении лицензии № 51.154-лиц от 17.06.2019</t>
  </si>
  <si>
    <t>АК-29-000533</t>
  </si>
  <si>
    <t>29_15501</t>
  </si>
  <si>
    <t>ОБЩЕСТВО С ОГРАНИЧЕННОЙ ОТВЕТСТВЕННОСТЬЮ "УСТЬЯНСКАЯ МОЛОЧНАЯ КОМПАНИЯ"(ООО "УМК")</t>
  </si>
  <si>
    <t>Адрес парковки: Устьянский район, Архангельская область, село Малодоры, ул. Центральная, д. 2. Почтовый адрес: Устьянский район, Архангельская область, село Малодоры, ул. Центральная, д. 2. Юридический адрес: Устьянский район, Архангельская область, село Малодоры, ул. Центральная, д. 2. Адрес хранения документов: Устьянский район, Архангельская область, село  Малодоры, ул.  Центральная, д. 2. Адрес парковки: Устьянский район, Архангельская область, село  Малодоры, ул.  Центральная, д. 2. Почтовый адрес: Устьянский район, Архангельская область, село  Малодоры, ул.  Центральная, д. 2. Юридический адрес: Устьянский район, Архангельская область, село  Малодоры, ул.  Центральная, д. 2</t>
  </si>
  <si>
    <t>2922005915</t>
  </si>
  <si>
    <t>1022901534193</t>
  </si>
  <si>
    <t>29.349-лиц</t>
  </si>
  <si>
    <t>226714</t>
  </si>
  <si>
    <t>Акт №81/294-В от 11.12.2014 срок проведения с 01.12.2014 по 26.12.2014, основание: План 2014 года от 01.12.2014, Акт №33/99-В от 10.06.2019 срок проведения с 03.06.2019 по 01.07.2019, основание: Заявление о предоставлении лицензии № 29.295 от 21.05.2019</t>
  </si>
  <si>
    <t>АН-11-000279</t>
  </si>
  <si>
    <t>11_53195</t>
  </si>
  <si>
    <t>ГОСУДАРСТВЕННОЕ ОБЩЕОБРАЗОВАТЕЛЬНОЕ УЧРЕЖДЕНИЕ РЕСПУБЛИКИ КОМИ "СПЕЦИАЛЬНАЯ (КОРРЕКЦИОННАЯ) ШКОЛА-ИНТЕРНАТ № 8" С. КОСЛАН(ГОУ РК СКШ-И № 8 С. КОСЛАН)</t>
  </si>
  <si>
    <t>Адрес парковки: Удорский район, Республика Коми, с. Кослан, Школьный переулок, д. 13. Почтовый адрес: Удорский район, Республика Коми, с. Кослан, Школьный переулок, д. 13. Юридический адрес: Удорский район, Республика Коми, с. Кослан, Школьный переулок, д. 13</t>
  </si>
  <si>
    <t>1118003086</t>
  </si>
  <si>
    <t>1021101086621</t>
  </si>
  <si>
    <t>11.53-лиц</t>
  </si>
  <si>
    <t>113887</t>
  </si>
  <si>
    <t>Акт №63 от 22.04.2019 срок проведения с 22.04.2019 по 08.05.2019, основание: Заявление о предоставлении лицензии № АТД №58 от 08.04.2019</t>
  </si>
  <si>
    <t>АК-29-000371</t>
  </si>
  <si>
    <t>29_35453</t>
  </si>
  <si>
    <t>ВИШНЕНКО ИГОРЬ ВЛАДИМИРОВИЧ</t>
  </si>
  <si>
    <t>290500095902</t>
  </si>
  <si>
    <t>304290523300043</t>
  </si>
  <si>
    <t>29.172-лиц</t>
  </si>
  <si>
    <t>162216</t>
  </si>
  <si>
    <t>Акт №30/99-К от 24.11.2014 срок проведения с 19.11.2014 по 18.12.2014, основание: План 2014 года от 19.11.2014, Акт №4/99-К от 13.04.2017 срок проведения с 13.04.2017 по 26.04.2017, основание: Приказ по поручению президента/правительства № ОГ-П12-431 от 27.01.2017</t>
  </si>
  <si>
    <t>АК-11-000597</t>
  </si>
  <si>
    <t>11_26554</t>
  </si>
  <si>
    <t>ВАХОНИН ВАЛЕНТИН ВАЛЕРЬЕВИЧ</t>
  </si>
  <si>
    <t>110501347387</t>
  </si>
  <si>
    <t>314110505100016</t>
  </si>
  <si>
    <t>11.472-лиц</t>
  </si>
  <si>
    <t>228683</t>
  </si>
  <si>
    <t>Акт №191 от 02.07.2019 срок проведения с 01.07.2019 по 05.07.2019, основание: Заявление о предоставлении лицензии № 11.269-лиц от 31.05.2019</t>
  </si>
  <si>
    <t>АН-11-000367</t>
  </si>
  <si>
    <t>11_19154</t>
  </si>
  <si>
    <t>ФЕДЕРАЛЬНОЕ ГОСУДАРСТВЕННОЕ БЮДЖЕТНОЕ УЧРЕЖДЕНИЕ НАУКИ ФЕДЕРАЛЬНЫЙ ИССЛЕДОВАТЕЛЬСКИЙ ЦЕНТР "КОМИ НАУЧНЫЙ ЦЕНТР УРАЛЬСКОГО ОТДЕЛЕНИЯ РОССИЙСКОЙ АКАДЕМИИ НАУК"(ФИЦ КОМИ НЦ УРО РАН)</t>
  </si>
  <si>
    <t>Почтовый адрес: Республика Коми, город Сыктывкар, ул. Коммунистическая, д. 24. Юридический адрес: Республика Коми, город Сыктывкар, ул. Коммунистическая, д. 24</t>
  </si>
  <si>
    <t>1101481574</t>
  </si>
  <si>
    <t>1021100511332</t>
  </si>
  <si>
    <t>11.142-лиц</t>
  </si>
  <si>
    <t>089465</t>
  </si>
  <si>
    <t>АК-29-000545</t>
  </si>
  <si>
    <t>29_36219</t>
  </si>
  <si>
    <t>Тулубенский Владимир Анатольевич</t>
  </si>
  <si>
    <t>290402312436</t>
  </si>
  <si>
    <t>305290413400506</t>
  </si>
  <si>
    <t>29.361-лиц</t>
  </si>
  <si>
    <t>226726</t>
  </si>
  <si>
    <t>Акт №112/99-К от 20.12.2019 срок проведения с 16.12.2019 по 20.12.2019, основание: Мотивированное представление № 145 от 28.11.2019</t>
  </si>
  <si>
    <t>АН-11-000533</t>
  </si>
  <si>
    <t>11_35209</t>
  </si>
  <si>
    <t>ГОСУДАРСТВЕННОЕ УЧРЕЖДЕНИЕ РЕСПУБЛИКИ КОМИ "ДЕТСКИЙ ДОМ №17 ДЛЯ ДЕТЕЙ-СИРОТ И ДЕТЕЙ,ОСТАВШИХСЯ БЕЗ ПОПЕЧЕНИЯРОДИТЕЛЕЙ" Г. ПЕЧОРЫ(ГУ РК "ДЕТСКИЙ ДОМ №17" Г. ПЕЧОРЫ)</t>
  </si>
  <si>
    <t>Почтовый адрес: Республика Коми, г Печора, ул. ГАГАРИНА, д 45. Юридический адрес: Республика Коми, г Печора, ул. ГАГАРИНА, д 45</t>
  </si>
  <si>
    <t>1105010569</t>
  </si>
  <si>
    <t>1021100876191</t>
  </si>
  <si>
    <t>11.307-лиц</t>
  </si>
  <si>
    <t>228615</t>
  </si>
  <si>
    <t>Акт №7/ус от 29.02.2016 срок проведения с 29.02.2016 по 28.03.2016, основание: План 2016 года от 29.02.2016, Акт №194 от 02.07.2019 срок проведения с 02.07.2019 по 05.07.2019, основание: Заявление о предоставлении лицензии № 11.303-лиц от 10.06.2019</t>
  </si>
  <si>
    <t>АК-11-000538</t>
  </si>
  <si>
    <t>11_61839</t>
  </si>
  <si>
    <t>МУНИЦИПАЛЬНОЕ БЮДЖЕТНОЕ УЧРЕЖДЕНИЕ "СПОРТИВНАЯ ШКОЛА "ОЛИМПИЕЦ"(МБУ "СШ "ОЛИМПИЕЦ")</t>
  </si>
  <si>
    <t>Почтовый адрес: Республика Коми, г. Воркута, ул. Димитрова, д. 5. Юридический адрес: Республика Коми, г. Воркута, ул. Димитрова, д. 5</t>
  </si>
  <si>
    <t>1103023837</t>
  </si>
  <si>
    <t>1021100811698</t>
  </si>
  <si>
    <t>11.319-лиц</t>
  </si>
  <si>
    <t>228621</t>
  </si>
  <si>
    <t>Акт №127 от 12.12.2016 срок проведения с 02.12.2016 по 29.12.2016, основание: План 2016 года от 02.12.2016, Акт №183 от 02.07.2019 срок проведения с 02.07.2019 по 05.07.2019, основание: Заявление о предоставлении лицензии № 11.339-лиц от 19.06.2019</t>
  </si>
  <si>
    <t>АН-10-00226874</t>
  </si>
  <si>
    <t>10_1058</t>
  </si>
  <si>
    <t>АКЦИОНЕРНОЕ ОБЩЕСТВО "СЛАВМО"(АО "СЛАВМО")</t>
  </si>
  <si>
    <t>Почтовый адрес: РЕСПУБЛИКА КАРЕЛИЯ, ГОРОД ПЕТРОЗАВОДСК, УЛИЦА АНТОНОВА (КЛЮЧЕВАЯ Р-Н), ДОМ 1, факс: 526-777. Юридический адрес: РЕСПУБЛИКА КАРЕЛИЯ, ГОРОД ПЕТРОЗАВОДСК, УЛИЦА АНТОНОВА (КЛЮЧЕВАЯ Р-Н), ДОМ 1, факс: 526-777</t>
  </si>
  <si>
    <t>1001004472</t>
  </si>
  <si>
    <t>1021000522861</t>
  </si>
  <si>
    <t>10.183-лиц</t>
  </si>
  <si>
    <t>227402</t>
  </si>
  <si>
    <t>Акт №17052 от 14.02.2017 срок проведения с 19.01.2017 по 15.02.2017, основание: План 2017 года от 19.01.2017, Акт №19213 от 20.06.2019 срок проведения с 17.06.2019 по 12.07.2019, основание: Заявление о предоставлении лицензии № 10.204-лиц от 10.06.2019</t>
  </si>
  <si>
    <t>АК-10-00226951</t>
  </si>
  <si>
    <t>10_14127</t>
  </si>
  <si>
    <t>АРИСТАРОВ АРТЕМ  СЕРГЕЕВИЧ</t>
  </si>
  <si>
    <t>100132545130</t>
  </si>
  <si>
    <t>317100100020915</t>
  </si>
  <si>
    <t>227484</t>
  </si>
  <si>
    <t>Акт №20058 от 09.04.2020 срок проведения с 09.04.2020 по 08.05.2020, основание: Заявление о предоставлении лицензии № 10.24-лиц от 06.04.2020</t>
  </si>
  <si>
    <t>АН-11-000283</t>
  </si>
  <si>
    <t>11_19145</t>
  </si>
  <si>
    <t>ОТКРЫТОЕ АКЦИОНЕРНОЕ ОБЩЕСТВО "СЫКТЫВКАР ТИССЬЮ ГРУП"(ОАО "СТГ")</t>
  </si>
  <si>
    <t>Почтовый адрес: Республика Коми, город Сыктывкар, пр. Бумажников, д. 4. Юридический адрес: Республика Коми, город Сыктывкар, пр. Бумажников, д. 4</t>
  </si>
  <si>
    <t>1121016110</t>
  </si>
  <si>
    <t>1071121000708</t>
  </si>
  <si>
    <t>11.57-лиц</t>
  </si>
  <si>
    <t>113891</t>
  </si>
  <si>
    <t>Акт №239 от 01.09.2015 срок проведения с 07.08.2015 по 03.09.2015, основание: План 2015 года от 07.08.2015, Акт №79 от 07.05.2019 срок проведения с 06.05.2019 по 17.05.2019, основание: Заявление о предоставлении лицензии № 11.65-лиц от 12.04.2019</t>
  </si>
  <si>
    <t>АН-11-000275</t>
  </si>
  <si>
    <t>11_26567</t>
  </si>
  <si>
    <t>МУНИЦИПАЛЬНОЕ ОБЩЕОБРАЗОВАТЕЛЬНОЕ УЧРЕЖДЕНИЕ "СРЕДНЯЯ ОБЩЕОБРАЗОВАТЕЛЬНАЯ ШКОЛА №32"(МОУ "СОШ №32")</t>
  </si>
  <si>
    <t>Почтовый адрес: Республика Коми, город Ухта, ул. Школьная, д. 1. Юридический адрес: Республика Коми, город Ухта, ул. Школьная, д. 1</t>
  </si>
  <si>
    <t>1102029113</t>
  </si>
  <si>
    <t>1021100737976</t>
  </si>
  <si>
    <t>113882</t>
  </si>
  <si>
    <t>Акт №61 от 22.04.2019 срок проведения с 22.04.2019 по 17.05.2019, основание: Заявление о предоставлении лицензии № 11.44-лиц от 04.04.2019</t>
  </si>
  <si>
    <t>АК-29-000593</t>
  </si>
  <si>
    <t>29_23012</t>
  </si>
  <si>
    <t>ОБЩЕСТВО С ОГРАНИЧЕННОЙ ОВЕТСТВЕННОСТЬЮ  "МАГИСТРАЛЬ"(ООО "МАГИСТРАЛЬ")</t>
  </si>
  <si>
    <t>Почтовый адрес: ОБЛ. АРХАНГЕЛЬСКАЯ, Г НОВОДВИНСК, УЛ. ДЕКАБРИСТОВ, Д. 20, ОФ. 12. Юридический адрес: ОБЛ. АРХАНГЕЛЬСКАЯ, Г. НОВОДВИНСК, УЛ. ДЕКАБРИСТОВ, Д. 20, ОФ. 12</t>
  </si>
  <si>
    <t>2903012360</t>
  </si>
  <si>
    <t>1182901010016</t>
  </si>
  <si>
    <t>29.500-лиц</t>
  </si>
  <si>
    <t>226776</t>
  </si>
  <si>
    <t>Акт №63/99 от 28.05.2018 срок проведения с 16.05.2018 по 14.06.2018, основание: Заявление о предоставлении лицензии № 15 от 26.04.2018</t>
  </si>
  <si>
    <t>АК-29-000739</t>
  </si>
  <si>
    <t>28852</t>
  </si>
  <si>
    <t>МУНИЦИПАЛЬНОЕ ПРЕДПРИЯТИЕ ЗАПОЛЯРНОГО РАЙОНА "СЕВЕРНАЯ ТРАНСПОРТНАЯ КОМПАНИЯ"(МП ЗР "СТК")</t>
  </si>
  <si>
    <t>Почтовый адрес: АВТОНОМНЫЙ ОКРУГ НЕНЕЦКИЙ, ГОРОД НАРЬЯН-МАР, УЛИЦА ПОРТОВАЯ, ДОМ 7. Юридический адрес: АВТОНОМНЫЙ ОКРУГ НЕНЕЦКИЙ, ГОРОД НАРЬЯН-МАР, УЛИЦА ПОРТОВАЯ, ДОМ 7</t>
  </si>
  <si>
    <t>2983003552</t>
  </si>
  <si>
    <t>1058383008551</t>
  </si>
  <si>
    <t>226917</t>
  </si>
  <si>
    <t>Акт №4/99-ФЗ от 20.03.2020 срок проведения с 20.03.2020 по 02.04.2020, основание: Заявление о предоставлении лицензии № 29.105-лиц от 06.03.2020</t>
  </si>
  <si>
    <t>АН-11-000644</t>
  </si>
  <si>
    <t>11_19215</t>
  </si>
  <si>
    <t>ГОСУДАРСТВЕННОЕ БЮДЖЕТНОЕ УЧРЕЖДЕНИЕ РЕСПУБЛИКИ КОМИ "РЕСПУБЛИКАНСКИЙ ЭЖВИНСКИЙ ПСИХОНЕВРОЛОГИЧЕСКИЙ ИНТЕРНАТ"(ГБУ РК "Эжвинский ПНИ")</t>
  </si>
  <si>
    <t>Почтовый адрес: Республика Коми, г. Сыктывкар, ул. Эжвинская, д. 3/1. Юридический адрес: Республика Коми, г. Сыктывкар, ул. Эжвинская, д. 3/1</t>
  </si>
  <si>
    <t>1121002950</t>
  </si>
  <si>
    <t>1021101120875</t>
  </si>
  <si>
    <t>11.531-лиц</t>
  </si>
  <si>
    <t>228732</t>
  </si>
  <si>
    <t>Акт №34 от 15.02.2016 срок проведения с 01.02.2016 по 29.02.2016, основание: План 2016 года от 01.02.2016, Акт №311 от 06.08.2019 срок проведения с 06.08.2019 по 08.08.2019, основание: Заявление о предоставлении лицензии № 11.473-лиц. от 02.08.2019</t>
  </si>
  <si>
    <t>АК-10-00226859</t>
  </si>
  <si>
    <t>10_5318</t>
  </si>
  <si>
    <t>ДАНИЛКИНА ВИКТОРИЯ ЕВГЕНЬЕВНА</t>
  </si>
  <si>
    <t>100399070760</t>
  </si>
  <si>
    <t>312103908600012</t>
  </si>
  <si>
    <t>10.168-лиц</t>
  </si>
  <si>
    <t>227387</t>
  </si>
  <si>
    <t>Акт №20005 от 16.01.2020 срок проведения с 16.01.2020 по 12.02.2020, основание: Предписание № 19224 от 12.11.2019</t>
  </si>
  <si>
    <t>АН-10-00226902</t>
  </si>
  <si>
    <t>10_50970</t>
  </si>
  <si>
    <t>ОБЩЕСТВО С ОГРАНИЧЕННОЙ ОТВЕТСТВЕННОСТЬЮ ОХРАННОЕ ПРЕДПРИЯТИЕ "СЕВЕРНАЯ ДЕЛЬТА"(ООО ОП "СЕВЕРНАЯ ДЕЛЬТА")</t>
  </si>
  <si>
    <t>Почтовый адрес: РЕСПУБЛИКА КАРЕЛИЯ, ГОРОД ПЕТРОЗАВОДСК, УЛИЦА ПРОФСОЮЗОВ (ЖЕЛЕЗНОДОРОЖНЫЙ Р-Н), ДОМ 9А. Юридический адрес: РЕСПУБЛИКА КАРЕЛИЯ, ГОРОД ПЕТРОЗАВОДСК, УЛИЦА ПРОФСОЮЗОВ (ЖЕЛЕЗНОДОРОЖНЫЙ Р-Н), ДОМ 9А</t>
  </si>
  <si>
    <t>1001126061</t>
  </si>
  <si>
    <t>1031000002660</t>
  </si>
  <si>
    <t>10.211-лиц</t>
  </si>
  <si>
    <t>227430</t>
  </si>
  <si>
    <t>Акт №19365 от 15.11.2019 срок проведения с 01.11.2019 по 01.11.2019, основание: План 2019 года от 01.11.2019, Акт №19408 от 26.12.2019 срок проведения с 26.12.2019 по 30.01.2020, основание: Предписание № 19226 от 15.11.2019</t>
  </si>
  <si>
    <t>АН-29-000661</t>
  </si>
  <si>
    <t>29_29014</t>
  </si>
  <si>
    <t>МУНИЦИПАЛЬНОЕ БЮДЖЕТНОЕ ОБЩЕОБРАЗОВАТЕЛЬНОЕ УЧРЕЖДЕНИЕ "БУРАЧИХИНСКАЯ ОСНОВНАЯ ШКОЛА"(Бурачихинская ОШ)</t>
  </si>
  <si>
    <t>Адрес хранения документов: 164227, Архангельская область, Няндомский район, железнодорожная станция Бурачиха, Лесной переулок, д.19, тел.: 41241. Адрес парковки: 164227, Архангельская область, Няндомский район, железнодорожная станция Бурачиха, Лесной переулок, д.19, тел.: 41241. Юридический адрес: 164227, Архангельская область, Няндомский район, железнодорожная станция Бурачиха, Лесной переулок, д.19, тел.: 41241. Адрес парковки: 164227, Архангельская область, Няндомский район, железнодорожная станция Бурачиха, Лесной переулок, д.19, email: shkolaburaciha@rambler.ru. Адрес хранения документов: 164227, Архангельская область, Няндомский район, железнодорожная станция Бурачиха, Лесной переулок, д.19, email: shkolaburaciha@rambler.ru. Почтовый адрес: 164227, Архангельская область, Няндомский район, железнодорожная станция Бурачиха, Лесной переулок, д.19, email: shkolaburaciha@rambler.ru</t>
  </si>
  <si>
    <t>2918006313</t>
  </si>
  <si>
    <t>1022901415173</t>
  </si>
  <si>
    <t>29.618-лиц</t>
  </si>
  <si>
    <t>226852</t>
  </si>
  <si>
    <t>Акт №176/99 от 13.08.2019 срок проведения с 08.08.2019 по 16.08.2019, основание: Заявление о предоставлении лицензии № 29.552-лиц от 23.07.2019</t>
  </si>
  <si>
    <t>ACC-10-00226702</t>
  </si>
  <si>
    <t>10_53054</t>
  </si>
  <si>
    <t>МУНИЦИПАЛЬНОЕ ОБЩЕОБРАЗОВАТЕЛЬНОЕ УЧРЕЖДЕНИЕ КЯППЕСЕЛЬГСКАЯ ОБЩЕОБРАЗОВАТЕЛЬНАЯ ШКОЛА ИМЕНИ ГЕРОЯ СОВЕТСКОГО СОЮЗА А.П.ПАШКОВА КОНДОПОЖСКОГО МУНИЦИПАЛЬНОГО РАЙОНА РЕСПУБЛИКИ КАРЕЛИЯ(МОУ КЯППЕСЕЛЬГСКАЯ ОШ)</t>
  </si>
  <si>
    <t>Почтовый адрес: РАЙОН КОНДОПОЖСКИЙ, РЕСПУБЛИКА КАРЕЛИЯ, ПОСЕЛОК КЯППЕСЕЛЬГА, УЛИЦА ШКОЛЬНАЯ, ДОМ 11. Юридический адрес: РАЙОН КОНДОПОЖСКИЙ, РЕСПУБЛИКА КАРЕЛИЯ, ПОСЕЛОК КЯППЕСЕЛЬГА, УЛИЦА ШКОЛЬНАЯ, ДОМ 11</t>
  </si>
  <si>
    <t>1003007655</t>
  </si>
  <si>
    <t>1031000322693</t>
  </si>
  <si>
    <t>157079</t>
  </si>
  <si>
    <t>Акт №19086 от 05.04.2019 срок проведения с 03.04.2019 по 30.04.2019, основание: Заявление о предоставлении лицензии № 10.24-лиц от 01.04.2019</t>
  </si>
  <si>
    <t>АК-10-00226831</t>
  </si>
  <si>
    <t>10_21721</t>
  </si>
  <si>
    <t>ОБЩЕСТВО С ОГРАНИЧЕННОЙ ОТВЕТСТВЕННОСТЬЮ "НОРД-ВУД"(ООО "НОРД-ВУД")</t>
  </si>
  <si>
    <t>Почтовый адрес: РЕСПУБЛИКА КАРЕЛИЯ,Г.КЕМЬ ПР.ПРОЛЕТАРСКИЙ,26. Почтовый адрес: РЕСПУБЛИКА КАРЕЛИЯ, ГОРОД КЕМЬ, ПРОСПЕКТ ПРОЛЕТАРСКИЙ, ДОМ 26, тел.: 814-58-71560. Юридический адрес: РЕСПУБЛИКА КАРЕЛИЯ, ГОРОД КЕМЬ, ПРОСПЕКТ ПРОЛЕТАРСКИЙ, ДОМ 26, тел.: 814-58-71560</t>
  </si>
  <si>
    <t>1002005221</t>
  </si>
  <si>
    <t>1031000650152</t>
  </si>
  <si>
    <t>10.140-лиц</t>
  </si>
  <si>
    <t>227359</t>
  </si>
  <si>
    <t>Акт №23005 от 13.03.2020 срок проведения с 13.03.2020 по 09.04.2020, основание: Предписание № 23005 от 05.03.2020</t>
  </si>
  <si>
    <t>АК-29-000420</t>
  </si>
  <si>
    <t>29_35050</t>
  </si>
  <si>
    <t>ДЕМЕННИК ОЛЕГ АЛЕКСАНДРОВИЧ</t>
  </si>
  <si>
    <t>290501773702</t>
  </si>
  <si>
    <t>312290402500019</t>
  </si>
  <si>
    <t>29.224-лиц</t>
  </si>
  <si>
    <t>226601</t>
  </si>
  <si>
    <t>Акт №8/99-К от 12.03.2015 срок проведения с 11.03.2015 по 07.04.2015, основание: План 2015 года от 11.03.2015, Акт №3/99-К от 09.04.2018 срок проведения с 09.04.2018 по 27.04.2018, основание: Предписание № 39/99-К от 28.11.2017</t>
  </si>
  <si>
    <t>АН-29-000615</t>
  </si>
  <si>
    <t>29_20052</t>
  </si>
  <si>
    <t>Общество с ограниченной ответственностью "Нью Оптимист"(ООО "Нью Оптимист")</t>
  </si>
  <si>
    <t>Адрес хранения документов: 163020 г. Архангельск, проспект Никольский, дом 15, строение 53., email: office@asrpo.ru, тел.: 88182421801. Адрес парковки: 163020 г. Архангельск, проспект Никольский, дом 15, строение 53., email: office@asrpo.ru, тел.: 88182421801. Почтовый адрес: 163020 г. Архангельск, проспект Никольский, дом 15, строение 53., email: office@asrpo.ru, тел.: 88182421801. Юридический адрес: 163020 г. Архангельск, проспект Никольский, дом 15, строение 53., email: office@asrpo.ru, тел.: 88182421801</t>
  </si>
  <si>
    <t>2901190738</t>
  </si>
  <si>
    <t>1092901002611</t>
  </si>
  <si>
    <t>29.525-лиц</t>
  </si>
  <si>
    <t>226799</t>
  </si>
  <si>
    <t>Акт №92/99-К от 02.07.2019 срок проведения с 02.07.2019 по 08.07.2019, основание: Заявление о предоставлении лицензии № 29.469-лиц от 24.06.2019</t>
  </si>
  <si>
    <t>АН-29-000559</t>
  </si>
  <si>
    <t>29_13169</t>
  </si>
  <si>
    <t>ГОСУДАРСТВЕННОЕ АВТОНОМНОЕ ПРОФЕССИОНАЛЬНОЕ ОБРАЗОВАТЕЛЬНОЕ УЧРЕЖДЕНИЕ АРХАНГЕЛЬСКОЙ ОБЛАСТИ "ВЕЛЬСКИЙ СЕЛЬСКОХОЗЯЙСТВЕННЫЙ ТЕХНИКУМ ИМЕНИ Г. И. ШИБАНОВА"(ГАПОУ АО "ВСТ")</t>
  </si>
  <si>
    <t>Адрес парковки: 165150, Архангельская область, г. Вельск, 
ул. Дзержинского, дом 88. Адрес хранения документов: 165150, Архангельская область, г. Вельск, 
ул. Дзержинского, дом 88. Юридический адрес: 165150, Архангельская область, г. Вельск, 
ул. Дзержинского, дом 88. Адрес хранения документов: 165150, Архангельская область, г. Вельск, 
ул. Дзержинского, дом 88. Адрес парковки: 165150, Архангельская область, г. Вельск, 
ул. Дзержинского, дом 88. Почтовый адрес: 165150, Архангельская область, г. Вельск, 
ул. Дзержинского, дом 88</t>
  </si>
  <si>
    <t>2907010149</t>
  </si>
  <si>
    <t>1052907010804</t>
  </si>
  <si>
    <t>29.375-лиц</t>
  </si>
  <si>
    <t>226741</t>
  </si>
  <si>
    <t>Акт №45/294-В от 10.06.2014 срок проведения с 26.05.2014 по 10.06.2014, основание: План 2014 года от 26.05.2014, Акт №140/99 от 26.06.2019 срок проведения с 26.06.2019 по 09.07.2019, основание: Заявление о предоставлении лицензии № 29.442лиц от 20.05.2019</t>
  </si>
  <si>
    <t>АН-11-000589</t>
  </si>
  <si>
    <t>11_48012</t>
  </si>
  <si>
    <t>МУНИЦИПАЛЬНОЕ ОБЩЕОБРАЗОВАТЕЛЬНОЕ УЧРЕЖДЕНИЕ "СРЕДНЯЯ ОБЩЕОБРАЗОВАТЕЛЬНАЯ ШКОЛА" С. КОРТКЕРОС(МОУ "СОШ" С. КОРТКЕРОС)</t>
  </si>
  <si>
    <t>Почтовый адрес: Корткеросский район, Республика Коми, с. Корткерос, ул. Советская, д. 213. Юридический адрес: Корткеросский район, Республика Коми, с. Корткерос, ул. Советская, д. 213</t>
  </si>
  <si>
    <t>1113003692</t>
  </si>
  <si>
    <t>1021101018465</t>
  </si>
  <si>
    <t>11.464-лиц</t>
  </si>
  <si>
    <t>228675</t>
  </si>
  <si>
    <t>Акт №69 от 20.03.2015 срок проведения с 05.03.2015 по 02.04.2015, основание: План 2015 года от 05.03.2015, Акт №251 от 11.07.2019 срок проведения с 11.07.2019 по 15.07.2019, основание: Заявление о предоставлении лицензии № 11.392-лиц от 03.07.2019</t>
  </si>
  <si>
    <t>АК-11-000517</t>
  </si>
  <si>
    <t>11_26416</t>
  </si>
  <si>
    <t>ОБЩЕСТВО С ОГРАНИЧЕННОЙ ОТВЕТСТВЕННОСТЬЮ "ГАЗЭНЕРГОСЕРВИС-СЕВЕР"(ООО "ГЭС-СЕВЕР")</t>
  </si>
  <si>
    <t>Юридический адрес: РЕСПУБЛИКА КОМИ, г. УХТА, переулок ГАЗОВИКОВ, д. 5. Почтовый адрес: РЕСПУБЛИКА КОМИ, г. УХТА, переулок ГАЗОВИКОВ, д. 5</t>
  </si>
  <si>
    <t>1102060473</t>
  </si>
  <si>
    <t>1081102003586</t>
  </si>
  <si>
    <t>11.291-лиц</t>
  </si>
  <si>
    <t>228599</t>
  </si>
  <si>
    <t>Акт №180 от 01.07.2019 срок проведения с 01.07.2019 по 03.07.2019, основание: Заявление о предоставлении лицензии № 11.359-лиц от 27.06.2019</t>
  </si>
  <si>
    <t>АН-11-000571</t>
  </si>
  <si>
    <t>11_29014</t>
  </si>
  <si>
    <t>Муниципальное бюджетное общеобразовательное учреждение "Красноборская средняя общеобразовательная школа"(МБОУ "Красноборская СОШ")</t>
  </si>
  <si>
    <t>Юридический адрес: Ижемский район, Республика Коми, с Краснобор, пер. Школьный, д.38. Адрес филиала: с. Краснобор, тел.: +7(82151)92385. Почтовый адрес: Ижемский район, Республика Коми, с. Краснобор, пер. Школьный, д.38. Юридический адрес: Ижемский район, Республика Коми, с. Краснобор, пер. Школьный, д.38. Адрес филиала: с. Краснобор. Почтовый адрес: Ижемский район, Республика Коми, с Краснобор, пер. Школьный, д.38</t>
  </si>
  <si>
    <t>1119002455</t>
  </si>
  <si>
    <t>1021101097104</t>
  </si>
  <si>
    <t>11.445-лиц</t>
  </si>
  <si>
    <t>228657</t>
  </si>
  <si>
    <t>Акт №132/У от 07.09.2015 срок проведения с 12.08.2015 по 08.09.2015, основание: План 2015 года от 12.08.2015, Акт №247 от 09.07.2019 срок проведения с 09.07.2019 по 11.07.2019, основание: Заявление о предоставлении лицензии № 11.414-лиц от 08.07.2019</t>
  </si>
  <si>
    <t>АК-11-000342</t>
  </si>
  <si>
    <t>11_35185</t>
  </si>
  <si>
    <t>Романова Татьяна Васильевна</t>
  </si>
  <si>
    <t>110504453880</t>
  </si>
  <si>
    <t>313110533100021</t>
  </si>
  <si>
    <t>11.116-лиц</t>
  </si>
  <si>
    <t>089443</t>
  </si>
  <si>
    <t>Акт №102/Ус от 24.09.2014 срок проведения с 12.09.2014 по 29.09.2014, основание: Заявление о предоставлении лицензии № 11.67-лиц от 13.08.2014</t>
  </si>
  <si>
    <t>АН-11-000418</t>
  </si>
  <si>
    <t>11_42088</t>
  </si>
  <si>
    <t>МУНИЦИПАЛЬНОЕ БЮДЖЕТНОЕ ОБЩЕОБРАЗОВАТЕЛЬНОЕ УЧРЕЖДЕНИЕ "СРЕДНЯЯ ОБЩЕОБРАЗОВАТЕЛЬНАЯ ШКОЛА" С.КОЙГОРОДОК(МБОУ "СОШ" С.КОЙГОРОДОК)</t>
  </si>
  <si>
    <t>Почтовый адрес: район Койгородский, Республика Коми, с. Койгородок, ПЕРЕУЛОК ЛУГОВОЙ, д. 12А. Юридический адрес: район Койгородский, Республика Коми, с. Койгородок, ПЕРЕУЛОК ЛУГОВОЙ, д. 12А</t>
  </si>
  <si>
    <t>1111000135</t>
  </si>
  <si>
    <t>1021100997543</t>
  </si>
  <si>
    <t>11.192-лиц</t>
  </si>
  <si>
    <t>089516</t>
  </si>
  <si>
    <t>Акт №136 от 30.06.2016 срок проведения с 07.06.2016 по 05.07.2016, основание: План 2016 года от 07.06.2016, Акт №130 от 20.06.2019 срок проведения с 17.06.2019 по 21.06.2019, основание: Заявление о предоставлении лицензии № 11.222 от 27.05.2019</t>
  </si>
  <si>
    <t>АК-29-000490</t>
  </si>
  <si>
    <t>29_6341</t>
  </si>
  <si>
    <t>НИКОЛАЕВ АНДРЕЙ ИВАНОВИЧ</t>
  </si>
  <si>
    <t>292100154040</t>
  </si>
  <si>
    <t>304293035200031</t>
  </si>
  <si>
    <t>29.300-лиц</t>
  </si>
  <si>
    <t>226672</t>
  </si>
  <si>
    <t>Акт №45/99 от 28.03.2018 срок проведения с 01.03.2018 по 30.03.2018, основание: План 2018 года от 12.03.2018, Акт №5/99 от 24.01.2019 срок проведения с 23.01.2019 по 27.01.2019, основание: Предписание № 45/99 от 28.03.2018</t>
  </si>
  <si>
    <t>АН-29-000546</t>
  </si>
  <si>
    <t>29_28851</t>
  </si>
  <si>
    <t>Государственное унитарное предприятие Ненецкого автономного округа «Нарьян-Мардорремстрой»(ГУП НАО «Нарьян-Мардорремстрой»)</t>
  </si>
  <si>
    <t>Адрес хранения документов: 166700, Ненецкий АО, Заполярный район, рп.Искателей, ул. Юбилейная, д. 97. Адрес парковки: 166700, Ненецкий АО, Заполярный район, рп.Искателей, ул. Юбилейная, д. 97. Юридический адрес: 166700, Ненецкий АО, Заполярный район, рп.Искателей, ул. Юбилейная, д. 97. Адрес парковки: 166700, Ненецкий АО, Заполярный район, рп.Искателей, ул. Юбилейная, д. 97, email: info@naodrsu.ru, тел.: 8(8153)44045. Адрес хранения документов: 166700, Ненецкий АО, Заполярный район, рп.Искателей, ул. Юбилейная, д. 97, email: info@naodrsu.ru, тел.: 8(8153)44045. Почтовый адрес: 166700, Ненецкий АО, Заполярный район, рп.Искателей, ул. Юбилейная, д. 97, email: info@naodrsu.ru, тел.: 8(8153)44045. Юридический адрес: АО НЕНЕЦКИЙ, Г. НАРЬЯН-МАР, У ЮБИЛЕЙНАЯ, Д. 97</t>
  </si>
  <si>
    <t>8300010163</t>
  </si>
  <si>
    <t>1038302271688</t>
  </si>
  <si>
    <t>29.362-лиц</t>
  </si>
  <si>
    <t>226727</t>
  </si>
  <si>
    <t>Акт №347/294 от 02.11.2016 срок проведения с 01.11.2016 по 29.11.2016, основание: План 2016 года от 01.11.2016, Акт №132/99 от 20.06.2019 срок проведения с 20.06.2019 по 03.07.2019, основание: Заявление о предоставлении лицензии № 29.416 от 11.06.2019</t>
  </si>
  <si>
    <t>АК-29-000621</t>
  </si>
  <si>
    <t>29_1167</t>
  </si>
  <si>
    <t>Общество с ограниченной ответственностью  «Автолайн»(ООО «Автолайн»)</t>
  </si>
  <si>
    <t>Почтовый адрес: 163000, Архангельская область, город Архангельск, улица Гагарина, 61, тел.: 89095515604. Юридический адрес: 163000, Архангельская область, город Архангельск, улица Гагарина, 61, тел.: 89095515604. Адрес хранения документов: 163000, Россия, Архангельская область, г.Архангельск, ул. Октябрьская 3, корп 2, строение 1, email: autoline.arh@gmail.com. Адрес парковки: 163000, Россия, Архангельская область, г.Архангельск, ул. Октябрьская 3, корп 2, строение 1, email: autoline.arh@gmail.com</t>
  </si>
  <si>
    <t>2901241326</t>
  </si>
  <si>
    <t>1132901010307</t>
  </si>
  <si>
    <t>29.535-лиц</t>
  </si>
  <si>
    <t>226805</t>
  </si>
  <si>
    <t>Акт №165/99 от 26.10.2015 срок проведения с 19.10.2015 по 16.11.2015, основание: План 2015 года от 19.10.2015, Акт №103/99-К от 11.07.2019 срок проведения с 10.07.2019 по 16.07.2019, основание: Заявление о предоставлении лицензии № 29.517-лиц от 04.07.2019</t>
  </si>
  <si>
    <t>АК-11-000445</t>
  </si>
  <si>
    <t>11_24248</t>
  </si>
  <si>
    <t>МУНИЦИПАЛЬНОЕ БЮДЖЕТНОЕ УЧРЕЖДЕНИЕ "ЛОКОМОТИВ"(МБУ "ЛОКОМОТИВ")</t>
  </si>
  <si>
    <t>Почтовый адрес: Республика Коми, г. Вуктыл, проезд Пионерский, д 3, email: mbu_lokomotiv@mail.ru, факс: 82146 2-16-61. Юридический адрес: Республика Коми, г. Вуктыл, проезд Пионерский, д 3, email: mbu_lokomotiv@mail.ru, факс: 82146 2-16-61</t>
  </si>
  <si>
    <t>1102077325</t>
  </si>
  <si>
    <t>1151101009960</t>
  </si>
  <si>
    <t>11.218-лиц</t>
  </si>
  <si>
    <t>089534</t>
  </si>
  <si>
    <t>Акт №3 от 11.01.2019 срок проведения с 10.01.2019 по 16.01.2019, основание: Заявление о предоставлении лицензии № 11.18-МУ от 18.12.2018</t>
  </si>
  <si>
    <t>АК-11-000579</t>
  </si>
  <si>
    <t>11_26415</t>
  </si>
  <si>
    <t>ОБЩЕСТВО С ОГРАНИЧЕННОЙ ОТВЕТСТВЕННОСТЬЮ "АРХОНТ"(ООО "АРХОНТ")</t>
  </si>
  <si>
    <t>Почтовый адрес: Республика Коми, г.  Ухта, ул. Моторная, д. 10. Юридический адрес: Республика Коми, г.  Ухта, ул. Моторная, д. 10</t>
  </si>
  <si>
    <t>1102041914</t>
  </si>
  <si>
    <t>1031100600190</t>
  </si>
  <si>
    <t>11.453-лиц</t>
  </si>
  <si>
    <t>228665</t>
  </si>
  <si>
    <t>Акт №185/У от 17.10.2014 срок проведения с 14.10.2014 по 20.11.2014, основание: План 2014 года от 14.10.2014, Акт №245 от 09.07.2019 срок проведения с 09.07.2019 по 12.07.2019, основание: Заявление о предоставлении лицензии № 11.347-лиц от 21.06.2019</t>
  </si>
  <si>
    <t>АН-51-000172</t>
  </si>
  <si>
    <t>510000772</t>
  </si>
  <si>
    <t>ОБЩЕСТВО С ОГРАНИЧЕННОЙ ОТВЕТСТВЕННОСТЬЮ "ФАРН"(ООО "ФАРН")</t>
  </si>
  <si>
    <t>Почтовый адрес: область Мурманская, город Апатиты, улица Гладышева, 15, email: 72365@farn-bvr.ru, тел.: +7(815)557-23-65, факс: +7(815)557-23-73. Юридический адрес: область Мурманская, город Апатиты, улица Гладышева, 15, email: 72365@farn-bvr.ru, тел.: +7(815)557-23-65, факс: +7(815)557-23-73</t>
  </si>
  <si>
    <t>5101400540</t>
  </si>
  <si>
    <t>1025100507090</t>
  </si>
  <si>
    <t>51.87-лиц</t>
  </si>
  <si>
    <t>145960</t>
  </si>
  <si>
    <t>Акт №19-инс от 07.06.2016 срок проведения с 06.06.2016 по 07.06.2016, основание: План 2016 года от 06.06.2016, Акт №043/ЛИЦ от 14.06.2019 срок проведения с 14.06.2019 по 11.07.2019, основание: Заявление о предоставлении лицензии № 51.64-лиц от 23.04.2019</t>
  </si>
  <si>
    <t>АН-11-000574</t>
  </si>
  <si>
    <t>11_14008</t>
  </si>
  <si>
    <t>Муниципальное общеобразовательное учреждение Югыдъягская средняя общеобразовательная школа(МОУ Югыдъягская СОШ)</t>
  </si>
  <si>
    <t>Почтовый адрес: Усть-Куломский район, Республика Коми, пст. Югыдъяг, ул. Комсомольская, д.35. Юридический адрес: Усть-Куломский район, Республика Коми, пст. Югыдъяг, ул. Комсомольская, д.35</t>
  </si>
  <si>
    <t>1114002155</t>
  </si>
  <si>
    <t>1021101031313</t>
  </si>
  <si>
    <t>11.448-лиц</t>
  </si>
  <si>
    <t>228660</t>
  </si>
  <si>
    <t>Акт №237 от 09.07.2019 срок проведения с 09.07.2019 по 11.07.2019, основание: Заявление о предоставлении лицензии № 11.413-лиц от 08.07.2019</t>
  </si>
  <si>
    <t>АК-10-00226796</t>
  </si>
  <si>
    <t>10_51129</t>
  </si>
  <si>
    <t>ГАВРОШ МИХАИЛ МИХАЙЛОВИЧ</t>
  </si>
  <si>
    <t>100122480276</t>
  </si>
  <si>
    <t>318100100013769</t>
  </si>
  <si>
    <t>10.106-лиц</t>
  </si>
  <si>
    <t>227325</t>
  </si>
  <si>
    <t>Акт №95087 от 17.09.2019 срок проведения с 17.09.2019 по 18.09.2019, основание: Предписание № 95046 от 05.07.2019</t>
  </si>
  <si>
    <t>АН-29-000306</t>
  </si>
  <si>
    <t>29_36028</t>
  </si>
  <si>
    <t>ОБЩЕСТВО С ОГРАНИЧЕННОЙ ОТВЕТСТВЕННОСТЬЮ "ТОЙМА"(ООО "Тойма")</t>
  </si>
  <si>
    <t>Адрес хранения документов: 165500, Архангельская обл., с. Верхняя Тойма, ул. Ломоносова, д.6. Юридический адрес: 165500, Архангельская обл., с. Верхняя Тойма, ул. Ломоносова, д.6. Адрес хранения документов: 165500, Архангельская обл., с. Верхняя Тойма, ул. Ломоносова, д.6, тел.: 8(818 50)3-75-79. Почтовый адрес: 165500, Архангельская обл., с. Верхняя Тойма, ул. Ломоносова, д.6, тел.: 8(818 50)3-75-79. Почтовый адрес: тел.: 8(818 50)3-75-79. Юридический адрес: тел.: 8(818 50)3-75-79. Адрес парковки: 165500, Архангельская обл., Верхнетоемский р-он, Верхнетоемский с/с, производственная база гараж ООО "Тойма", email: churakov.aleksei75@yandex,ru. Юридический адрес: АРХ.ОБЛ., С. ВЕРХНЯЯ ТОЙМА УЛ.ЛОМОНОСОВА 6, тел.: 3-18-82</t>
  </si>
  <si>
    <t>2908002694</t>
  </si>
  <si>
    <t>1022901236489</t>
  </si>
  <si>
    <t>29.107-лиц</t>
  </si>
  <si>
    <t>162151</t>
  </si>
  <si>
    <t>Акт №39/294-К от 05.12.2019 срок проведения с 25.11.2019 по 06.12.2019, основание: Предписание № 35/294-К от 16.10.2019</t>
  </si>
  <si>
    <t>АК-29-000316</t>
  </si>
  <si>
    <t>29_20640</t>
  </si>
  <si>
    <t>МАКАРИДИН АНДРЕЙ ВАЛЕНТИНОВИЧ</t>
  </si>
  <si>
    <t>292800262160</t>
  </si>
  <si>
    <t>304290131600055</t>
  </si>
  <si>
    <t>29.117-лиц</t>
  </si>
  <si>
    <t>162161</t>
  </si>
  <si>
    <t>Акт №173/99 от 22.08.2017 срок проведения с 14.08.2017 по 25.08.2017, основание: Приказ по поручению президента/правительства № ОГ-П12-431 от 27.01.2017</t>
  </si>
  <si>
    <t>АК-51-000247</t>
  </si>
  <si>
    <t>510000653</t>
  </si>
  <si>
    <t>Притчин Андрей Евгеньевич</t>
  </si>
  <si>
    <t>510105497703</t>
  </si>
  <si>
    <t>306510103700018</t>
  </si>
  <si>
    <t>51.182-лиц</t>
  </si>
  <si>
    <t>146035</t>
  </si>
  <si>
    <t>Акт №111/ЛИЦ от 12.07.2019 срок проведения с 28.06.2019 по 25.07.2019, основание: Заявление о предоставлении лицензии № 51.117-лиц от 27.05.2019</t>
  </si>
  <si>
    <t>АН-29-000531</t>
  </si>
  <si>
    <t>29_31012</t>
  </si>
  <si>
    <t>Государственное бюджетное общеобразовательное учреждение Архангельской области «Онежская специальная (коррекционная) общеобразовательная школа-интернат»(ГБОУ АО «Онежская СКОШИ»)</t>
  </si>
  <si>
    <t>Адрес хранения документов: 164840, Архангельская область, Онежский район, город Онега, проспект Кирова, 136, email: onegacor@mail.ru. Почтовый адрес: 164840, Архангельская область, Онежский район, город Онега, проспект Кирова, 136, email: onegacor@mail.ru. Юридический адрес: 164840, Архангельская область, Онежский район, город Онега, проспект Кирова, 136, email: onegacor@mail.ru. Адрес парковки: 164840, Архангельская область,  г. Онега, Октябрьский пр-кт, д. 115А, email: onegacor@mail.ru</t>
  </si>
  <si>
    <t>2906005354</t>
  </si>
  <si>
    <t>1022901175307</t>
  </si>
  <si>
    <t>29.347-лиц</t>
  </si>
  <si>
    <t>226712</t>
  </si>
  <si>
    <t>Акт №34/99-В от 03.06.2019 срок проведения с 03.06.2019 по 17.06.2019, основание: Заявление о предоставлении лицензии № 29.285 от 19.04.2019</t>
  </si>
  <si>
    <t>АК-51-000128</t>
  </si>
  <si>
    <t>510000507</t>
  </si>
  <si>
    <t>ОБЩЕСТВО С ОГРАНИЧЕННОЙ ОТВЕТСТВЕННОСТЬЮ "МУРМАН-АВТО"(ООО "МУРМАН-АВТО")</t>
  </si>
  <si>
    <t>Адрес парковки: область Мурманская, город Мурманск, улица Зеленая, А/Г 302, 30,31. Адрес хранения документов: область Мурманская, город Мурманск, улица Гвардейская, 11, 32, email: And-shibaev@yandex.ru, тел.: +7(921)273-85-74. Почтовый адрес: область Мурманская, город Мурманск, улица Гвардейская, 11, 32, email: And-shibaev@yandex.ru, тел.: +7(921)273-85-74. Юридический адрес: область Мурманская, город Мурманск, улица Гвардейская, 11, 32, email: And-shibaev@yandex.ru, тел.: +7(921)273-85-74</t>
  </si>
  <si>
    <t>5190006102</t>
  </si>
  <si>
    <t>1125190004015</t>
  </si>
  <si>
    <t>51.36-лиц</t>
  </si>
  <si>
    <t>145916</t>
  </si>
  <si>
    <t>Акт №011/инс-лиц от 15.04.2014 срок проведения с 14.04.2014 по 18.04.2014, основание: План 2014 года от 13.04.2014</t>
  </si>
  <si>
    <t>АК-51-000249</t>
  </si>
  <si>
    <t>510000888</t>
  </si>
  <si>
    <t>ОБЩЕСТВО С ОГРАНИЧЕННОЙ ОТВЕТСТВЕННОСТЬЮ "АЛЬЯНС ПЛЮС"(ООО "АЛЬЯНС ПЛЮС")</t>
  </si>
  <si>
    <t>Почтовый адрес: область Мурманская, город Апатиты, улица Космонавтов, 10, email: 88155577334@mail.ru, тел.: +7(815)556-67-56, факс: +7(815)556-67-56. Юридический адрес: область Мурманская, город Апатиты, улица Космонавтов, 10, email: 88155577334@mail.ru, тел.: +7(815)556-67-56, факс: +7(815)556-67-56</t>
  </si>
  <si>
    <t>5101306481</t>
  </si>
  <si>
    <t>1025100511710</t>
  </si>
  <si>
    <t>51.184-лиц</t>
  </si>
  <si>
    <t>146037</t>
  </si>
  <si>
    <t>Акт №116/ЛИЦ от 19.07.2019 срок проведения с 19.07.2019 по 15.08.2019, основание: Заявление о предоставлении лицензии № 51.131-лиц от 05.06.2019</t>
  </si>
  <si>
    <t>ACC-29-000247</t>
  </si>
  <si>
    <t>29_23111</t>
  </si>
  <si>
    <t>ГОСУДАРСТВЕННОЕ АВТОНОМНОЕ ПРОФЕССИОНАЛЬНОЕ ОБРАЗОВАТЕЛЬНОЕ УЧРЕЖДЕНИЕ АРХАНГЕЛЬСКОЙ ОБЛАСТИ "НОВОДВИНСКИЙ ИНДУСТРИАЛЬНЫЙ ТЕХНИКУМ"(ГАПОУ АО "НОВОДВИНСКИЙ ИНДУСТРИАЛЬНЫЙ ТЕХНИКУМ")</t>
  </si>
  <si>
    <t>Юридический адрес: ОБЛ. АРХАНГЕЛЬСКАЯ, Г. НОВОДВИНСК, УЛ. ДВИНСКАЯ, Д. 45, email: novineh@atnet.ru, тел.: 881852/43282, факс: 881852/43282. Почтовый адрес: ОБЛ. АРХАНГЕЛЬСКАЯ, Г НОВОДВИНСК, УЛ. ДВИНСКАЯ, Д. 45, email: secretaru@novindteh.ru, тел.: 8(81852)45578, факс: 8(81852)43282</t>
  </si>
  <si>
    <t>2903007191</t>
  </si>
  <si>
    <t>1052903013811</t>
  </si>
  <si>
    <t>29.48-лиц</t>
  </si>
  <si>
    <t>162091</t>
  </si>
  <si>
    <t>Акт №56/99 от 15.04.2016 срок проведения с 01.04.2016 по 28.04.2016, основание: План 2016 года от 01.04.2016, Акт №197/99 от 27.09.2017 срок проведения с 18.09.2017 по 29.09.2017, основание: Предписание № 68/99-2 от 12.05.2017</t>
  </si>
  <si>
    <t>АК-29-000578</t>
  </si>
  <si>
    <t>29_9008</t>
  </si>
  <si>
    <t>МАЛЫШЕВА ТАТЬЯНА АЛЕКСАНДРОВНА</t>
  </si>
  <si>
    <t>292004688923</t>
  </si>
  <si>
    <t>308292029600025</t>
  </si>
  <si>
    <t>29.396-лиц</t>
  </si>
  <si>
    <t>226761</t>
  </si>
  <si>
    <t>Акт №2/99-В от 18.01.2018 срок проведения с 17.01.2018 по 13.02.2018, основание: Предписание № 56/99-В от 23.10.2017</t>
  </si>
  <si>
    <t>АК-51-000136</t>
  </si>
  <si>
    <t>510000699</t>
  </si>
  <si>
    <t>Михальченков Сергей Александрович</t>
  </si>
  <si>
    <t>511200702506</t>
  </si>
  <si>
    <t>316519000067098</t>
  </si>
  <si>
    <t>51.44-лиц</t>
  </si>
  <si>
    <t>145924</t>
  </si>
  <si>
    <t>Акт №024/ЛИЦ от 29.05.2019 срок проведения с 29.05.2019 по 18.06.2019, основание: Заявление о предоставлении лицензии № 51.32-лиц от 09.04.2019</t>
  </si>
  <si>
    <t>АН-11-000320</t>
  </si>
  <si>
    <t>11_41231</t>
  </si>
  <si>
    <t>МУНИЦИПАЛЬНОЕ БЮДЖЕТНОЕ ДОШКОЛЬНОЕ ОБРАЗОВАТЕЛЬНОЕ УЧРЕЖДЕНИЕ "ДЕТСКИЙ САД" ПСТ.ПЕРВОМАЙСКИЙ(МБДОУ "ДЕТСКИЙ САД" ПСТ.ПЕРВОМАЙСКИЙ)</t>
  </si>
  <si>
    <t>Почтовый адрес: Сысольский район, Республика Коми, с. Куниб, д. 135Б. Юридический адрес: Сысольский район, Республика Коми, с. Куниб, д. 135Б</t>
  </si>
  <si>
    <t>1110002108</t>
  </si>
  <si>
    <t>1021100987522</t>
  </si>
  <si>
    <t>089430</t>
  </si>
  <si>
    <t>Акт №16 от 16.05.2019 срок проведения с 14.05.2019 по 20.05.2019, основание: Заявление о предоставлении лицензии № 11.99-лиц от 25.04.2019</t>
  </si>
  <si>
    <t>АК-11-000370</t>
  </si>
  <si>
    <t>11_19151</t>
  </si>
  <si>
    <t>Бурков Виталий Борисович</t>
  </si>
  <si>
    <t>110500130039</t>
  </si>
  <si>
    <t>304110532700033</t>
  </si>
  <si>
    <t>11.145-лиц</t>
  </si>
  <si>
    <t>089468</t>
  </si>
  <si>
    <t>Акт №34 от 03.02.2014 срок проведения с 03.02.2014 по 04.02.2014, основание: Заявление о предоставлении лицензии № 11.49-лиц. от 18.12.2013</t>
  </si>
  <si>
    <t>АН-11-000295</t>
  </si>
  <si>
    <t>11_22718</t>
  </si>
  <si>
    <t>МУНИЦИПАЛЬНОЕ БЮДЖЕТНОЕ ОБЩЕОБРАЗОВАТЕЛЬНОЕ УЧРЕЖДЕНИЕ "СРЕДНЯЯ ОБЩЕОБРАЗОВАТЕЛЬНАЯ ШКОЛА" ПГТ. ВОЙВОЖ(МБОУ "СОШ" ПГТ. ВОЙВОЖ)</t>
  </si>
  <si>
    <t>Почтовый адрес: город Сосногорск, Республика Коми, пгт Войвож, ул. Кирова, д. 5. Юридический адрес: город Сосногорск, Республика Коми, пгт Войвож, ул. Кирова, д. 5</t>
  </si>
  <si>
    <t>1108011391</t>
  </si>
  <si>
    <t>1021100948901</t>
  </si>
  <si>
    <t>089404</t>
  </si>
  <si>
    <t>Акт №110/У от 10.07.2015 срок проведения с 15.06.2015 по 10.07.2015, основание: План 2015 года от 15.06.2015, Акт №77 от 06.05.2019 срок проведения с 06.05.2019 по 17.05.2019, основание: Заявление о предоставлении лицензии № 11.62 лиц от 03.04.2019</t>
  </si>
  <si>
    <t>АК-10-00226848</t>
  </si>
  <si>
    <t>10_23904</t>
  </si>
  <si>
    <t>ТИМОНЕН АНДРЕЙ АНАТОЛЬЕВИЧ</t>
  </si>
  <si>
    <t>101700001318</t>
  </si>
  <si>
    <t>304100220500280</t>
  </si>
  <si>
    <t>10.157-лиц</t>
  </si>
  <si>
    <t>227376</t>
  </si>
  <si>
    <t>Акт №94060 от 03.12.2019 срок проведения с 03.12.2019 по 04.12.2019, основание: Предписание № 19192 от 02.10.2019</t>
  </si>
  <si>
    <t>АК-10-00226795</t>
  </si>
  <si>
    <t>10_16780</t>
  </si>
  <si>
    <t>. Почтовый адрес: РЕСПУБЛИКА КАРЕЛИЯ, ГОРОД ПЕТРОЗАВОДСК, УЛИЦА ПУТЕЙСКАЯ (ЖЕЛЕЗНОДОРОЖНЫЙ Р-Н), ДОМ 5, ПОМЕЩЕНИЕ 16. Юридический адрес: РЕСПУБЛИКА КАРЕЛИЯ, ГОРОД ПЕТРОЗАВОДСК, УЛИЦА ПУТЕЙСКАЯ (ЖЕЛЕЗНОДОРОЖНЫЙ Р-Н), ДОМ 5, ПОМЕЩЕНИЕ 16</t>
  </si>
  <si>
    <t>1001173520</t>
  </si>
  <si>
    <t>1061001009970</t>
  </si>
  <si>
    <t>10.105-лиц</t>
  </si>
  <si>
    <t>227324</t>
  </si>
  <si>
    <t>Акт №19349 от 18.10.2019 срок проведения с 17.10.2019 по 23.10.2019, основание: Предписание № 19163 от 12.08.2019</t>
  </si>
  <si>
    <t>АК-51-000202</t>
  </si>
  <si>
    <t>510000857</t>
  </si>
  <si>
    <t>МУНИЦИПАЛЬНОЕ БЮДЖЕТНОЕ УЧРЕЖДЕНИЕ ОБРАЗОВАНИЯ "КОНТОРА ХОЗЯЙСТВЕННО-ЭКСПЛУАТАЦИОННОГО ОБСЛУЖИВАНИЯ"(МБУО "КХЭО")</t>
  </si>
  <si>
    <t>Почтовый адрес: ЗАТО Североморск, область Мурманская, город Североморск, улица Адмирала Сизова, 6, email: mbuokxeo@severomorsk-edu.ru, тел.: +7(815)374-31-39, факс: +7(815)374-31-39. Юридический адрес: ЗАТО Североморск, область Мурманская, город Североморск, улица Адмирала Сизова, 6, email: mbuokxeo@severomorsk-edu.ru, тел.: +7(815)374-31-39, факс: +7(815)374-31-39</t>
  </si>
  <si>
    <t>5110002673</t>
  </si>
  <si>
    <t>1095110000699</t>
  </si>
  <si>
    <t>51.126-лиц</t>
  </si>
  <si>
    <t>145990</t>
  </si>
  <si>
    <t>Акт №073/ЛИЦ от 21.06.2019 срок проведения с 21.06.2019 по 18.07.2019, основание: Заявление о предоставлении лицензии № 51.112-лиц от 22.05.2019</t>
  </si>
  <si>
    <t>АН-11-000266</t>
  </si>
  <si>
    <t>11_19137</t>
  </si>
  <si>
    <t>ГОСУДАРСТВЕННОЕ ОБЩЕОБРАЗОВАТЕЛЬНОЕ УЧРЕЖДЕНИЕ РЕСПУБЛИКИ КОМИ "СПЕЦИАЛЬНАЯ (КОРРЕКЦИОННАЯ) ШКОЛА-ИНТЕРНАТ №3 ДЛЯ ДЕТЕЙ-СИРОТ И ДЕТЕЙ, ОСТАВШИХСЯ БЕЗ ПОПЕЧЕНИЯ РОДИТЕЛЕЙ" Г.СЫКТЫВКАРА(ГОУ РК "ШКОЛА-ИНТЕРНАТ №3")</t>
  </si>
  <si>
    <t>Почтовый адрес: Республика Коми, город Сыктывкар, ул. Мира, д. 1. Юридический адрес: Республика Коми, город Сыктывкар, ул. Мира, д. 1</t>
  </si>
  <si>
    <t>1121001730</t>
  </si>
  <si>
    <t>1021101122448</t>
  </si>
  <si>
    <t>11.38-лиц</t>
  </si>
  <si>
    <t>113872</t>
  </si>
  <si>
    <t>Акт №69 от 22.06.2017 срок проведения с 01.06.2017 по 15.06.2017, основание: План 2017 года от 01.06.2017, Акт №56 от 16.04.2019 срок проведения с 15.04.2019 по 26.04.2019, основание: Заявление о предоставлении лицензии № 11.28-лиц от 27.03.2019</t>
  </si>
  <si>
    <t>АН-29-000290</t>
  </si>
  <si>
    <t>29_10219</t>
  </si>
  <si>
    <t>ГОСУДАРСТВЕННОЕ БЮДЖЕТНОЕ УЧРЕЖДЕНИЕ АРХАНГЕЛЬСКОЙ ОБЛАСТИ ДЛЯ ДЕТЕЙ-СИРОТ И ДЕТЕЙ, ОСТАВШИХСЯ БЕЗ ПОПЕЧЕНИЯ РОДИТЕЛЕЙ, "ДЕТСКИЙ ДОМ "БЕЛОМОРЕЦ"(ГБУ АО "Детский Дом "Беломорец")</t>
  </si>
  <si>
    <t>Адрес парковки: 164509 Архангельская область, г. Северодвинск, ул. Макаренко 4а, email: sevschool-intern@mail.ru. Адрес хранения документов: 164509 Архангельская область, г. Северодвинск, ул. Корабельная д.1, email: sevschool-intern@mail.ru. Почтовый адрес: 164509 Архангельская область, г. Северодвинск, ул. Корабельная д.1, email: sevschool-intern@mail.ru. Юридический адрес: 164509 Архангельская область, г. Северодвинск, ул. Корабельная д.1, email: sevschool-intern@mail.ru</t>
  </si>
  <si>
    <t>2902040380</t>
  </si>
  <si>
    <t>1022900839664</t>
  </si>
  <si>
    <t>29.91-лиц</t>
  </si>
  <si>
    <t>162134</t>
  </si>
  <si>
    <t>Акт №10/99-К от 02.04.2019 срок проведения с 02.04.2019 по 08.04.2019, основание: Заявление о предоставлении лицензии № 29.54-лиц от 27.03.2019</t>
  </si>
  <si>
    <t>АК-51-000106</t>
  </si>
  <si>
    <t>510000470</t>
  </si>
  <si>
    <t>ОБЩЕСТВО С ОГРАНИЧЕННОЙ ОТВЕТСТВЕННОСТЬЮ "БЕЛЫЙ МЕДВЕДЬ"(ООО "БЕЛЫЙ МЕДВЕДЬ")</t>
  </si>
  <si>
    <t>Юридический адрес: область Мурманская, город Мурманск, улица Капитана Маклакова, 51, 27, email: terebenin@mail.ru, тел.: +7(815)247-71-77. Почтовый адрес: область Мурманская, город Мурманск, улица Карла Маркса, 14, 2. Юридический адрес: область Мурманская, город Мурманск, улица Капитана Маклакова, 51, 27, email: terebenin@mail.ru, тел.: +7(815)247-71-77. Адрес парковки: область Мурманская, город Мурманск, дорога Восточно-объездная автодорога, 214</t>
  </si>
  <si>
    <t>5190133750</t>
  </si>
  <si>
    <t>1055100163414</t>
  </si>
  <si>
    <t>51.14-лиц</t>
  </si>
  <si>
    <t>133754</t>
  </si>
  <si>
    <t>Акт №023/инс-лиц от 23.06.2014 срок проведения с 09.06.2014 по 23.06.2014, основание: План 2014 года от 09.06.2014, Акт №098/ОНД от 10.07.2019 срок проведения с 10.07.2019 по 11.07.2019, основание: Предписание № 006/ОНД от 12.04.2019</t>
  </si>
  <si>
    <t>АК-51-000134</t>
  </si>
  <si>
    <t>510000832</t>
  </si>
  <si>
    <t>ОБЩЕСТВО С ОГРАНИЧЕННОЙ ОТВЕТСТВЕННОСТЬЮ "МПЗ ОКРАИНА"(ООО "МПЗ ОКРАИНА")</t>
  </si>
  <si>
    <t>Юридический адрес: город Санкт-Петербург, проспект Московский, 91, А 10Н, 708 710, email: avto2@okraina.ru, тел.: +7(815)228-76-40, факс: +7(815)228-76-40. Адрес парковки: область Мурманская, город Мурманск, улица Домостроительная, 24. Почтовый адрес: область Мурманская, город Мурманск, улица Траловая, 3, email: avto2@okraina.ru, тел.: +7(815)228-76-40, факс: +7(815)228-76-40</t>
  </si>
  <si>
    <t>5190047469</t>
  </si>
  <si>
    <t>1155190004859</t>
  </si>
  <si>
    <t>51.42-лиц</t>
  </si>
  <si>
    <t>145922</t>
  </si>
  <si>
    <t>Акт №022/ЛИЦ от 29.05.2019 срок проведения с 29.05.2019 по 18.06.2019, основание: Заявление о предоставлении лицензии № 51.23-лиц от 03.04.2019</t>
  </si>
  <si>
    <t>АК-29-000669</t>
  </si>
  <si>
    <t>29_9033</t>
  </si>
  <si>
    <t>МУНИЦИПАЛЬНОЕ УНИТАРНОЕ ПРЕДПРИЯТИЕ "ЖИЛИЩНО-ЭКСПЛУАТАЦИОННОЕ УПРАВЛЕНИЕ"(МУП ЖЭУ)</t>
  </si>
  <si>
    <t>Адрес хранения документов: 164170, АРХАНГЕЛЬСКАЯ ОБЛАСТЬ, ГОРОД МИРНЫЙ, УЛИЦА КООПЕРАТИВНАЯ, 7, тел.: 51171. Адрес парковки: 164170, АРХАНГЕЛЬСКАЯ ОБЛАСТЬ, ГОРОД МИРНЫЙ, УЛИЦА КООПЕРАТИВНАЯ, 7, тел.: 51171. Юридический адрес: 164170, АРХАНГЕЛЬСКАЯ ОБЛАСТЬ, ГОРОД МИРНЫЙ, УЛИЦА КООПЕРАТИВНАЯ, 7, тел.: 51171. Адрес парковки: 164170, АРХАНГЕЛЬСКАЯ ОБЛАСТЬ, ГОРОД МИРНЫЙ, УЛИЦА КООПЕРАТИВНАЯ, 7, email: mupgeu@mupgeu.ru. Адрес хранения документов: 164170, АРХАНГЕЛЬСКАЯ ОБЛАСТЬ, ГОРОД МИРНЫЙ, УЛИЦА КООПЕРАТИВНАЯ, 7, email: mupgeu@mupgeu.ru. Почтовый адрес: 164170, АРХАНГЕЛЬСКАЯ ОБЛАСТЬ, ГОРОД МИРНЫЙ, УЛИЦА КООПЕРАТИВНАЯ, 7, email: mupgeu@mupgeu.ru</t>
  </si>
  <si>
    <t>2925003747</t>
  </si>
  <si>
    <t>1022901468039</t>
  </si>
  <si>
    <t>29.636-лиц</t>
  </si>
  <si>
    <t>226862</t>
  </si>
  <si>
    <t>Акт №193/99 от 26.08.2019 срок проведения с 22.08.2019 по 30.08.2019, основание: Заявление о предоставлении лицензии № 29.592 от 19.08.2019</t>
  </si>
  <si>
    <t>АН-29-000446</t>
  </si>
  <si>
    <t>29_13158</t>
  </si>
  <si>
    <t>муниципальное бюджетное общеобразовательное учреждение "Тавреньгская средняя школа"(МБОУ "Тавреньгская СШ")</t>
  </si>
  <si>
    <t>Адрес парковки: 164023, Архангельская область, Коношский район, деревня Пономаревская, Школьная улица, 1Г, email: moytcosch@yandex.ru. Адрес хранения документов: 164023, Архангельская область, Коношский район, деревня Пономаревская, Школьная улица, 1, тел.: 8/81858/  55394, факс: 8/81858/ 55336. Юридический адрес: 164023, Архангельская область, Коношский район, деревня Пономаревская, Школьная улица, 1, тел.: 8/81858/  55394, факс: 8/81858/ 55336. Адрес хранения документов: 164023, Архангельская область, Коношский район, деревня Пономаревская, Школьная улица, 1, тел.: 88185855354. Почтовый адрес: 164023, Архангельская область, Коношский район, деревня Пономаревская, Школьная улица, 1, тел.: 88185855354</t>
  </si>
  <si>
    <t>2912003404</t>
  </si>
  <si>
    <t>1032901820225</t>
  </si>
  <si>
    <t>29.251-лиц</t>
  </si>
  <si>
    <t>226629</t>
  </si>
  <si>
    <t>Акт №2/99-В от 07.02.2014 срок проведения с 13.01.2014 по 07.02.2014, основание: План 2014 года от 13.01.2014, Акт №86/99 от 30.05.2019 срок проведения с 30.05.2019 по 13.06.2019, основание: Заявление о предоставлении лицензии № 29.311 от 21.05.2019</t>
  </si>
  <si>
    <t>АК-11-000712</t>
  </si>
  <si>
    <t>11_41001</t>
  </si>
  <si>
    <t>МУНИЦИПАЛЬНОЕ БЮДЖЕТНОЕ УЧРЕЖДЕНИЕ "ЦЕНТР БУХГАЛТЕРСКОГО ОБСЛУЖИВАНИЯ И ХОЗЯЙСТВЕННО-ТЕХНИЧЕСКОГО ОБЕСПЕЧЕНИЯ"(МБУ "ЦЕНТР БО И ХТО")</t>
  </si>
  <si>
    <t>Почтовый адрес: РАЙОН ПРИЛУЗСКИЙ, КОМИ РЕСПУБЛИКА, село ОБЪЯЧЕВО, ул. МИРА, д. 76. Юридический адрес: РАЙОН ПРИЛУЗСКИЙ, КОМИ РЕСПУБЛИКА, село ОБЪЯЧЕВО, ул. МИРА, д. 76</t>
  </si>
  <si>
    <t>1112007581</t>
  </si>
  <si>
    <t>1131109000736</t>
  </si>
  <si>
    <t>11.694-лиц</t>
  </si>
  <si>
    <t>228798</t>
  </si>
  <si>
    <t>Акт №б/н от 16.12.2019 срок проведения с 16.12.2019 по 18.12.2019, основание: Заявление о предоставлении лицензии № 11.624лиц от 03.12.2019</t>
  </si>
  <si>
    <t>АН-10-00226757</t>
  </si>
  <si>
    <t>10_51091</t>
  </si>
  <si>
    <t>ОБЩЕСТВО С ОГРАНИЧЕННОЙ ОТВЕТСТВЕННОСТЬЮ "ПРОМЛЕС"(ООО "ПРОМЛЕС")</t>
  </si>
  <si>
    <t>Почтовый адрес: РАЙОН ПРИОНЕЖСКИЙ, РЕСПУБЛИКА КАРЕЛИЯ, СТАНЦИЯ ШУЙСКАЯ, ШОССЕ КОНДОПОЖСКОЕ, ДОМ 8. Юридический адрес: РАЙОН ПРИОНЕЖСКИЙ, РЕСПУБЛИКА КАРЕЛИЯ, СТАНЦИЯ ШУЙСКАЯ, ШОССЕ КОНДОПОЖСКОЕ, ДОМ 8</t>
  </si>
  <si>
    <t>1020016480</t>
  </si>
  <si>
    <t>1081038001439</t>
  </si>
  <si>
    <t>10.67-лиц</t>
  </si>
  <si>
    <t>227286</t>
  </si>
  <si>
    <t>Акт №19140 от 06.05.2019 срок проведения с 29.04.2019 по 31.05.2019, основание: Заявление о предоставлении лицензии № 10.90-лиц от 25.04.2019</t>
  </si>
  <si>
    <t>АК-51-000178</t>
  </si>
  <si>
    <t>510000309</t>
  </si>
  <si>
    <t>АКЦИОНЕРНОЕ ОБЩЕСТВО "МУРМАНСКАЯ ГЕОЛОГОРАЗВЕДОЧНАЯ ЭКСПЕДИЦИЯ"(АО "МУРМАНСКАЯ ГРЭ")</t>
  </si>
  <si>
    <t>Юридический адрес: область Мурманская, город Апатиты, улица Ферсмана, 26, email: mgre@mgre.ru, тел.: +7(815)557-65-03, факс: +7(815)557-65-03. Почтовый адрес: область Мурманская, город Апатиты, улица Ферсмана, 26, email: mgre@mgre.ru, тел.: +7(815)557-65-03, факс: +7(815)557-65-03</t>
  </si>
  <si>
    <t>5101100360</t>
  </si>
  <si>
    <t>1025100507508</t>
  </si>
  <si>
    <t>51.93-лиц</t>
  </si>
  <si>
    <t>145966</t>
  </si>
  <si>
    <t>Акт №12-инс от 06.02.2014 срок проведения с 03.02.2014 по 07.02.2014, основание: План 2014 года от 03.02.2014, Акт №067/ЛИЦ от 18.06.2019 срок проведения с 18.06.2019 по 15.07.2019, основание: Заявление о предоставлении лицензии № 51.71-лиц от 24.04.2019</t>
  </si>
  <si>
    <t>АК-29-000315</t>
  </si>
  <si>
    <t>29_3506</t>
  </si>
  <si>
    <t>ОБЩЕСТВО С ОГРАНИЧЕННОЙ ОТВЕТСТВЕННОСТЬЮ "АВТОВЕКТОР"(ООО "Автовектор")</t>
  </si>
  <si>
    <t>Адрес парковки: 163016, г. Архангельск, 1-й переулок Ленинградский, д. 15, корп. 2, тел.: 89115794020. Адрес хранения документов: 163016, г. Архангельск, 1-й переулок Ленинградский, д. 15, корп. 2, тел.: 89115794020. Юридический адрес: 163016, г. Архангельск, 1-й переулок Ленинградский, д. 15, корп. 2, тел.: 89115794020. Адрес парковки: 163016, г. Архангельск, 1-й переулок Ленинградский, д. 15, корп. 2. Адрес хранения документов: 163016, г. Архангельск, 1-й переулок Ленинградский, д. 15, корп. 2. Почтовый адрес: 163016, г. Архангельск, 1-й переулок Ленинградский, д. 15, корп. 2</t>
  </si>
  <si>
    <t>2901235925</t>
  </si>
  <si>
    <t>1132901003443</t>
  </si>
  <si>
    <t>29.116-лиц</t>
  </si>
  <si>
    <t>162160</t>
  </si>
  <si>
    <t>Акт №215/99 от 14.10.2019 срок проведения с 03.10.2019 по 16.10.2019, основание: Мотивированное представление № 01-09/5488 от 11.09.2019</t>
  </si>
  <si>
    <t>ACC-10-00226697</t>
  </si>
  <si>
    <t>10_61016</t>
  </si>
  <si>
    <t>МУНИЦИПАЛЬНОЕ БЮДЖЕТНОЕ ОБЩЕОБРАЗОВАТЕЛЬНОЕ УЧРЕЖДЕНИЕ СОФПОРОГСКАЯ ОСНОВНАЯ ОБЩЕОБРАЗОВАТЕЛЬНАЯ ШКОЛА(МБОУ СОФПОРОГСКАЯ ОСНОВНАЯ ШКОЛА)</t>
  </si>
  <si>
    <t>Почтовый адрес: Республика Карелия, Лоухский район п. Софпорог ул.Центральная, д .1. Почтовый адрес: РАЙОН ЛОУХСКИЙ, РЕСПУБЛИКА КАРЕЛИЯ, ПОСЕЛОК СОФПОРОГ, УЛИЦА ЦЕНТРАЛЬНАЯ, ДОМ 1. Юридический адрес: РАЙОН ЛОУХСКИЙ, РЕСПУБЛИКА КАРЕЛИЯ, ПОСЕЛОК СОФПОРОГ, УЛИЦА ЦЕНТРАЛЬНАЯ, ДОМ 1</t>
  </si>
  <si>
    <t>1018003100</t>
  </si>
  <si>
    <t>1021001089020</t>
  </si>
  <si>
    <t>157073</t>
  </si>
  <si>
    <t>Акт №43167 от 13.11.2014 срок проведения с 10.11.2014 по 13.11.2014, основание: План 2014 года от 10.11.2014, Акт №93019 от 02.04.2019 срок проведения с 01.04.2019 по 26.04.2019, основание: Заявление о предоставлении лицензии № 22 от 27.03.2019</t>
  </si>
  <si>
    <t>ACC-29-000252</t>
  </si>
  <si>
    <t>29_36020</t>
  </si>
  <si>
    <t>ЛЕЧЕБНО-ПРОФИЛАКТИЧЕСКОЕ УЧРЕЖДЕНИЕ "САНАТОРИЙ "СОЛОНИХА"(ЛПУ "САНАТОРИЙ "СОЛОНИХА")</t>
  </si>
  <si>
    <t>Адрес хранения документов: 165433, Архангельская область, Красноборский район, деревня Курорт Солониха, тел.: 88184332747. Адрес парковки: 165433, Архангельская область, Красноборский район, деревня Курорт Солониха, тел.: 88184332747. Почтовый адрес: 165433, Архангельская область, Красноборский район, деревня Курорт Солониха, тел.: 88184332747. Адрес хранения документов: 165433, Архангельская область, Красноборский район, деревня Курорт Солониха, тел.: 81840 21592, факс: 81840 21592. Адрес парковки: 165433, Архангельская область, Красноборский район, деревня Курорт Солониха, тел.: 81840 21592, факс: 81840 21592. Юридический адрес: 165433, Архангельская область, Красноборский район, деревня Курорт Солониха, тел.: 81840 21592, факс: 81840 21592. Почтовый адрес: тел.: 88184332747. Юридический адрес: тел.: 88184332747</t>
  </si>
  <si>
    <t>2914000511</t>
  </si>
  <si>
    <t>1022901353628</t>
  </si>
  <si>
    <t>29.53-лиц</t>
  </si>
  <si>
    <t>162096</t>
  </si>
  <si>
    <t>Акт №71/294-К от 21.07.2016 срок проведения с 18.07.2016 по 12.08.2016, основание: План 2016 года от 18.07.2016, Акт №34/99 от 04.04.2019 срок проведения с 04.04.2019 по 24.04.2019, основание: Заявление о предоставлении лицензии № 29.56-лиц от 26.03.2019</t>
  </si>
  <si>
    <t>АК-29-000296</t>
  </si>
  <si>
    <t>29_6248</t>
  </si>
  <si>
    <t>МУНИЦИПАЛЬНОЕ БЮДЖЕТНОЕ ОБЩЕОБРАЗОВАТЕЛЬНОЕ УЧРЕЖДЕНИЕ "УЕМСКАЯ СРЕДНЯЯ ШКОЛА"(МБОУ "Уемская СШ")</t>
  </si>
  <si>
    <t>Адрес хранения документов: 163502, Архангельская область, Приморский район, п. Уемский, ул. Заводская, д. 10, email: uschool@yandex.ru, тел.: 88182/602284, факс: 88182/602284. Адрес парковки: 163502, Архангельская область, Приморский район, п. Уемский, ул. Заводская, д. 10, email: uschool@yandex.ru, тел.: 88182/602284, факс: 88182/602284. Юридический адрес: 163502, Архангельская область, Приморский район, п. Уемский, ул. Заводская, д. 10, email: uschool@yandex.ru, тел.: 88182/602284, факс: 88182/602284. Адрес хранения документов: 163502, Архангельская область, Приморский район, п. Уемский, ул. Заводская, д. 10. Адрес парковки: 163502, Архангельская область, Приморский район, п. Уемский, ул. Заводская, д. 10. Почтовый адрес: 163502, Архангельская область, Приморский район, п. Уемский, ул. Заводская, д. 10</t>
  </si>
  <si>
    <t>2921002502</t>
  </si>
  <si>
    <t>1022901496078</t>
  </si>
  <si>
    <t>29.97-лиц</t>
  </si>
  <si>
    <t>162140</t>
  </si>
  <si>
    <t>Акт №133/99 от 03.07.2017 срок проведения с 08.06.2017 по 06.07.2017, основание: План 2017 года от 05.06.2017, Акт №20/99 от 25.01.2018 срок проведения с 22.01.2018 по 26.01.2018, основание: Предписание № 133/99 от 03.07.2017</t>
  </si>
  <si>
    <t>АК-51-000131</t>
  </si>
  <si>
    <t>510000062</t>
  </si>
  <si>
    <t>ОБЩЕСТВО С ОГРАНИЧЕННОЙ ОТВЕТСТВЕННОСТЬЮ "НОРДБУС"(ООО "НОРДБУС")</t>
  </si>
  <si>
    <t>Адрес парковки: район Печенгский, область Мурманская, городское поселение Никель, улица Спортивная, 12. Адрес хранения документов: район Печенгский, область Мурманская, городское поселение Никель, улица Спортивная, 12, 1, email: nordauto51@mail.ru, тел.: +7(815)278-45-45. Почтовый адрес: район Печенгский, область Мурманская, городское поселение Никель, улица Спортивная, 12, 1, email: nordauto51@mail.ru, тел.: +7(815)278-45-45. Юридический адрес: район Печенгский, область Мурманская, городское поселение Никель, улица Спортивная, 12, 1, email: nordauto51@mail.ru, тел.: +7(815)278-45-45. Адрес парковки: 184420, область Мурманская, район Печенгский, пгт Никель, улица Спортивная, 12, email: nordauto51@mail.ru</t>
  </si>
  <si>
    <t>5190026099</t>
  </si>
  <si>
    <t>1135190012099</t>
  </si>
  <si>
    <t>51.39-лиц</t>
  </si>
  <si>
    <t>145919</t>
  </si>
  <si>
    <t>Акт №033 от 27.07.2015 срок проведения с 24.07.2015 по 27.07.2015, основание: Предписание № 003 от 31.03.2015</t>
  </si>
  <si>
    <t>АК-11-000291</t>
  </si>
  <si>
    <t>11_14220</t>
  </si>
  <si>
    <t>ИВАНОВА НИНА ЕГОРОВНА</t>
  </si>
  <si>
    <t>111400009471</t>
  </si>
  <si>
    <t>304111403000038</t>
  </si>
  <si>
    <t>11.65-лиц</t>
  </si>
  <si>
    <t>089400</t>
  </si>
  <si>
    <t>Акт №315 от 11.11.2014 срок проведения с 06.11.2014 по 03.12.2014, основание: План 2014 года от 06.11.2014, Акт №22 от 09.03.2017 срок проведения с 28.02.2017 по 14.03.2017, основание: Заявление о переоформлении лицензии № 11.36-лиц от 28.09.2016</t>
  </si>
  <si>
    <t>АН-11-000278</t>
  </si>
  <si>
    <t>11_22715</t>
  </si>
  <si>
    <t>МУНИЦИПАЛЬНОЕ БЮДЖЕТНОЕ ОБЩЕОБРАЗОВАТЕЛЬНОЕ УЧРЕЖДЕНИЕ "СРЕДНЯЯ ОБЩЕБРАЗОВАТЕЛЬНАЯ ШКОЛА № 2" Г. СОСНОГОРСКА(МБОУ "СОШ № 2" Г. СОСНОГОРСКА)</t>
  </si>
  <si>
    <t>Почтовый адрес: Республика Коми, город Сосногорск, ул. Пионерская, д 13. Юридический адрес: Республика Коми, город Сосногорск, ул. Пионерская, д 13. Адрес парковки: Республика Коми, г Сосногорск, ул. Восточная, д. 1</t>
  </si>
  <si>
    <t>1108011218</t>
  </si>
  <si>
    <t>1021100948770</t>
  </si>
  <si>
    <t>11.52-лиц</t>
  </si>
  <si>
    <t>113886</t>
  </si>
  <si>
    <t>Акт №60 от 22.04.2019 срок проведения с 22.04.2019 по 17.05.2019, основание: Заявление о предоставлении лицензии № 11.33-лиц от 29.03.2019</t>
  </si>
  <si>
    <t>АК-10-00226742</t>
  </si>
  <si>
    <t>10_31617</t>
  </si>
  <si>
    <t>ОБЩЕСТВО С ОГРАНИЧЕННОЙ ОТВЕТСТВЕННОСТЬЮ "КОЛМАС ПЛЮС"(ООО "КОЛМАС ПЛЮС")</t>
  </si>
  <si>
    <t>Почтовый адрес: РЕСПУБЛИКА КАРЕЛИЯ, ГОРОД СОРТАВАЛА, УЛИЦА ПРОМЫШЛЕННАЯ, ДОМ 44, факс: 463831. Юридический адрес: РЕСПУБЛИКА КАРЕЛИЯ, ГОРОД СОРТАВАЛА, УЛИЦА ПРОМЫШЛЕННАЯ, ДОМ 44, факс: 463831</t>
  </si>
  <si>
    <t>1007009808</t>
  </si>
  <si>
    <t>1021000943358</t>
  </si>
  <si>
    <t>10.52-лиц</t>
  </si>
  <si>
    <t>157119</t>
  </si>
  <si>
    <t>Акт №95034 от 24.04.2019 срок проведения с 19.04.2019 по 23.05.2019, основание: Заявление о предоставлении лицензии № 10.61-лиц от 16.04.2019</t>
  </si>
  <si>
    <t>АК-29-000362</t>
  </si>
  <si>
    <t>29_1331</t>
  </si>
  <si>
    <t>Государственное бюджетное общеобразовательное учреждение Архангельской области «Архангельская санаторная школа-интернат № 1»(ГБОУ АО АСШИ № 1)</t>
  </si>
  <si>
    <t>Юридический адрес: 163000, Архангельская область, город Архангельск, улица Карла Либкнехта, 15, тел.: 651976. Почтовый адрес: 163000, Архангельская область, город Архангельск, улица Карла Либкнехта, 15</t>
  </si>
  <si>
    <t>2901011989</t>
  </si>
  <si>
    <t>1022900525009</t>
  </si>
  <si>
    <t>29.163-лиц</t>
  </si>
  <si>
    <t>162207</t>
  </si>
  <si>
    <t>Акт №243/294 от 25.05.2016 срок проведения с 16.05.2016 по 10.06.2016, основание: План 2016 года от 16.05.2016, Акт №54/99 от 07.05.2019 срок проведения с 07.05.2019 по 22.05.2019, основание: Заявление о предоставлении лицензии № 29.192-лиц от 26.04.2019</t>
  </si>
  <si>
    <t>АН-29-000293</t>
  </si>
  <si>
    <t>29_36025</t>
  </si>
  <si>
    <t>государственное автономное учреждение здравоохранения Архангельской области "Санаторий "Сольвычегодск"(ГАУЗ АО "Санаторий "Сольвычегодск")</t>
  </si>
  <si>
    <t>Адрес хранения документов: улица Урицкого, дом 1 "а",  г. Сольвычегодск, Котласский район, Архангельская область, 165330. Почтовый адрес: улица Урицкого, дом 1 "а",  г. Сольвычегодск, Котласский район, Архангельская область, 165330. Адрес хранения документов: улица Урицкого, дом 1 "а",  г. Сольвычегодск, Котласский район, Архангельская область, 165330, тел.: 7-91-75. Юридический адрес: улица Урицкого, дом 1 "а",  г. Сольвычегодск, Котласский район, Архангельская область, 165330, тел.: 7-91-75</t>
  </si>
  <si>
    <t>2913003982</t>
  </si>
  <si>
    <t>1022901025234</t>
  </si>
  <si>
    <t>29.94-лиц</t>
  </si>
  <si>
    <t>162137</t>
  </si>
  <si>
    <t>Акт №84/294-К от 24.08.2016 срок проведения с 22.08.2016 по 16.09.2016, основание: План 2016 года от 22.08.2016, Акт №12/99-К от 03.04.2019 срок проведения с 03.04.2019 по 09.04.2019, основание: Заявление о предоставлении лицензии № 29.72-лиц от 02.04.2019</t>
  </si>
  <si>
    <t>АК-10-00226764</t>
  </si>
  <si>
    <t>10_16837</t>
  </si>
  <si>
    <t>КОРШУНОВ МИХАИЛ ВЯЧЕСЛАВОВИЧ</t>
  </si>
  <si>
    <t>100122278912</t>
  </si>
  <si>
    <t>309100129900056</t>
  </si>
  <si>
    <t>10.74-лиц</t>
  </si>
  <si>
    <t>227293</t>
  </si>
  <si>
    <t>Акт №25011 от 13.03.2020 срок проведения с 12.03.2020 по 17.03.2020, основание: Предписание № 25006 от 05.02.2020</t>
  </si>
  <si>
    <t>АН-10-00226912</t>
  </si>
  <si>
    <t>10_16851</t>
  </si>
  <si>
    <t>ПЕТРОЗАВОДСКОЕ МУНИЦИПАЛЬНОЕ УНИТАРНОЕ ПРЕДПРИЯТИЕ "ГОРОДСКОЙ ТРАНСПОРТ"(ПМУП "ГОРОДСКОЙ ТРАНСПОРТ")</t>
  </si>
  <si>
    <t>. Юридический адрес: 185031,КАРЕЛИЯ,Г.ПЕТРОЗАВОДСК. УЛ.МОСКОВСКАЯ.14</t>
  </si>
  <si>
    <t>1001232020</t>
  </si>
  <si>
    <t>1101001002695</t>
  </si>
  <si>
    <t>10.226-лиц</t>
  </si>
  <si>
    <t>227483</t>
  </si>
  <si>
    <t>Акт №15199 от 27.03.2015 срок проведения с 10.03.2015 по 06.04.2015, основание: План 2015 года от 10.03.2015, Акт №20059 от 10.04.2020 срок проведения с 23.03.2020 по 10.04.2020, основание: Заявление о переоформлении лицензии № 22 от 11.03.2020</t>
  </si>
  <si>
    <t>АН-29-000542</t>
  </si>
  <si>
    <t>29_13166</t>
  </si>
  <si>
    <t>государственное бюджетное учреждение Архангельской области для детей-сирот и детей, оставшихся без попечения родителей, «Октябрьский детский дом»(ГБУ АО "Октябрьский детский дом")</t>
  </si>
  <si>
    <t>Адрес хранения документов: 165210, Архангельская область, Устьянский район, рабочий поселок Октябрьский, Загородная улица, дом 1. Адрес парковки: 165210, Архангельская область, Устьянский район, рабочий поселок Октябрьский, Загородная улица, дом 1. Юридический адрес: 165210, Архангельская область, Устьянский район, рабочий поселок Октябрьский, Загородная улица, дом 1. Адрес парковки: 165210, Архангельская область, Устьянский район, рабочий поселок Октябрьский, Загородная улица, дом 1. Адрес хранения документов: 165210, Архангельская область, Устьянский район, рабочий поселок Октябрьский, Загородная улица, дом 1. Почтовый адрес: 165210, Архангельская область, Устьянский район, рабочий поселок Октябрьский, Загородная улица, дом 1</t>
  </si>
  <si>
    <t>2922004333</t>
  </si>
  <si>
    <t>1022901535359</t>
  </si>
  <si>
    <t>29.358-лиц</t>
  </si>
  <si>
    <t>226723</t>
  </si>
  <si>
    <t>Акт №57/294 от 19.08.2014 срок проведения с 04.08.2014 по 21.08.2014, основание: План 2014 года от 04.08.2014, Акт №71/99-К от 07.06.2019 срок проведения с 07.06.2019 по 21.06.2019, основание: Заявление о предоставлении лицензии № 29.357 от 04.06.2019</t>
  </si>
  <si>
    <t>АН-29-000695</t>
  </si>
  <si>
    <t>29_40212</t>
  </si>
  <si>
    <t>МУНИЦИПАЛЬНОЕ БЮДЖЕТНОЕ ОБРАЗОВАТЕЛЬНОЕ УЧРЕЖДЕНИЕ МУНИЦИПАЛЬНОГО ОБРАЗОВАНИЯ "ВЕРХНЕТОЕМСКИЙ МУНИЦИПАЛЬНЫЙ РАЙОН" "ЗЕЛЕННИКОВСКАЯ СРЕДНЯЯ ОБЩЕОБРАЗОВАТЕЛЬНАЯ ШКОЛА"(МБОУ "Зеленниковская СОШ")</t>
  </si>
  <si>
    <t>Адрес хранения документов: 165517, Архангельская область, Верхнетоемский район, поселок Зеленник, Набережная улица, дом 30, тел.: 881854/73316. Адрес парковки: 165517, Архангельская область, Верхнетоемский район, поселок Зеленник, Набережная улица, дом 30, тел.: 881854/73316. Почтовый адрес: 165517, Архангельская область, Верхнетоемский район, поселок Зеленник, Набережная улица, дом 30, тел.: 881854/73316. Юридический адрес: 165517, Архангельская область, Верхнетоемский район, поселок Зеленник, Набережная улица, дом 30, тел.: 881854/73316. Адрес хранения документов: 165517, Архангельская область, Верхнетоемский район, поселок Зеленник, Набережная улица, дом 30, тел.: 88185473316. Адрес парковки: 165517, Архангельская область, Верхнетоемский район, поселок Зеленник, Набережная улица, дом 30, тел.: 88185473316. Почтовый адрес: 165517, Архангельская область, Верхнетоемский район, поселок Зеленник, Набережная улица, дом 30, тел.: 88185473316. Юридический адрес: 165517, Архангельская область, Верхнетоемский район, поселок Зеленник, Набережная улица, дом 30, тел.: 88185473316. Почтовый адрес: тел.: 88185473316</t>
  </si>
  <si>
    <t>2908002888</t>
  </si>
  <si>
    <t>1022901235763</t>
  </si>
  <si>
    <t>29.1719-лиц</t>
  </si>
  <si>
    <t>226884</t>
  </si>
  <si>
    <t>Акт №1/99-К от 21.01.2014 срок проведения с 13.01.2014 по 07.02.2014, основание: План 2014 года от 13.01.2014, Акт №91/99-В от 08.11.2019 срок проведения с 08.11.2019 по 05.12.2019, основание: Заявление о предоставлении лицензии № 29.922-лиц от 05.11.2019</t>
  </si>
  <si>
    <t>АК-11-000722</t>
  </si>
  <si>
    <t>11_62000</t>
  </si>
  <si>
    <t>ОБЩЕСТВО С ОГРАНИЧЕННОЙ ОТВЕТСТВЕННОСТЬЮ "АКВАГРАД"(ООО "АКВАГРАД")</t>
  </si>
  <si>
    <t>Почтовый адрес: Республика Коми, город Инта, ул. Полярная, д. 5. Юридический адрес: Республика Коми, город Инта, ул. Полярная, д. 5</t>
  </si>
  <si>
    <t>1105024466</t>
  </si>
  <si>
    <t>1171101007560</t>
  </si>
  <si>
    <t>228809</t>
  </si>
  <si>
    <t>Акт №8 от 24.01.2020 срок проведения с 24.01.2020 по 28.01.2020, основание: Заявление о предоставлении лицензии № 11.11лиц. от 21.01.2020</t>
  </si>
  <si>
    <t>АН-10-00226828</t>
  </si>
  <si>
    <t>10_56030</t>
  </si>
  <si>
    <t>МУНИЦИПАЛЬНОЕ КАЗЕННОЕ ОБЩЕОБРАЗОВАТЕЛЬНОЕ УЧРЕЖДЕНИЕ ОСНОВНАЯ ОБЩЕОБРАЗОВАТЕЛЬНАЯ ШКОЛА Д. КАРШЕВО ПУДОЖСКОГО МУНИЦИПАЛЬНОГО РАЙОНА РЕСПУБЛИКИ КАРЕЛИЯ(МКОУ ООШ Д. КАРШЕВО)</t>
  </si>
  <si>
    <t>Почтовый адрес: РАЙОН ПУДОЖСКИЙ, РЕСПУБЛИКА КАРЕЛИЯ, ДЕРЕВНЯ КАРШЕВО, УЛИЦА ШКОЛЬНАЯ, ДОМ 47. Юридический адрес: РАЙОН ПУДОЖСКИЙ, РЕСПУБЛИКА КАРЕЛИЯ, ДЕРЕВНЯ КАРШЕВО, УЛИЦА ШКОЛЬНАЯ, ДОМ 47</t>
  </si>
  <si>
    <t>1015004289</t>
  </si>
  <si>
    <t>1021001047650</t>
  </si>
  <si>
    <t>10.137-лиц</t>
  </si>
  <si>
    <t>227356</t>
  </si>
  <si>
    <t>Акт №17048 от 09.02.2017 срок проведения с 06.02.2017 по 07.03.2017, основание: План 2017 года от 06.02.2017, Акт №19176 от 27.05.2019 срок проведения с 27.05.2019 по 18.06.2019, основание: Заявление о предоставлении лицензии № 10.157-лиц от 17.05.2019</t>
  </si>
  <si>
    <t>АН-29-000443</t>
  </si>
  <si>
    <t>29_7001</t>
  </si>
  <si>
    <t>Муниципальное бюджетное общеобразовательное учреждение "Мезенская средняя школа имени А.Г. Торцева"(Мезенская средняя школа)</t>
  </si>
  <si>
    <t>Адрес хранения документов: Архангельская обл. г.Мезень пр. Первомайский 75. Адрес парковки: Архангельская обл. г.Мезень пр. Первомайский 75. Почтовый адрес: Архангельская обл. г.Мезень пр. Первомайский 75. Юридический адрес: Архангельская обл. г.Мезень пр. Первомайский 75</t>
  </si>
  <si>
    <t>2917001908</t>
  </si>
  <si>
    <t>1022901396880</t>
  </si>
  <si>
    <t>29.248-лиц</t>
  </si>
  <si>
    <t>226626</t>
  </si>
  <si>
    <t>Акт №82/99 от 30.05.2019 срок проведения с 28.05.2019 по 07.06.2019, основание: Заявление о предоставлении лицензии № 29.296 от 23.05.2019</t>
  </si>
  <si>
    <t>АК-11-000508</t>
  </si>
  <si>
    <t>11_32828</t>
  </si>
  <si>
    <t>ОБЩЕСТВО С ОГРАНИЧЕННОЙ ОТВЕТСТВЕННОСТЬЮ "АРС"(ООО "АРС")</t>
  </si>
  <si>
    <t>Юридический адрес: Республика Коми, г. Усинск, ул. Нефтяников, д. 38</t>
  </si>
  <si>
    <t>1106015048</t>
  </si>
  <si>
    <t>1021100898697</t>
  </si>
  <si>
    <t>11.281-лиц</t>
  </si>
  <si>
    <t>228590</t>
  </si>
  <si>
    <t>Акт №154 от 25.06.2019 срок проведения с 25.06.2019 по 28.06.2019, основание: Заявление о предоставлении лицензии № 11.255-лиц от 29.05.2019</t>
  </si>
  <si>
    <t>АК-29-000260</t>
  </si>
  <si>
    <t>29_3278</t>
  </si>
  <si>
    <t>ОБЩЕСТВО С ОГРАНИЧЕННОЙ ОТВЕТСТВЕННОСТЬЮ "АВТОПЕРЕВОЗКИ"(ООО "Автоперевозки")</t>
  </si>
  <si>
    <t>Адрес хранения документов: Г. АРХАНГЕЛЬСК, УЛ. П. УСОВА, Д. 12, ОФ. 11, email: mail@dvinabus.ru, факс: 8(8182)684109. Адрес парковки: Г. АРХАНГЕЛЬСК, УЛ. П. УСОВА, Д. 12, ОФ. 11, email: mail@dvinabus.ru, факс: 8(8182)684109. Почтовый адрес: Г. АРХАНГЕЛЬСК, УЛ. П. УСОВА, Д. 12, ОФ. 11, email: mail@dvinabus.ru, факс: 8(8182)684109. Адрес хранения документов: Г. АРХАНГЕЛЬСК, УЛ. П. УСОВА, Д. 12, ОФ. 11, email: mail@dvinabus.ru, тел.: 8(8182)684109, факс: 8(8182)684109. Адрес парковки: Г. АРХАНГЕЛЬСК, УЛ. П. УСОВА, Д. 12, ОФ. 11, email: mail@dvinabus.ru, тел.: 8(8182)684109, факс: 8(8182)684109. Юридический адрес: Г. АРХАНГЕЛЬСК, УЛ. П. УСОВА, Д. 12, ОФ. 11, email: mail@dvinabus.ru, тел.: 8(8182)684109, факс: 8(8182)684109</t>
  </si>
  <si>
    <t>2901203271</t>
  </si>
  <si>
    <t>1102901004360</t>
  </si>
  <si>
    <t>29.61-лиц</t>
  </si>
  <si>
    <t>162104</t>
  </si>
  <si>
    <t>Акт №231/99 от 17.12.2014 срок проведения с 24.11.2014 по 19.12.2014, основание: План 2014 года от 24.11.2014, Акт №13/99 от 03.02.2020 срок проведения с 27.01.2020 по 07.02.2020, основание: Мотивированное представление № 01-09/8860 от 26.12.2019</t>
  </si>
  <si>
    <t>АК-51-000191</t>
  </si>
  <si>
    <t>510000845</t>
  </si>
  <si>
    <t>ОТКРЫТОЕ АКЦИОНЕРНОЕ ОБЩЕСТВО АГРОФИРМА "ИНДУСТРИЯ"(ОАО АГРОФИРМА "ИНДУСТРИЯ")</t>
  </si>
  <si>
    <t>Почтовый адрес: область Мурманская, город Апатиты, улица Кирова, 18, А, email: ind-agrofirma@yandex.ru, тел.: +7(921)270-34-44, факс: +7(815)557-20-11. Юридический адрес: область Мурманская, город Апатиты, улица Кирова, 18, А, email: ind-agrofirma@yandex.ru, тел.: +7(921)270-34-44, факс: +7(815)557-20-11</t>
  </si>
  <si>
    <t>5101360055</t>
  </si>
  <si>
    <t>1025100507453</t>
  </si>
  <si>
    <t>145979</t>
  </si>
  <si>
    <t>Акт №74-инс от 14.07.2015 срок проведения с 06.07.2015 по 17.07.2015, основание: План 2015 года от 06.07.2015, Акт №053/ЛИЦ от 17.06.2019 срок проведения с 17.06.2019 по 12.07.2019, основание: Заявление о предоставлении лицензии № 51.90-лиц от 13.05.2019</t>
  </si>
  <si>
    <t>АК-11-000262</t>
  </si>
  <si>
    <t>11_22714</t>
  </si>
  <si>
    <t>ОБЩЕСТВО С ОГРАНИЧЕННОЙ ОТВЕТСТВЕННОСТЬЮ "НИЖНЕОДЕССКОЕ УПРАВЛЕНИЕ ТЕХНОЛОГИЧЕСКОГО ТРАНСПОРТА"(ООО "НИЖНЕОДЕССКОЕ УТТ")</t>
  </si>
  <si>
    <t>. Почтовый адрес: Республика Коми, пгт г. Сосногорск, пгт Нижний Одес, площадь Ленина, д. 1. Юридический адрес: Республика Коми, пгт г. Сосногорск, пгт Нижний Одес, площадь Ленина, д. 1</t>
  </si>
  <si>
    <t>1102082149</t>
  </si>
  <si>
    <t>1191121005767</t>
  </si>
  <si>
    <t>11.34-лиц</t>
  </si>
  <si>
    <t>228773</t>
  </si>
  <si>
    <t>Акт №22/У от 12.04.2017 срок проведения с 20.03.2017 по 14.04.2017, основание: План 2017 года от 20.03.2017, Акт №47/Ус от 13.12.2019 срок проведения с 06.12.2019 по 19.12.2019, основание: Предписание № 3/Ус от 25.10.2019</t>
  </si>
  <si>
    <t>АК-10-00226822</t>
  </si>
  <si>
    <t>10_15071</t>
  </si>
  <si>
    <t>БОЙКО СЕРГЕЙ БОРИСОВИЧ</t>
  </si>
  <si>
    <t>100100761001</t>
  </si>
  <si>
    <t>304100134300139</t>
  </si>
  <si>
    <t>10.131-лиц</t>
  </si>
  <si>
    <t>227350</t>
  </si>
  <si>
    <t>АК-11-000410</t>
  </si>
  <si>
    <t>11_19099</t>
  </si>
  <si>
    <t>Посаженников Василий Геннадьевич</t>
  </si>
  <si>
    <t>110104028923</t>
  </si>
  <si>
    <t>313110126000036</t>
  </si>
  <si>
    <t>11.184-лиц</t>
  </si>
  <si>
    <t>089508</t>
  </si>
  <si>
    <t>Акт №21 от 13.03.2020 срок проведения с 02.03.2020 по 06.03.2020, основание: Ходатайство о досрочной проверке № 24 от 17.02.2020</t>
  </si>
  <si>
    <t>АН-29-000603</t>
  </si>
  <si>
    <t>29_1341</t>
  </si>
  <si>
    <t>Государственное автономное учреждение культуры Архангельской области «Архангельский театр кукол(ГАУК АО «Архангельский театр кукол»)</t>
  </si>
  <si>
    <t>. Адрес хранения документов: 163000, Архангельская область, город Архангельск, Троицкий проспект, 5, email: atpupp29@yandex.ru. Адрес парковки: 163000, Архангельская область, город Архангельск, Троицкий проспект, 5, email: atpupp29@yandex.ru. Почтовый адрес: 163000, Архангельская область, город Архангельск, Троицкий проспект, 5, email: atpupp29@yandex.ru. Юридический адрес: 163000, Архангельская область, город Архангельск, Троицкий проспект, 5, email: atpupp29@yandex.ru</t>
  </si>
  <si>
    <t>2901017740</t>
  </si>
  <si>
    <t>1022900524261</t>
  </si>
  <si>
    <t>29.510-лиц</t>
  </si>
  <si>
    <t>226786</t>
  </si>
  <si>
    <t>Акт №68/99-В от 28.06.2019 срок проведения с 28.06.2019 по 11.07.2019, основание: Заявление о предоставлении лицензии № 29.462 от 21.06.2019</t>
  </si>
  <si>
    <t>АК-51-000188</t>
  </si>
  <si>
    <t>510000844</t>
  </si>
  <si>
    <t>ГОСУДАРСТВЕННОЕ ОБЛАСТНОЕ АВТОНОМНОЕ УЧРЕЖДЕНИЕ СОЦИАЛЬНОГО ОБСЛУЖИВАНИЯ НАСЕЛЕНИЯ "КАНДАЛАКШСКИЙ КОМПЛЕКСНЫЙ ЦЕНТР СОЦИАЛЬНОГО ОБСЛУЖИВАНИЯ НАСЕЛЕНИЯ"(ГОАУСОН "КАНДАЛАКШСКИЙ КЦСОН")</t>
  </si>
  <si>
    <t>Почтовый адрес: район Кандалакшский, область Мурманская, городское поселение Кандалакша, улица Фрунзе, 10, email: kandasoc@mail.ru, тел.: +7(815)332-10-14, факс: +7(815)337-26-17. Юридический адрес: район Кандалакшский, область Мурманская, городское поселение Кандалакша, улица Фрунзе, 10, email: kandasoc@mail.ru, тел.: +7(815)332-10-14, факс: +7(815)337-26-17</t>
  </si>
  <si>
    <t>5102050539</t>
  </si>
  <si>
    <t>1025100536361</t>
  </si>
  <si>
    <t>51.103-лиц</t>
  </si>
  <si>
    <t>145976</t>
  </si>
  <si>
    <t>Акт №27-инс от 07.07.2016 срок проведения с 05.07.2016 по 01.08.2016, основание: План 2016 года от 05.07.2016, Акт №051/ЛИЦ от 17.06.2019 срок проведения с 17.06.2019 по 12.07.2019, основание: Заявление о предоставлении лицензии № 51.86-лиц от 08.05.2019</t>
  </si>
  <si>
    <t>АК-11-000369</t>
  </si>
  <si>
    <t>11_35076</t>
  </si>
  <si>
    <t>КОЗАЧЕНКО АЛЕКСЕЙ ВАЛЕРЬЕВИЧ</t>
  </si>
  <si>
    <t>110500747431</t>
  </si>
  <si>
    <t>304110501600014</t>
  </si>
  <si>
    <t>11.144-лиц</t>
  </si>
  <si>
    <t>089467</t>
  </si>
  <si>
    <t>АК-10-00226758</t>
  </si>
  <si>
    <t>10_1617</t>
  </si>
  <si>
    <t>МАККОЕВ ИГОРЬ ЮРЬЕВИЧ</t>
  </si>
  <si>
    <t>100101102241</t>
  </si>
  <si>
    <t>304100134900272</t>
  </si>
  <si>
    <t>10.68-лиц</t>
  </si>
  <si>
    <t>227287</t>
  </si>
  <si>
    <t>Акт №14102 от 21.02.2014 срок проведения с 17.02.2014 по 21.02.2014, основание: План 2014 года от 17.02.2014, Акт №19173 от 24.05.2019 срок проведения с 21.05.2019 по 24.05.2019, основание: Предписание № 19040 от 19.02.2019</t>
  </si>
  <si>
    <t>АН-29-000690</t>
  </si>
  <si>
    <t>29_27000</t>
  </si>
  <si>
    <t>МУНИЦИПАЛЬНОЕ БЮДЖЕТНОЕ ОБЩЕОБРАЗОВАТЕЛЬНОЕ УЧРЕЖДЕНИЕ "КОЙНАССКАЯ СРЕДНЯЯ ОБЩЕОБРАЗОВАТЕЛЬНАЯ ШКОЛА"(МБОУ "Койнасская Средняя Общеобразовательная Школа")</t>
  </si>
  <si>
    <t>Адрес хранения документов: 164696, Архангельская область, Лешуконский район, село Койнас, дом 45, email: kojnas@mail.ru. Адрес парковки: 164696, Архангельская область, Лешуконский район, село Койнас, дом 45, email: kojnas@mail.ru. Почтовый адрес: 164696, Архангельская область, Лешуконский район, село Койнас, дом 45, email: kojnas@mail.ru. Юридический адрес: 164696, Архангельская область, Лешуконский район, село Койнас, дом 45, email: kojnas@mail.ru</t>
  </si>
  <si>
    <t>2916001969</t>
  </si>
  <si>
    <t>1032901920072</t>
  </si>
  <si>
    <t>29.789-лиц</t>
  </si>
  <si>
    <t>226881</t>
  </si>
  <si>
    <t>Акт №220/99 от 22.10.2019 срок проведения с 22.10.2019 по 05.11.2019, основание: Заявление о предоставлении лицензии № 29.668 от 16.10.2019</t>
  </si>
  <si>
    <t>АК-51-000205</t>
  </si>
  <si>
    <t>510000860</t>
  </si>
  <si>
    <t>ГОСУДАРСТВЕННОЕ ОБЛАСТНОЕ АВТОНОМНОЕ УЧРЕЖДЕНИЕ СОЦИАЛЬНОГО ОБСЛУЖИВАНИЯ НАСЕЛЕНИЯ "КОЛЬСКИЙ КОМПЛЕКСНЫЙ ЦЕНТР СОЦИАЛЬНОГО ОБСЛУЖИВАНИЯ НАСЕЛЕНИЯ"(ГОАУСОН "КОЛЬСКИЙ КЦСОН")</t>
  </si>
  <si>
    <t>Почтовый адрес: район Кольский, область Мурманская, городское поселение Кола, улица Красноармейская, 23, email: kkcson@bk.ru, тел.: +7(815)533-39-32, факс: +7(815)533-55-98. Юридический адрес: район Кольский, область Мурманская, городское поселение Кола, улица Красноармейская, 23, email: kkcson@bk.ru, тел.: +7(815)533-39-32, факс: +7(815)533-55-98</t>
  </si>
  <si>
    <t>5105031492</t>
  </si>
  <si>
    <t>1025100589557</t>
  </si>
  <si>
    <t>51.129-лиц</t>
  </si>
  <si>
    <t>145993</t>
  </si>
  <si>
    <t>Акт №081/инс-авто от 15.09.2016 срок проведения с 06.09.2016 по 03.10.2016, основание: План 2016 года от 06.09.2016, Акт №075/ЛИЦ от 21.06.2019 срок проведения с 21.06.2019 по 18.07.2019, основание: Заявление о предоставлении лицензии № 51.119-лиц от 27.05.2019</t>
  </si>
  <si>
    <t>АН-51-000273</t>
  </si>
  <si>
    <t>510000675</t>
  </si>
  <si>
    <t>ГОСУДАРСТВЕННОЕ ОБЛАСТНОЕ БЮДЖЕТНОЕ ОБЩЕОБРАЗОВАТЕЛЬНОЕ УЧРЕЖДЕНИЕ МУРМАНСКОЙ ОБЛАСТИ КАДЕТСКИЙ КОРПУС "СЕВЕРОМОРСКИЙ КАДЕТСКИЙ КОРПУС"(ГОБОУ МО КК "СЕВЕРОМОРСКИЙ КАДЕТСКИЙ КОРПУС")</t>
  </si>
  <si>
    <t>Почтовый адрес: ЗАТО Североморск, область Мурманская, город Североморск, улица Восточная, 11, А, email: pochta@kadet51.ru, тел.: +7(815)373-70-32, факс: +7(815)373-70-32. Юридический адрес: ЗАТО Североморск, область Мурманская, город Североморск, улица Восточная, 11, А, email: pochta@kadet51.ru, тел.: +7(815)373-70-32, факс: +7(815)373-70-32</t>
  </si>
  <si>
    <t>5110120300</t>
  </si>
  <si>
    <t>1025100711459</t>
  </si>
  <si>
    <t>51.247-лиц</t>
  </si>
  <si>
    <t>146062</t>
  </si>
  <si>
    <t>Акт №70 от 23.05.2017 срок проведения с 04.05.2017 по 02.06.2017, основание: План 2017 года от 04.05.2017, Акт №141/ЛИЦ от 27.08.2019 срок проведения с 26.08.2019 по 20.09.2019, основание: Заявление о предоставлении лицензии № 51.241-лиц от 21.08.2019</t>
  </si>
  <si>
    <t>АН-11-000664</t>
  </si>
  <si>
    <t>11_23594</t>
  </si>
  <si>
    <t>МУНИЦИПАЛЬНОЕ БЮДЖЕТНОЕ ОБЩЕОБРАЗОВАТЕЛЬНОЕ УЧРЕЖДЕНИЕ "БУГАЕВСКАЯ ОСНОВНАЯ ОБЩЕОБРАЗОВАТЕЛЬНАЯ ШКОЛА ИМЕНИ В.П.КИСЛЯКОВА"(МБОУ "БУГАЕВСКАЯ ООШ ИМ. В.П.КИСЛЯКОВА")</t>
  </si>
  <si>
    <t>Почтовый адрес: Усть-Цилемский район, Республика Коми, с. Среднее Бугаево, ул. Школьная, д. 29. Юридический адрес: Усть-Цилемский район, Республика Коми, с. Среднее Бугаево, ул. Школьная, д. 29</t>
  </si>
  <si>
    <t>1120003943</t>
  </si>
  <si>
    <t>1021101108665</t>
  </si>
  <si>
    <t>11.568-лиц</t>
  </si>
  <si>
    <t>228751</t>
  </si>
  <si>
    <t>Акт №330 от 23.08.2019 срок проведения с 23.08.2019 по 23.08.2019, основание: Заявление о предоставлении лицензии № 11.491-лиц. от 15.08.2019</t>
  </si>
  <si>
    <t>АК-29-000374</t>
  </si>
  <si>
    <t>29_10216</t>
  </si>
  <si>
    <t>ОБЩЕСТВО С ОГРАНИЧЕННОЙ ОТВЕТСТВЕННОСТЬЮ "СЕВЕРОДВИНСКОЕ АВТОТРАНСПОРТНОЕ ПРЕДПРИЯТИЕ"(ООО "Северодвинское АТП")</t>
  </si>
  <si>
    <t>Юридический адрес: область Архангельская, г. Северодвинск, пр-т Беломорский, д. 3, корп. 5, оф. 10. Адрес парковки: 164500, Архангельская область, г. Северодвинск, пр. Беломорский, д. 3, корп. 5. Адрес хранения документов: 164500, Архангельская область, г. Северодвинск, пр. Беломорский, д. 3, корп. 5. Почтовый адрес: 164500, Архангельская область, г. Северодвинск, пр. Беломорский, д. 3, корп. 5</t>
  </si>
  <si>
    <t>2902075978</t>
  </si>
  <si>
    <t>1132932001070</t>
  </si>
  <si>
    <t>29.175-лиц</t>
  </si>
  <si>
    <t>226797</t>
  </si>
  <si>
    <t>Акт №16/99 от 14.02.2020 срок проведения с 10.02.2020 по 21.02.2020, основание: Мотивированное представление № 01-09/216 от 17.01.2020</t>
  </si>
  <si>
    <t>АК-29-000483</t>
  </si>
  <si>
    <t>29_3378</t>
  </si>
  <si>
    <t>МУНИЦИПАЛЬНОЕ БЮДЖЕТНОЕ ДОШКОЛЬНОЕ ОБРАЗОВАТЕЛЬНОЕ УЧРЕЖДЕНИЕ МУНИЦИПАЛЬНОГО ОБРАЗОВАНИЯ "ГОРОД АРХАНГЕЛЬСК" "ЦЕНТР РАЗВИТИЯ РЕБЁНКА - ДЕТСКИЙ САД № 173 "ПОДСНЕЖНИК"(МБДОУ ЦРР - Детский Сад № 173)</t>
  </si>
  <si>
    <t>Адрес парковки: 163015, Архангельская область, г. Архангельск, ул.Ленина, д.29, email: mbdou173_adm@mail.ru. Адрес хранения документов: 163030, Архангельская область, г. Архангельск, Ленинградский проспект, д. 343, корп. 1. Почтовый адрес: 163030, Архангельская область, г. Архангельск, Ленинградский проспект, д. 343, корп. 1. Юридический адрес: 163030, Архангельская область, г. Архангельск, Ленинградский проспект, д. 343, корп. 1. Почтовый адрес: Г. АРХАНГЕЛЬСК,, УЛ. СИЛИКАТЧИКОВ,, Д. 3,, КОР. 3. Юридический адрес: Г. АРХАНГЕЛЬСК,, УЛ. СИЛИКАТЧИКОВ,, Д. 3,, КОР. 3. Почтовый адрес: Г. АРХАНГЕЛЬСК,, ПР. ЛЕНИНГРАДСКИЙ,, Д. 343, КОР. 1. Юридический адрес: Г. АРХАНГЕЛЬСК,, ПР. ЛЕНИНГРАДСКИЙ,, Д. 343, КОР. 1</t>
  </si>
  <si>
    <t>2901041430</t>
  </si>
  <si>
    <t>1022900534128</t>
  </si>
  <si>
    <t>29.293-лиц</t>
  </si>
  <si>
    <t>226665</t>
  </si>
  <si>
    <t>Акт №53/99-К от 20.05.2019 срок проведения с 20.05.2019 по 31.05.2019, основание: Заявление о предоставлении лицензии № 29.242 от 13.05.2019</t>
  </si>
  <si>
    <t>АК-11-000344</t>
  </si>
  <si>
    <t>11_14118</t>
  </si>
  <si>
    <t>Нестеров Владимир Валерьевич</t>
  </si>
  <si>
    <t>110603242305</t>
  </si>
  <si>
    <t>312110923600041</t>
  </si>
  <si>
    <t>11.118-лиц</t>
  </si>
  <si>
    <t>089451</t>
  </si>
  <si>
    <t>Акт №136 от 21.05.2015 срок проведения с 12.05.2015 по 22.05.2015, основание: Заявление на выдачу удостоверения допуска № 11-13-лиц от 01.04.2015</t>
  </si>
  <si>
    <t>АК-29-000746</t>
  </si>
  <si>
    <t>29_23020</t>
  </si>
  <si>
    <t>ОБЩЕСТВО С ОГРАНИЧЕННОЙ ОТВЕТСТВЕННОСТЬЮ "РУБИН"(ООО "РУБИН")</t>
  </si>
  <si>
    <t>Почтовый адрес: АРХАНГЕЛЬСКАЯ ОБЛАСТЬ, Г.НОВОДВИНСК, УЛ.ЛОМОНОСОВА, Д.2, КВ.20. Юридический адрес: АРХАНГЕЛЬСКАЯ ОБЛАСТЬ, Г.НОВОДВИНСК, УЛ.ЛОМОНОСОВА, Д.2, КВ.20</t>
  </si>
  <si>
    <t>2903012561</t>
  </si>
  <si>
    <t>1182901018904</t>
  </si>
  <si>
    <t>226926</t>
  </si>
  <si>
    <t>Акт №48/99 от 27.04.2020 срок проведения с 22.04.2020 по 28.04.2020, основание: Заявление о предоставлении лицензии № 29.155-лиц от 15.04.2020</t>
  </si>
  <si>
    <t>АН-29-000503</t>
  </si>
  <si>
    <t>29_28850</t>
  </si>
  <si>
    <t>Государственное бюджетное учреждение дополнительного образования Ненецкого автономного округа "Детско-юношеский центр "Лидер"(ГБУ ДО НАО "ДЮЦ "Лидер")</t>
  </si>
  <si>
    <t>Адрес хранения документов: 166000, Российская Федерация, Ненецкий автономный округ, г. Нарьян-Мар, ул. Выучейского, 30, email: lider_nao@mail.ru       lider_nao@bk.ru. Адрес парковки: 166000, Российская Федерация, Ненецкий автономный округ, г. Нарьян-Мар, ул. Выучейского, 30, email: lider_nao@mail.ru       lider_nao@bk.ru. Почтовый адрес: 166000, Российская Федерация, Ненецкий автономный округ, г. Нарьян-Мар, ул. Выучейского, 30, email: lider_nao@mail.ru       lider_nao@bk.ru. Юридический адрес: 166000, Российская Федерация, Ненецкий автономный округ, г. Нарьян-Мар, ул. Выучейского, 30, email: lider_nao@mail.ru       lider_nao@bk.ru</t>
  </si>
  <si>
    <t>8300005685</t>
  </si>
  <si>
    <t>1038302272524</t>
  </si>
  <si>
    <t>29.313-лиц</t>
  </si>
  <si>
    <t>226685</t>
  </si>
  <si>
    <t>Акт №128/99 от 17.06.2019 срок проведения с 14.06.2019 по 27.06.2019, основание: Заявление о предоставлении лицензии № 29.394 от 11.06.2019</t>
  </si>
  <si>
    <t>АН-10-00226725</t>
  </si>
  <si>
    <t>10_54006</t>
  </si>
  <si>
    <t>МУНИЦИПАЛЬНОЕ КАЗЕННОЕ ОБЩЕОБРАЗОВАТЕЛЬНОЕ УЧРЕЖДЕНИЕ "ВИДЛИЦКАЯ СРЕДНЯЯ ОБЩЕОБРАЗОВАТЕЛЬНАЯ ШКОЛА"(МКОУ "ВИДЛИЦКАЯ СОШ")</t>
  </si>
  <si>
    <t>Почтовый адрес: РАЙОН ОЛОНЕЦКИЙ, РЕСПУБЛИКА КАРЕЛИЯ, СЕЛО ВИДЛИЦА, УЛИЦА ШКОЛЬНАЯ, ДОМ 28. Юридический адрес: РАЙОН ОЛОНЕЦКИЙ, РЕСПУБЛИКА КАРЕЛИЯ, СЕЛО ВИДЛИЦА, УЛИЦА ШКОЛЬНАЯ, ДОМ 28</t>
  </si>
  <si>
    <t>1014002916</t>
  </si>
  <si>
    <t>1021001026298</t>
  </si>
  <si>
    <t>10.36-лиц</t>
  </si>
  <si>
    <t>157101</t>
  </si>
  <si>
    <t>Акт №75060 от 10.04.2017 срок проведения с 14.03.2017 по 10.04.2017, основание: План 2017 года от 14.03.2017, Акт №19105 от 16.04.2019 срок проведения с 15.04.2019 по 17.05.2019, основание: Заявление о предоставлении лицензии № 10.49-лиц от 09.04.2019</t>
  </si>
  <si>
    <t>АН-51-000304</t>
  </si>
  <si>
    <t>510000937</t>
  </si>
  <si>
    <t>ФЕДЕРАЛЬНОЕ КАЗЕННОЕ УЧРЕЖДЕНИЕ "ОТДЕЛ ПО КОНВОИРОВАНИЮ УПРАВЛЕНИЯ ФЕДЕРАЛЬНОЙ СЛУЖБЫ ИСПОЛНЕНИЯ НАКАЗАНИЙ ПО МУРМАНСКОЙ ОБЛАСТИ"(ФКУ ОК УФСИН РОССИИ ПО МУРМАНСКОЙ ОБЛАСТИ)</t>
  </si>
  <si>
    <t>Адрес филиала: область Мурманская, город Мурманск, улица Угольная база, 9, email: bondarenko-51@mail.ru, тел.: +7(815)240-19-02. Адрес хранения документов: область Мурманская, город Мурманск, улица Угольная база, 9, email: bondarenko-51@mail.ru, тел.: +7(815)240-19-02. Адрес парковки: область Мурманская, город Мурманск, улица Угольная база, 9, email: bondarenko-51@mail.ru, тел.: +7(815)240-19-02. Почтовый адрес: область Мурманская, город Мурманск, улица Угольная база, 9, email: bondarenko-51@mail.ru, тел.: +7(815)240-19-02. Юридический адрес: область Мурманская, город Мурманск, улица Угольная база, 9, email: bondarenko-51@mail.ru, тел.: +7(815)240-19-02</t>
  </si>
  <si>
    <t>5110102188</t>
  </si>
  <si>
    <t>1025100711778</t>
  </si>
  <si>
    <t>227598</t>
  </si>
  <si>
    <t>Акт №167 от 19.06.2015 срок проведения с 22.05.2015 по 19.06.2015, основание: План 2015 года от 22.05.2015, Акт №017/ЛИЦ от 20.05.2020 срок проведения с 20.05.2020 по 29.05.2020, основание: Заявление о предоставлении лицензии № 51.109-лиц от 12.05.2020</t>
  </si>
  <si>
    <t>АН-11-000563</t>
  </si>
  <si>
    <t>11_48002</t>
  </si>
  <si>
    <t>ОТДЕЛ ФИЗИЧЕСКОЙ КУЛЬТУРЫ И СПОРТА АДМИНИСТРАЦИИ МУНИЦИПАЛЬНОГО ОБРАЗОВАНИЯ МУНИЦИПАЛЬНОГО РАЙОНА "КОРТКЕРОССКИЙ"(ОТДЕЛ ФК И С АДМИНИСТРАЦИИ МУНИЦИПАЛЬНОГО РАЙОНА "КОРТКЕРОССКИЙ")</t>
  </si>
  <si>
    <t>Почтовый адрес: район Корткеросский, Республика Коми, с. Корткерос, ул. Советская, д. 225. Юридический адрес: район Корткеросский, Республика Коми, с. Корткерос, ул. Советская, д. 225</t>
  </si>
  <si>
    <t>1113004907</t>
  </si>
  <si>
    <t>1021101017277</t>
  </si>
  <si>
    <t>11.437-лиц</t>
  </si>
  <si>
    <t>228649</t>
  </si>
  <si>
    <t>Акт №206 от 02.07.2019 срок проведения с 02.07.2019 по 05.07.2019, основание: Заявление о предоставлении лицензии № 11.272-лиц от 03.06.2019</t>
  </si>
  <si>
    <t>АН-11-000609</t>
  </si>
  <si>
    <t>11_26418</t>
  </si>
  <si>
    <t>МУНИЦИПАЛЬНОЕ КАЗЕННОЕ ПРЕДПРИЯТИЕ "УХТАСПЕЦАВТОДОР" МУНИЦИПАЛЬНОГО ОБРАЗОВАНИЯ ГОРОДСКОГО ОКРУГА "УХТА"(МКП "УХТАСПЕЦАВТОДОР")</t>
  </si>
  <si>
    <t>Почтовый адрес: Республика Коми, г. Ухта, ул. Первомайская, д. 24В. Юридический адрес: Республика Коми, г. Ухта, ул. Первомайская, д. 24В. Почтовый адрес: Республика Коми, г. Ухта, ул. Первомайская, д. 24В. Юридический адрес: Республика Коми, г. Ухта, ул. Первомайская, д. 24В</t>
  </si>
  <si>
    <t>1102048282</t>
  </si>
  <si>
    <t>1051100632483</t>
  </si>
  <si>
    <t>11.487-лиц</t>
  </si>
  <si>
    <t>228695</t>
  </si>
  <si>
    <t>Акт №64/У от 20.05.2016 срок проведения с 06.05.2016 по 03.06.2016, основание: План 2016 года от 06.05.2016, Акт №262 от 16.07.2019 срок проведения с 16.07.2019 по 19.07.2019, основание: Заявление о предоставлении лицензии № 11.383-лиц от 03.07.2019</t>
  </si>
  <si>
    <t>АН-29-000272</t>
  </si>
  <si>
    <t>29_1325</t>
  </si>
  <si>
    <t>ГОСУДАРСТВЕННОЕ БЮДЖЕТНОЕ УЧРЕЖДЕНИЕ КУЛЬТУРЫ АРХАНГЕЛЬСКОЙ ОБЛАСТИ "АРХАНГЕЛЬСКИЙ ТЕАТР ДРАМЫ ИМЕНИ М.В. ЛОМОНОСОВА"(ГБУК Архангельской области "Архангельский Театр Драмы имени М.В. Ломоносова")</t>
  </si>
  <si>
    <t>Адрес хранения документов: ОБЛ. АРХАНГЕЛЬСКАЯ, Г. АРХАНГЕЛЬСК, УЛ. ПЕТРОВСКИЙ ПАРК, Д. 1, email: buhdrama@mail.ru; teatrdrama@yandex.ru, тел.: 8(8182)412055, факс: 8(8182)205632. Адрес парковки: ОБЛ. АРХАНГЕЛЬСКАЯ, Г. АРХАНГЕЛЬСК, УЛ. ПЕТРОВСКИЙ ПАРК, Д. 1, email: buhdrama@mail.ru; teatrdrama@yandex.ru, тел.: 8(8182)412055, факс: 8(8182)205632. Почтовый адрес: ОБЛ. АРХАНГЕЛЬСКАЯ, Г. АРХАНГЕЛЬСК, УЛ. ПЕТРОВСКИЙ ПАРК, Д. 1, email: buhdrama@mail.ru; teatrdrama@yandex.ru, тел.: 8(8182)412055, факс: 8(8182)205632. Юридический адрес: ОБЛ. АРХАНГЕЛЬСКАЯ, Г. АРХАНГЕЛЬСК, УЛ. ПЕТРОВСКИЙ ПАРК, Д. 1, email: buhdrama@mail.ru; teatrdrama@yandex.ru, тел.: 8(8182)412055, факс: 8(8182)205632</t>
  </si>
  <si>
    <t>2901034680</t>
  </si>
  <si>
    <t>1022900547482</t>
  </si>
  <si>
    <t>29.73-лиц</t>
  </si>
  <si>
    <t>162116</t>
  </si>
  <si>
    <t>Акт №44/99 от 16.04.2019 срок проведения с 12.04.2019 по 18.04.2019, основание: Заявление о предоставлении лицензии № 29.100-лиц от 09.04.2019</t>
  </si>
  <si>
    <t>АК-51-000194</t>
  </si>
  <si>
    <t>510000848</t>
  </si>
  <si>
    <t>МУНИЦИПАЛЬНОЕ БЮДЖЕТНОЕ УЧРЕЖДЕНИЕ ЦЕНТР СОЦИО-КУЛЬТУРНЫХ ТЕХНОЛОГИЙ Г. СЕВЕРОМОРСК(МБУ ЦСКТ)</t>
  </si>
  <si>
    <t>Почтовый адрес: ЗАТО Североморск, область Мурманская, город Североморск, улица Ломоносова, 4, email: dcir@dcir.ru, тел.: +7(815)374-40-89, факс: +7(815)375-07-86. Юридический адрес: ЗАТО Североморск, область Мурманская, город Североморск, улица Ломоносова, 4, email: dcir@dcir.ru, тел.: +7(815)374-40-89, факс: +7(815)375-07-86</t>
  </si>
  <si>
    <t>5110120797</t>
  </si>
  <si>
    <t>1025100711921</t>
  </si>
  <si>
    <t>51.111-лиц</t>
  </si>
  <si>
    <t>145982</t>
  </si>
  <si>
    <t>Акт №051 от 26.02.2015 срок проведения с 09.02.2015 по 26.02.2015, основание: План 2015 года от 09.02.2015, Акт №056/ЛИЦ от 14.06.2019 срок проведения с 14.06.2019 по 11.07.2019, основание: Заявление о предоставлении лицензии № 51.96-лиц от 16.05.2019</t>
  </si>
  <si>
    <t>АК-29-000462</t>
  </si>
  <si>
    <t>29_20011</t>
  </si>
  <si>
    <t>ЛЯКИШЕВА МАРИНВ ВЛАДИМИРОВНА</t>
  </si>
  <si>
    <t>292800038828</t>
  </si>
  <si>
    <t>304290135400389</t>
  </si>
  <si>
    <t>29.267-лиц</t>
  </si>
  <si>
    <t>226918</t>
  </si>
  <si>
    <t>Акт №31/99 от 26.03.2020 срок проведения с 24.03.2020 по 30.03.2020, основание: Заявление о переоформлении лицензии № 29.205-лиц от 18.03.2020</t>
  </si>
  <si>
    <t>АН-10-00226737</t>
  </si>
  <si>
    <t>10_6082</t>
  </si>
  <si>
    <t>МУНИЦИПАЛЬНОЕ КАЗЕННОЕ ОБЩЕОБРАЗОВАТЕЛЬНОЕ УЧРЕЖДЕНИЕ "КОТКОЗЕРСКАЯ СРЕДНЯЯ ОБЩЕОБРАЗОВАТЕЛЬНАЯ ШКОЛА" ОЛОНЕЦКОГО НАЦИОНАЛЬНОГО МУНИЦИПАЛЬНОГО РАЙОНА(МКОУ "КОТКОЗЕРСКАЯ СРЕДНЯЯ ОБЩЕОБРАЗОВАТЕЛЬНАЯ ШКОЛА")</t>
  </si>
  <si>
    <t>Почтовый адрес: РАЙОН ОЛОНЕЦКИЙ, РЕСПУБЛИКА КАРЕЛИЯ, ДЕРЕВНЯ КОТКОЗЕРО, УЛИЦА ШКОЛЬНАЯ, ДОМ 8. Юридический адрес: РАЙОН ОЛОНЕЦКИЙ, РЕСПУБЛИКА КАРЕЛИЯ, ДЕРЕВНЯ КОТКОЗЕРО, УЛИЦА ШКОЛЬНАЯ, ДОМ 8</t>
  </si>
  <si>
    <t>1014003966</t>
  </si>
  <si>
    <t>1021001026562</t>
  </si>
  <si>
    <t>10.47-лиц</t>
  </si>
  <si>
    <t>157114</t>
  </si>
  <si>
    <t>Акт №20033 от 19.02.2020 срок проведения с 19.02.2020 по 19.02.2020, основание: Предписание № 19261 от 25.12.2019</t>
  </si>
  <si>
    <t>АК-29-000377</t>
  </si>
  <si>
    <t>29_3170</t>
  </si>
  <si>
    <t>СТРЕКАЛОВСКИЙ НИКОЛАЙ ЛЕОНИДОВИЧ</t>
  </si>
  <si>
    <t>290119050403</t>
  </si>
  <si>
    <t>304290220200070</t>
  </si>
  <si>
    <t>29.178-лиц</t>
  </si>
  <si>
    <t>162222</t>
  </si>
  <si>
    <t>Акт №20/99 от 26.02.2020 срок проведения с 10.02.2020 по 28.02.2020, основание: Мотивированное представление № 01-09/292 от 21.01.2020</t>
  </si>
  <si>
    <t>АН-11-000473</t>
  </si>
  <si>
    <t>11_52255</t>
  </si>
  <si>
    <t>ГОСУДАРСТВЕННОЕ БЮДЖЕТНОЕ УЧРЕЖДЕНИЕ РЕСПУБЛИКИ КОМИ "ЦЕНТР ПО ПРЕДОСТАВЛЕНИЮ ГОСУДАРСТВЕННЫХ УСЛУГ В СФЕРЕ СОЦИАЛЬНОЙ ЗАЩИТЫ НАСЕЛЕНИЯ УСТЬ-ВЫМСКОГО РАЙОНА"(ГБУ РК "ЦСЗН УСТЬ-ВЫМСКОГО РАЙОНА")</t>
  </si>
  <si>
    <t>Почтовый адрес: район УСТЬ-ВЫМСКИЙ, Республика Коми, с. АЙКИНО, ул. ЦЕНТРАЛЬНАЯ, д. 185. Юридический адрес: район УСТЬ-ВЫМСКИЙ, Республика Коми, с. АЙКИНО, ул. ЦЕНТРАЛЬНАЯ, д. 185</t>
  </si>
  <si>
    <t>1116005909</t>
  </si>
  <si>
    <t>1021101054094</t>
  </si>
  <si>
    <t>11.246-лиц</t>
  </si>
  <si>
    <t>089571</t>
  </si>
  <si>
    <t>Акт №146 от 24.06.2019 срок проведения с 24.06.2019 по 28.06.2019, основание: Заявление о предоставлении лицензии № 11.247-лиц от 29.05.2019</t>
  </si>
  <si>
    <t>АК-10-00226935</t>
  </si>
  <si>
    <t>10_14110</t>
  </si>
  <si>
    <t>ОБЩЕСТВО С ОГРАНИЧЕННОЙ ОТВЕТСТВЕННОСТЬЮ "СПАЙКА"(ООО "СПАЙКА")</t>
  </si>
  <si>
    <t>Почтовый адрес: РЕСПУБЛИКА КАРЕЛИЯ, ГОРОД ПЕТРОЗАВОДСК, УЛИЦА МАРШАЛА МЕРЕЦКОВА (ГОЛИКОВКА Р-Н), ДОМ 16, ОФИС 3, факс: +7(814)259-27-65. Юридический адрес: РЕСПУБЛИКА КАРЕЛИЯ, ГОРОД ПЕТРОЗАВОДСК, УЛИЦА МАРШАЛА МЕРЕЦКОВА (ГОЛИКОВКА Р-Н), ДОМ 16, ОФИС 3, факс: +7(814)259-27-65</t>
  </si>
  <si>
    <t>1001344461</t>
  </si>
  <si>
    <t>1191001008945</t>
  </si>
  <si>
    <t>10.258-лиц</t>
  </si>
  <si>
    <t>227466</t>
  </si>
  <si>
    <t>Акт №19374 от 28.11.2019 срок проведения с 27.11.2019 по 24.12.2019, основание: Заявление о предоставлении лицензии № 10.290-лиц от 22.11.2019</t>
  </si>
  <si>
    <t>АН-29-000548</t>
  </si>
  <si>
    <t>29_0000045887</t>
  </si>
  <si>
    <t>муниципальное общеобразовательное учреждение "Удимская № 1 средняя общеобразовательная школа"(МОУ "Удимская № 1 СОШ")</t>
  </si>
  <si>
    <t>Адрес хранения документов: 165390, Архангельская область, Котласский район, дер. Куимиха, ул. Школьная, д.6,4. Почтовый адрес: 165390, Архангельская область, Котласский район, дер. Куимиха, ул. Школьная, д.6,4. Юридический адрес: 165390, Архангельская область, Котласский район, дер. Куимиха, ул. Школьная, д.6,4</t>
  </si>
  <si>
    <t>2913003679</t>
  </si>
  <si>
    <t>1022901025762</t>
  </si>
  <si>
    <t>29.364-лиц</t>
  </si>
  <si>
    <t>226736</t>
  </si>
  <si>
    <t>Акт №44/294К от 17.05.2016 срок проведения с 16.05.2016 по 10.06.2016, основание: План 2016 года от 16.05.2016, Акт №74/99-К от 13.06.2019 срок проведения с 13.06.2019 по 14.06.2019, основание: Заявление о предоставлении лицензии № 29.376 от 28.05.2019</t>
  </si>
  <si>
    <t>АК-10-00226798</t>
  </si>
  <si>
    <t>10_16586</t>
  </si>
  <si>
    <t>НОВИКОВ ВЛАДИМИР НИКОЛАЕВИЧ</t>
  </si>
  <si>
    <t>100121142242</t>
  </si>
  <si>
    <t>304100119600204</t>
  </si>
  <si>
    <t>10.108-лиц</t>
  </si>
  <si>
    <t>227327</t>
  </si>
  <si>
    <t>Акт №19162 от 21.05.2019 срок проведения с 16.05.2019 по 21.05.2019, основание: Заявление о предоставлении лицензии № 10.122-лиц от 06.05.2019</t>
  </si>
  <si>
    <t>АК-11-000689</t>
  </si>
  <si>
    <t>11_63145</t>
  </si>
  <si>
    <t>ОБЩЕСТВО С ОГРАНИЧЕННОЙ ОТВЕТСТВЕННОСТЬЮ "СЕВЕРТРАНС-ГРУПП"(ООО "СЕВЕРТРАНС-ГРУПП")</t>
  </si>
  <si>
    <t>. Почтовый адрес: Республика Коми, г. Воркута, ул. Проминдустрии, д.11. Юридический адрес: Республика Коми, г. Воркута, ул. Проминдустрии, д.11. Адрес хранения документов: ул. Промидустрии , д.11, г.Воркута, Республика Коми, email: severtrans_bus@mail.ru. Адрес парковки: ул. Промидустрии , д.11, г.Воркута, Республика Коми, email: severtrans_bus@mail.ru</t>
  </si>
  <si>
    <t>1103012779</t>
  </si>
  <si>
    <t>1141103001137</t>
  </si>
  <si>
    <t>11.636-лиц</t>
  </si>
  <si>
    <t>228779</t>
  </si>
  <si>
    <t>Акт №б/н от 29.10.2019 срок проведения с 29.10.2019 по 31.10.2019, основание: Заявление о предоставлении лицензии № 11.541-лиц. от 21.10.2019</t>
  </si>
  <si>
    <t>АН-11-000537</t>
  </si>
  <si>
    <t>11_19203</t>
  </si>
  <si>
    <t>МУНИЦИПАЛЬНОЕ АВТОНОМНОЕ КУЛЬТУРНО-ДОСУГОВОЕ УЧРЕЖДЕНИЕ "ЭЖВИНСКИЙ ДВОРЕЦ КУЛЬТУРЫ БУМАЖНИКОВ"(МАКДУ "ЭЖВИНСКИЙ ДКБ")</t>
  </si>
  <si>
    <t>Почтовый адрес: Республика Коми, г. Сыктывкар, ул. МИРА, д. 10/1. Юридический адрес: Республика Коми, г. Сыктывкар, ул. МИРА, д. 10/1</t>
  </si>
  <si>
    <t>1121009112</t>
  </si>
  <si>
    <t>1021101121920</t>
  </si>
  <si>
    <t>11.318-лиц</t>
  </si>
  <si>
    <t>228620</t>
  </si>
  <si>
    <t>Акт №187 от 02.07.2019 срок проведения с 02.07.2019 по 05.07.2019, основание: Заявление о предоставлении лицензии № 11.324-лиц от 17.06.2019</t>
  </si>
  <si>
    <t>АК-51-000121</t>
  </si>
  <si>
    <t>510000329</t>
  </si>
  <si>
    <t>Крылов Руслан Михайлович</t>
  </si>
  <si>
    <t>519044664559</t>
  </si>
  <si>
    <t>304519028600291</t>
  </si>
  <si>
    <t>51.29-лиц</t>
  </si>
  <si>
    <t>145909</t>
  </si>
  <si>
    <t>АК-51-000148</t>
  </si>
  <si>
    <t>510000330</t>
  </si>
  <si>
    <t>Мамедов Муса Шуаевич</t>
  </si>
  <si>
    <t>519300811302</t>
  </si>
  <si>
    <t>304519010000607</t>
  </si>
  <si>
    <t>51.61-лиц</t>
  </si>
  <si>
    <t>145936</t>
  </si>
  <si>
    <t>Акт №050/инс-лиц от 18.11.2015 срок проведения с 12.11.2015 по 20.11.2015, основание: План 2015 года от 12.11.2015, Акт №61 от 22.12.2015 срок проведения с 21.12.2015 по 22.12.2015, основание: Предписание № 08/инс-лиц от 18.11.2015</t>
  </si>
  <si>
    <t>АК-10-00226879</t>
  </si>
  <si>
    <t>10_16860</t>
  </si>
  <si>
    <t>ОБЩЕСТВО С ОГРАНИЧЕННОЙ ОТВЕТСТВЕННОСТЬЮ "БАРС"(ООО "БАРС")</t>
  </si>
  <si>
    <t>. Юридический адрес: РЕСПУБЛИКА КАРЕЛИЯ, Г. ПЕТРОЗАВОДСК, УЛ.РОВИО, Д.5, КВ.163</t>
  </si>
  <si>
    <t>1001284928</t>
  </si>
  <si>
    <t>1141001007630</t>
  </si>
  <si>
    <t>10.188-лиц</t>
  </si>
  <si>
    <t>227407</t>
  </si>
  <si>
    <t>Акт №19071 от 25.03.2019 срок проведения с 21.03.2019 по 25.03.2019, основание: Предписание № 19046 от 22.02.2019</t>
  </si>
  <si>
    <t>ACC-29-000242</t>
  </si>
  <si>
    <t>29_29003</t>
  </si>
  <si>
    <t>АКЦИОНЕРНОЕ ОБЩЕСТВО "НЯНДОМАМЕЖРАЙГАЗ"(АО "Няндомамежрайгаз")</t>
  </si>
  <si>
    <t>Адрес парковки: 164200, Архангельская область, Няндомский район, город Няндома, улица П.Морозова, 13, тел.: 65140. Адрес хранения документов: 164200, Архангельская область, Няндомский район, город Няндома, улица П.Морозова, 13, тел.: 65140. Юридический адрес: 164200, Архангельская область, Няндомский район, город Няндома, улица П.Морозова, 13, тел.: 65140. Адрес хранения документов: 164200, Архангельская область, Няндомский район, город Няндома, улица П.Морозова, 13. Адрес парковки: 164200, Архангельская область, Няндомский район, город Няндома, улица П.Морозова, 13. Почтовый адрес: 164200, Архангельская область, Няндомский район, город Няндома, улица П.Морозова, 13. Юридический адрес: г. Няндома, ул Морозова, д. 13, Архангельская обл., тел.: (81838) 65182</t>
  </si>
  <si>
    <t>2918000142</t>
  </si>
  <si>
    <t>1022901414260</t>
  </si>
  <si>
    <t>29.43-лиц</t>
  </si>
  <si>
    <t>162086</t>
  </si>
  <si>
    <t>Акт №215/294 от 06.10.2015 срок проведения с 28.09.2015 по 23.10.2015, основание: План 2015 года от 28.09.2015, Акт №31/99 от 01.04.2019 срок проведения с 01.04.2019 по 19.04.2019, основание: Заявление о предоставлении лицензии № 29.46-лиц от 28.03.2019</t>
  </si>
  <si>
    <t>АН-11-000577</t>
  </si>
  <si>
    <t>11_36185</t>
  </si>
  <si>
    <t>Общество с ограниченной ответственностью "КАВР"(ООО "КАВР")</t>
  </si>
  <si>
    <t>Почтовый адрес: Республика Коми, г. Усинск, ул. Магистральная, д. 11. Юридический адрес: Республика Коми, г. Усинск, ул. Магистральная, д. 11</t>
  </si>
  <si>
    <t>1106021041</t>
  </si>
  <si>
    <t>1061106010041</t>
  </si>
  <si>
    <t>11.451-лиц</t>
  </si>
  <si>
    <t>228663</t>
  </si>
  <si>
    <t>Акт №30/ус от 27.05.2015 срок проведения с 19.05.2015 по 16.06.2015, основание: План 2015 года от 19.05.2015, Акт №10/294 от 18.03.2020 срок проведения с 02.03.2020 по 27.03.2020, основание: Мотивированное представление № 173-АКТ от 20.02.2020</t>
  </si>
  <si>
    <t>АК-29-000683</t>
  </si>
  <si>
    <t>29_3553</t>
  </si>
  <si>
    <t>АБДУЛЛАЕВ ЭЙВАЗ СОЛТАН ОГЛЫ</t>
  </si>
  <si>
    <t>292700138032</t>
  </si>
  <si>
    <t>304290113900079</t>
  </si>
  <si>
    <t>29.675-лиц</t>
  </si>
  <si>
    <t>226877</t>
  </si>
  <si>
    <t>Акт №61/99 от 18.05.2018 срок проведения с 20.04.2018 по 21.05.2018, основание: План 2018 года от 02.04.2018, Акт №208/99 от 02.10.2019 срок проведения с 02.10.2019 по 15.10.2019, основание: Заявление о предоставлении лицензии № 29.626-лиц от 26.09.2019</t>
  </si>
  <si>
    <t>АК-10-00226903</t>
  </si>
  <si>
    <t>10_16797</t>
  </si>
  <si>
    <t>ОБЩЕСТВО С ОГРАНИЧЕННОЙ ОТВЕТСТВЕННОСТЬЮ "ОНЕГОТЕХНОРЕСУРС"(ООО "ОНЕГОТЕХНОРЕСУРС")</t>
  </si>
  <si>
    <t>Почтовый адрес: РЕСПУБЛИКА КАРЕЛИЯ, Г. ПЕТРОЗАВОДСК, ПР.ПЕРВОМАЙСКИЙ, Д.34. Юридический адрес: РЕСПУБЛИКА КАРЕЛИЯ, Г. ПЕТРОЗАВОДСК, ПР.ПЕРВОМАЙСКИЙ, Д.34</t>
  </si>
  <si>
    <t>1001188036</t>
  </si>
  <si>
    <t>1071001003963</t>
  </si>
  <si>
    <t>10.216-лиц</t>
  </si>
  <si>
    <t>227431</t>
  </si>
  <si>
    <t>Акт №Б/Н от 27.05.2019 срок проведения с 23.04.2019 по 27.05.2019, основание: План 2019 года от 01.04.2019, Акт №19239 от 01.07.2019 срок проведения с 25.06.2019 по 22.07.2019, основание: Заявление о предоставлении лицензии № 10.227-лиц от 19.06.2019</t>
  </si>
  <si>
    <t>АК-51-000119</t>
  </si>
  <si>
    <t>510000724</t>
  </si>
  <si>
    <t>МУНИЦИПАЛЬНОЕ УНИТАРНОЕ ПРЕДПРИЯТИЕ "ОЛЕНЕГОРСКИЕ ТЕПЛОВЫЕ СЕТИ" МУНИЦИПАЛЬНОГО ОБРАЗОВАНИЯ ГОРОД ОЛЕНЕГОРСК С ПОДВЕДОМСТВЕННОЙ ТЕРРИТОРИЕЙ МУРМАНСКОЙ ОБЛАСТИ(МУП "ОТС")</t>
  </si>
  <si>
    <t>Адрес парковки: область Мурманская, город Оленегорск, улица Бардина, 25, А, email: teplo@mupots.ru, тел.: +7(815)525-70-23, факс: +7(815)525-70-23. Адрес хранения документов: область Мурманская, город Оленегорск, улица Бардина, 25, А, email: teplo@mupots.ru, тел.: +7(815)525-70-23, факс: +7(815)525-70-23. Почтовый адрес: область Мурманская, город Оленегорск, улица Бардина, 25, А, email: teplo@mupots.ru, тел.: +7(815)525-70-23, факс: +7(815)525-70-23. Юридический адрес: область Мурманская, город Оленегорск, улица Бардина, 25, А, email: teplo@mupots.ru, тел.: +7(815)525-70-23, факс: +7(815)525-70-23</t>
  </si>
  <si>
    <t>5108900550</t>
  </si>
  <si>
    <t>1025100676776</t>
  </si>
  <si>
    <t>51.27-лиц</t>
  </si>
  <si>
    <t>145907</t>
  </si>
  <si>
    <t>Акт №001/ЛИЦ от 01.03.2018 срок проведения с 01.03.2018 по 02.03.2018, основание: Заявление о предоставлении лицензии № 51.04-29/001 от 02.02.2018</t>
  </si>
  <si>
    <t>АН-10-00226913</t>
  </si>
  <si>
    <t>10_1393</t>
  </si>
  <si>
    <t>ФЕДЕРАЛЬНОЕ ГОСУДАРСТВЕННОЕ БЮДЖЕТНОЕ ОБРАЗОВАТЕЛЬНОЕ УЧРЕЖДЕНИЕ ВЫСШЕГО ОБРАЗОВАНИЯ "ПЕТРОЗАВОДСКИЙ ГОСУДАРСТВЕННЫЙ УНИВЕРСИТЕТ"(ФГБОУ ВО "ПЕТРОЗАВОДСКИЙ ГОСУДАРСТВЕННЫЙ УНИВЕРСИТЕТ")</t>
  </si>
  <si>
    <t>Почтовый адрес: РЕСПУБЛИКА КАРЕЛИЯ, Г. ПЕТРОЗАВОДСК, ПР.ЛЕНИНА, Д.33, факс: 771021. Юридический адрес: РЕСПУБЛИКА КАРЕЛИЯ, Г. ПЕТРОЗАВОДСК, ПР.ЛЕНИНА, Д.33, факс: 771021</t>
  </si>
  <si>
    <t>1001040287</t>
  </si>
  <si>
    <t>1021000519935</t>
  </si>
  <si>
    <t>10.228-лиц</t>
  </si>
  <si>
    <t>227441</t>
  </si>
  <si>
    <t>Акт №17293 от 06.10.2017 срок проведения с 14.09.2017 по 11.10.2017, основание: План 2017 года от 14.09.2017, Акт №19258 от 11.07.2019 срок проведения с 10.07.2019 по 06.08.2019, основание: Заявление о предоставлении лицензии № 10.244-лиц от 05.07.2019</t>
  </si>
  <si>
    <t>АН-29-000561</t>
  </si>
  <si>
    <t>29_36062</t>
  </si>
  <si>
    <t>Открытое Акционерное Общество «Котласский химический завод»(ОАО «Котласский химический завод»)</t>
  </si>
  <si>
    <t>Адрес хранения документов: 165650, Россия, Архангельская область, г. Коряжма, Дорога Магистральное шоссе д.34, тел.: 888185040721. Адрес парковки: 165650, Россия, Архангельская область, г. Коряжма, Дорога Магистральное шоссе д.34, тел.: 888185040721. Почтовый адрес: 165650, Россия, Архангельская область, г. Коряжма, Дорога Магистральное шоссе д.34, тел.: 888185040721. Адрес хранения документов: 165650, Россия, Архангельская область, г. Коряжма, Дорога Магистральное шоссе д.34, тел.: 3-11-88. Адрес парковки: 165650, Россия, Архангельская область, г. Коряжма, Дорога Магистральное шоссе д.34, тел.: 3-11-88. Юридический адрес: 165650, Россия, Архангельская область, г. Коряжма, Дорога Магистральное шоссе д.34, тел.: 3-11-88</t>
  </si>
  <si>
    <t>2905000843</t>
  </si>
  <si>
    <t>1022901140789</t>
  </si>
  <si>
    <t>29.377-лиц</t>
  </si>
  <si>
    <t>226743</t>
  </si>
  <si>
    <t>Акт №20/294-К от 05.03.2014 срок проведения с 04.03.2014 по 21.03.2014, основание: План 2014 года от 04.03.2014, Акт №50/99-В от 17.06.2019 срок проведения с 03.06.2019 по 01.07.2019, основание: Заявление о предоставлении лицензии № 29.279 от 20.05.2019</t>
  </si>
  <si>
    <t>АК-51-000251</t>
  </si>
  <si>
    <t>510000710</t>
  </si>
  <si>
    <t>ОБЩЕСТВО С ОГРАНИЧЕННОЙ ОТВЕТСТВЕННОСТЬЮ "МУРМАНСКАВТОТРАНС"(ООО "МУРМАНСКАВТОТРАНС")</t>
  </si>
  <si>
    <t>Почтовый адрес: область Мурманская, город Мурманск, улица Транспортная, 12, email: muravtotrans@mail.ru, тел.: +7(815)222-41-10, факс: +7(815)222-41-10. Юридический адрес: область Мурманская, город Мурманск, улица Транспортная, 12, email: muravtotrans@mail.ru, тел.: +7(815)222-41-10, факс: +7(815)222-41-10</t>
  </si>
  <si>
    <t>5190135683</t>
  </si>
  <si>
    <t>1055100193433</t>
  </si>
  <si>
    <t>51.192-лиц</t>
  </si>
  <si>
    <t>146039</t>
  </si>
  <si>
    <t>Акт №035 от 21.10.2016 срок проведения с 21.10.2016 по 21.10.2016, основание: Заявление о предоставлении лицензии № 222/инс-лиц от 22.09.2016</t>
  </si>
  <si>
    <t>АН-29-000720</t>
  </si>
  <si>
    <t>29_10229</t>
  </si>
  <si>
    <t>ГОСУДАРСТВЕННОЕ БЮДЖЕТНОЕ ОБЩЕОБРАЗОВАТЕЛЬНОЕ УЧРЕЖДЕНИЕ АРХАНГЕЛЬСКОЙ ОБЛАСТИ "СЕВЕРОДВИНСКАЯ СПЕЦИАЛЬНАЯ (КОРРЕКЦИОННАЯ) ОБЩЕОБРАЗОВАТЕЛЬНАЯ ШКОЛА-ИНТЕРНАТ"(ГБОУ АО "СЕВЕРОДВИНСКАЯ СКОШИ")</t>
  </si>
  <si>
    <t>Адрес хранения документов: Архангельская область, г. Северодвинск, ул. Капитана Воронина, д. 9, email: sskoshi@yandex.ru. Адрес парковки: Архангельская область, г. Северодвинск, ул. Капитана Воронина, д. 9, email: sskoshi@yandex.ru. Почтовый адрес: Архангельская область, г. Северодвинск, ул. Капитана Воронина, д. 9, email: sskoshi@yandex.ru. Юридический адрес: Архангельская область, г. Северодвинск, ул. Капитана Воронина, д. 9, email: sskoshi@yandex.ru</t>
  </si>
  <si>
    <t>2902040679</t>
  </si>
  <si>
    <t>1022900837772</t>
  </si>
  <si>
    <t>29.17349-лиц</t>
  </si>
  <si>
    <t>226897</t>
  </si>
  <si>
    <t>Акт №244/99 от 09.12.2019 срок проведения с 04.12.2019 по 10.12.2019, основание: Заявление о предоставлении лицензии № 29.958-лиц от 02.12.2019</t>
  </si>
  <si>
    <t>АК-29-000569</t>
  </si>
  <si>
    <t>29_43651</t>
  </si>
  <si>
    <t>КУПИЯНИН АЛЕКСАНДР ЕВГЕНЬЕВИЧ</t>
  </si>
  <si>
    <t>290500142944</t>
  </si>
  <si>
    <t>304290515500076</t>
  </si>
  <si>
    <t>29.385-лиц</t>
  </si>
  <si>
    <t>226751</t>
  </si>
  <si>
    <t>Акт №144/99 от 26.06.2019 срок проведения с 26.06.2019 по 09.07.2019, основание: Заявление о предоставлении лицензии № 29.445лиц от 05.06.2019</t>
  </si>
  <si>
    <t>АН-11-000457</t>
  </si>
  <si>
    <t>11_52256</t>
  </si>
  <si>
    <t>МУНИЦИПАЛЬНОЕ БЮДЖЕТНОЕ УЧРЕЖДЕНИЕ "МЕЖПОСЕЛЕНЧЕСКИЙ (ЦЕНТРАЛЬНЫЙ) ДОМ КУЛЬТУРЫ С.АЙКИНО"(МБУ "МЦДК")</t>
  </si>
  <si>
    <t>Почтовый адрес: район Усть-Вымский, Республика Коми, с. АЙКИНО, ул. Центральная, д. 131. Юридический адрес: район Усть-Вымский, Республика Коми, с. АЙКИНО, ул. Центральная, д. 131</t>
  </si>
  <si>
    <t>1116009244</t>
  </si>
  <si>
    <t>1081116000107</t>
  </si>
  <si>
    <t>11.230-лиц</t>
  </si>
  <si>
    <t>089555</t>
  </si>
  <si>
    <t>Акт №140 от 24.06.2019 срок проведения с 24.06.2019 по 28.06.2019, основание: Заявление о предоставлении лицензии № 11.259 от 30.05.2019</t>
  </si>
  <si>
    <t>АН-29-000620</t>
  </si>
  <si>
    <t>29_10230</t>
  </si>
  <si>
    <t>Общество с ограниченной ответственностью  "Северодвинский  Агрокомбинат"(ООО "Северодвинский Агрокомбинат")</t>
  </si>
  <si>
    <t>Адрес хранения документов: 164500, Архангельская область, город Северодвинск, улица Окружная, дом 23, тел.: 88184920448. Адрес парковки: 164500, Архангельская область, город Северодвинск, улица Окружная, дом 23, тел.: 88184920448. Почтовый адрес: 164500, Архангельская область, город Северодвинск, улица Окружная, дом 23, тел.: 88184920448. Юридический адрес: 164500, Архангельская область, город Северодвинск, улица Окружная, дом 23, тел.: 88184920448</t>
  </si>
  <si>
    <t>2902070338</t>
  </si>
  <si>
    <t>1112932000840</t>
  </si>
  <si>
    <t>29.534-лиц</t>
  </si>
  <si>
    <t>226804</t>
  </si>
  <si>
    <t>Акт №102/99-К от 09.07.2019 срок проведения с 09.07.2019 по 15.07.2019, основание: Заявление о предоставлении лицензии № 29.389 от 10.06.2019</t>
  </si>
  <si>
    <t>АК-11-000568</t>
  </si>
  <si>
    <t>11_29011</t>
  </si>
  <si>
    <t>МУНИЦИПАЛЬНОЕ КАЗЕННОЕ УЧРЕЖДЕНИЕ "ХОЗЯЙСТВЕННОЕ УПРАВЛЕНИЕ"(МКУ "ХОЗЯЙСТВЕННОЕ УПРАВЛЕНИЕ")</t>
  </si>
  <si>
    <t>Почтовый адрес: район Ижемский, Республика Коми, с. ИЖМА, ул. ХАТАНЗЕЙСКОГО, д 52. Юридический адрес: район Ижемский, Республика Коми, с. ИЖМА, ул. ХАТАНЗЕЙСКОГО, д 52</t>
  </si>
  <si>
    <t>1105023399</t>
  </si>
  <si>
    <t>1141105000354</t>
  </si>
  <si>
    <t>11.442-лиц</t>
  </si>
  <si>
    <t>228654</t>
  </si>
  <si>
    <t>Акт №228 от 08.07.2019 срок проведения с 08.07.2019 по 12.07.2019, основание: Заявление о предоставлении лицензии № 11.304-лиц от 10.06.2019</t>
  </si>
  <si>
    <t>АК-51-000200</t>
  </si>
  <si>
    <t>510000854</t>
  </si>
  <si>
    <t>МУНИЦИПАЛЬНОЕ БЮДЖЕТНОЕ ОБЩЕОБРАЗОВАТЕЛЬНОЕ УЧРЕЖДЕНИЕ КОЛЬСКАЯ СРЕДНЯЯ ОБЩЕОБРАЗОВАТЕЛЬНАЯ ШКОЛА № 2 КОЛЬСКОГО РАЙОНА МУРМАНСКОЙ ОБЛАСТИ(МБОУ КОЛЬСКАЯ СОШ № 2)</t>
  </si>
  <si>
    <t>Почтовый адрес: район Кольский, область Мурманская, городское поселение Кола, проспект Советский, 41, А, email: kolaschool2@list.ru, тел.: +7(815)533-42-42, факс: +7(815)533-42-42. Юридический адрес: район Кольский, область Мурманская, городское поселение Кола, проспект Советский, 41, А, email: kolaschool2@list.ru, тел.: +7(815)533-42-42, факс: +7(815)533-42-42</t>
  </si>
  <si>
    <t>5105031365</t>
  </si>
  <si>
    <t>1025100590900</t>
  </si>
  <si>
    <t>51.123-лиц</t>
  </si>
  <si>
    <t>145988</t>
  </si>
  <si>
    <t>Акт №074/ЛИЦ от 21.06.2019 срок проведения с 21.06.2019 по 18.07.2019, основание: Заявление о предоставлении лицензии № 51.107-лиц от 20.05.2019</t>
  </si>
  <si>
    <t>АК-10-00226927</t>
  </si>
  <si>
    <t>10_53102</t>
  </si>
  <si>
    <t>ФЕДЕРАЛЬНОЕ ГОСУДАРСТВЕННОЕ БЮДЖЕТНОЕ ПРОФЕССИОНАЛЬНОЕ ОБРАЗОВАТЕЛЬНОЕ УЧРЕЖДЕНИЕ "ГОСУДАРСТВЕННОЕ УЧИЛИЩЕ (ТЕХНИКУМ) ОЛИМПИЙСКОГО РЕЗЕРВА В Г. КОНДОПОГЕ"(ФГБПОУ "ГУОР Г. КОНДОПОГА")</t>
  </si>
  <si>
    <t>Почтовый адрес: РАЙОН КОНДОПОЖСКИЙ, РЕСПУБЛИКА КАРЕЛИЯ, ГОРОД КОНДОПОГА, УЛИЦА СТРОИТЕЛЬНАЯ, ДОМ 2. Юридический адрес: РАЙОН КОНДОПОЖСКИЙ, РЕСПУБЛИКА КАРЕЛИЯ, ГОРОД КОНДОПОГА, УЛИЦА СТРОИТЕЛЬНАЯ, ДОМ 2</t>
  </si>
  <si>
    <t>1003018311</t>
  </si>
  <si>
    <t>1191001003533</t>
  </si>
  <si>
    <t>10.250-лиц</t>
  </si>
  <si>
    <t>227458</t>
  </si>
  <si>
    <t>Акт №19329 от 25.09.2019 срок проведения с 25.09.2019 по 22.10.2019, основание: Заявление о предоставлении лицензии № 10.269-лиц от 20.09.2019</t>
  </si>
  <si>
    <t>АК-10-00226876</t>
  </si>
  <si>
    <t>10_64060</t>
  </si>
  <si>
    <t>ГУРА ИВАН ВАСИЛЬЕВИЧ</t>
  </si>
  <si>
    <t>100700770505</t>
  </si>
  <si>
    <t>313103504900030</t>
  </si>
  <si>
    <t>10.185-лиц</t>
  </si>
  <si>
    <t>227404</t>
  </si>
  <si>
    <t>Акт №95060 от 20.06.2019 срок проведения с 19.06.2019 по 16.07.2019, основание: Заявление о предоставлении лицензии № 10.207-лиц от 13.06.2019</t>
  </si>
  <si>
    <t>АК-29-000537</t>
  </si>
  <si>
    <t>29_36061</t>
  </si>
  <si>
    <t>ЛЕБЕДЕВ РУСЛАН НИКОЛАЕВИЧ</t>
  </si>
  <si>
    <t>291400491573</t>
  </si>
  <si>
    <t>315290400000204</t>
  </si>
  <si>
    <t>29.353-лиц</t>
  </si>
  <si>
    <t>226718</t>
  </si>
  <si>
    <t>Акт №124/99 от 14.06.2019 срок проведения с 14.06.2019 по 27.06.2019, основание: Заявление о предоставлении лицензии № 29.384 от 03.06.2019</t>
  </si>
  <si>
    <t>АК-29-000317</t>
  </si>
  <si>
    <t>29_10273</t>
  </si>
  <si>
    <t>ОБЩЕСТВО С ОГРАНИЧЕННОЙ ОТВЕТСТВЕННОСТЬЮ "СЕВЕРОДВИНСКИЙ ЦЕНТР ПАССАЖИРСКИХ АВТОТРАНСПОРТНЫХ ПЕРЕВОЗОК"(ООО "СЦПАТП")</t>
  </si>
  <si>
    <t>Адрес парковки: 164500, Архангельская область, г. Северодвинск, пр. Беломорский, д. 3, email: olgludina@mail.ru. Адрес хранения документов: 164500, Архангельская область, г. Северодвинск, пр. Беломорский, д. 3, оф. 202, тел.: 88184560580. Почтовый адрес: 164500, Архангельская область, г. Северодвинск, пр. Беломорский, д. 3, оф. 202, тел.: 88184560580. Адрес хранения документов: 164500, Архангельская область, г. Северодвинск, пр. Беломорский, д. 3, оф. 202, email: olgludina@mail.ru, тел.: 8(8184)560580, 582652, факс: 8(8184)560580. Юридический адрес: 164500, Архангельская область, г. Северодвинск, пр. Беломорский, д. 3, оф. 202, email: olgludina@mail.ru, тел.: 8(8184)560580, 582652, факс: 8(8184)560580. Почтовый адрес: ОБЛ. АРХАНГЕЛЬСКАЯ, Г. СЕВЕРОДВИНСК, ПР.-Т. БЕЛОМОРСКИЙ, Д. 3, ОФ. 202, email: olgludina@mail.ru, тел.: 88184560580, факс: 8(8184)560580</t>
  </si>
  <si>
    <t>2902074928</t>
  </si>
  <si>
    <t>1122932008704</t>
  </si>
  <si>
    <t>29.118-лиц</t>
  </si>
  <si>
    <t>162162</t>
  </si>
  <si>
    <t>Акт №108/99 от 05.08.2016 срок проведения с 01.08.2016 по 26.08.2016, основание: План 2016 года от 01.08.2016, Акт №228/99 от 20.11.2019 срок проведения с 11.11.2019 по 22.11.2019, основание: Мотивированное представление № 01-09/6440 от 22.10.2019</t>
  </si>
  <si>
    <t>АК-10-00226752</t>
  </si>
  <si>
    <t>10_24055</t>
  </si>
  <si>
    <t>ОБЩЕСТВО С ОГРАНИЧЕННОЙ ОТВЕТСТВЕННОСТЬЮ "ЦТА"(ООО "ЦТА")</t>
  </si>
  <si>
    <t>Почтовый адрес: РЕСПУБЛИКА КАРЕЛИЯ, ГОРОД КОСТОМУКША, ШОССЕ ГОРНЯКОВ, СТРОЕНИЕ 284, ПОМЕЩЕНИЕ 20/21, факс: 81459 34174. Юридический адрес: РЕСПУБЛИКА КАРЕЛИЯ, ГОРОД КОСТОМУКША, ШОССЕ ГОРНЯКОВ, СТРОЕНИЕ 284, ПОМЕЩЕНИЕ 20/21, факс: 81459 34174</t>
  </si>
  <si>
    <t>1004014479</t>
  </si>
  <si>
    <t>1091031000246</t>
  </si>
  <si>
    <t>10.62-лиц</t>
  </si>
  <si>
    <t>141811</t>
  </si>
  <si>
    <t>Акт №54047 от 03.04.2015 срок проведения с 17.03.2015 по 13.04.2015, основание: План 2015 года от 17.03.2015, Акт №94056 от 29.10.2019 срок проведения с 29.10.2019 по 26.11.2019, основание: Предписание № 94032 от 11.10.2019</t>
  </si>
  <si>
    <t>АК-29-000336</t>
  </si>
  <si>
    <t>29_1171</t>
  </si>
  <si>
    <t>КУЗНЕЦОВА ЮЛИЯ ВАЛЕРИЕВНА</t>
  </si>
  <si>
    <t>292100122591</t>
  </si>
  <si>
    <t>304292117600012</t>
  </si>
  <si>
    <t>29.137-лиц</t>
  </si>
  <si>
    <t>162181</t>
  </si>
  <si>
    <t>Акт №158/99 от 22.08.2014 срок проведения с 11.08.2014 по 22.08.2014, основание: План 2014 года от 11.08.2014, Акт №14/99 от 16.01.2018 срок проведения с 15.01.2018 по 19.01.2018, основание: Предписание № 96-2/99 от 05.06.2017</t>
  </si>
  <si>
    <t>АН-11-000635</t>
  </si>
  <si>
    <t>11_53208</t>
  </si>
  <si>
    <t>МУНИЦИПАЛЬНОЕ ОБЩЕОБРАЗОВАТЕЛЬНОЕ УЧРЕЖДЕНИЕ "ГЛОТОВСКАЯ СРЕДНЯЯ ОБЩЕОБРАЗОВАТЕЛЬНАЯ ШКОЛА"(МОУ "Глотовская СОШ")</t>
  </si>
  <si>
    <t>Почтовый адрес: р. Удорский, Республика Коми, с. Глотово, д. 116. Юридический адрес: р. Удорский, Республика Коми, с. Глотово, д. 116</t>
  </si>
  <si>
    <t>1118002798</t>
  </si>
  <si>
    <t>1021101086500</t>
  </si>
  <si>
    <t>11.520-лиц</t>
  </si>
  <si>
    <t>228724</t>
  </si>
  <si>
    <t>Акт №268 от 07.10.2015 срок проведения с 17.09.2015 по 14.10.2015, основание: План 2015 года от 17.09.2015, Акт №302 от 01.08.2019 срок проведения с 01.08.2019 по 05.08.2019, основание: Заявление о предоставлении лицензии № 371 от 31.07.2019</t>
  </si>
  <si>
    <t>АК-51-000219</t>
  </si>
  <si>
    <t>510000626</t>
  </si>
  <si>
    <t>Алексеев Николай Николаевич</t>
  </si>
  <si>
    <t>510203653950</t>
  </si>
  <si>
    <t>318519000020802</t>
  </si>
  <si>
    <t>51.145-лиц</t>
  </si>
  <si>
    <t>146007</t>
  </si>
  <si>
    <t>Акт №084/ЛИЦ от 25.06.2019 срок проведения с 25.06.2019 по 22.07.2019, основание: Заявление о предоставлении лицензии № 51.126-лиц от 04.06.2019</t>
  </si>
  <si>
    <t>АН-29-000618</t>
  </si>
  <si>
    <t>29_28854</t>
  </si>
  <si>
    <t>АКЦИОНЕРНОЕ ОБЩЕСТВО "НЕНЕЦКАЯ АГРОПРОМЫШЛЕННАЯ КОМПАНИЯ"(АО "НАК")</t>
  </si>
  <si>
    <t>Адрес парковки: 166000, Ненецкий автономный округ, г. Нарьян-Мар, ул. Рыбников, д. 17 корп. А, email: naonak@yandex.ru. Адрес хранения документов: 166000, Ненецкий автономный округ, г. Нарьян-Мар, ул. Рыбников, д. 17 корп. А, email: naonak@yandex.ru. Адрес хранения документов: Ненецкий автономный округ, г. Нарьян-Мар, ул. Рыбников, д. 1, корп. А, email: naonak@yandex.ru. Почтовый адрес: Ненецкий автономный округ, г. Нарьян-Мар, ул. Рыбников, д. 1, корп. А, email: naonak@yandex.ru. Юридический адрес: Ненецкий автономный округ, г. Нарьян-Мар, ул. Рыбников, д. 1, корп. А, email: naonak@yandex.ru</t>
  </si>
  <si>
    <t>2983012349</t>
  </si>
  <si>
    <t>1182901010907</t>
  </si>
  <si>
    <t>29.532-лиц</t>
  </si>
  <si>
    <t>226802</t>
  </si>
  <si>
    <t>Акт №74/99-В от 08.07.2019 срок проведения с 08.07.2019 по 12.07.2019, основание: Заявление о предоставлении лицензии № 29.237 от 13.05.2019</t>
  </si>
  <si>
    <t>АН-29-000418</t>
  </si>
  <si>
    <t>29_6018</t>
  </si>
  <si>
    <t>ГОСУДАРСТВЕННОЕ БЮДЖЕТНОЕ СТАЦИОНАРНОЕ УЧРЕЖДЕНИЕ СОЦИАЛЬНОГО ОБСЛУЖИВАНИЯ СИСТЕМЫ СОЦИАЛЬНОЙ ЗАЩИТЫ НАСЕЛЕНИЯ АРХАНГЕЛЬСКОЙ ОБЛАСТИ "ТРЕПУЗОВСКИЙ ПСИХОНЕВРОЛОГИЧЕСКИЙ ИНТЕРНАТ"(ГБСУ АО "ТРЕПУЗОВСКИЙ ПСИХОНЕВРОЛОГИЧЕСКИЙ ИНТЕРНАТ")</t>
  </si>
  <si>
    <t>Почтовый адрес: тел.: 88182 25-51-43. Адрес парковки: 163503, Архангельская область, Приморский район, деревня Трепузово, 16, тел.: 4998243. Адрес хранения документов: 163503, Архангельская область, Приморский район, деревня Трепузово, 16, тел.: 4998243. Юридический адрес: 163503, Архангельская область, Приморский район, деревня Трепузово, 16, тел.: 4998243</t>
  </si>
  <si>
    <t>2921005180</t>
  </si>
  <si>
    <t>1022901497772</t>
  </si>
  <si>
    <t>29.222-лиц</t>
  </si>
  <si>
    <t>226599</t>
  </si>
  <si>
    <t>Акт №69/294 от 06.06.2017 срок проведения с 01.06.2017 по 29.06.2017, основание: План 2017 года от 01.06.2017, Акт №69/99 от 23.05.2019 срок проведения с 21.05.2019 по 31.05.2019, основание: Заявление о предоставлении лицензии № 29.253 от 06.05.2019</t>
  </si>
  <si>
    <t>АН-11-000690</t>
  </si>
  <si>
    <t>11_19222</t>
  </si>
  <si>
    <t>МУНИЦИПАЛЬНОЕ АВТОНОМНОЕ УЧРЕЖДЕНИЕ "ЭЖВИНСКИЙ ЦЕНТР КОМИ КУЛЬТУРЫ"(МАУ "ЭЦКК")</t>
  </si>
  <si>
    <t>Почтовый адрес: Республика Коми, город Сыктывкар, пр. Бумажников, д. 42. Юридический адрес: Республика Коми, город Сыктывкар, пр. Бумажников, д. 42</t>
  </si>
  <si>
    <t>1121014433</t>
  </si>
  <si>
    <t>1051101099422</t>
  </si>
  <si>
    <t>11.645-лиц</t>
  </si>
  <si>
    <t>228782</t>
  </si>
  <si>
    <t>Акт №369 от 13.11.2019 срок проведения с 12.11.2019 по 14.11.2019, основание: Заявление о предоставлении лицензии № 11.581лиц от 01.11.2019</t>
  </si>
  <si>
    <t>АК-29-000608</t>
  </si>
  <si>
    <t>29_36066</t>
  </si>
  <si>
    <t>МУНИЦИПАЛЬНОЕ БЮДЖЕТНОЕ ОБРАЗОВАТЕЛЬНОЕ УЧРЕЖДЕНИЕ МУНИЦИПАЛЬНОГО ОБРАЗОВАНИЯ "ВЕРХНЕТОЕМСКИЙ МУНИЦИПАЛЬНЫЙ РАЙОН" "КОРНИЛОВСКАЯ СРЕДНЯЯ ОБЩЕОБРАЗОВАТЕЛЬНАЯ ШКОЛА"(МБОУ "КОРНИЛОВСКАЯ СОШ")</t>
  </si>
  <si>
    <t>Адрес хранения документов: 165502, Архангельская область, Верхнетоемский район, поселок Двинской, улица Труфанова, 18, тел.: 8818547-54-28. Адрес парковки: 165502, Архангельская область, Верхнетоемский район, поселок Двинской, улица Труфанова, 18, тел.: 8818547-54-28. Почтовый адрес: 165502, Архангельская область, Верхнетоемский район, поселок Двинской, улица Труфанова, 18, тел.: 8818547-54-28. Юридический адрес: 165502, Архангельская область, Верхнетоемский район, поселок Двинской, улица Труфанова, 18, тел.: 8818547-54-28. Адрес хранения документов: 165502, Архангельская область, Верхнетоемский район, поселок Двинской, улица Труфанова, 18, тел.: 88185475428, факс: 88185475428. Адрес парковки: 165502, Архангельская область, Верхнетоемский район, поселок Двинской, улица Труфанова, 18, тел.: 88185475428, факс: 88185475428. Юридический адрес: 165502, Архангельская область, Верхнетоемский район, поселок Двинской, улица Труфанова, 18, тел.: 88185475428, факс: 88185475428</t>
  </si>
  <si>
    <t>2908000841</t>
  </si>
  <si>
    <t>1022901236082</t>
  </si>
  <si>
    <t>29.516-лиц</t>
  </si>
  <si>
    <t>226790</t>
  </si>
  <si>
    <t>Акт №46/294-к от 18.06.2014 срок проведения с 05.06.2014 по 19.06.2014, основание: План 2014 года от 05.06.2014, Акт №69/99-В от 01.07.2019 срок проведения с 01.07.2019 по 26.07.2019, основание: Заявление о предоставлении лицензии № 29.473-лиц от 20.05.2019</t>
  </si>
  <si>
    <t>АН-51-000170</t>
  </si>
  <si>
    <t>510000837</t>
  </si>
  <si>
    <t>ПУБЛИЧНОЕ АКЦИОНЕРНОЕ ОБЩЕСТВО "МУРМАНСКАЯ ТЭЦ"(ПАО "МУРМАНСКАЯ ТЭЦ")</t>
  </si>
  <si>
    <t>Почтовый адрес: область Мурманская, город Мурманск, улица Шмидта, 14, email: klimov.ia@mtec.tgc1.ru, тел.: +7(815)268-83-59, факс: +7(815)247-39-04. Юридический адрес: область Мурманская, город Мурманск, улица Шмидта, 14, email: klimov.ia@mtec.tgc1.ru, тел.: +7(815)268-83-59, факс: +7(815)247-39-04</t>
  </si>
  <si>
    <t>5190141373</t>
  </si>
  <si>
    <t>1055100064524</t>
  </si>
  <si>
    <t>51.85-лиц</t>
  </si>
  <si>
    <t>145958</t>
  </si>
  <si>
    <t>Акт №246/инс-авто от 10.07.2015 срок проведения с 06.07.2015 по 17.07.2015, основание: План 2015 года от 06.07.2015, Акт №042/ЛИЦ от 14.06.2019 срок проведения с 14.06.2019 по 11.07.2019, основание: Заявление о предоставлении лицензии № 51.62-лиц от 22.04.2019</t>
  </si>
  <si>
    <t>АН-10-00226750</t>
  </si>
  <si>
    <t>10_51038</t>
  </si>
  <si>
    <t>МУНИЦИПАЛЬНОЕ ОБЩЕОБРАЗОВАТЕЛЬНОЕ УЧРЕЖДЕНИЕ ШУЙСКАЯ СРЕДНЯЯ ОБЩЕОБРАЗОВАТЕЛЬНАЯ ШКОЛА № 1(ШУЙСКАЯ СРЕДНЯЯ ШКОЛА)</t>
  </si>
  <si>
    <t>Почтовый адрес: РАЙОН ПРИОНЕЖСКИЙ, РЕСПУБЛИКА КАРЕЛИЯ, ПОСЕЛОК ШУЯ,, УЛИЦА ДОРОЖНАЯ, ДОМ 1, факс: 8142 788365. Юридический адрес: РАЙОН ПРИОНЕЖСКИЙ, РЕСПУБЛИКА КАРЕЛИЯ, ПОСЕЛОК ШУЯ,, УЛИЦА ДОРОЖНАЯ, ДОМ 1, факс: 8142 788365</t>
  </si>
  <si>
    <t>1020007461</t>
  </si>
  <si>
    <t>1021001121283</t>
  </si>
  <si>
    <t>10.60-лиц</t>
  </si>
  <si>
    <t>141809</t>
  </si>
  <si>
    <t>Акт №19132 от 26.04.2019 срок проведения с 24.04.2019 по 28.05.2019, основание: Заявление о предоставлении лицензии № 10.80-лиц от 19.04.2019</t>
  </si>
  <si>
    <t>АК-51-000111</t>
  </si>
  <si>
    <t>510000408</t>
  </si>
  <si>
    <t>Махмудов Рафик Абдурахман оглы</t>
  </si>
  <si>
    <t>510700098908</t>
  </si>
  <si>
    <t>304510713900067</t>
  </si>
  <si>
    <t>51.19-лиц</t>
  </si>
  <si>
    <t>145899</t>
  </si>
  <si>
    <t>АК-11-000481</t>
  </si>
  <si>
    <t>11_19168</t>
  </si>
  <si>
    <t>Гамазов Степан Сергеевич</t>
  </si>
  <si>
    <t>110603940050</t>
  </si>
  <si>
    <t>313110628300027</t>
  </si>
  <si>
    <t>11.254-лиц</t>
  </si>
  <si>
    <t>089578</t>
  </si>
  <si>
    <t>Акт №33/Ус от 10.06.2019 срок проведения с 10.06.2019 по 17.06.2019, основание: Заявление о предоставлении лицензии № 11.169-лиц от 16.05.2019</t>
  </si>
  <si>
    <t>АК-10-00226741</t>
  </si>
  <si>
    <t>10_22124</t>
  </si>
  <si>
    <t>ФЕДЕРАЛЬНОЕ ГОСУДАРСТВЕННОЕ БЮДЖЕТНОЕ УЧРЕЖДЕНИЕ "НАЦИОНАЛЬНЫЙ ПАРК "ПААНАЯРВИ"(ФГБУ "НАЦИОНАЛЬНЫЙ ПАРК "ПААНАЯРВИ")</t>
  </si>
  <si>
    <t>Почтовый адрес: РАЙОН ЛОУХСКИЙ, РЕСПУБЛИКА КАРЕЛИЯ, ПОСЕЛОК ГОРОДСКОГО ТИПА ПЯОЗЕРСКИЙ, УЛИЦА ДРУЖБЫ, ДОМ 32. Юридический адрес: РАЙОН ЛОУХСКИЙ, РЕСПУБЛИКА КАРЕЛИЯ, ПОСЕЛОК ГОРОДСКОГО ТИПА ПЯОЗЕРСКИЙ, УЛИЦА ДРУЖБЫ, ДОМ 32</t>
  </si>
  <si>
    <t>1018000959</t>
  </si>
  <si>
    <t>1021001088580</t>
  </si>
  <si>
    <t>10.51-лиц</t>
  </si>
  <si>
    <t>157118</t>
  </si>
  <si>
    <t>Акт №63124 от 27.07.2016 срок проведения с 20.06.2016 по 27.06.2016, основание: План 2016 года от 14.06.2016, Акт №93027 от 23.04.2019 срок проведения с 19.04.2019 по 23.04.2019, основание: Заявление о предоставлении лицензии № 69 от 16.04.2019</t>
  </si>
  <si>
    <t>ACC-29-000240</t>
  </si>
  <si>
    <t>29_10199</t>
  </si>
  <si>
    <t>АКЦИОНЕРНОЕ ОБЩЕСТВО "СЕВЕРНЫЙ РЕЙД"(АО "СЕВЕРНЫЙ РЕЙД")</t>
  </si>
  <si>
    <t>Почтовый адрес: ОБЛ. АРХАНГЕЛЬСКАЯ, Г. СЕВЕРОДВИНСК, ПР.-Т. ПОБЕДЫ, Д. 1, email: sevreid.pdo@gmail.com, тел.: 8(8184)921536, факс: 8(8184)921504. Юридический адрес: ОБЛ. АРХАНГЕЛЬСКАЯ, Г. СЕВЕРОДВИНСК, ПР.-Т. ПОБЕДЫ, Д. 1, email: sevreid.pdo@gmail.com, тел.: 8(8184)921536, факс: 8(8184)921504</t>
  </si>
  <si>
    <t>2902058531</t>
  </si>
  <si>
    <t>1082902000796</t>
  </si>
  <si>
    <t>162084</t>
  </si>
  <si>
    <t>Акт №244/294 от 16.10.2014 срок проведения с 07.10.2014 по 05.11.2014, основание: План 2014 года от 07.10.2014, Акт №26/99 от 22.03.2019 срок проведения с 21.03.2019 по 29.05.2019, основание: Заявление о предоставлении лицензии № 37 от 21.03.2019</t>
  </si>
  <si>
    <t>АН-29-000540</t>
  </si>
  <si>
    <t>29_36059</t>
  </si>
  <si>
    <t>Муниципальное общеобразовательное учреждение "Савватиевская средняя общеобразовательная школа"(МОУ "Савватиевская СОШ")</t>
  </si>
  <si>
    <t>Адрес хранения документов: тел.: 8(81837)72624. Почтовый адрес: тел.: 8(81837)72624. Адрес хранения документов: Котласский район, Архангельская область, пос.  Савватия, ул. Железнодорожная, д. 16, тел.: 8(81837)72624. Почтовый адрес: Котласский район, Архангельская область, пос.  Савватия, ул. Железнодорожная, д. 16, тел.: 8(81837)72624. Юридический адрес: Котласский район, Архангельская область, пос.  Савватия, ул. Железнодорожная, д. 16, тел.: 8(81837)72624. Почтовый адрес: тел.: 8(81837)72624. Адрес хранения документов: тел.: 8(81837)72624. Почтовый адрес: тел.: 8(81837)72624. Юридический адрес: тел.: 8(81837)72624. Юридический адрес: тел.: 8(81837)72624. Почтовый адрес: Котласский район, Архангельская область, пос. Савватия, ул. Железнодорожная, д. 16, тел.: 8(81837)72624. Юридический адрес: Котласский район, Архангельская область, пос. Савватия, ул. Железнодорожная, д. 16, тел.: 8(81837)72624. Почтовый адрес: тел.: 8(81837)72624</t>
  </si>
  <si>
    <t>2913003735</t>
  </si>
  <si>
    <t>1022901027808</t>
  </si>
  <si>
    <t>29.356-лиц</t>
  </si>
  <si>
    <t>226721</t>
  </si>
  <si>
    <t>Акт №12/294-К от 09.02.2017 срок проведения с 01.02.2017 по 20.02.2017, основание: План 2017 года от 01.02.2017, Акт №56/99-В от 18.06.2019 срок проведения с 10.06.2019 по 08.07.2019, основание: Заявление о предоставлении лицензии № 29.303 от 23.05.2019</t>
  </si>
  <si>
    <t>АК-11-000453</t>
  </si>
  <si>
    <t>11_29228</t>
  </si>
  <si>
    <t>СОЛОВЬЕВ ВЯЧЕСЛАВ ЛЕОНИДОВИЧ</t>
  </si>
  <si>
    <t>112000809002</t>
  </si>
  <si>
    <t>304111905500011</t>
  </si>
  <si>
    <t>11.226-лиц</t>
  </si>
  <si>
    <t>089542</t>
  </si>
  <si>
    <t>Акт №44/У от 11.03.2014 срок проведения с 03.03.2014 по 31.03.2014, основание: План 2014 года от 03.03.2014, Акт №70/у от 29.04.2014 срок проведения с 22.04.2014 по 30.04.2014, основание: Предписание № 18/У от 11.03.2014</t>
  </si>
  <si>
    <t>АК-29-000654</t>
  </si>
  <si>
    <t>29_28853</t>
  </si>
  <si>
    <t>ОБЩЕСТВО С ОГРАНИЧЕННОЙ ОТВЕТСТВЕННОСТЬЮ "НАРЬЯН-МАРСКОЕ АТП"(ООО "НАРЬЯН-МАРСКОЕ АТП")</t>
  </si>
  <si>
    <t>Почтовый адрес: АО НЕНЕЦКИЙ, ПОС. ИСКАТЕЛЕЙ, УЛ. СТРОИТЕЛЕЙ, Д. 8, email: rspp-nao@main.ru, факс: 8(81853)48951. Юридический адрес: АО НЕНЕЦКИЙ, ПОС. ИСКАТЕЛЕЙ, УЛ. СТРОИТЕЛЕЙ, Д. 8, email: rspp-nao@main.ru, факс: 8(81853)48951. Адрес парковки: АО НЕНЕЦКИЙ, ПОС. ИСКАТЕЛЕЙ, ПР. ПЕСЧАНЫЙ</t>
  </si>
  <si>
    <t>2983011803</t>
  </si>
  <si>
    <t>1172901002746</t>
  </si>
  <si>
    <t>29.603-лиц</t>
  </si>
  <si>
    <t>226845</t>
  </si>
  <si>
    <t>Акт №170/99 от 07.08.2019 срок проведения с 01.08.2019 по 09.08.2019, основание: Заявление о предоставлении лицензии № 29.558-лиц от 31.07.2019</t>
  </si>
  <si>
    <t>АН-10-00226782</t>
  </si>
  <si>
    <t>10_58015</t>
  </si>
  <si>
    <t>МУНИЦИПАЛЬНОЕ КАЗЕННОЕ ОБЩЕОБРАЗОВАТЕЛЬНОЕ УЧРЕЖДЕНИЕ МУЕЗЕРСКОГО МУНИЦИПАЛЬНОГО РАЙОНА  "РУГОЗЕРСКАЯ СРЕДНЯЯ ОБЩЕОБРАЗОВАТЕЛЬНАЯ ШКОЛА"(МКОУ "РУГОЗЕРСКАЯ СОШ")</t>
  </si>
  <si>
    <t>Почтовый адрес: РАЙОН МУЕЗЕРСКИЙ, РЕСПУБЛИКА КАРЕЛИЯ, СЕЛО РУГОЗЕРО, УЛИЦА СОВЕТСКАЯ, ДОМ 11А. Юридический адрес: РАЙОН МУЕЗЕРСКИЙ, РЕСПУБЛИКА КАРЕЛИЯ, СЕЛО РУГОЗЕРО, УЛИЦА СОВЕТСКАЯ, ДОМ 11А</t>
  </si>
  <si>
    <t>1019002324</t>
  </si>
  <si>
    <t>1021001770096</t>
  </si>
  <si>
    <t>10.92-лиц</t>
  </si>
  <si>
    <t>227456</t>
  </si>
  <si>
    <t>Акт №74008 от 26.01.2017 срок проведения с 23.01.2017 по 17.02.2017, основание: План 2017 года от 23.01.2017, Акт №94053 от 29.08.2019 срок проведения с 29.08.2019 по 29.08.2019, основание: Заявление о предоставлении лицензии № 10.263 от 22.08.2019</t>
  </si>
  <si>
    <t>АК-29-000738</t>
  </si>
  <si>
    <t>29_7020</t>
  </si>
  <si>
    <t>МУНИЦИПАЛЬНОЕ КАЗЕННОЕ УЧРЕЖДЕНИЕ "ХОЗЯЙСТВЕННАЯ СЛУЖБА АДМИНИСТРАЦИИ МУНИЦИПАЛЬНОГО ОБРАЗОВАНИЯ "МЕЗЕНСКИЙ РАЙОН"(МКУ "ХОЗЯЙСТВЕННАЯ СЛУЖБА АДМИНИСТРАЦИИ МО "МЕЗЕНСКИЙ
РАЙОН")</t>
  </si>
  <si>
    <t>Почтовый адрес: 164750, АРХАНГЕЛЬСКАЯ ОБЛАСТЬ, РАЙОН МЕЗЕНСКИЙ, ГОРОД МЕЗЕНЬ, ПРОСПЕКТ СОВЕТСКИЙ, ДОМ 51, факс: 8(81848)43168. Юридический адрес: 164750, АРХАНГЕЛЬСКАЯ ОБЛАСТЬ, РАЙОН МЕЗЕНСКИЙ, ГОРОД МЕЗЕНЬ, ПРОСПЕКТ СОВЕТСКИЙ, ДОМ 51, тел.: 8(81848)92575, факс: 8(81848)43168</t>
  </si>
  <si>
    <t>2917125879</t>
  </si>
  <si>
    <t>1122932006031</t>
  </si>
  <si>
    <t>226916</t>
  </si>
  <si>
    <t>Акт №23/99 от 05.03.2020 срок проведения с 05.03.2020 по 19.03.2020, основание: Заявление о предоставлении лицензии № 29.181-лиц от 02.03.2020</t>
  </si>
  <si>
    <t>АК-10-00226880</t>
  </si>
  <si>
    <t>10_50290</t>
  </si>
  <si>
    <t>НЕПРИН ВЛАДИМИР ВЛАДИМИРОВИЧ</t>
  </si>
  <si>
    <t>100101124301</t>
  </si>
  <si>
    <t>311100136200014</t>
  </si>
  <si>
    <t>10.189-лиц</t>
  </si>
  <si>
    <t>227408</t>
  </si>
  <si>
    <t>Акт №19222 от 24.06.2019 срок проведения с 10.06.2019 по 08.07.2019, основание: Заявление о предоставлении лицензии № 10.191-лиц от 04.06.2019</t>
  </si>
  <si>
    <t>ACC-29-000207</t>
  </si>
  <si>
    <t>29_25332</t>
  </si>
  <si>
    <t>МУНИЦИПАЛЬНОЕ БЮДЖЕТНОЕ ОБЩЕОБРАЗОВАТЕЛЬНОЕ УЧРЕЖДЕНИЕ  "ЗАЧАЧЬЕВСКАЯ ОСНОВНАЯ ШКОЛА"(МБОУ "ЗАЧАЧЬЕВСКАЯ ОШ")</t>
  </si>
  <si>
    <t>Юридический адрес: Р-Н. ХОЛМОГОРСКИЙ, ОБЛ. АРХАНГЕЛЬСКАЯ, Д. ЗАБОЛОТЬЕ, Д. 106, К. "А", email: zachachye@mail.ru, тел.: 89522517598, факс: 8(81830)21432. Почтовый адрес: Р-Н. ХОЛМОГОРСКИЙ, ОБЛ. АРХАНГЕЛЬСКАЯ, Д. ЗАБОЛОТЬЕ, Д. 106, К. "А", email: zachachye@mail.ru, тел.: 89522517598, факс: 8(81830)21432</t>
  </si>
  <si>
    <t>2923003406</t>
  </si>
  <si>
    <t>1022901564630</t>
  </si>
  <si>
    <t>29.8-лиц</t>
  </si>
  <si>
    <t>162052</t>
  </si>
  <si>
    <t>Акт №164/99 от 22.10.2015 срок проведения с 12.10.2015 по 09.11.2015, основание: План 2015 года от 12.10.2015, Акт №65/294 от 15.06.2018 срок проведения с 15.06.2018 по 28.06.2018, основание: Предписание № 57/294 от 23.05.2017</t>
  </si>
  <si>
    <t>АК-10-00226786</t>
  </si>
  <si>
    <t>10_16789</t>
  </si>
  <si>
    <t>ОБЩЕСТВО С ОГРАНИЧЕННОЙ ОТВЕТСТВЕННОСТЬЮ "АТП 2"(ООО "АТП 2")</t>
  </si>
  <si>
    <t>1001176111</t>
  </si>
  <si>
    <t>1061001058271</t>
  </si>
  <si>
    <t>10.96-лиц</t>
  </si>
  <si>
    <t>227315</t>
  </si>
  <si>
    <t>Акт №20031 от 18.02.2020 срок проведения с 18.02.2020 по 18.03.2020, основание: Предписание № 19260 от 25.12.2019</t>
  </si>
  <si>
    <t>АК-51-000195</t>
  </si>
  <si>
    <t>510000851</t>
  </si>
  <si>
    <t>АВТОНОМНАЯ НЕКОММЕРЧЕСКАЯ ОРГАНИЗАЦИЯ ПРОФЕССИОНАЛЬНОГО ОБРАЗОВАНИЯ И ДОПОЛНИТЕЛЬНОГО ПРОФЕССИОНАЛЬНОГО ОБРАЗОВАНИЯ УЧЕБНО-КУРСОВОЙ КОМБИНАТ "МУРМАНСКАВТОТРАНС"(АНОПО И ДПО УКК "МУРМАНСКАВТОТРАНС")</t>
  </si>
  <si>
    <t>Почтовый адрес: область Мурманская, город Мурманск, улица Колхозная, 4, 6, email: info@ykk-at.ru, тел.: +7(815)225-37-20, факс: +7(815)225-37-20. Юридический адрес: область Мурманская, город Мурманск, улица Колхозная, 4, 6, email: info@ykk-at.ru, тел.: +7(815)225-37-20, факс: +7(815)225-37-20</t>
  </si>
  <si>
    <t>5190067899</t>
  </si>
  <si>
    <t>1175190001018</t>
  </si>
  <si>
    <t>51.112-лиц</t>
  </si>
  <si>
    <t>145983</t>
  </si>
  <si>
    <t>Акт №071/ЛИЦ от 21.06.2019 срок проведения с 17.06.2019 по 12.07.2019, основание: Заявление о предоставлении лицензии № 51.101-лиц от 20.05.2019</t>
  </si>
  <si>
    <t>АН-11-000467</t>
  </si>
  <si>
    <t>11_45008</t>
  </si>
  <si>
    <t>МУНИЦИПАЛЬНОЕ АВТОНОМНОЕ ОБЩЕОБРАЗОВАТЕЛЬНОЕ УЧРЕЖДЕНИЕ "СРЕДНЯЯ ОБЩЕОБРАЗОВАТЕЛЬНАЯ ШКОЛА" С.ЛЕТКА(МАОУ "СОШ" С. ЛЕТКА)</t>
  </si>
  <si>
    <t>Почтовый адрес: Прилузский район, Республика Коми, с. ЛЕТКА, ул. ВЕСЕННЯЯ, д. 29. Юридический адрес: Прилузский район, Республика Коми, с. ЛЕТКА, ул. ВЕСЕННЯЯ, д. 29</t>
  </si>
  <si>
    <t>1112003192</t>
  </si>
  <si>
    <t>1021101007102</t>
  </si>
  <si>
    <t>11.240-лиц</t>
  </si>
  <si>
    <t>089565</t>
  </si>
  <si>
    <t>Акт №149 от 24.06.2019 срок проведения с 31.05.2019 по 31.05.2019, основание: Заявление о предоставлении лицензии № 11.236 от 28.05.2019</t>
  </si>
  <si>
    <t>ACC-10-226691</t>
  </si>
  <si>
    <t>10_16894</t>
  </si>
  <si>
    <t>ЯРОВЕНКО ИРИНА АНАТОЛЬЕВНА</t>
  </si>
  <si>
    <t>100115462607</t>
  </si>
  <si>
    <t>315100100005711</t>
  </si>
  <si>
    <t>10.4-лиц</t>
  </si>
  <si>
    <t>141800</t>
  </si>
  <si>
    <t>Акт №19116 от 18.04.2019 срок проведения с 22.03.2019 по 18.04.2019, основание: Предписание № 18175 от 01.10.2018</t>
  </si>
  <si>
    <t>АК-51-000160</t>
  </si>
  <si>
    <t>510000835</t>
  </si>
  <si>
    <t>Ивкин Андрей Викторович</t>
  </si>
  <si>
    <t>519040824988</t>
  </si>
  <si>
    <t>309519027200143</t>
  </si>
  <si>
    <t>51.74-лиц</t>
  </si>
  <si>
    <t>145948</t>
  </si>
  <si>
    <t>Акт №032/ЛИЦ от 13.06.2019 срок проведения с 13.06.2019 по 10.07.2019, основание: Заявление о предоставлении лицензии № 51.58-лиц от 18.04.2019</t>
  </si>
  <si>
    <t>АК-29-000399</t>
  </si>
  <si>
    <t>29_28550</t>
  </si>
  <si>
    <t>ПЕТРОВА СВЕТЛАНА МИХАЙЛОВНА</t>
  </si>
  <si>
    <t>830002107800</t>
  </si>
  <si>
    <t>307838333200029</t>
  </si>
  <si>
    <t>29.200-лиц</t>
  </si>
  <si>
    <t>162245</t>
  </si>
  <si>
    <t>Акт №26/99 от 12.02.2015 срок проведения с 02.02.2015 по 13.02.2015, основание: План 2015 года от 02.02.2015</t>
  </si>
  <si>
    <t>АН-29-000681</t>
  </si>
  <si>
    <t>29_9037</t>
  </si>
  <si>
    <t>ФЕДЕРАЛЬНОЕ КАЗЕННОЕ УЧРЕЖДЕНИЕ "ИСПРАВИТЕЛЬНАЯ КОЛОНИЯ № 29 УПРАВЛЕНИЯ ФЕДЕРАЛЬНОЙ СЛУЖБЫ ИСПОЛНЕНИЯ НАКАЗАНИЙ ПО АРХАНГЕЛЬСКОЙ ОБЛАСТИ"(ФКУ ИК-29 УФСИН РОССИИ ПО АРХАНГЕЛЬСКОЙ ОБЛАСТИ)</t>
  </si>
  <si>
    <t>Адрес парковки: 164298, АРХАНГЕЛЬСКАЯ ОБЛАСТЬ, РАЙОН ПЛЕСЕЦКИЙ, ПОСЕЛОК РЕКА ЕМЦА, УЛИЦА НАБЕРЕЖНАЯ, 3, email: ik29@ufsin29.ru. Адрес хранения документов: 164298, АРХАНГЕЛЬСКАЯ ОБЛАСТЬ, РАЙОН ПЛЕСЕЦКИЙ, ПОСЕЛОК РЕКА ЕМЦА, УЛИЦА НАБЕРЕЖНАЯ, 3, email: ik29@ufsin29.ru. Почтовый адрес: 164298, АРХАНГЕЛЬСКАЯ ОБЛАСТЬ, РАЙОН ПЛЕСЕЦКИЙ, ПОСЕЛОК РЕКА ЕМЦА, УЛИЦА НАБЕРЕЖНАЯ, 3, email: ik29@ufsin29.ru. Юридический адрес: 164298, АРХАНГЕЛЬСКАЯ ОБЛАСТЬ, РАЙОН ПЛЕСЕЦКИЙ, ПОСЕЛОК РЕКА ЕМЦА, УЛИЦА НАБЕРЕЖНАЯ, 3, email: ik29@ufsin29.ru</t>
  </si>
  <si>
    <t>2920003609</t>
  </si>
  <si>
    <t>1022901465102</t>
  </si>
  <si>
    <t>29.673-лиц</t>
  </si>
  <si>
    <t>226875</t>
  </si>
  <si>
    <t>Акт №207/99 от 25.09.2019 срок проведения с 25.09.2019 по 08.10.2019, основание: Заявление о предоставлении лицензии № 29.6180 от 13.09.2019</t>
  </si>
  <si>
    <t>АН-51-000260</t>
  </si>
  <si>
    <t>510000460</t>
  </si>
  <si>
    <t>ГОСУДАРСТВЕННОЕ ОБЛАСТНОЕ БЮДЖЕТНОЕ ОБЩЕОБРАЗОВАТЕЛЬНОЕ УЧРЕЖДЕНИЕ "ОЛЕНЕГОРСКАЯ КОРРЕКЦИОННАЯ ШКОЛА-ИНТЕРНАТ"(ГОБОУ ОЛЕНЕГОРСКАЯ КШИ)</t>
  </si>
  <si>
    <t>Почтовый адрес: область Мурманская, город Оленегорск, улица Мира, 39, email: interolenegorsk@mail.ru, тел.: +7(815)525-47-70, факс: +7(815)525-47-70. Юридический адрес: область Мурманская, город Оленегорск, улица Мира, 39, email: interolenegorsk@mail.ru, тел.: +7(815)525-47-70, факс: +7(815)525-47-70</t>
  </si>
  <si>
    <t>5108900479</t>
  </si>
  <si>
    <t>1025100676699</t>
  </si>
  <si>
    <t>51.208-лиц</t>
  </si>
  <si>
    <t>146048</t>
  </si>
  <si>
    <t>Акт №106-инс от 16.09.2015 срок проведения с 07.09.2015 по 18.09.2015, основание: План 2015 года от 07.09.2015, Акт №122/ЛИЦ от 30.07.2019 срок проведения с 30.07.2019 по 26.08.2019, основание: Заявление о предоставлении лицензии № 51.200-лиц от 09.07.2019</t>
  </si>
  <si>
    <t>АК-51-000323</t>
  </si>
  <si>
    <t>510000500</t>
  </si>
  <si>
    <t>Огурцов Андрей Александрович</t>
  </si>
  <si>
    <t>519043153689</t>
  </si>
  <si>
    <t>319519000030459</t>
  </si>
  <si>
    <t>51.369-лиц</t>
  </si>
  <si>
    <t>227586</t>
  </si>
  <si>
    <t>Акт №183/лиц от 30.12.2019 срок проведения с 30.12.2019 по 03.02.2020, основание: Заявление о предоставлении лицензии № 51.357-лиц от 18.12.2019</t>
  </si>
  <si>
    <t>АН-29-000645</t>
  </si>
  <si>
    <t>29_29260</t>
  </si>
  <si>
    <t>ГОСУДАРСТВЕННОЕ БЮДЖЕТНОЕ ОБЩЕОБРАЗОВАТЕЛЬНОЕ УЧРЕЖДЕНИЕ АРХАНГЕЛЬСКОЙ ОБЛАСТИ "НЯНДОМСКОЕ СПЕЦИАЛЬНОЕ УЧЕБНО-ВОСПИТАТЕЛЬНОЕ УЧРЕЖДЕНИЕ"(ГБОУ Архангельской области "Няндомское Специальное Учебно-Воспитательное Учреждение")</t>
  </si>
  <si>
    <t>Адрес хранения документов: 164232, Архангельская область, Няндомский район, г. Няндома, микрорайон Каргополь-2, Лесная улица, стр. 2, email: speck333@mail.ru, тел.: 88183878331, факс: 8(81838)78331. Адрес парковки: 164232, Архангельская область, Няндомский район, г. Няндома, микрорайон Каргополь-2, Лесная улица, стр. 2, email: speck333@mail.ru, тел.: 88183878331, факс: 8(81838)78331. Почтовый адрес: 164232, Архангельская область, Няндомский район, г. Няндома, микрорайон Каргополь-2, Лесная улица, стр. 2, email: speck333@mail.ru, тел.: 88183878331, факс: 8(81838)78331. Адрес парковки: 164232, Архангельская область, Няндомский район, г. Няндома, микрорайон Каргополь-2, Лесная улица, стр. 2, email: speck333@mail.ru, тел.: 8(81838)78278, факс: 8(81838)78331. Адрес хранения документов: 164232, Архангельская область, Няндомский район, г. Няндома, микрорайон Каргополь-2, Лесная улица, стр. 2, email: speck333@mail.ru, тел.: 8(81838)78278, факс: 8(81838)78331. Юридический адрес: 164232, Архангельская область, Няндомский район, г. Няндома, микрорайон Каргополь-2, Лесная улица, стр. 2, email: speck333@mail.ru, тел.: 8(81838)78278, факс: 8(81838)78331</t>
  </si>
  <si>
    <t>2918004394</t>
  </si>
  <si>
    <t>1022901415481</t>
  </si>
  <si>
    <t>29.577-лиц</t>
  </si>
  <si>
    <t>226831</t>
  </si>
  <si>
    <t>Акт №162/99 от 23.07.2019 срок проведения с 19.07.2019 по 26.07.2019, основание: Заявление о предоставлении лицензии № 29.540-лиц от 15.07.2019</t>
  </si>
  <si>
    <t>АК-51-000150</t>
  </si>
  <si>
    <t>510000342</t>
  </si>
  <si>
    <t>Тарасов Сергей Николаевич</t>
  </si>
  <si>
    <t>510700251793</t>
  </si>
  <si>
    <t>304510704000122</t>
  </si>
  <si>
    <t>51.63-лиц</t>
  </si>
  <si>
    <t>145938</t>
  </si>
  <si>
    <t>Акт №030/инс-лиц от 26.06.2014 срок проведения с 26.06.2014 по 26.06.2014, основание: Заявление о предоставлении лицензии № 51.12-лиц от 24.04.2014</t>
  </si>
  <si>
    <t>АН-11-000539</t>
  </si>
  <si>
    <t>11_32214</t>
  </si>
  <si>
    <t>МУНИЦИПАЛЬНОЕ БЮДЖЕТНОЕ ОБЩЕОБРАЗОВАТЕЛЬНОЕ УЧРЕЖДЕНИЕ "СРЕДНЯЯ ОБЩЕОБРАЗОВАТЕЛЬНАЯ ШКОЛА" С. УСТЬ-УСА(МБОУ "СОШ" С. УСТЬ-УСА)</t>
  </si>
  <si>
    <t>Почтовый адрес: Республика Коми, с. УСТЬ-УСА, ул. СОВЕТСКАЯ, д 36. Юридический адрес: Республика Коми, с. УСТЬ-УСА, ул. СОВЕТСКАЯ, д 36. Юридический адрес: Усинский район, Усть-Уса,Советская, 36</t>
  </si>
  <si>
    <t>1106011766</t>
  </si>
  <si>
    <t>1021100899236</t>
  </si>
  <si>
    <t>11.320-лиц</t>
  </si>
  <si>
    <t>228622</t>
  </si>
  <si>
    <t>Акт №31/У от 24.02.2014 срок проведения с 13.02.2014 по 26.02.2014, основание: План 2014 года от 13.02.2014, Акт №185 от 02.07.2019 срок проведения с 02.07.2019 по 05.07.2019, основание: Заявление о предоставлении лицензии № 11.331-лиц от 17.06.2019</t>
  </si>
  <si>
    <t>АК-29-000269</t>
  </si>
  <si>
    <t>29_20048</t>
  </si>
  <si>
    <t>ПАВЛОВ СЕРГЕЙ ИГОРЕВИЧ</t>
  </si>
  <si>
    <t>290137685290</t>
  </si>
  <si>
    <t>317290100017996</t>
  </si>
  <si>
    <t>29.70-лиц</t>
  </si>
  <si>
    <t>162113</t>
  </si>
  <si>
    <t>Акт №40/99 от 16.04.2020 срок проведения с 27.04.2020 по 14.05.2020, основание: Мотивированное представление № 539 от 28.02.2020</t>
  </si>
  <si>
    <t>ACC-11-000244</t>
  </si>
  <si>
    <t>11_19134</t>
  </si>
  <si>
    <t>Государственное учреждение Республики Коми "Специальный (коррекционный)  детский дом №1 для детей сирот и детей, оставшихся без попечения родителей, с ограниченными возможностями здоровья" г. Сыктывкара(ГУ РК "Специальный (коррекционный) детский дом №1" г. Сыктывкара)</t>
  </si>
  <si>
    <t>Почтовый адрес: Республика Коми, город Сыктывкар, Набережный пр., д. 1. Юридический адрес: Республика Коми, город Сыктывкар, Набережный пр., д. 1</t>
  </si>
  <si>
    <t>1121007250</t>
  </si>
  <si>
    <t>1021101122206</t>
  </si>
  <si>
    <t>113848</t>
  </si>
  <si>
    <t>Акт №14 от 14.02.2017 срок проведения с 08.02.2017 по 10.03.2017, основание: План 2017 года от 08.02.2017, Акт №29 от 21.03.2017 срок проведения с 03.03.2017 по 03.03.2017, основание: Предписание № 8 от 14.02.2017</t>
  </si>
  <si>
    <t>АК-29-000441</t>
  </si>
  <si>
    <t>29_23016</t>
  </si>
  <si>
    <t>Зайцева Ольга Евгеньевна</t>
  </si>
  <si>
    <t>290301783904</t>
  </si>
  <si>
    <t>314290304200027</t>
  </si>
  <si>
    <t>29.246-лиц</t>
  </si>
  <si>
    <t>226624</t>
  </si>
  <si>
    <t>Акт №87/99 от 31.05.2019 срок проведения с 31.05.2019 по 14.06.2019, основание: Заявление о предоставлении лицензии № 29.310 от 28.05.2019</t>
  </si>
  <si>
    <t>АК-29-000653</t>
  </si>
  <si>
    <t>29_27838</t>
  </si>
  <si>
    <t>МУНИЦИПАЛЬНОЕ БЮДЖЕТНОЕ ОБЩЕОБРАЗОВАТЕЛЬНОЕ УЧРЕЖДЕНИЕ "ЦЕНОГОРСКАЯ ОСНОВНАЯ ОБЩЕОБРАЗОВАТЕЛЬНАЯ ШКОЛА"(МБОУ "ЦЕНОГОРСКАЯ ОСНОВНАЯ ОБЩЕОБРАЗОВАТЕЛЬНАЯ ШКОЛА")</t>
  </si>
  <si>
    <t>Почтовый адрес: Р-Н. ЛЕШУКОНСКИЙ, ОБЛ. АРХАНГЕЛЬСКАЯ, С. ЦЕНОГОРА, Д. 15, email: tsenogor@mail.ru. Юридический адрес: Р-Н. ЛЕШУКОНСКИЙ, ОБЛ. АРХАНГЕЛЬСКАЯ, С. ЦЕНОГОРА, Д. 15, email: tsenogor@mail.ru. Адрес парковки: Р-Н. ЛЕШУКОНСКИЙ, ОБЛ. АРХАНГЕЛЬСКАЯ, С. ЦЕНОГОРА, Д. 315</t>
  </si>
  <si>
    <t>2916002144</t>
  </si>
  <si>
    <t>1022901385990</t>
  </si>
  <si>
    <t>29.602-лиц</t>
  </si>
  <si>
    <t>226843</t>
  </si>
  <si>
    <t>Акт №171/99 от 08.08.2019 срок проведения с 01.08.2019 по 09.08.2019, основание: Заявление о предоставлении лицензии № 29.557-лиц от 31.07.2019</t>
  </si>
  <si>
    <t>АН-10-00226898</t>
  </si>
  <si>
    <t>10_50960</t>
  </si>
  <si>
    <t>УПРАВЛЕНИЕ ФЕДЕРАЛЬНОЙ СЛУЖБЫ ИСПОЛНЕНИЯ НАКАЗАНИЙ ПО РЕСПУБЛИКЕ КАРЕЛИЯ(УФСИН РОССИИ ПО РЕСПУБЛИКЕ КАРЕЛИЯ)</t>
  </si>
  <si>
    <t>Почтовый адрес: РЕСПУБЛИКА КАРЕЛИЯ, Г. ПЕТРОЗАВОДСК, УЛ.ЖУКОВСКОГО, Д.32А. Юридический адрес: РЕСПУБЛИКА КАРЕЛИЯ, Г. ПЕТРОЗАВОДСК, УЛ.ЖУКОВСКОГО, Д.32А</t>
  </si>
  <si>
    <t>1001040897</t>
  </si>
  <si>
    <t>1021000515348</t>
  </si>
  <si>
    <t>10.207-лиц</t>
  </si>
  <si>
    <t>227426</t>
  </si>
  <si>
    <t>Акт №19241 от 01.07.2019 срок проведения с 25.06.2019 по 22.07.2019, основание: Заявление о предоставлении лицензии № 10.223-лиц от 18.06.2019</t>
  </si>
  <si>
    <t>АК-51-000209</t>
  </si>
  <si>
    <t>510000870</t>
  </si>
  <si>
    <t>ОБЩЕСТВО С ОГРАНИЧЕННОЙ ОТВЕТСТВЕННОСТЬЮ "НОВАТЭК-МУРМАНСК"(ООО "НОВАТЭК-МУРМАНСК")</t>
  </si>
  <si>
    <t>Почтовый адрес: область Мурманская, город Мурманск, улица Сполохи, 4, А, email: murmansk@nm.novatek.ru, тел.: +7(815)299-80-00, факс: +7(815)299-80-00. Юридический адрес: область Мурманская, город Мурманск, улица Сполохи, 4, А, email: murmansk@nm.novatek.ru, тел.: +7(815)299-80-00, факс: +7(815)299-80-00</t>
  </si>
  <si>
    <t>5112000907</t>
  </si>
  <si>
    <t>1155190006454</t>
  </si>
  <si>
    <t>51.134-лиц</t>
  </si>
  <si>
    <t>145997</t>
  </si>
  <si>
    <t>Акт №078/ЛИЦ от 26.06.2019 срок проведения с 26.06.2019 по 23.07.2019, основание: Заявление о предоставлении лицензии № 51.147-лиц от 10.06.2019</t>
  </si>
  <si>
    <t>АК-11-000282</t>
  </si>
  <si>
    <t>11_19089</t>
  </si>
  <si>
    <t>БУТИКОВ КОНСТАНТИН ЛЕОНИДОВИЧ</t>
  </si>
  <si>
    <t>110111964024</t>
  </si>
  <si>
    <t>311110126200012</t>
  </si>
  <si>
    <t>11.56-лиц</t>
  </si>
  <si>
    <t>113890</t>
  </si>
  <si>
    <t>Акт №222 от 14.08.2015 срок проведения с 04.08.2015 по 14.08.2015, основание: План 2015 года от 04.08.2015, Акт №74 от 06.05.2019 срок проведения с 06.05.2019 по 08.05.2019, основание: Заявление о предоставлении лицензии № 11.42-лиц от 02.04.2019</t>
  </si>
  <si>
    <t>АН-11-000728</t>
  </si>
  <si>
    <t>11_19229</t>
  </si>
  <si>
    <t>ГОСУДАРСТВЕННОЕ АВТОНОМНОЕ УЧРЕЖДЕНИЕ РЕСПУБЛИКИ КОМИ "КОМИ РЕГИОНАЛЬНЫЙ ЛЕСОПОЖАРНЫЙ ЦЕНТР"(ГАУ РК "КОМИ ЛЕСОПОЖАРНЫЙ ЦЕНТР")</t>
  </si>
  <si>
    <t>Почтовый адрес: Республика Коми, город Сыктывкар, ул. Катаева, д. 22. Юридический адрес: Республика Коми, город Сыктывкар, ул. Катаева, д. 22</t>
  </si>
  <si>
    <t>1101486854</t>
  </si>
  <si>
    <t>1111101004190</t>
  </si>
  <si>
    <t>11.42-лиц</t>
  </si>
  <si>
    <t>228815</t>
  </si>
  <si>
    <t>Акт №12 от 10.02.2020 срок проведения с 07.02.2020 по 11.02.2020, основание: Заявление о предоставлении лицензии № 11.20лиц. от 29.01.2020</t>
  </si>
  <si>
    <t>АК-29-000705</t>
  </si>
  <si>
    <t>29_18016</t>
  </si>
  <si>
    <t>ОБЩЕСТВО С ОГРАНИЧЕННОЙ ОТВЕТСТВЕННОСТЬЮ "ПОМОРСКАЯ СУДОВЕРФЬ"(ООО "ПОМОРСКАЯ СУДОВЕРФЬ")</t>
  </si>
  <si>
    <t>Почтовый адрес: 163048, АРХАНГЕЛЬСКАЯ ОБЛАСТЬ, ГОРОД АРХАНГЕЛЬСК, ПОСЕЛОК ТУРДЕЕВСК, УЛИЦА ЦЕНТРАЛЬНАЯ, 2, email: office@shipyard29.ru. Юридический адрес: 163048, АРХАНГЕЛЬСКАЯ ОБЛАСТЬ, ГОРОД АРХАНГЕЛЬСК, ПОСЕЛОК ТУРДЕЕВСК, УЛИЦА ЦЕНТРАЛЬНАЯ, 2, email: office@shipyard29.ru</t>
  </si>
  <si>
    <t>2901160740</t>
  </si>
  <si>
    <t>1072901002570</t>
  </si>
  <si>
    <t>29.1729-лиц</t>
  </si>
  <si>
    <t>226888</t>
  </si>
  <si>
    <t>Акт №229/99 от 22.11.2019 срок проведения с 22.11.2019 по 05.12.2019, основание: Заявление о предоставлении лицензии № 29.936 от 20.11.2019</t>
  </si>
  <si>
    <t>АК-10-00226906</t>
  </si>
  <si>
    <t>10_16858</t>
  </si>
  <si>
    <t>ПОЛЯКОВ АНТОН СЕРГЕЕВИЧ</t>
  </si>
  <si>
    <t>100122828852</t>
  </si>
  <si>
    <t>310100133600054</t>
  </si>
  <si>
    <t>10.219-лиц</t>
  </si>
  <si>
    <t>227434</t>
  </si>
  <si>
    <t>Акт №19242 от 02.07.2019 срок проведения с 02.07.2019 по 29.07.2019, основание: Заявление о предоставлении лицензии № 10.233-лиц от 25.06.2019</t>
  </si>
  <si>
    <t>АК-29-000382</t>
  </si>
  <si>
    <t>29_36957</t>
  </si>
  <si>
    <t>ЛОПАТИН АНДРЕЙ ВАЛЕНТИНОВИЧ</t>
  </si>
  <si>
    <t>290400038964</t>
  </si>
  <si>
    <t>304290432000100</t>
  </si>
  <si>
    <t>29.183-лиц</t>
  </si>
  <si>
    <t>162228</t>
  </si>
  <si>
    <t>Акт №32/99-К от 16.12.2014 срок проведения с 08.12.2014 по 13.01.2015, основание: План 2014 года от 08.12.2014, Акт №33/99-К от 02.10.2017 срок проведения с 26.09.2017 по 09.10.2017, основание: Предписание № 11/99-К от 17.05.2017</t>
  </si>
  <si>
    <t>АК-29-000530</t>
  </si>
  <si>
    <t>29_13168</t>
  </si>
  <si>
    <t>Государственное бюджетное специализированное учреждение Архангельской области для несовершеннолетних,нуждающихся в социальной реабилитации,"Коношский социально-реабилитационный центр для несовершеннолетних"Теремок""(ГБСУ АО "Коношский СРЦН "Теремок"")</t>
  </si>
  <si>
    <t>Адрес хранения документов: Коношский район, Архангельская область, п.  Норменга, пер. Школьный, д. 8, email:    konsrcn@mail.ru. Адрес парковки: Коношский район, Архангельская область, п.  Норменга, пер. Школьный, д. 8, email:    konsrcn@mail.ru. Юридический адрес: Коношский район, Архангельская область, п.  Норменга, пер. Школьный, д. 8, email:    konsrcn@mail.ru</t>
  </si>
  <si>
    <t>2912004221</t>
  </si>
  <si>
    <t>1022901319792</t>
  </si>
  <si>
    <t>29.346-лиц</t>
  </si>
  <si>
    <t>226711</t>
  </si>
  <si>
    <t>Акт №35/99-В от 03.06.2019 срок проведения с 03.06.2019 по 01.07.2019, основание: Заявление о предоставлении лицензии № 29.284 от 20.05.2019</t>
  </si>
  <si>
    <t>АН-11-000326</t>
  </si>
  <si>
    <t>11_26570</t>
  </si>
  <si>
    <t>МУНИЦИПАЛЬНОЕ ОБЩЕОБРАЗОВАТЕЛЬНОЕ УЧРЕЖДЕНИЕ "СРЕДНЯЯ ОБЩЕОБРАЗОВАТЕЛЬНАЯ ШКОЛА №31"(МОУ "СОШ №31")</t>
  </si>
  <si>
    <t>Почтовый адрес: г Ухта, Республика Коми, пст Кэмдин, д. 44. Юридический адрес: г Ухта, Республика Коми, пст Кэмдин, д. 44</t>
  </si>
  <si>
    <t>1102027483</t>
  </si>
  <si>
    <t>1021100737349</t>
  </si>
  <si>
    <t>11.100-лиц</t>
  </si>
  <si>
    <t>113895</t>
  </si>
  <si>
    <t>Акт №232/У от 23.12.2014 срок проведения с 16.12.2014 по 31.12.2014, основание: План 2014 года от 16.12.2014, Акт №13/Ус от 17.05.2019 срок проведения с 13.05.2019 по 17.05.2019, основание: Заявление о предоставлении лицензии № 11.89-лиц от 22.04.2019</t>
  </si>
  <si>
    <t>АН-51-000269</t>
  </si>
  <si>
    <t>510000900</t>
  </si>
  <si>
    <t>ОБЩЕСТВО С ОГРАНИЧЕННОЙ ОТВЕТСТВЕННОСТЬЮ "КОМБИНАТ СТРОЙКОНСТРУКЦИЯ"(ООО "КОМБИНАТ СТРОЙКОНСТРУКЦИЯ")</t>
  </si>
  <si>
    <t>Почтовый адрес: район Кольский, область Мурманская, город Кола, улица Северная, Произв, здания, email: fadeev-7@yandex.ru, тел.: +7(815)253-37-69, факс: +7(815)253-37-69. Юридический адрес: район Кольский, область Мурманская, город Кола, улица Северная, Произв, здания, email: fadeev-7@yandex.ru, тел.: +7(815)253-37-69, факс: +7(815)253-37-69</t>
  </si>
  <si>
    <t>5105094421</t>
  </si>
  <si>
    <t>1115105000394</t>
  </si>
  <si>
    <t>51.230-лиц</t>
  </si>
  <si>
    <t>146058</t>
  </si>
  <si>
    <t>Акт №136/ЛИЦ от 13.08.2019 срок проведения с 12.08.2019 по 06.09.2019, основание: Заявление о предоставлении лицензии № 51.219-лиц от 07.08.2019</t>
  </si>
  <si>
    <t>АН-10-00226873</t>
  </si>
  <si>
    <t>10_9028</t>
  </si>
  <si>
    <t>ОБЩЕСТВО С ОГРАНИЧЕННОЙ ОТВЕТСТВЕННОСТЬЮ "ТЕХНОСТРОЙ"(ООО "ТЕХНОСТРОЙ")</t>
  </si>
  <si>
    <t>Адрес хранения документов: ул.Петрозаводская, д.4, пос.Мелиративный, Республика Карелия, 185509, email: belca0000@mail.ru. Адрес парковки: ул.Петрозаводская, д.4, пос.Мелиративный, Республика Карелия, 185509, email: belca0000@mail.ru. Почтовый адрес: РАЙОН ПРИОНЕЖСКИЙ, РЕСПУБЛИКА КАРЕЛИЯ, ПОСЕЛОК МЕЛИОРАТИВНЫЙ, УЛИЦА ПЕТРОЗАВОДСКАЯ, ДОМ 4, ОФИС 4. Юридический адрес: РАЙОН ПРИОНЕЖСКИЙ, РЕСПУБЛИКА КАРЕЛИЯ, ПОСЕЛОК МЕЛИОРАТИВНЫЙ, УЛИЦА ПЕТРОЗАВОДСКАЯ, ДОМ 4, ОФИС 4</t>
  </si>
  <si>
    <t>1020017847</t>
  </si>
  <si>
    <t>1181001008077</t>
  </si>
  <si>
    <t>10.182-лиц</t>
  </si>
  <si>
    <t>227401</t>
  </si>
  <si>
    <t>Акт №20055 от 16.03.2020 срок проведения с 11.03.2020 по 19.03.2020, основание: Мотивированное представление № 80 от 05.03.2020</t>
  </si>
  <si>
    <t>АК-11-000638</t>
  </si>
  <si>
    <t>11_26428</t>
  </si>
  <si>
    <t>Геворкян Юрий Мушехович</t>
  </si>
  <si>
    <t>110205323548</t>
  </si>
  <si>
    <t>312110209300013</t>
  </si>
  <si>
    <t>11.525-лиц</t>
  </si>
  <si>
    <t>228727</t>
  </si>
  <si>
    <t>Акт №287 от 01.08.2019 срок проведения с 01.08.2019 по 09.08.2019, основание: Заявление о предоставлении лицензии № 355 от 23.07.2019</t>
  </si>
  <si>
    <t>АН-11-000626</t>
  </si>
  <si>
    <t>11_32216</t>
  </si>
  <si>
    <t>Ильясова Зоя</t>
  </si>
  <si>
    <t>110607744095</t>
  </si>
  <si>
    <t>319112100015421</t>
  </si>
  <si>
    <t>11.506-лиц</t>
  </si>
  <si>
    <t>228823</t>
  </si>
  <si>
    <t>Акт №15/Ус от 27.03.2020 срок проведения с 27.03.2020 по 03.04.2020, основание: Заявление о переоформлении лицензии № 11.69-лиц от 23.03.2020</t>
  </si>
  <si>
    <t>ACC-29-000228</t>
  </si>
  <si>
    <t>29_ 10204</t>
  </si>
  <si>
    <t>ОБЩЕСТВО С ОГРАНИЧЕННОЙ ОВЕТСТВЕННОСТЬЮ  "ТФ ВЕТЕРОК"(ООО "ТФ ВЕТЕРОК")</t>
  </si>
  <si>
    <t>Юридический адрес: Р-Н. ХОЛМОГОРСКИЙ, ОБЛАСТЬ АРХАНГЕЛЬСКАЯ, П/О, ДЕР.  ЗАЧАЧЬЕ, КОСКОШИНА, Д. 42, email: tfveterok@mail.ru, тел.: +7(818)455-12-82, факс: +7(818)455-13-27. Почтовый адрес: Р-Н. ХОЛМОГОРСКИЙ, ОБЛ. АРХАНГЕЛЬСКАЯ, П/О, ДЕР. ЗАЧАЧЬЕ, КОСКОШИНА, Д. 42, email: tfveterok@mail.ru, тел.: 8184 551282, факс: +7(8184)55-13-27</t>
  </si>
  <si>
    <t>2902083986</t>
  </si>
  <si>
    <t>1172901002999</t>
  </si>
  <si>
    <t>29.29-лиц</t>
  </si>
  <si>
    <t>162072</t>
  </si>
  <si>
    <t>Акт №116/99 от 29.10.2018 срок проведения с 29.10.2018 по 02.11.2018, основание: Предписание № 101/99 от 18.09.2018</t>
  </si>
  <si>
    <t>АК-11-000452</t>
  </si>
  <si>
    <t>11_23244</t>
  </si>
  <si>
    <t>Муниципальное унитарное предприятие "Стандарт" муниципального образования городского поселения "Троицко-Печорск"(МУП "Стандарт")</t>
  </si>
  <si>
    <t>Почтовый адрес: пгт.Троицко-Печорск, ул.Портовая, д.29. Почтовый адрес: Республика Коми, пгт. Троицко-Печорск, ул.Овражная, д.21, тел.: 8213897552, факс: 8213897552. Юридический адрес: Республика Коми, пгт. Троицко-Печорск, ул.Овражная, д.21, тел.: 8213897552, факс: 8213897552. Почтовый адрес: пгт.Троицко-Печорск, квартал Южный, д.11. Почтовый адрес: г.Ухта, п.Озерный, ул.Чернова, д.4</t>
  </si>
  <si>
    <t>1115004243</t>
  </si>
  <si>
    <t>1041100970349</t>
  </si>
  <si>
    <t>11.225-лиц</t>
  </si>
  <si>
    <t>089541</t>
  </si>
  <si>
    <t>Акт №54/У от 11.05.2016 срок проведения с 12.04.2016 по 12.05.2016, основание: План 2016 года от 12.04.2016, Акт №44/У от 28.06.2017 срок проведения с 20.06.2017 по 17.07.2017, основание: Приказ по поручению президента/правительства № ОГ-П12-431 от 27.01.2017</t>
  </si>
  <si>
    <t>АК-11-000343</t>
  </si>
  <si>
    <t>11_15257</t>
  </si>
  <si>
    <t>Михайлов Олег Владимирович</t>
  </si>
  <si>
    <t>110121306909</t>
  </si>
  <si>
    <t>315110100012978</t>
  </si>
  <si>
    <t>11.117-лиц</t>
  </si>
  <si>
    <t>089444</t>
  </si>
  <si>
    <t>Акт №79 от 13.07.2017 срок проведения с 30.06.2017 по 13.07.2017, основание: Заявление о предоставлении лицензии № 11.7-лиц. от 17.05.2017</t>
  </si>
  <si>
    <t>АК-29-000385</t>
  </si>
  <si>
    <t>29_29004</t>
  </si>
  <si>
    <t>государственное бюджетное учреждение Архангельской области для детей-сирот и детей, оставшихся без попечения родителей, "Мошинский детский дом"(ГБУ АО "Мошинский детский дом")</t>
  </si>
  <si>
    <t>Адрес хранения документов: 164224, Архангельская область, Няндомский район, деревня Макаровская, Городская улица, 9, факс: 81838 51244. Почтовый адрес: 164224, Архангельская область, Няндомский район, деревня Макаровская, Городская улица, 9, факс: 81838 51244. Юридический адрес: 164224, Архангельская область, Няндомский район, деревня Макаровская, Городская улица, 9, факс: 81838 51244. Адрес хранения документов: 164224, Архангельская область, Няндомский район, деревня Макаровская, Городская улица, 9, email: detdommosha@mail.ru. Почтовый адрес: 164224, Архангельская область, Няндомский район, деревня Макаровская, Городская улица, 9, email: detdommosha@mail.ru. Адрес парковки: 164224, Архангельская область, Няндомский район, деревня Макаровская, Городская улица, 13, email: detdommosha@mail.ru</t>
  </si>
  <si>
    <t>2918004362</t>
  </si>
  <si>
    <t>1022901415019</t>
  </si>
  <si>
    <t>29.186-лиц</t>
  </si>
  <si>
    <t>162231</t>
  </si>
  <si>
    <t>Акт №49/99-АТК от 08.05.2019 срок проведения с 08.05.2019 по 23.05.2019, основание: Заявление о предоставлении лицензии № 29.203-лиц от 07.05.2019</t>
  </si>
  <si>
    <t>АН-11-000309</t>
  </si>
  <si>
    <t>11_57003</t>
  </si>
  <si>
    <t>ОТКРЫТОЕ АКЦИОНЕРНОЕ ОБЩЕСТВО "ПТИЦЕФАБРИКА ЗЕЛЕНЕЦКАЯ"(ОАО "ПТИЦЕФАБРИКА ЗЕЛЕНЕЦКАЯ")</t>
  </si>
  <si>
    <t>Почтовый адрес: Сыктывдинский район, Республика Коми, с/п Зеленец, Ухтинское шоссе, д. 125. Юридический адрес: Сыктывдинский район, Республика Коми, с/п Зеленец, Ухтинское шоссе, д. 125</t>
  </si>
  <si>
    <t>1109008546</t>
  </si>
  <si>
    <t>1071109000632</t>
  </si>
  <si>
    <t>11.83-лиц</t>
  </si>
  <si>
    <t>089419</t>
  </si>
  <si>
    <t>Акт №44 от 28.04.2017 срок проведения с 03.04.2017 по 28.04.2017, основание: План 2017 года от 03.04.2017, Акт №6 от 06.05.2019 срок проведения с 06.05.2019 по 17.05.2019, основание: Заявление о предоставлении лицензии № 11.58-лиц от 11.04.2019</t>
  </si>
  <si>
    <t>АН-11-000375</t>
  </si>
  <si>
    <t>11_26395</t>
  </si>
  <si>
    <t>МУНИЦИПАЛЬНОЕ ОБЩЕОБРАЗОВАТЕЛЬНОЕ УЧРЕЖДЕНИЕ "СРЕДНЯЯ ОБЩЕОБРАЗОВАТЕЛЬНАЯ ШКОЛА №14"(МОУ "СОШ №14")</t>
  </si>
  <si>
    <t>Почтовый адрес: г. Ухта, Республика Коми, пгт. Водный, ул.Октябрьская, д.5а. Юридический адрес: г. Ухта, Республика Коми, пгт. Водный, ул.Октябрьская, д.5а</t>
  </si>
  <si>
    <t>1102025486</t>
  </si>
  <si>
    <t>1021100737492</t>
  </si>
  <si>
    <t>11.150-лиц</t>
  </si>
  <si>
    <t>089473</t>
  </si>
  <si>
    <t>Акт №233/У от 23.12.2014 срок проведения с 11.12.2014 по 24.12.2014, основание: План 2014 года от 11.12.2014, Акт №24 от 04.06.2019 срок проведения с 03.06.2019 по 07.06.2019, основание: Заявление о предоставлении лицензии № 11.140-лиц от 08.05.2019</t>
  </si>
  <si>
    <t>АК-11-000376</t>
  </si>
  <si>
    <t>11_18994</t>
  </si>
  <si>
    <t>ЗЕЗЕГОВ ВАЛЕРИЙ ЮРЬЕВИЧ</t>
  </si>
  <si>
    <t>110100051978</t>
  </si>
  <si>
    <t>304110130600153</t>
  </si>
  <si>
    <t>11.151-лиц</t>
  </si>
  <si>
    <t>089474</t>
  </si>
  <si>
    <t>Акт №19 от 03.06.2019 срок проведения с 03.06.2019 по 07.06.2019, основание: Заявление о предоставлении лицензии № 11.143 от 08.05.2019</t>
  </si>
  <si>
    <t>АК-51-000270</t>
  </si>
  <si>
    <t>510000777</t>
  </si>
  <si>
    <t>Гнускин Дмитрий Валерьевич</t>
  </si>
  <si>
    <t>519100034874</t>
  </si>
  <si>
    <t>304519035600207</t>
  </si>
  <si>
    <t>51.231-лиц</t>
  </si>
  <si>
    <t>146059</t>
  </si>
  <si>
    <t>Акт №137/ЛИЦ от 13.08.2019 срок проведения с 12.08.2019 по 06.09.2019, основание: Заявление о предоставлении лицензии № 51.226-лиц от 08.08.2019</t>
  </si>
  <si>
    <t>АК-51-000099</t>
  </si>
  <si>
    <t>510000031</t>
  </si>
  <si>
    <t>ОБЩЕСТВО С ОГРАНИЧЕННОЙ ОТВЕТСТВЕННОСТЬЮ "АРКТИК-ТРАНС"(ООО "АРКТИК-ТРАНС")</t>
  </si>
  <si>
    <t>Почтовый адрес: ЗАТО Североморск, область Мурманская, город Североморск, шоссе Мурманское, 5, А, email: tr-atr@mail.ru, тел.: +7(815)375-11-99. Юридический адрес: ЗАТО Североморск, область Мурманская, город Североморск, шоссе Мурманское, 5, А, email: tr-atr@mail.ru, тел.: +7(815)375-11-99</t>
  </si>
  <si>
    <t>5110205176</t>
  </si>
  <si>
    <t>1045100100165</t>
  </si>
  <si>
    <t>51.7-лиц</t>
  </si>
  <si>
    <t>133747</t>
  </si>
  <si>
    <t>Акт №042/инс-лиц от 10.09.2014 срок проведения с 02.09.2014 по 10.09.2014, основание: План 2014 года от 02.09.2014, Акт №117/ОНД от 22.07.2019 срок проведения с 22.07.2019 по 23.07.2019, основание: Предписание № 008/ОНД от 16.05.2019</t>
  </si>
  <si>
    <t>АН-29-000460</t>
  </si>
  <si>
    <t>29_13160</t>
  </si>
  <si>
    <t>МУНИЦИПАЛЬНОЕ БЮДЖЕТНОЕ ОБЩЕОБРАЗОВАТЕЛЬНОЕ УЧРЕЖДЕНИЕ "КОНОШСКАЯ ОСНОВНАЯ ШКОЛА"(МБОУ "Коношская ОШ")</t>
  </si>
  <si>
    <t>Адрес хранения документов: 164015, Архангельская область, Коношский район, п. Мирный, ул. Юношеская, д. 10 А. Адрес парковки: 164015, Архангельская область, Коношский район, п. Мирный, ул. Юношеская, д. 10 А. Почтовый адрес: 164015, Архангельская область, Коношский район, п. Мирный, ул. Юношеская, д. 10 А. Юридический адрес: 164015, Архангельская область, Коношский район, п. Мирный, ул. Юношеская, д. 10 А</t>
  </si>
  <si>
    <t>2912003394</t>
  </si>
  <si>
    <t>1022901320188</t>
  </si>
  <si>
    <t>29.265-лиц</t>
  </si>
  <si>
    <t>226642</t>
  </si>
  <si>
    <t>Акт №99/99 от 05.06.2019 срок проведения с 05.06.2019 по 19.06.2019, основание: Заявление о предоставлении лицензии № 29.343 от 20.05.2019</t>
  </si>
  <si>
    <t>АН-11-000494</t>
  </si>
  <si>
    <t>11_22724</t>
  </si>
  <si>
    <t>ГОСУДАРСТВЕННОЕ ОБЩЕОБРАЗОВАТЕЛЬНОЕ УЧРЕЖДЕНИЕ РЕСПУБЛИКИ КОМИ "СПЕЦИАЛЬНАЯ (КОРРЕКЦИОННАЯ) ШКОЛА-ИНТЕРНАТ № 5" Г.СОСНОГОРСКА(ГОУ РК "СКШИ № 5" Г.СОСНОГОРСКА)</t>
  </si>
  <si>
    <t>Почтовый адрес: Республика Коми, город Сосногорск, ул. Пушкина, д. 9. Юридический адрес: Республика Коми, город Сосногорск, ул. Пушкина, д. 9</t>
  </si>
  <si>
    <t>1108012324</t>
  </si>
  <si>
    <t>1021100949726</t>
  </si>
  <si>
    <t>11.267-лиц</t>
  </si>
  <si>
    <t>089589</t>
  </si>
  <si>
    <t>Акт №138/У от 15.11.2016 срок проведения с 15.11.2016 по 12.12.2016, основание: План 2016 года от 15.11.2016, Акт №152 от 25.06.2019 срок проведения с 25.06.2019 по 25.06.2019, основание: Заявление о предоставлении лицензии № 11.267-лиц от 31.05.2019</t>
  </si>
  <si>
    <t>ACC-11-000242</t>
  </si>
  <si>
    <t>11_35044</t>
  </si>
  <si>
    <t>ТОЛКАЧ АЛЕКСАНДР ЕВГЕНЬЕВИЧ</t>
  </si>
  <si>
    <t>110500028518</t>
  </si>
  <si>
    <t>304110504400040</t>
  </si>
  <si>
    <t>113842</t>
  </si>
  <si>
    <t>Акт №16/Ус от 30.03.2015 срок проведения с 11.03.2015 по 07.04.2015, основание: План 2015 года от 11.03.2015</t>
  </si>
  <si>
    <t>АК-51-000225</t>
  </si>
  <si>
    <t>510000868</t>
  </si>
  <si>
    <t>АКЦИОНЕРНОЕ ОБЩЕСТВО "КОЛЬСКОЕ ПРЕДПРИЯТИЕ "ЭЛЕКТРОРАДИОАВТОМАТИКА"(АО "КОЛЬСКОЕ ПРЕДПРИЯТИЕ "ЭРА")</t>
  </si>
  <si>
    <t>Юридический адрес: город Москва, п. Московский, шоссе Киевское, 22-й км, домовладение 4 строение 5, блок Е этаж 5, помещение 502Е офис 04, email: post@kpera.ru, тел.: +7(815)306-73-00, факс: +7(815)306-00-00. Почтовый адрес: область Мурманская, город Снежногорск, филиал СРЗ "НЕРПА" АО "ЦС "ЗВЕЗДОЧКА"</t>
  </si>
  <si>
    <t>5112000689</t>
  </si>
  <si>
    <t>1125110000014</t>
  </si>
  <si>
    <t>51.151-лиц</t>
  </si>
  <si>
    <t>227590</t>
  </si>
  <si>
    <t>Акт №005/инс-авто от 30.01.2017 срок проведения с 11.01.2017 по 07.02.2017, основание: План 2017 года от 11.01.2017, Акт №085/ЛИЦ от 25.06.2019 срок проведения с 25.06.2019 по 22.07.2019, основание: Заявление о предоставлении лицензии № 51.141-лиц от 07.06.2019</t>
  </si>
  <si>
    <t>АН-29-000321</t>
  </si>
  <si>
    <t>29_6040</t>
  </si>
  <si>
    <t>ОБЩЕСТВО С ОГРАНИЧЕННОЙ ОТВЕТСТВЕННОСТЬЮ "ГОСТЕПРИИМСТВО - МК"(ООО "Гостеприимство - МК")</t>
  </si>
  <si>
    <t>Адрес парковки: Р-Н. ПРИМОРСКИЙ, ОБЛ. АРХАНГЕЛЬСКАЯ, Д. МАЛЫЕ КАРЕЛЫ, СТР. 1, email: korely2014@mail.ru, тел.: 8(8182)46247, факс: 2(8182)462470. Адрес хранения документов: Р-Н. ПРИМОРСКИЙ, ОБЛ. АРХАНГЕЛЬСКАЯ, Д. МАЛЫЕ КАРЕЛЫ, СТР. 1, email: korely2014@mail.ru, тел.: 8(8182)46247, факс: 2(8182)462470. Почтовый адрес: Р-Н. ПРИМОРСКИЙ, ОБЛ. АРХАНГЕЛЬСКАЯ, Д. МАЛЫЕ КАРЕЛЫ, СТР. 1, email: korely2014@mail.ru, тел.: 8(8182)46247, факс: 2(8182)462470. Адрес парковки: Р-Н. ПРИМОРСКИЙ, ОБЛ. АРХАНГЕЛЬСКАЯ, Д. МАЛЫЕ КАРЕЛЫ, ОФ. 1, тел.: 8(8182)46247, факс: 8(8182)462470. Юридический адрес: Р-Н. ПРИМОРСКИЙ, ОБЛ. АРХАНГЕЛЬСКАЯ, Д. МАЛЫЕ КАРЕЛЫ, ОФ. 1, тел.: 8(8182)46247, факс: 8(8182)462470. Почтовый адрес: Р-Н. ПРИМОРСКИЙ, ОБЛ. АРХАНГЕЛЬСКАЯ, Д. МАЛЫЕ КАРЕЛЫ, ОФ. 1, email: korely2014@mail.ru, тел.: 8(8182)46247, факс: 8(8182)462470. Юридический адрес: Р-Н. ПРИМОРСКИЙ, ОБЛ. АРХАНГЕЛЬСКАЯ, Д. МАЛЫЕ КАРЕЛЫ, ОФ. 1, email: korely2014@mail.ru, тел.: 8(8182)46247, факс: 8(8182)462470. Адрес хранения документов: Р-Н. ПРИМОРСКИЙ, ОБЛ. АРХАНГЕЛЬСКАЯ, Д. МАЛЫЕ КАРЕЛЫ, ОФ. 1, тел.: 8(8182)46247, факс: 8(8182)462470</t>
  </si>
  <si>
    <t>2921011225</t>
  </si>
  <si>
    <t>1092930000052</t>
  </si>
  <si>
    <t>29.122-лиц</t>
  </si>
  <si>
    <t>162171</t>
  </si>
  <si>
    <t>Акт №23/99-К от 17.04.2019 срок проведения с 17.04.2019 по 23.04.2019, основание: Заявление о предоставлении лицензии № 29.103-лиц от 10.04.2019</t>
  </si>
  <si>
    <t>АК-11-000259</t>
  </si>
  <si>
    <t>11_35157</t>
  </si>
  <si>
    <t>ХОМИЧ НАТАЛЬЯ ВИКТОРОВНА</t>
  </si>
  <si>
    <t>110506571819</t>
  </si>
  <si>
    <t>307110502200029</t>
  </si>
  <si>
    <t>113865</t>
  </si>
  <si>
    <t>АН-11-000421</t>
  </si>
  <si>
    <t>11_32206</t>
  </si>
  <si>
    <t>МУНИЦИПАЛЬНОЕ БЮДЖЕТНОЕ ОБЩЕОБРАЗОВАТЕЛЬНОЕ УЧРЕЖДЕНИЕ "СРЕДНЯЯ ОБЩЕОБРАЗОВАТЕЛЬНАЯ ШКОЛА №5" Г. УСИНСКА(МБОУ "СОШ №5" Г. УСИНСКА)</t>
  </si>
  <si>
    <t>Почтовый адрес: Республика Коми, г УСИНСК, ул. ВОЗЕЙСКАЯ, д. 9А. Юридический адрес: Республика Коми, г УСИНСК, ул. ВОЗЕЙСКАЯ, д. 9А</t>
  </si>
  <si>
    <t>1106012103</t>
  </si>
  <si>
    <t>1021100899710</t>
  </si>
  <si>
    <t>11.195-лиц</t>
  </si>
  <si>
    <t>089518</t>
  </si>
  <si>
    <t>Акт №134 от 20.06.2019 срок проведения с 17.06.2019 по 21.06.2019, основание: Заявление о предоставлении лицензии № 11.229 от 27.05.2019</t>
  </si>
  <si>
    <t>АК-51-000158</t>
  </si>
  <si>
    <t>510000334</t>
  </si>
  <si>
    <t>ОБЩЕСТВО С ОГРАНИЧЕННОЙ ОТВЕТСТВЕННОСТЬЮ "ПРЕМИУМ"(ООО "ПРЕМИУМ")</t>
  </si>
  <si>
    <t>Почтовый адрес: район Печенгский, область Мурманская, городское поселение Заполярный, улица Космонавтов, 2, 67, email: kaktyc_72@mail.ru, тел.: +7(921)281-35-22. Юридический адрес: район Печенгский, область Мурманская, городское поселение Заполярный, улица Космонавтов, 2, 67, email: kaktyc_72@mail.ru, тел.: +7(921)281-35-22</t>
  </si>
  <si>
    <t>5109004108</t>
  </si>
  <si>
    <t>1095109000018</t>
  </si>
  <si>
    <t>51.72-лиц</t>
  </si>
  <si>
    <t>145946</t>
  </si>
  <si>
    <t>Акт №039 от 25.08.2014 срок проведения с 15.08.2014 по 25.08.2014, основание: План 2014 года от 15.08.2014, Акт №059/инс-лиц от 07.11.2014 срок проведения с 07.11.2014 по 07.11.2014, основание: Предписание № 08 от 25.08.2014</t>
  </si>
  <si>
    <t>АК-10-00226858</t>
  </si>
  <si>
    <t>10_14031</t>
  </si>
  <si>
    <t>ГРИБАНОВА ВЕРОНИКА ВЯЧЕСЛАВОВНА</t>
  </si>
  <si>
    <t>470403692977</t>
  </si>
  <si>
    <t>318100100016607</t>
  </si>
  <si>
    <t>10.167-лиц</t>
  </si>
  <si>
    <t>227386</t>
  </si>
  <si>
    <t>Акт №19195 от 06.06.2019 срок проведения с 06.06.2019 по 04.07.2019, основание: Заявление о предоставлении лицензии № 10.186-лиц от 03.06.2019</t>
  </si>
  <si>
    <t>АК-51-000258</t>
  </si>
  <si>
    <t>510000887</t>
  </si>
  <si>
    <t>ОБЩЕСТВО С ОГРАНИЧЕННОЙ ОТВЕТСТВЕННОСТЬЮ "ТЕХНОСЕРВИС ГОРНЫХ МАШИН И ОБОРУДОВАНИЯ"(ООО "ТСГМ И О")</t>
  </si>
  <si>
    <t>Почтовый адрес: область Мурманская, город Кировск, улица Ленинградская, 2, email: mail@tsgmo.ru, тел.: +7(815)314-20-04, факс: +7(815)314-20-08. Юридический адрес: область Мурманская, город Кировск, улица Ленинградская, 2, email: mail@tsgmo.ru, тел.: +7(815)314-20-04, факс: +7(815)314-20-08</t>
  </si>
  <si>
    <t>5109001594</t>
  </si>
  <si>
    <t>1055100111362</t>
  </si>
  <si>
    <t>51.206-лиц</t>
  </si>
  <si>
    <t>146046</t>
  </si>
  <si>
    <t>Акт №68-инс от 29.06.2015 срок проведения с 22.06.2015 по 29.06.2015, основание: План 2015 года от 22.06.2015, Акт №126/ЛИЦ от 30.07.2019 срок проведения с 30.07.2019 по 26.08.2019, основание: Заявление о предоставлении лицензии № 51.185-лиц от 28.06.2019</t>
  </si>
  <si>
    <t>АН-11-000706</t>
  </si>
  <si>
    <t>11_26605</t>
  </si>
  <si>
    <t>ОБЩЕСТВО С ОГРАНИЧЕННОЙ ОТВЕТСТВЕННОСТЬЮ "КОМИСТРОЙМОСТ"(ООО "КОМИСТРОЙМОСТ")</t>
  </si>
  <si>
    <t>Почтовый адрес: город Ухта, Республика Коми, пгт Водный, ул. Торопова, д. 2а. Юридический адрес: город Ухта, Республика Коми, пгт Водный, ул. Торопова, д. 2а</t>
  </si>
  <si>
    <t>1102068779</t>
  </si>
  <si>
    <t>1111102003022</t>
  </si>
  <si>
    <t>11.684-лиц</t>
  </si>
  <si>
    <t>228792</t>
  </si>
  <si>
    <t>Акт №86/У от 22.06.2015 срок проведения с 15.06.2015 по 23.06.2015, основание: План 2015 года от 15.06.2015, Акт №379 от 09.12.2019 срок проведения с 09.12.2019 по 11.12.2019, основание: Заявление о предоставлении лицензии № 11.605лиц от 19.11.2019</t>
  </si>
  <si>
    <t>АН-10-00226857</t>
  </si>
  <si>
    <t>10_56011</t>
  </si>
  <si>
    <t>МУНИЦИПАЛЬНОЕ КАЗЕННОЕ ОБЩЕОБРАЗОВАТЕЛЬНОЕ УЧРЕЖДЕНИЕ СРЕДНЯЯ ОБЩЕОБРАЗОВАТЕЛЬНАЯ ШКОЛА Д. АВДЕЕВО ПУДОЖСКОГО МУНИЦИПАЛЬНОГО РАЙОНА РЕСПУБЛИКИ КАРЕЛИЯ(МКОУ СОШ Д. АВДЕЕВО)</t>
  </si>
  <si>
    <t>Почтовый адрес: РАЙОН ПУДОЖСКИЙ, РЕСПУБЛИКА КАРЕЛИЯ, ДЕРЕВНЯ АВДЕЕВО, ДОМ 93А, факс: 81452 3-64-67. Юридический адрес: РАЙОН ПУДОЖСКИЙ, РЕСПУБЛИКА КАРЕЛИЯ, ДЕРЕВНЯ АВДЕЕВО, ДОМ 93А, факс: 81452 3-64-67</t>
  </si>
  <si>
    <t>1015004183</t>
  </si>
  <si>
    <t>1021001047430</t>
  </si>
  <si>
    <t>10.166-лиц</t>
  </si>
  <si>
    <t>227385</t>
  </si>
  <si>
    <t>Акт №19194 от 06.06.2019 срок проведения с 30.05.2019 по 27.06.2019, основание: Заявление о предоставлении лицензии № 10.172-лиц от 24.05.2019</t>
  </si>
  <si>
    <t>АН-29-000643</t>
  </si>
  <si>
    <t>29_36064</t>
  </si>
  <si>
    <t>МУНИЦИПАЛЬНОЕ БЮДЖЕТНОЕ ОБЩЕОБРАЗОВАТЕЛЬНОЕ УЧРЕЖДЕНИЕ "УРДОМСКАЯ СРЕДНЯЯ ШКОЛА"(МБОУ "УСШ")</t>
  </si>
  <si>
    <t>Почтовый адрес: тел.: 8(81859)6-65-79. Адрес хранения документов: 165720, Архангельская область, Ленский район, рабочий поселок Урдома, Вычегодская улица, дом 43а, тел.: 8(81859)6-65-79. Почтовый адрес: 165720, Архангельская область, Ленский район, рабочий поселок Урдома, Вычегодская улица, дом 43а, тел.: 8(81859)6-65-79. Юридический адрес: АРХАНГЕЛЬСКАЯ ОБЛ.,ЛЕНСКИЙ РАЙОН,П.УРДОМА,УЛ.ЦЕНТРАЛЬНАЯ,25, тел.:    6-65-79. Юридический адрес: 165720, Архангельская область, Ленский район, рабочий поселок Урдома, Вычегодская улица, дом 43а, тел.: 8(81859)6-65-79. Почтовый адрес: тел.: 8(81859)6-65-79. Юридический адрес: тел.: 8(81859)6-65-79. Адрес парковки: 165721, Архангельская область, Ленский район, рп.Урдома, ул. Ленина, дом7, корпус1,, email: urdoma-school@mail.ru. Почтовый адрес: тел.: 8(81859)6-65-79. Юридический адрес: тел.: 8(81859)6-65-79</t>
  </si>
  <si>
    <t>2915002261</t>
  </si>
  <si>
    <t>1022901364200</t>
  </si>
  <si>
    <t>29.575-лиц</t>
  </si>
  <si>
    <t>226829</t>
  </si>
  <si>
    <t>Акт №14/294-К от 14.02.2017 срок проведения с 13.02.2017 по 04.03.2017, основание: План 2017 года от 13.02.2017, Акт №108/99-К от 15.07.2019 срок проведения с 15.07.2019 по 19.07.2019, основание: Заявление о предоставлении лицензии № 29.525 от 08.07.2019</t>
  </si>
  <si>
    <t>АК-11-000441</t>
  </si>
  <si>
    <t>11_19092</t>
  </si>
  <si>
    <t>БУШЕНЕВ КОНСТАНТИН МИХАЙЛОВИЧ</t>
  </si>
  <si>
    <t>110115248864</t>
  </si>
  <si>
    <t>311110132900029</t>
  </si>
  <si>
    <t>11.215-лиц</t>
  </si>
  <si>
    <t>089550</t>
  </si>
  <si>
    <t>АН-29-000660</t>
  </si>
  <si>
    <t>29_17600</t>
  </si>
  <si>
    <t>МУНИЦИПАЛЬНОЕ БЮДЖЕТНОЕ ОБЩЕОБРАЗОВАТЕЛЬНОЕ УЧРЕЖДЕНИЕ "РОВДИНСКАЯ СРЕДНЯЯ ШКОЛА"(МБОУ"Ровдинская СШ")</t>
  </si>
  <si>
    <t>Адрес хранения документов: 165170, Архангельская область, Шенкурский район, с. Ровдино, Новая улица, дом 23, тел.: (8881851) 4-22-70, факс: (8881851) 4-21-56. Юридический адрес: 165170, Архангельская область, Шенкурский район, с. Ровдино, Новая улица, дом 23, тел.: (8881851) 4-22-70, факс: (8881851) 4-21-56. Адрес хранения документов: 165170, Архангельская область, Шенкурский район, с. Ровдино, Новая улица, дом 23. Почтовый адрес: 165170, Архангельская область, Шенкурский район, с. Ровдино, Новая улица, дом 23. Адрес парковки: 165170, Архангельская область, Шенкурский район, с. Ровдино, ул. Мира, д. 16, email: mou-rov-school@yandex.ru. Адрес парковки: 165179, Архангельская область, Шенкурский район, д. Вяткинская, д. 37, email: mou-rov-school@yandex.ru</t>
  </si>
  <si>
    <t>2924003134</t>
  </si>
  <si>
    <t>1022901596893</t>
  </si>
  <si>
    <t>29.617-лиц</t>
  </si>
  <si>
    <t>226851</t>
  </si>
  <si>
    <t>Акт №3/99-В от 28.03.2016 срок проведения с 01.03.2016 по 29.03.2016, основание: План 2016 года от 01.03.2016, Акт №175|99 от 13.08.2019 срок проведения с 09.08.2019 по 16.08.2019, основание: Заявление о предоставлении лицензии № 29.556-лиц от 29.07.2019</t>
  </si>
  <si>
    <t>АН-10-00226855</t>
  </si>
  <si>
    <t>10_56045</t>
  </si>
  <si>
    <t>МУНИЦИПАЛЬНОЕ КАЗЕННОЕ ОБЩЕОБРАЗОВАТЕЛЬНОЕ УЧРЕЖДЕНИЕ ОСНОВНАЯ ОБЩЕОБРАЗОВАТЕЛЬНАЯ ШКОЛА Д. КУГАНАВОЛОК ПУДОЖСКОГО РАЙОНА РЕСПУБЛИКИ КАРЕЛИЯ(МКОУ ООШ Д. КУГАНАВОЛОК)</t>
  </si>
  <si>
    <t>Адрес хранения документов: РАЙОН ПУДОЖСКИЙ, РЕСПУБЛИКА КАРЕЛИЯ, ДЕРЕВНЯ КУГАНАВОЛОК, ДОМ 114. Адрес парковки: РАЙОН ПУДОЖСКИЙ, РЕСПУБЛИКА КАРЕЛИЯ, ДЕРЕВНЯ КУГАНАВОЛОК, ДОМ 114. Почтовый адрес: РАЙОН ПУДОЖСКИЙ, РЕСПУБЛИКА КАРЕЛИЯ, ДЕРЕВНЯ КУГАНАВОЛОК, ДОМ 114. Юридический адрес: РАЙОН ПУДОЖСКИЙ, РЕСПУБЛИКА КАРЕЛИЯ, ДЕРЕВНЯ КУГАНАВОЛОК, ДОМ 114</t>
  </si>
  <si>
    <t>1015004419</t>
  </si>
  <si>
    <t>1021001047935</t>
  </si>
  <si>
    <t>10.164-лиц</t>
  </si>
  <si>
    <t>227383</t>
  </si>
  <si>
    <t>Акт №17068 от 14.03.2017 срок проведения с 13.03.2017 по 07.04.2017, основание: План 2017 года от 13.03.2017, Акт №19199 от 07.06.2019 срок проведения с 03.06.2019 по 02.07.2019, основание: Заявление о предоставлении лицензии № 10.176-лиц от 28.05.2019</t>
  </si>
  <si>
    <t>ACC-29-000245</t>
  </si>
  <si>
    <t>29_15005</t>
  </si>
  <si>
    <t>МУНИЦИПАЛЬНОЕ БЮДЖЕТНОЕ ОБЩЕОБРАЗОВАТЕЛЬНОЕ УЧРЕЖДЕНИЕ "СТРОЕВСКАЯ СРЕДНЯЯ ОБЩЕОБРАЗОВАТЕЛЬНАЯ ШКОЛА"(МБОУ "СТРОЕВСКАЯ СОШ")</t>
  </si>
  <si>
    <t>Почтовый адрес: Р-Н УСТЬЯНСКИЙ, ОБЛ. АРХАНГЕЛЬСКАЯ, С. СТРОЕВСКОЕ, УЛ. ЦЕНТРАЛЬНАЯ, Д. 35, email: srtoevschool@yandex.ru, тел.: 89214931392, факс: 8(81855)64283. Юридический адрес: Р-Н УСТЬЯНСКИЙ, ОБЛ. АРХАНГЕЛЬСКАЯ, С. СТРОЕВСКОЕ, УЛ. ЦЕНТРАЛЬНАЯ, Д. 35, email: srtoevschool@yandex.ru, тел.: 89214931392, факс: 8(81855)64283. Почтовый адрес: Р-Н. УСТЬЯНСКИЙ, ОБЛ. АРХАНГЕЛЬСКАЯ, С. СТРОЕВСКОЕ, УЛ. ЦЕНТРАЛЬНАЯ, Д 35, email: stroevschool@yandex.ru, факс: 8(81855)64183</t>
  </si>
  <si>
    <t>2922004774</t>
  </si>
  <si>
    <t>1022901534820</t>
  </si>
  <si>
    <t>29.46-лиц</t>
  </si>
  <si>
    <t>162089</t>
  </si>
  <si>
    <t>Акт №18/99-В от 14.02.2018 срок проведения с 05.02.2018 по 05.03.2018, основание: План 2018 года от 01.02.2018, Акт №28/99-В от 03.04.2018 срок проведения с 02.04.2018 по 13.04.2018, основание: Предписание № 18/99-В от 14.02.2018</t>
  </si>
  <si>
    <t>АК-11-000681</t>
  </si>
  <si>
    <t>11_32884</t>
  </si>
  <si>
    <t>ФИЛИППОВ НИКОЛАЙ МИХАЙЛОВИЧ</t>
  </si>
  <si>
    <t>110601510277</t>
  </si>
  <si>
    <t>304110609600070</t>
  </si>
  <si>
    <t>11.613-лиц</t>
  </si>
  <si>
    <t>228768</t>
  </si>
  <si>
    <t>Акт №354 от 07.10.2019 срок проведения с 07.10.2019 по 09.10.2019, основание: Заявление о предоставлении лицензии № №11.548-лиц от 01.10.2019</t>
  </si>
  <si>
    <t>АК-11-000521</t>
  </si>
  <si>
    <t>11_22460</t>
  </si>
  <si>
    <t>ЯРЦЕВА ОЛЬГА ВЛАДИМИРОВНА</t>
  </si>
  <si>
    <t>110800036051</t>
  </si>
  <si>
    <t>304110835000031</t>
  </si>
  <si>
    <t>11.295-лиц</t>
  </si>
  <si>
    <t>228603</t>
  </si>
  <si>
    <t>Акт №148/У от 12.08.2014 срок проведения с 07.08.2014 по 03.09.2014, основание: План 2014 года от 07.08.2014</t>
  </si>
  <si>
    <t>АК-11-000374</t>
  </si>
  <si>
    <t>11_53192</t>
  </si>
  <si>
    <t>ГАЛЕВ АНДРЕЙ ВАСИЛЬЕВИЧ</t>
  </si>
  <si>
    <t>111800707400</t>
  </si>
  <si>
    <t>304111821600016</t>
  </si>
  <si>
    <t>11.149-лиц</t>
  </si>
  <si>
    <t>089472</t>
  </si>
  <si>
    <t>Акт №20 от 03.06.2019 срок проведения с 03.06.2019 по 07.06.2019, основание: Заявление о предоставлении лицензии № 11.133-лиц от 07.05.2019</t>
  </si>
  <si>
    <t>АН-29-000288</t>
  </si>
  <si>
    <t>29_26009</t>
  </si>
  <si>
    <t>МУНИЦИПАЛЬНОЕ БЮДЖЕТНОЕ ОБЩЕОБРАЗОВАТЕЛЬНОЕ УЧРЕЖДЕНИЕ "ХЕТОВСКАЯ СРЕДНЯЯ ШКОЛА"(МБОУ "Хетовская Средняя Школа")</t>
  </si>
  <si>
    <t>Адрес хранения документов: 164591, Архангельская область, Виноградовский район, поселок Хетово, Южная улица, д. 13. Адрес парковки: 164591, Архангельская область, Виноградовский район, поселок Хетово, Южная улица, д. 13. Почтовый адрес: 164591, Архангельская область, Виноградовский район, поселок Хетово, Южная улица, д. 13. Адрес хранения документов: 164591, Архангельская область, Виноградовский район, поселок Хетово, Южная улица, д. 13. Адрес парковки: 164591, Архангельская область, Виноградовский район, поселок Хетово, Южная улица, д. 13. Почтовый адрес: 164591, Архангельская область, Виноградовский район, поселок Хетово, Южная улица, д. 13. Юридический адрес: 164591, Архангельская область, Виноградовский район, поселок Хетово, Южная улица, д. 13. Юридический адрес: АРХАНГЕЛЬСКАЯ ОБЛАСТЬ, ВИНОГРАДОВСКИЙ Р-Н, П. ХЕТОВО, УЛ. ЮЖНАЯ, Д.13, тел.: 881831/63224, факс: 881831/21173</t>
  </si>
  <si>
    <t>2910002998</t>
  </si>
  <si>
    <t>1022901272107</t>
  </si>
  <si>
    <t>29.89-лиц</t>
  </si>
  <si>
    <t>162132</t>
  </si>
  <si>
    <t>Акт №21/294К от 10.03.2017 срок проведения с 01.03.2017 по 29.03.2017, основание: План 2017 года от 01.03.2017, Акт №15/99-К от 15.04.2019 срок проведения с 15.04.2019 по 19.04.2019, основание: Заявление о предоставлении лицензии № 29.97-лиц от 08.04.2019</t>
  </si>
  <si>
    <t>АН-10-00226745</t>
  </si>
  <si>
    <t>10_20151</t>
  </si>
  <si>
    <t>МУНИЦИПАЛЬНОЕ ОБЩЕОБРАЗОВАТЕЛЬНОЕ УЧРЕЖДЕНИЕ БЕЛОМОРСКОГО МУНИЦИПАЛЬНОГО РАЙОНА "БЕЛОМОРСКАЯ СРЕДНЯЯ ОБЩЕОБРАЗОВАТЕЛЬНАЯ ШКОЛА № 1"(МОУ "БЕЛОМОРСКАЯ СОШ № 1")</t>
  </si>
  <si>
    <t>Почтовый адрес: РЕСПУБЛИКА КАРЕЛИЯ, ГОРОД БЕЛОМОРСК, УЛИЦА ЛЕНИНСКАЯ, ДОМ 15. Юридический адрес: РЕСПУБЛИКА КАРЕЛИЯ, ГОРОД БЕЛОМОРСК, УЛИЦА ЛЕНИНСКАЯ, ДОМ 15</t>
  </si>
  <si>
    <t>1011001343</t>
  </si>
  <si>
    <t>1021000977931</t>
  </si>
  <si>
    <t>10.55-лиц</t>
  </si>
  <si>
    <t>141804</t>
  </si>
  <si>
    <t>Акт №73076 от 25.04.2017 срок проведения с 14.03.2017 по 10.04.2017, основание: План 2017 года от 10.04.2017, Акт №93028 от 23.04.2019 срок проведения с 19.04.2019 по 23.05.2019, основание: Заявление о предоставлении лицензии № 72 от 17.04.2019</t>
  </si>
  <si>
    <t>АН-11-000536</t>
  </si>
  <si>
    <t>11_57009</t>
  </si>
  <si>
    <t>МУНИЦИПАЛЬНОЕ КАЗЕННОЕ УЧРЕЖДЕНИЕ "ЦЕНТР ОБЕСПЕЧЕНИЯ ДЕЯТЕЛЬНОСТИ УЧРЕЖДЕНИЙ КУЛЬТУРЫ"(МКУ "ЦЕНТР ОБЕСПЕЧЕНИЯ ДЕЯТЕЛЬНОСТИ УК")</t>
  </si>
  <si>
    <t>Почтовый адрес: район СЫКТЫВДИНСКИЙ, Республика Коми, с. ВЫЛЬГОРТ, ул. ДОМНЫ КАЛИКОВОЙ, д. 62. Юридический адрес: район СЫКТЫВДИНСКИЙ, Республика Коми, с. ВЫЛЬГОРТ, ул. ДОМНЫ КАЛИКОВОЙ, д. 62</t>
  </si>
  <si>
    <t>1109011891</t>
  </si>
  <si>
    <t>1141109000086</t>
  </si>
  <si>
    <t>11.316-лиц</t>
  </si>
  <si>
    <t>228820</t>
  </si>
  <si>
    <t>Акт №17 от 17.02.2020 срок проведения с 17.02.2020 по 17.02.2020, основание: Заявление о предоставлении лицензии № 11.28-лиц от 04.02.2020</t>
  </si>
  <si>
    <t>АК-11-000292</t>
  </si>
  <si>
    <t>11_19144</t>
  </si>
  <si>
    <t>МУНИЦИПАЛЬНОЕ АВТОНОМНОЕ УЧРЕЖДЕНИЕ КУЛЬТУРЫ "ЦЕНТР ДОСУГА И КИНО "ОКТЯБРЬ" Г. СЫКТЫВКАРА"(МАУК ЦДК "ОКТЯБРЬ")</t>
  </si>
  <si>
    <t>Почтовый адрес: Республика Коми, город Сыктывкар, ул. Советская, д. 53. Юридический адрес: Республика Коми, город Сыктывкар, ул. Советская, д. 53</t>
  </si>
  <si>
    <t>1101430675</t>
  </si>
  <si>
    <t>1031100407777</t>
  </si>
  <si>
    <t>11.66-лиц</t>
  </si>
  <si>
    <t>089401</t>
  </si>
  <si>
    <t>Акт №71 от 29.04.2019 срок проведения с 29.04.2019 по 29.04.2019, основание: Заявление о предоставлении лицензии № 11.52-лиц от 09.04.2019</t>
  </si>
  <si>
    <t>АН-29-000535</t>
  </si>
  <si>
    <t>29_36058</t>
  </si>
  <si>
    <t>Государственное бюджетное учреждение Архангельской области для детей–сирот и детей, оставшихся без попечения родителей, “Красноборский  детский дом”(ГБУ АО «Красноборский детский дом»)</t>
  </si>
  <si>
    <t>Адрес хранения документов:  165430, Архангельская область, Красноборский район, деревня Алексеевская 1-я Линия;д.1.
. Почтовый адрес:  165430, Архангельская область, Красноборский район, деревня Алексеевская 1-я Линия;д.1.
. Адрес хранения документов:  165430, Архангельская область, Красноборский район, деревня Алексеевская 1-я Линия;д.1.
. Почтовый адрес:  165430, Архангельская область, Красноборский район, деревня Алексеевская 1-я Линия;д.1.
. Юридический адрес:  165430, Архангельская область, Красноборский район, деревня Алексеевская 1-я Линия;д.1.
. Адрес парковки: 165430, Архангельская область,   Красноборский район, с.Красноборск, ул.Заовражная, д.24 б
, email: Krasdd@yandex.ru</t>
  </si>
  <si>
    <t>2914002491</t>
  </si>
  <si>
    <t>1022901353683</t>
  </si>
  <si>
    <t>29.351-лиц</t>
  </si>
  <si>
    <t>226716</t>
  </si>
  <si>
    <t>Акт №78/294-К от 11.08.2016 срок проведения с 01.08.2016 по 26.08.2016, основание: План 2016 года от 01.08.2016, Акт №37/99-В от 04.06.2019 срок проведения с 03.06.2019 по 01.07.2019, основание: Заявление о предоставлении лицензии № 29.301 от 23.05.2019</t>
  </si>
  <si>
    <t>АН-29-000365</t>
  </si>
  <si>
    <t>29_1009</t>
  </si>
  <si>
    <t>ОАО "Архангельский морской торговый порт"(ОАО "АМТП")</t>
  </si>
  <si>
    <t>Адрес хранения документов: 163026, Архангельская область;  город Архангельск, улица Космонавта Комарова, 14. Адрес парковки: 163026, Архангельская область;  город Архангельск, улица Космонавта Комарова, 14. Почтовый адрес: 163026, Архангельская область;  город Архангельск, улица Космонавта Комарова, 14. Юридический адрес: 163026, Архангельская область;  город Архангельск, улица Космонавта Комарова, 14</t>
  </si>
  <si>
    <t>2900000134</t>
  </si>
  <si>
    <t>1022900515516</t>
  </si>
  <si>
    <t>29.166-лиц</t>
  </si>
  <si>
    <t>162210</t>
  </si>
  <si>
    <t>Акт №55/99 от 07.05.2019 срок проведения с 07.05.2019 по 22.05.2019, основание: Заявление о предоставлении лицензии № 29.175 от 23.04.2019</t>
  </si>
  <si>
    <t>АК-29-000510</t>
  </si>
  <si>
    <t>29_36055</t>
  </si>
  <si>
    <t>Суруткович Роман Владимирович</t>
  </si>
  <si>
    <t>291401552758</t>
  </si>
  <si>
    <t>318290100034759</t>
  </si>
  <si>
    <t>29.320-лиц</t>
  </si>
  <si>
    <t>226692</t>
  </si>
  <si>
    <t>Акт №45/99-В от 11.06.2019 срок проведения с 10.06.2019 по 08.07.2019, основание: Заявление о предоставлении лицензии № 29.355 от 04.06.2019</t>
  </si>
  <si>
    <t>АК-29-000511</t>
  </si>
  <si>
    <t>29_20034</t>
  </si>
  <si>
    <t>Владимиров Денис Николаевич</t>
  </si>
  <si>
    <t>290120219358</t>
  </si>
  <si>
    <t>316290100066571</t>
  </si>
  <si>
    <t>29.323-лиц</t>
  </si>
  <si>
    <t>226693</t>
  </si>
  <si>
    <t>Акт №51/99-В от 17.06.2019 срок проведения с 17.06.2019 по 21.06.2019, основание: Заявление о предоставлении лицензии № 29.379 от 04.06.2019</t>
  </si>
  <si>
    <t>АН-11-000417</t>
  </si>
  <si>
    <t>11_42086</t>
  </si>
  <si>
    <t>МУНИЦИПАЛЬНОЕ БЮДЖЕТНОЕ ОБЩЕОБРАЗОВАТЕЛЬНОЕ УЧРЕЖДЕНИЕ "СРЕДНЯЯ ОБЩЕОБРАЗОВАТЕЛЬНАЯ ШКОЛА" ПСТ.КАЖЫМ(МБОУ "СОШ" ПСТ.КАЖЫМ)</t>
  </si>
  <si>
    <t>Почтовый адрес: район Койгородский, Республика Коми, п. КАЖЫМ, ул. ШКОЛЬНАЯ, д. 2. Юридический адрес: район Койгородский, Республика Коми, п. КАЖЫМ, ул. ШКОЛЬНАЯ, д. 2</t>
  </si>
  <si>
    <t>1111000311</t>
  </si>
  <si>
    <t>1021100997389</t>
  </si>
  <si>
    <t>11.191-лиц</t>
  </si>
  <si>
    <t>089515</t>
  </si>
  <si>
    <t>Акт №80 от 27.06.2016 срок проведения с 07.06.2016 по 05.07.2016, основание: План 2016 года от 07.06.2016, Акт №116 от 17.06.2019 срок проведения с 17.06.2019 по 21.06.2019, основание: Заявление о предоставлении лицензии № 11.215-лиц от 24.05.2019</t>
  </si>
  <si>
    <t>АК-10-00226937</t>
  </si>
  <si>
    <t>10_5317</t>
  </si>
  <si>
    <t>ОБЩЕСТВО С ОГРАНИЧЕННОЙ ОТВЕТСТВЕННОСТЬЮ "КАРЕЛЛЕСТРАНС"(ООО "КАРЕЛЛЕСТРАНС")</t>
  </si>
  <si>
    <t>. Почтовый адрес: РЕСПУБЛИКА КАРЕЛИЯ, ГОРОД КОНДОПОГА, ПРОЕЗД ПРОМЫШЛЕННЫЙ, ДОМ 1, факс: +7(814)251-36-20. Юридический адрес: РЕСПУБЛИКА КАРЕЛИЯ, ГОРОД КОНДОПОГА, ПРОЕЗД ПРОМЫШЛЕННЫЙ, ДОМ 1, факс: +7(814)251-36-20</t>
  </si>
  <si>
    <t>1003005915</t>
  </si>
  <si>
    <t>1121039000477</t>
  </si>
  <si>
    <t>10.260-лиц</t>
  </si>
  <si>
    <t>227468</t>
  </si>
  <si>
    <t>Акт №16548 от 04.05.2017 срок проведения с 12.12.2016 по 30.12.2016, основание: План 2016 года от 05.12.2016, Акт №19380 от 05.12.2019 срок проведения с 02.12.2019 по 27.12.2019, основание: Заявление о предоставлении лицензии № 10.292-лиц от 27.11.2019</t>
  </si>
  <si>
    <t>АН-29-000709</t>
  </si>
  <si>
    <t>29_6026</t>
  </si>
  <si>
    <t>Федеральное казенное учреждение "Архангельская воспитательная колония Управления Федеральной службы исполнения наказаний по Архангельской области"(ФКУ Архангельская ВК УФСИН России по Архангельской области")</t>
  </si>
  <si>
    <t>Почтовый адрес: Р-Н. ПРИМОРСКИЙ, ОБЛ. АРХАНГЕЛЬСКАЯ, П. ТАЛАГИ, Д. 112, email: FKU.AVK.OTO@yandex.ru, факс: 8(8182)669815. Юридический адрес: Р-Н. ПРИМОРСКИЙ, ОБЛ. АРХАНГЕЛЬСКАЯ, П. ТАЛАГИ, Д. 112, email: FKU.AVK.OTO@yandex.ru, факс: 8(8182)669815</t>
  </si>
  <si>
    <t>2921005246</t>
  </si>
  <si>
    <t>1022901494263</t>
  </si>
  <si>
    <t>29.1745-лиц</t>
  </si>
  <si>
    <t>226892</t>
  </si>
  <si>
    <t>Акт №158/294 от 27.12.2017 срок проведения с 06.12.2017 по 09.01.2018, основание: План 2017 года от 01.12.2017, Акт №240/99 от 03.12.2019 срок проведения с 03.12.2019 по 16.12.2019, основание: Заявление о предоставлении лицензии № 29.947-лиц от 19.11.2019</t>
  </si>
  <si>
    <t>АН-29-000663</t>
  </si>
  <si>
    <t>29_10279</t>
  </si>
  <si>
    <t>АКЦИОНЕРНОЕ ОБЩЕСТВО "ПРОМЫШЛЕННЫЕ ТЕХНОЛОГИИ"(АО "Промышленные Технологии")</t>
  </si>
  <si>
    <t>Адрес хранения документов: 164520, Архангельская область, г. Северодвинск, Архангельское шоссе, д. 25, email: info@prom-tech.pro. Адрес парковки: 164520, Архангельская область, г. Северодвинск, Архангельское шоссе, д. 25, email: info@prom-tech.pro. Почтовый адрес: 164520, Архангельская область, г. Северодвинск, Архангельское шоссе, д. 25, email: info@prom-tech.pro. Адрес парковки: 164520, Архангельская область, г. Северодвинск, Архангельское шоссе, д. 25, тел.: 8(8184)529746. Адрес хранения документов: 164520, Архангельская область, г. Северодвинск, Архангельское шоссе, д. 25, тел.: 8(8184)529746. Юридический адрес: 164520, Архангельская область, г. Северодвинск, Архангельское шоссе, д. 25, тел.: 8(8184)529746</t>
  </si>
  <si>
    <t>2902042482</t>
  </si>
  <si>
    <t>1022900834692</t>
  </si>
  <si>
    <t>29.620-лиц</t>
  </si>
  <si>
    <t>226854</t>
  </si>
  <si>
    <t>Акт №179/99 от 15.08.2019 срок проведения с 12.08.2019 по 16.08.2019, основание: Заявление о предоставлении лицензии № 29.573 от 06.08.2019</t>
  </si>
  <si>
    <t>АК-10-00226810</t>
  </si>
  <si>
    <t>10_16775</t>
  </si>
  <si>
    <t>САВВИН ВИКТОР ПАВЛОВИЧ</t>
  </si>
  <si>
    <t>100120742367</t>
  </si>
  <si>
    <t>305100134900027</t>
  </si>
  <si>
    <t>10.119-лиц</t>
  </si>
  <si>
    <t>227338</t>
  </si>
  <si>
    <t>Акт №14253 от 23.05.2014 срок проведения с 13.05.2014 по 23.05.2014, основание: План 2014 года от 13.05.2014, Акт №19277 от 30.07.2019 срок проведения с 30.07.2019 по 26.08.2019, основание: Предписание № 19121 от 20.06.2019</t>
  </si>
  <si>
    <t>АН-11-000535</t>
  </si>
  <si>
    <t>11_14001</t>
  </si>
  <si>
    <t>МУНИЦИПАЛЬНОЕ ОБЩЕОБРАЗОВАТЕЛЬНОЕ УЧРЕЖДЕНИЕ РУЧЕВСКАЯ СРЕДНЯЯ ОБЩЕОБРАЗОВАТЕЛЬНАЯ ШКОЛА(МОУ РУЧЕВСКАЯ СОШ)</t>
  </si>
  <si>
    <t>Почтовый адрес: район УСТЬ-КУЛОМСКИЙ, РЕСПУБЛИКА КОМИ, с. РУЧ, ул. ЦЕНТРАЛЬНАЯ, д. 225. Юридический адрес: район УСТЬ-КУЛОМСКИЙ, РЕСПУБЛИКА КОМИ, с. РУЧ, ул. ЦЕНТРАЛЬНАЯ, д. 225</t>
  </si>
  <si>
    <t>1114004219</t>
  </si>
  <si>
    <t>1021101032468</t>
  </si>
  <si>
    <t>11.310-лиц</t>
  </si>
  <si>
    <t>228618</t>
  </si>
  <si>
    <t>Акт №173/У от 03.12.2015 срок проведения с 10.11.2015 по 07.12.2015, основание: План 2015 года от 10.11.2015, Акт №179 от 01.07.2019 срок проведения с 01.07.2019 по 03.07.2019, основание: Заявление о предоставлении лицензии № 11.360-лиц от 27.06.2019</t>
  </si>
  <si>
    <t>АК-11-000258</t>
  </si>
  <si>
    <t>11_52250</t>
  </si>
  <si>
    <t>Общество с ограниченной ответственностью "Усть-Вымское пассажирское автотранспортное предприятие"(ООО "Усть-Вымское ПАТП")</t>
  </si>
  <si>
    <t>Почтовый адрес: Республика Коми, г.Сыктывкар, Сысольское шоссе, д.29. Почтовый адрес: Усть-Вымский район, Республика Коми, пгт Жешарт, ул.Молодежная, д.2, тел.: 8(82134)46852. Юридический адрес: Усть-Вымский район, Республика Коми, пгт Жешарт, ул.Молодежная, д.2, тел.: 8(82134)46852. Почтовый адрес: Усть-Вымский район, Республика Коми, пгт  Жешарт, ул.Молодежная, д.2. Почтовый адрес: Усть-Вымский район, Республика Коми, пгт Жешарт, ул. Молодежная, д. 1б</t>
  </si>
  <si>
    <t>1116009188</t>
  </si>
  <si>
    <t>1081116000041</t>
  </si>
  <si>
    <t>11.30-лиц</t>
  </si>
  <si>
    <t>113861</t>
  </si>
  <si>
    <t>Акт №73 от 06.03.2014 срок проведения с 04.03.2014 по 07.03.2014, основание: Сторонние обращения/сигналы № 11.5-лиц от 29.01.2014</t>
  </si>
  <si>
    <t>АН-29-000642</t>
  </si>
  <si>
    <t>29_7003</t>
  </si>
  <si>
    <t>АКЦИОНЕРНОЕ ОБЩЕСТВО "МЕЗЕНСКОЕ ДОРОЖНОЕ УПРАВЛЕНИЕ"(АО "МЕЗЕНСКОЕ ДОРОЖНОЕ УПРАВЛЕНИЕ")</t>
  </si>
  <si>
    <t>Адрес хранения документов: ОБЛ. АРХАНГЕЛЬСКАЯ, Г. МЕЗЕНЬ, УЛ. ПАЮСОВА, Д. 1, email: info@adormezen.ru, тел.: 8(8182)241015. Адрес парковки: ОБЛ. АРХАНГЕЛЬСКАЯ, Г. МЕЗЕНЬ, УЛ. ПАЮСОВА, Д. 1, email: info@adormezen.ru, тел.: 8(8182)241015. Юридический адрес: ОБЛ. АРХАНГЕЛЬСКАЯ, Г. МЕЗЕНЬ, УЛ. ПАЮСОВА, Д. 1, email: info@adormezen.ru, тел.: 8(8182)241015. Почтовый адрес: Г. АРХАНГЕЛЬСК, ШОССЕ ОКРУЖНОЕ, Д. 3, КОР. 1</t>
  </si>
  <si>
    <t>2917002690</t>
  </si>
  <si>
    <t>1032901950894</t>
  </si>
  <si>
    <t>29.574-лиц</t>
  </si>
  <si>
    <t>226828</t>
  </si>
  <si>
    <t>Акт №107/99-К от 15.07.2019 срок проведения с 15.07.2019 по 19.07.2019, основание: Заявление о предоставлении лицензии № 29.524 от 03.07.2019</t>
  </si>
  <si>
    <t>АК-11-000409</t>
  </si>
  <si>
    <t>11_35180</t>
  </si>
  <si>
    <t>Распутина Жанна Михайловна</t>
  </si>
  <si>
    <t>110502486087</t>
  </si>
  <si>
    <t>304110527800021</t>
  </si>
  <si>
    <t>11.183-лиц</t>
  </si>
  <si>
    <t>089507</t>
  </si>
  <si>
    <t>Акт №36/Ус от 11.06.2019 срок проведения с 10.06.2019 по 17.06.2019, основание: Заявление о предоставлении лицензии № 11.181-лиц от 16.05.2019</t>
  </si>
  <si>
    <t>АК-51-000228</t>
  </si>
  <si>
    <t>510000039</t>
  </si>
  <si>
    <t>Файзиев Бехзод Рустамович</t>
  </si>
  <si>
    <t>510903724607</t>
  </si>
  <si>
    <t>312510515900019</t>
  </si>
  <si>
    <t>51.154-лиц</t>
  </si>
  <si>
    <t>146016</t>
  </si>
  <si>
    <t>АК-11-000518</t>
  </si>
  <si>
    <t>11_26538</t>
  </si>
  <si>
    <t>ЮГОВ СЕРГЕЙ НИКОЛАЕВИЧ</t>
  </si>
  <si>
    <t>110504118610</t>
  </si>
  <si>
    <t>317110100029668</t>
  </si>
  <si>
    <t>11.292-лиц</t>
  </si>
  <si>
    <t>228600</t>
  </si>
  <si>
    <t>АК-11-000686</t>
  </si>
  <si>
    <t>11_19220</t>
  </si>
  <si>
    <t>ОБЩЕСТВО С ОГРАНИЧЕННОЙ ОТВЕТСТВЕННОСТЬЮ "АВТОПАЗ"(ООО"АВТОПАЗ")</t>
  </si>
  <si>
    <t>Почтовый адрес: Республика Коми, г. Сыктывкар, ул. Заводская, д. 61. Юридический адрес: Республика Коми, г. Сыктывкар, ул. Заводская, д. 61</t>
  </si>
  <si>
    <t>1101166501</t>
  </si>
  <si>
    <t>1191121006548</t>
  </si>
  <si>
    <t>11.621-лиц</t>
  </si>
  <si>
    <t>228775</t>
  </si>
  <si>
    <t>Акт №358 от 16.10.2019 срок проведения с 16.10.2019 по 18.10.2019, основание: Заявление о предоставлении лицензии № 11.556-лиц. от 07.10.2019</t>
  </si>
  <si>
    <t>АК-11-000514</t>
  </si>
  <si>
    <t>11_26338</t>
  </si>
  <si>
    <t>КАПИШОН ВЛАДИМИР ИВАНОВИЧ</t>
  </si>
  <si>
    <t>110200328341</t>
  </si>
  <si>
    <t>304110217000062</t>
  </si>
  <si>
    <t>11.287-лиц</t>
  </si>
  <si>
    <t>228596</t>
  </si>
  <si>
    <t>АН-29-000628</t>
  </si>
  <si>
    <t>29_9026</t>
  </si>
  <si>
    <t>муниципальное бюджетное общеобразовательное учреждение "Торосозерская средняя школа"(МБОУ "Торосозерская школа")</t>
  </si>
  <si>
    <t>Адрес парковки: 164299, Архангельская область, Плесецкий район, дер. Кузьминка, д.48,, email: torschol@mail.ru. Адрес хранения документов: Плесецкий район, Архангельская область, деревня Нижнее Устье, ул. Набережная, д. 6 А, email: torschol@mail.ru, тел.: 88183249714. Почтовый адрес: Плесецкий район, Архангельская область, деревня Нижнее Устье, ул. Набережная, д. 6 А, email: torschol@mail.ru, тел.: 88183249714. Юридический адрес: Плесецкий район, Архангельская область, деревня Нижнее Устье, ул. Набережная, д. 6 А, email: torschol@mail.ru, тел.: 88183249714</t>
  </si>
  <si>
    <t>2920004786</t>
  </si>
  <si>
    <t>1022901467643</t>
  </si>
  <si>
    <t>29.542-лиц</t>
  </si>
  <si>
    <t>226812</t>
  </si>
  <si>
    <t>Акт №77/99-В от 10.07.2019 срок проведения с 03.07.2019 по 30.07.2019, основание: Заявление о предоставлении лицензии № 29.482-лиц от 24.06.2019</t>
  </si>
  <si>
    <t>АН-11-000300</t>
  </si>
  <si>
    <t>11_45001</t>
  </si>
  <si>
    <t>МУНИЦИПАЛЬНОЕ БЮДЖЕТНОЕ ОБЩЕОБРАЗОВАТЕЛЬНОЕ УЧРЕЖДЕНИЕ "СРЕДНЯЯ ОБЩЕОБРАЗОВАТЕЛЬНАЯ ШКОЛА" С. ГУРЬЕВКА(МБОУ "СОШ" С.ГУРЬЕВКА)</t>
  </si>
  <si>
    <t>Почтовый адрес: Прилузский район, Республика Коми, с. Гурьевка,,, ул. Школьная, д. 3. Юридический адрес: Прилузский район, Республика Коми, с. Гурьевка,,, ул. Школьная, д. 3</t>
  </si>
  <si>
    <t>1112003210</t>
  </si>
  <si>
    <t>1021101006959</t>
  </si>
  <si>
    <t>11.74-лиц</t>
  </si>
  <si>
    <t>089409</t>
  </si>
  <si>
    <t>Акт №48 от 14.02.2014 срок проведения с 04.02.2014 по 03.03.2014, основание: План 2014 года от 04.02.2014, Акт №75 от 06.05.2019 срок проведения с 06.05.2019 по 17.05.2019, основание: Заявление о предоставлении лицензии № 11.61-лиц от 11.04.2019</t>
  </si>
  <si>
    <t>ACC-29-000232</t>
  </si>
  <si>
    <t>29_15004</t>
  </si>
  <si>
    <t>МУНИЦИПАЛЬНОЕ БЮДЖЕТНОЕ ОБЩЕОБРАЗОВАТЕЛЬНОЕ  УЧРЕЖДЕНИЕ  "УЛЬЯНОВСКАЯ СРЕДНЯЯ ОБЩЕОБРАЗОВАТЕЛЬНАЯ ШКОЛА"(МБОУ "УЛЬЯНОВСКАЯ СОШ")</t>
  </si>
  <si>
    <t>Почтовый адрес: Р-Н. УСТЬЯНСКИЙ, ОБЛ. АРХАНГЕЛЬСКАЯ, Д. УЛЬЯНОВСКАЯ, УЛ. СТРОИТЕЛЬНАЯ, Д 2, email: ulschooldir@yandex.ru, тел.: 8(81855)63229, факс: 8(81855)63229. Юридический адрес: Р-Н, УСТЬЯНСКИЙ, ОБЛ. АРХАНГЕЛЬСКАЯ, Д. УЛЬЯНОВСКАЯ, УЛ. СТРОИТЕЛЬНАЯ, Д. 2, email: ulschooldir@yandex.ru, тел.: 8(81855)63229, факс: 8(81855)63229</t>
  </si>
  <si>
    <t>2922001999</t>
  </si>
  <si>
    <t>1022901535238</t>
  </si>
  <si>
    <t>29.33-лиц</t>
  </si>
  <si>
    <t>162076</t>
  </si>
  <si>
    <t>Акт №4/99-В от 07.03.2017 срок проведения с 01.03.2017 по 29.03.2017, основание: План 2017 года от 01.03.2017, Акт №32/99-В от 10.07.2017 срок проведения с 10.07.2017 по 28.07.2017, основание: Предписание № 4/99-В от 07.03.2017</t>
  </si>
  <si>
    <t>АН-29-000344</t>
  </si>
  <si>
    <t>29_36030</t>
  </si>
  <si>
    <t>муниципальное бюджетное общеобразовательное учреждение "Павловская средняя общеобразовательная школа"(МБОУ "Павловская СОШ")</t>
  </si>
  <si>
    <t>Почтовый адрес: тел.: 88184345183. Адрес хранения документов: д.12; д. Залесье; Вилегодский р-н; Архангельская обл.; 165683. Адрес парковки: д.12; д. Залесье; Вилегодский р-н; Архангельская обл.; 165683. Юридический адрес: д.12; д. Залесье; Вилегодский р-н; Архангельская обл.; 165683. Почтовый адрес: тел.: 88184345183. Юридический адрес: тел.: 88184345183</t>
  </si>
  <si>
    <t>2909001647</t>
  </si>
  <si>
    <t>1022901255970</t>
  </si>
  <si>
    <t>29.145-лиц</t>
  </si>
  <si>
    <t>162189</t>
  </si>
  <si>
    <t>Акт №47/294К от 24.05.2016 срок проведения с 16.05.2016 по 10.06.2016, основание: План 2016 года от 16.05.2016, Акт №14/99-В от 22.04.2019 срок проведения с 22.04.2019 по 08.05.2019, основание: Заявление о предоставлении лицензии № 29.119-лиц от 10.04.2019</t>
  </si>
  <si>
    <t>АН-11-000616</t>
  </si>
  <si>
    <t>11_26424</t>
  </si>
  <si>
    <t>Муниципальное учреждение "Спортивный комплекс "Шахтер"(МУ "Спортивный комплекс "Шахтер" МОГО "Ухта")</t>
  </si>
  <si>
    <t>Почтовый адрес: г. Ухта, Республика Коми, пгт. Ярега, ул. Советская, д. 29а. Юридический адрес: г. Ухта, Республика Коми, пгт. Ярега, ул. Советская, д. 29а</t>
  </si>
  <si>
    <t>1102066860</t>
  </si>
  <si>
    <t>1101102002517</t>
  </si>
  <si>
    <t>11.495-лиц</t>
  </si>
  <si>
    <t>228702</t>
  </si>
  <si>
    <t>Акт №273 от 17.07.2019 срок проведения с 17.07.2019 по 19.07.2019, основание: Заявление о предоставлении лицензии № 11.404-лиц от 05.07.2019</t>
  </si>
  <si>
    <t>АН-29-000701</t>
  </si>
  <si>
    <t>29_9004</t>
  </si>
  <si>
    <t>ОБЩЕСТВО С ОГРАНИЧЕННОЙ ОТВЕТСТВЕННОСТЬЮ "БУЛАТОВСКИЙ БАЗАЛЬТ"(ООО "БУЛАТОВСКИЙ БАЗАЛЬТ")</t>
  </si>
  <si>
    <t>Юридический адрес: 164261, АРХАНГЕЛЬСКАЯ ОБЛАСТЬ, РАЙОН ПЛЕСЕЦКИЙ, РАБОЧИЙ ПОСЕЛОК ПЛЕСЕЦК, УЛИЦА СЛЕПЯНА, 6, А. Почтовый адрес: 164262, АРХАНГЕЛЬСКАЯ ОБЛАСТЬ, РАЙОН ПЛЕСЕЦКИЙ, РАБОЧИЙ ПОСЕЛОК ПЛЕСЕЦК, УЛ. СИНКЕВИЧА, Д. 7 А, email: KrasovVA@gmail.com</t>
  </si>
  <si>
    <t>2920008830</t>
  </si>
  <si>
    <t>1022901465135</t>
  </si>
  <si>
    <t>29.1726-лиц</t>
  </si>
  <si>
    <t>226886</t>
  </si>
  <si>
    <t>Акт №233/99 от 22.11.2019 срок проведения с 22.11.2019 по 05.12.2019, основание: Заявление о предоставлении лицензии № 29.937 от 20.11.2019</t>
  </si>
  <si>
    <t>АН-11-000693</t>
  </si>
  <si>
    <t>11_19213</t>
  </si>
  <si>
    <t>УПРАВЛЕНИЕ ФЕДЕРАЛЬНОЙ НАЛОГОВОЙ СЛУЖБЫ ПО РЕСПУБЛИКЕ КОМИ(УФНС РОССИИ ПО РЕСПУБЛИКЕ КОМИ)</t>
  </si>
  <si>
    <t>Почтовый адрес: Республика Коми, город Сыктывкар, ул. Первомайская, д. 53. Юридический адрес: Республика Коми, город Сыктывкар, ул. Первомайская, д. 53</t>
  </si>
  <si>
    <t>1101486269</t>
  </si>
  <si>
    <t>1041130401058</t>
  </si>
  <si>
    <t>11.648-лиц</t>
  </si>
  <si>
    <t>228784</t>
  </si>
  <si>
    <t>Акт №370 от 13.11.2019 срок проведения с 12.11.2019 по 14.11.2019, основание: Заявление о предоставлении лицензии № 11.578 от 30.10.2019</t>
  </si>
  <si>
    <t>АК-51-000215</t>
  </si>
  <si>
    <t>510000779</t>
  </si>
  <si>
    <t>Котельников Александр Михайлович</t>
  </si>
  <si>
    <t>519034408563</t>
  </si>
  <si>
    <t>312519011100109</t>
  </si>
  <si>
    <t>51.141-лиц</t>
  </si>
  <si>
    <t>146002</t>
  </si>
  <si>
    <t>Акт №063/ЛИЦ от 18.06.2019 срок проведения с 18.06.2019 по 15.07.2019, основание: Заявление о предоставлении лицензии № 51.136-лиц от 05.06.2019</t>
  </si>
  <si>
    <t>АК-29-000474</t>
  </si>
  <si>
    <t>29_26012</t>
  </si>
  <si>
    <t>Муниципальное бюджетное  общеобразовательное учреждение  "Сельменьгская средняя школа"(МБОУ «Сельменьгская средняя школа»)</t>
  </si>
  <si>
    <t>Адрес хранения документов: 164578, Архангельская область, Виноградовский район, поселок Сельменьга, Набережная улица, 17, email: selschool@mail.ru. Адрес парковки: 164578, Архангельская область, Виноградовский район, поселок Сельменьга, Набережная улица, 17, email: selschool@mail.ru. Почтовый адрес: 164578, Архангельская область, Виноградовский район, поселок Сельменьга, Набережная улица, 17, email: selschool@mail.ru. Юридический адрес: 164578, Архангельская область, Виноградовский район, поселок Сельменьга, Набережная улица, 17, email: selschool@mail.ru</t>
  </si>
  <si>
    <t>2910001708</t>
  </si>
  <si>
    <t>1022901271590</t>
  </si>
  <si>
    <t>29.284-лиц</t>
  </si>
  <si>
    <t>226656</t>
  </si>
  <si>
    <t>Акт №29/99-В от 29.05.2019 срок проведения с 27.05.2019 по 24.06.2019, основание: Заявление о предоставлении лицензии № 29.204-лиц от 07.05.2019</t>
  </si>
  <si>
    <t>АК-29-000273</t>
  </si>
  <si>
    <t>29_10203</t>
  </si>
  <si>
    <t>АКЦИОНЕРНОЕ ОБЩЕСТВО "ПРОИЗВОДСТВЕННОЕ ОБЪЕДИНЕНИЕ "СЕВЕРНОЕ МАШИНОСТРОИТЕЛЬНОЕ ПРЕДПРИЯТИЕ"(АО "ПО "Севмаш")</t>
  </si>
  <si>
    <t>Адрес парковки: 164500, Архангельская область, город Северодвинск, Архангельское шоссе, дом 58, факс: 8184 580219. Адрес хранения документов: 164500, Архангельская область, город Северодвинск, Архангельское шоссе, дом 58, факс: 8184 580219. Почтовый адрес: 164500, Архангельская область, город Северодвинск, Архангельское шоссе, дом 58, факс: 8184 580219. Юридический адрес: 164500, Архангельская область, город Северодвинск, Архангельское шоссе, дом 58, факс: 8184 580219. Юридический адрес: Архангельская обл, г.Северодвинск Архангельское шоссе 58, тел.: (8184) 504627</t>
  </si>
  <si>
    <t>2902059091</t>
  </si>
  <si>
    <t>1082902001401</t>
  </si>
  <si>
    <t>162117</t>
  </si>
  <si>
    <t>Акт №290/294 от 25.07.2016 срок проведения с 01.07.2016 по 28.07.2016, основание: План 2016 года от 01.07.2016, Акт №46/99 от 16.04.2019 срок проведения с 08.04.2019 по 19.04.2019, основание: Заявление о предоставлении лицензии № 29.105-лиц от 05.04.2019</t>
  </si>
  <si>
    <t>АН-11-000253</t>
  </si>
  <si>
    <t>11_32932</t>
  </si>
  <si>
    <t>ОБЩЕСТВО С ОГРАНИЧЕННОЙ ОТВЕТСТВЕННОСТЬЮ "СЕРВИСНАЯ ГРУЗОВАЯ КОМПАНИЯ"(ООО "СГК")</t>
  </si>
  <si>
    <t>Почтовый адрес: Республика Коми, город Усинск, ул. Заводская, д. 18. Юридический адрес: Республика Коми, город Усинск, ул. Заводская, д. 18. Юридический адрес: Республика Коми, город Усинск, ул. Заводская, д. 18</t>
  </si>
  <si>
    <t>1106027290</t>
  </si>
  <si>
    <t>1111106000268</t>
  </si>
  <si>
    <t>11.25-лиц</t>
  </si>
  <si>
    <t>113856</t>
  </si>
  <si>
    <t>Акт №44 от 11.04.2019 срок проведения с 08.04.2019 по 12.04.2019, основание: Заявление о предоставлении лицензии № 11.15-лиц от 20.03.2019</t>
  </si>
  <si>
    <t>АН-10-00226865</t>
  </si>
  <si>
    <t>10_64175</t>
  </si>
  <si>
    <t>ОБЩЕСТВО С ОГРАНИЧЕННОЙ ОТВЕТСТВЕННОСТЬЮ "ЭКЛИН"(ООО "ЭКЛИН")</t>
  </si>
  <si>
    <t>Адрес парковки: РЕСПУБЛИКА КАРЕЛИЯ, ГОРОД СОРТАВАЛА, УЛИЦА КИРОВА, ДОМ 8, КВАРТИРА 32, email: anso84@mail.ru. Адрес хранения документов: РЕСПУБЛИКА КАРЕЛИЯ, ГОРОД СОРТАВАЛА, УЛИЦА КИРОВА, ДОМ 8, КВАРТИРА 32, email: anso84@mail.ru. Почтовый адрес: РЕСПУБЛИКА КАРЕЛИЯ, ГОРОД СОРТАВАЛА, УЛИЦА КИРОВА, ДОМ 8, КВАРТИРА 32, email: anso84@mail.ru. Юридический адрес: РЕСПУБЛИКА КАРЕЛИЯ, ГОРОД СОРТАВАЛА, УЛИЦА КИРОВА, ДОМ 8, КВАРТИРА 32, email: anso84@mail.ru</t>
  </si>
  <si>
    <t>1007027229</t>
  </si>
  <si>
    <t>1171001009552</t>
  </si>
  <si>
    <t>10.174-лиц</t>
  </si>
  <si>
    <t>227393</t>
  </si>
  <si>
    <t>Акт №95054 от 14.06.2019 срок проведения с 10.06.2019 по 08.07.2019, основание: Заявление о предоставлении лицензии № 10.189-лиц от 04.06.2019</t>
  </si>
  <si>
    <t>АК-29-000372</t>
  </si>
  <si>
    <t>29_13141</t>
  </si>
  <si>
    <t>СИМОНЦЕВ РОМАН АНАТОЛЬЕВИЧ</t>
  </si>
  <si>
    <t>292200736130</t>
  </si>
  <si>
    <t>316290100095289</t>
  </si>
  <si>
    <t>29.173-лиц</t>
  </si>
  <si>
    <t>162217</t>
  </si>
  <si>
    <t>Акт №265/99 от 26.12.2017 срок проведения с 25.12.2017 по 29.12.2017, основание: Заявление о предоставлении лицензии № 22 от 15.12.2017</t>
  </si>
  <si>
    <t>АН-29-000644</t>
  </si>
  <si>
    <t>29_36065</t>
  </si>
  <si>
    <t>МУНИЦИПАЛЬНОЕ БЮДЖЕТНОЕ ОБРАЗОВАТЕЛЬНОЕ УЧРЕЖДЕНИЕ МУНИЦИПАЛЬНОГО ОБРАЗОВАНИЯ "ВЕРХНЕТОЕМСКИЙ МУНИЦИПАЛЬНЫЙ РАЙОН" "ВЫЙСКАЯ СРЕДНЯЯ ОБЩЕОБРАЗОВАТЕЛЬНАЯ ШКОЛА"(МБОУ "Выйская СОШ")</t>
  </si>
  <si>
    <t>Адрес парковки: 165553, Архангельская область, Верхнетоемский район, д. Окуловская, д. 18а, тел.: 881854(77487). Адрес хранения документов: 165553, Архангельская область, Верхнетоемский район, д. Окуловская, д. 18а, тел.: 881854(77487). Почтовый адрес: 165553, Архангельская область, Верхнетоемский район, д. Окуловская, д. 18а, тел.: 881854(77487). Юридический адрес: 165553, Архангельская область, Верхнетоемский район, д. Окуловская, д. 18а, тел.: 881854(77487)</t>
  </si>
  <si>
    <t>2908002944</t>
  </si>
  <si>
    <t>1022901235884</t>
  </si>
  <si>
    <t>29.576-лиц</t>
  </si>
  <si>
    <t>226830</t>
  </si>
  <si>
    <t>Акт №86/99-В от 18.07.2019 срок проведения с 18.07.2019 по 14.08.2019, основание: Заявление о предоставлении лицензии № 29.533-лиц от 16.07.2019</t>
  </si>
  <si>
    <t>АК-11-000252</t>
  </si>
  <si>
    <t>11_19135</t>
  </si>
  <si>
    <t>МУНИЦИПАЛЬНОЕ АВТОНОМНОЕ УЧРЕЖДЕНИЕ ДОПОЛНИТЕЛЬНОГО ОБРАЗОВАНИЯ "ДВОРЕЦ ТВОРЧЕСТВА ДЕТЕЙ И УЧАЩЕЙСЯ МОЛОДЕЖИ"(МАУДО "ДТД и УМ")</t>
  </si>
  <si>
    <t>Почтовый адрес: Республика Коми, город Сыктывкар, ул. Орджоникидзе, д. 21. Юридический адрес: Республика Коми, город Сыктывкар, ул. Орджоникидзе, д. 21</t>
  </si>
  <si>
    <t>1101484624</t>
  </si>
  <si>
    <t>1021100520825</t>
  </si>
  <si>
    <t>11.24-лиц</t>
  </si>
  <si>
    <t>113855</t>
  </si>
  <si>
    <t>Акт №35 от 08.04.2019 срок проведения с 08.04.2019 по 12.04.2019, основание: Заявление о предоставлении лицензии № 11_19135 от 18.03.2019</t>
  </si>
  <si>
    <t>АК-11-000455</t>
  </si>
  <si>
    <t>11_52252</t>
  </si>
  <si>
    <t>ОБЩЕСТВО С ОГРАНИЧЕННОЙ ОТВЕТСТВЕННОСТЬЮ " СЕВЕР ПЛЮС"(ООО "СЕВЕР ПЛЮС")</t>
  </si>
  <si>
    <t>Почтовый адрес: Усть-Вымский район, Республика Коми, с. Кожмудор, ул. Центральная, д. 81, email: V.IKOZLOV@yandex.ru, тел.: 89225886443, 8-82134-24497. Почтовый адрес: Усть-Вымский район, с. Кожмудор, ул. Совхозная, д. 4. Юридический адрес: Усть-Вымский район, Республика Коми, с. Кожмудор, ул. Центральная, д. 60</t>
  </si>
  <si>
    <t>1116006540</t>
  </si>
  <si>
    <t>1041100991360</t>
  </si>
  <si>
    <t>11.228-лиц</t>
  </si>
  <si>
    <t>089553</t>
  </si>
  <si>
    <t>Акт №50 от 01.03.2016 срок проведения с 24.02.2016 по 04.03.2016, основание: Заявление о предоставлении лицензии № №11.2 лиц от 14.01.2016</t>
  </si>
  <si>
    <t>АН-10-00226882</t>
  </si>
  <si>
    <t>10_14060</t>
  </si>
  <si>
    <t>КАРЕЛЬСКАЯ ТАМОЖНЯ(КАРЕЛЬСКАЯ ТАМОЖНЯ)</t>
  </si>
  <si>
    <t>Адрес хранения документов: РЕСПУБЛИКА КАРЕЛИЯ, ГОРОД ПЕТРОЗАВОДСК, УЛИЦА ФРИДРИХА ЭНГЕЛЬСА (ЦЕНТР Р-Н), ДОМ 25. Почтовый адрес: РЕСПУБЛИКА КАРЕЛИЯ, ГОРОД ПЕТРОЗАВОДСК, УЛИЦА ФРИДРИХА ЭНГЕЛЬСА (ЦЕНТР Р-Н), ДОМ 25. Адрес парковки:   185002, Республика карелия, г. Петрозаводск, ул.Муезерская, 15а. Юридический адрес: РЕСПУБЛИКА КАРЕЛИЯ, ГОРОД ПЕТРОЗАВОДСК, УЛИЦА ФРИДРИХА ЭНГЕЛЬСА (ЦЕНТР Р-Н), ДОМ 25. Адрес парковки:   Республика карелия, г. Костомукша, шоссе Горняков, 153. Адрес парковки: Республика карелия, г. Сортавала, ст. Вяртсиля</t>
  </si>
  <si>
    <t>1001017986</t>
  </si>
  <si>
    <t>1081001009440</t>
  </si>
  <si>
    <t>10.191-лиц</t>
  </si>
  <si>
    <t>227410</t>
  </si>
  <si>
    <t>Акт №19223 от 25.06.2019 срок проведения с 18.06.2019 по 15.07.2019, основание: Заявление о предоставлении лицензии № 10.179-лиц от 28.05.2019</t>
  </si>
  <si>
    <t>АК-11-000678</t>
  </si>
  <si>
    <t>11_32231</t>
  </si>
  <si>
    <t>Апанович Валерий Григорьевич</t>
  </si>
  <si>
    <t>110601207023</t>
  </si>
  <si>
    <t>306110609300016</t>
  </si>
  <si>
    <t>11.605-лиц</t>
  </si>
  <si>
    <t>228765</t>
  </si>
  <si>
    <t>Акт №352 от 26.09.2019 срок проведения с 26.09.2019 по 30.09.2019, основание: Заявление о предоставлении лицензии № 11.539-лиц. от 23.09.2019</t>
  </si>
  <si>
    <t>АН-10-00226851</t>
  </si>
  <si>
    <t>10_66010</t>
  </si>
  <si>
    <t>МУНИЦИПАЛЬНОЕ ОБЩЕОБРАЗОВАТЕЛЬНОЕ УЧРЕЖДЕНИЕ "КАЙПИНСКАЯ ОСНОВНАЯ ОБЩЕОБРАЗОВАТЕЛЬНАЯ ШКОЛА"(МОУ "КАЙПИНСКАЯ ООШ")</t>
  </si>
  <si>
    <t>Почтовый адрес: РЕСПУБЛИКА КАРЕЛИЯ, ГОРОД СУОЯРВИ, УЛИЦА СУОЯРВСКОЕ ШОССЕ, ДОМ 164. Юридический адрес: РЕСПУБЛИКА КАРЕЛИЯ, ГОРОД СУОЯРВИ, УЛИЦА СУОЯРВСКОЕ ШОССЕ, ДОМ 164</t>
  </si>
  <si>
    <t>1016080878</t>
  </si>
  <si>
    <t>1021001062312</t>
  </si>
  <si>
    <t>10.160-лиц</t>
  </si>
  <si>
    <t>227379</t>
  </si>
  <si>
    <t>Акт №95051 от 05.06.2019 срок проведения с 14.05.2019 по 10.06.2019, основание: Заявление о предоставлении лицензии № 10.99-лиц от 26.04.2019</t>
  </si>
  <si>
    <t>ACC-29-000243</t>
  </si>
  <si>
    <t>29_23051</t>
  </si>
  <si>
    <t>БАРТАШЕВИЧ НИКОЛАЙ НИКИФОРОВИЧ</t>
  </si>
  <si>
    <t>290300034243</t>
  </si>
  <si>
    <t>304290309000049</t>
  </si>
  <si>
    <t>29.44-лиц</t>
  </si>
  <si>
    <t>162087</t>
  </si>
  <si>
    <t>Акт №134/99 от 04.07.2017 срок проведения с 04.07.2017 по 06.07.2017, основание: Предписание № 16-3/99 от 21.02.2017</t>
  </si>
  <si>
    <t>АН-11-000580</t>
  </si>
  <si>
    <t>11_22729</t>
  </si>
  <si>
    <t>ОБЩЕСТВО С ОГРАНИЧЕННОЙ ОТВЕТСТВЕННОСТЬЮ "СОСНОГОРСКАЯ ШВЕЙНАЯ ФАБРИКА"(ООО "СШФ")</t>
  </si>
  <si>
    <t>Почтовый адрес: РЕСПУБЛИКА КОМИ, г. СОСНОГОРСК, проезд ФАБРИЧНЫЙ, д. 1. Юридический адрес: РЕСПУБЛИКА КОМИ, г. СОСНОГОРСК, проезд ФАБРИЧНЫЙ, д. 1</t>
  </si>
  <si>
    <t>1108012099</t>
  </si>
  <si>
    <t>1021100948880</t>
  </si>
  <si>
    <t>11.454-лиц</t>
  </si>
  <si>
    <t>228666</t>
  </si>
  <si>
    <t>Акт №244 от 09.07.2019 срок проведения с 09.07.2019 по 12.07.2019, основание: Заявление о предоставлении лицензии № 11.343-лиц от 20.06.2019</t>
  </si>
  <si>
    <t>АН-29-000719</t>
  </si>
  <si>
    <t>29_31015</t>
  </si>
  <si>
    <t>федеральное казенное  учреждение исправительная колония номер 16  управления федеральной службы исполнения наказаний России  по Архангельской области(ФКУ ИК-16 УФСИН России по Архангельской области)</t>
  </si>
  <si>
    <t>Почтовый адрес: 164840, Архангельская область, г. Онега, 
ул. Красноармейская, д. 60, email: ik16@ufsin29.ru. Юридический адрес: 164840, Архангельская область, г. Онега, 
ул. Красноармейская, д. 60, email: ik16@ufsin29.ru</t>
  </si>
  <si>
    <t>2906005160</t>
  </si>
  <si>
    <t>1022901175186</t>
  </si>
  <si>
    <t>29.17348-лиц</t>
  </si>
  <si>
    <t>226896</t>
  </si>
  <si>
    <t>Акт №243/99 от 06.12.2019 срок проведения с 04.12.2019 по 10.12.2019, основание: Заявление о предоставлении лицензии № 29.957-лиц от 02.12.2019</t>
  </si>
  <si>
    <t>АН-29-000741</t>
  </si>
  <si>
    <t>29_ 26027</t>
  </si>
  <si>
    <t>ДЕНИСОВ ВАСИЛИЙ ПЕТРОВИЧ</t>
  </si>
  <si>
    <t>291000022979</t>
  </si>
  <si>
    <t>304290320400021</t>
  </si>
  <si>
    <t>226921</t>
  </si>
  <si>
    <t>Акт №3/99-В от 19.03.2020 срок проведения с 10.03.2020 по 06.04.2020, основание: Заявление о предоставлении лицензии № 29.90-лиц от 02.03.2020</t>
  </si>
  <si>
    <t>АК-11-000271</t>
  </si>
  <si>
    <t>11_35189</t>
  </si>
  <si>
    <t>БУДОВ ИГОРЬ ГАЛАКТИОНОВИЧ</t>
  </si>
  <si>
    <t>110502059328</t>
  </si>
  <si>
    <t>310110529200011</t>
  </si>
  <si>
    <t>11.45-лиц</t>
  </si>
  <si>
    <t>113877</t>
  </si>
  <si>
    <t>Акт №42/Ус от 02.07.2015 срок проведения с 02.07.2015 по 15.07.2015, основание: Заявление о предоставлении лицензии № 11.24-лиц. от 03.06.2015</t>
  </si>
  <si>
    <t>АН-29-000532</t>
  </si>
  <si>
    <t>29_18004</t>
  </si>
  <si>
    <t>ГОСУДАРСТВЕННОЕ БЮДЖЕТНОЕ ОБЩЕОБРАЗОВАТЕЛЬНОЕ УЧРЕЖДЕНИЕ АРХАНГЕЛЬСКОЙ ОБЛАСТИ "АРХАНГЕЛЬСКАЯ САНАТОРНАЯ ШКОЛА-ИНТЕРНАТ № 2"(ГБОУ АО АСШИ № 2)</t>
  </si>
  <si>
    <t>Адрес хранения документов: 163044, Архангельская область, г. Архангельск, ул. Л.Н.Лочехина, д. 13. Почтовый адрес: 163044, Архангельская область, г. Архангельск, ул. Л.Н.Лочехина, д. 13. Адрес хранения документов: 163044, Архангельская область, г. Архангельск, ул. Л.Н.Лочехина, д. 13. Адрес парковки: 163044, Архангельская область, г. Архангельск, ул. Л.Н.Лочехина, д. 13. Юридический адрес: 163044, Архангельская область, г. Архангельск, ул. Л.Н.Лочехина, д. 13. Адрес парковки: 163044, Архангельская область, г. Архангельск, ул. Л.Н.Лочехина, д. 13</t>
  </si>
  <si>
    <t>2901042257</t>
  </si>
  <si>
    <t>1032900000231</t>
  </si>
  <si>
    <t>29.348-лиц</t>
  </si>
  <si>
    <t>226713</t>
  </si>
  <si>
    <t>Акт №240/294 от 24.05.2016 срок проведения с 04.05.2016 по 01.06.2016, основание: План 2016 года от 04.05.2016, Акт №36/99-В от 04.06.2019 срок проведения с 27.05.2019 по 07.06.2019, основание: Заявление о предоставлении лицензии № 29.231 от 16.05.2019</t>
  </si>
  <si>
    <t>АН-29-000623</t>
  </si>
  <si>
    <t>29_20055</t>
  </si>
  <si>
    <t>ФЕДЕРАЛЬНОЕ КАЗЕННОЕ УЧРЕЖДЕНИЕ "ЖИЛИЩНО-КОММУНАЛЬНОЕ УПРАВЛЕНИЕ УПРАВЛЕНИЯ ФЕДЕРАЛЬНОЙ СЛУЖБЫ ИСПОЛНЕНИЯ НАКАЗАНИЙ ПО АРХАНГЕЛЬСКОЙ ОБЛАСТИ"(ФКУ ЖКУ УФСИН России по Архангельской области)</t>
  </si>
  <si>
    <t>Адрес парковки: 163020, Архангельская область, г. Архангельск, пр. Никольский, д. 17. Юридический адрес: 163020, Архангельская область, г. Архангельск, пр. Никольский, д. 17. Адрес парковки: Архангельская область, г. Архангельск, проспект Никольский, дом 27, тел.: 88182229880. Почтовый адрес: Архангельская область, г. Архангельск, проспект Никольский, дом 27, тел.: 88182229880. Юридический адрес: Архангельская область, г. Архангельск, проспект Никольский, дом 27, тел.: 88182229880. Адрес хранения документов: 163035, Архангельская область, г. Арханегльск, ул. Дрейера, д. 29, email: abgku@yandex.ru</t>
  </si>
  <si>
    <t>2920009287</t>
  </si>
  <si>
    <t>1032902382336</t>
  </si>
  <si>
    <t>29.537-лиц</t>
  </si>
  <si>
    <t>226807</t>
  </si>
  <si>
    <t>Акт №156/294 от 15.12.2017 срок проведения с 06.12.2017 по 02.01.2018, основание: План 2017 года от 01.12.2017, Акт №106/99-К от 12.07.2019 срок проведения с 12.07.2019 по 18.07.2019, основание: Заявление о предоставлении лицензии № 29.523-лиц от 10.07.2019</t>
  </si>
  <si>
    <t>АН-29-000463</t>
  </si>
  <si>
    <t>29_36048</t>
  </si>
  <si>
    <t>МУНИЦИПАЛЬНОЕ БЮДЖЕТНОЕ ОБЩЕОБРАЗОВАТЕЛЬНОЕ УЧРЕЖДЕНИЕ "ВЕРХНЕУФТЮГСКАЯ СРЕДНЯЯ ШКОЛА ИМ. Д.И.ПЛАКИДИНА" МУНИЦИПАЛЬНОГО ОБРАЗОВАНИЯ "КРАСНОБОРСКИЙ МУНИЦИПАЛЬНЫЙ РАЙОН" АРХАНГЕЛЬСКОЙ ОБЛАСТИ(МБОУ "Верхнеуфтюгская Средняя Школа им. Д.И.Плакидина")</t>
  </si>
  <si>
    <t>Адрес хранения документов: 165442, Архангельская область, Красноборский район, с. Верхняя Уфтюга, Набережная улица, д.1 А, тел.: 881840/25165, факс: 881840/25165. Адрес парковки: 165442, Архангельская область, Красноборский район, с. Верхняя Уфтюга, Набережная улица, д.1 А, тел.: 881840/25165, факс: 881840/25165. Юридический адрес: 165442, Архангельская область, Красноборский район, с. Верхняя Уфтюга, Набережная улица, д.1 А, тел.: 881840/25165, факс: 881840/25165. Адрес хранения документов: 165442, Архангельская область, Красноборский район, с. Верхняя Уфтюга, Набережная улица, д.1 А, тел.: 88184034165. Адрес парковки: 165442, Архангельская область, Красноборский район, с. Верхняя Уфтюга, Набережная улица, д.1 А, тел.: 88184034165. Юридический адрес: тел.: 88184034165. Почтовый адрес: 165442, Архангельская область, Красноборский район, с. Верхняя Уфтюга, Набережная улица, д.1 А, тел.: 88184034165. Почтовый адрес: тел.: 88184034165. Юридический адрес: тел.: 88184034165. Почтовый адрес: тел.: 88184034165. Юридический адрес: тел.: 88184034165. Почтовый адрес: тел.: 88184034165</t>
  </si>
  <si>
    <t>2914001963</t>
  </si>
  <si>
    <t>1022901353936</t>
  </si>
  <si>
    <t>29.268-лиц</t>
  </si>
  <si>
    <t>226645</t>
  </si>
  <si>
    <t>Акт №93/294К от 28.09.2016 срок проведения с 26.09.2016 по 21.10.2016, основание: План 2016 года от 26.09.2016, Акт №95/99 от 05.06.2019 срок проведения с 04.06.2019 по 07.06.2019, основание: Заявление о предоставлении лицензии № 29.320 от 28.05.2019</t>
  </si>
  <si>
    <t>АК-11-000482</t>
  </si>
  <si>
    <t>11_32688</t>
  </si>
  <si>
    <t>Коршунов Константин Алексеевич</t>
  </si>
  <si>
    <t>110602917869</t>
  </si>
  <si>
    <t>304110632400023</t>
  </si>
  <si>
    <t>11.255-лиц</t>
  </si>
  <si>
    <t>089579</t>
  </si>
  <si>
    <t>Акт №34/Ус от 10.06.2019 срок проведения с 10.06.2019 по 17.06.2019, основание: Заявление о предоставлении лицензии № 11.173-лиц от 16.05.2019</t>
  </si>
  <si>
    <t>АК-29-000390</t>
  </si>
  <si>
    <t>29_10222</t>
  </si>
  <si>
    <t>Голов Александр Игоревич</t>
  </si>
  <si>
    <t>290205775403</t>
  </si>
  <si>
    <t>312293231800022</t>
  </si>
  <si>
    <t>29.191-лиц</t>
  </si>
  <si>
    <t>162236</t>
  </si>
  <si>
    <t>Акт №60/99 от 15.05.2019 срок проведения с 13.05.2019 по 24.05.2019, основание: Заявление о предоставлении лицензии № 29.195-лиц от 18.04.2019</t>
  </si>
  <si>
    <t>АН-10-00226938</t>
  </si>
  <si>
    <t>10_53106</t>
  </si>
  <si>
    <t>АКЦИОНЕРНОЕ ОБЩЕСТВО "КОНДОПОЖСКИЙ ЦЕЛЛЮЛОЗНО-БУМАЖНЫЙ КОМБИНАТ"(АО "КОНДОПОЖСКИЙ ЦБК")</t>
  </si>
  <si>
    <t>Почтовый адрес: КОНДОПОЖСКИЙ Р-ОН, РЕСПУБЛИКА КАРЕЛИЯ, Г. КОНДОПОГА, УЛ. ПРОМЫШЛЕННАЯ, Д.2. Юридический адрес: КОНДОПОЖСКИЙ Р-ОН, РЕСПУБЛИКА КАРЕЛИЯ, Г. КОНДОПОГА, УЛ. ПРОМЫШЛЕННАЯ, Д.2</t>
  </si>
  <si>
    <t>1003018230</t>
  </si>
  <si>
    <t>1181001008517</t>
  </si>
  <si>
    <t>10.1-лиц</t>
  </si>
  <si>
    <t>227469</t>
  </si>
  <si>
    <t>Акт №20002 от 09.01.2020 срок проведения с 09.01.2020 по 04.02.2020, основание: Заявление о предоставлении лицензии № 10.298-лиц от 25.12.2019</t>
  </si>
  <si>
    <t>АН-10-00226779</t>
  </si>
  <si>
    <t>10_60019</t>
  </si>
  <si>
    <t>МУНИЦИПАЛЬНОЕ БЮДЖЕТНОЕ ОБЩЕОБРАЗОВАТЕЛЬНОЕ УЧРЕЖДЕНИЕ "РАБОЧЕОСТРОВСКАЯ СРЕДНЯЯ ОБЩЕОБРАЗОВАТЕЛЬНАЯ ШКОЛА" КЕМСКОГО МУНИЦИПАЛЬНОГО РАЙОНА(МБОУ РАБОЧЕОСТРОВСКАЯ СОШ)</t>
  </si>
  <si>
    <t>Почтовый адрес: РАЙОН КЕМСКИЙ, РЕСПУБЛИКА КАРЕЛИЯ, ПОСЕЛОК РАБОЧЕОСТРОВСК, УЛИЦА НОВАЯ, ДОМ 6. Юридический адрес: РАЙОН КЕМСКИЙ, РЕСПУБЛИКА КАРЕЛИЯ, ПОСЕЛОК РАБОЧЕОСТРОВСК, УЛИЦА НОВАЯ, ДОМ 6</t>
  </si>
  <si>
    <t>1002004041</t>
  </si>
  <si>
    <t>1021000843335</t>
  </si>
  <si>
    <t>10.89-лиц</t>
  </si>
  <si>
    <t>227308</t>
  </si>
  <si>
    <t>Акт №73122 от 18.07.2017 срок проведения с 26.06.2017 по 21.07.2017, основание: План 2017 года от 05.06.2017, Акт №93034 от 15.05.2019 срок проведения с 15.05.2019 по 15.05.2019, основание: Заявление о предоставлении лицензии № 108 от 29.04.2019</t>
  </si>
  <si>
    <t>АН-29-000428</t>
  </si>
  <si>
    <t>29_6019</t>
  </si>
  <si>
    <t>ОБЩЕСТВО С ОГРАНИЧЕННОЙ ОТВЕТСТВЕННОСТЬЮ "РН-АРХАНГЕЛЬСКНЕФТЕПРОДУКТ"(ООО "Рн-Архангельскнефтепродукт")</t>
  </si>
  <si>
    <t>Адрес парковки: 163530, Архангельская область, Приморский район, п. Талаги, 30, тел.: (8182)217330. Адрес хранения документов: 163530, Архангельская область, Приморский район, п. Талаги, 30, тел.: (8182)217330. Юридический адрес: 163530, Архангельская область, Приморский район, п. Талаги, 30, тел.: (8182)217330. Адрес хранения документов: 163530, Архангельская область, Приморский район, п. Талаги, 30. Адрес парковки: 163530, Архангельская область, Приморский район, п. Талаги, 30. Почтовый адрес: 163530, Архангельская область, Приморский район, п. Талаги, 30</t>
  </si>
  <si>
    <t>2921009226</t>
  </si>
  <si>
    <t>1052930017062</t>
  </si>
  <si>
    <t>29.232-лиц</t>
  </si>
  <si>
    <t>226611</t>
  </si>
  <si>
    <t>Акт №216 от 27.10.2015 срок проведения с 20.10.2015 по 17.11.2015, основание: План 2015 года от 20.10.2015, Акт №7/99-К от 02.04.2019 срок проведения с 02.04.2019 по 08.04.2019, основание: Заявление о предоставлении лицензии № 29.62-лиц от 20.03.2019</t>
  </si>
  <si>
    <t>АК-11-000544</t>
  </si>
  <si>
    <t>11_19061</t>
  </si>
  <si>
    <t>Общество с ограниченной ответственностью "КУРС"(ООО "КУРС")</t>
  </si>
  <si>
    <t>Почтовый адрес: Республика Коми, город Сыктывкар, Октябрьский пр., д. 152, кв. 183. Юридический адрес: Республика Коми, город Сыктывкар, Октябрьский пр., д. 152, кв. 183</t>
  </si>
  <si>
    <t>1101049068</t>
  </si>
  <si>
    <t>1061101038074</t>
  </si>
  <si>
    <t>11.328-лиц</t>
  </si>
  <si>
    <t>228627</t>
  </si>
  <si>
    <t>Акт №33 от 11.02.2015 срок проведения с 09.02.2015 по 11.02.2015, основание: План 2015 года от 09.02.2015, Акт №196 от 14.07.2015 срок проведения с 14.07.2015 по 14.07.2015, основание: Предписание № 32 от 28.04.2015</t>
  </si>
  <si>
    <t>АН-29-000638</t>
  </si>
  <si>
    <t>29_36057</t>
  </si>
  <si>
    <t>ГОСУДАРСТВЕННОЕ БЮДЖЕТНОЕ ПРОФЕССИОНАЛЬНОЕ ОБРАЗОВАТЕЛЬНОЕ УЧРЕЖДЕНИЕ АРХАНГЕЛЬСКОЙ ОБЛАСТИ "ШИПИЦЫНСКИЙ АГРОПРОМЫШЛЕННЫЙ ТЕХНИКУМ"(ГБПОУ АО "ШАТ")</t>
  </si>
  <si>
    <t>Адрес парковки: 165320, Архангельская область, Котласский район, рп. Шипицыно, ул. Ломоносова, д. 59, email: shat@shat29.ru. Адрес хранения документов: 165320, Архангельская область, Котласский район, рп. Шипицыно, ул. Ломоносова, д. 59, email: shat@shat29.ru. Почтовый адрес: 165320, Архангельская область, Котласский район, рп. Шипицыно, ул. Ломоносова, д. 59, email: shat@shat29.ru. Юридический адрес: 165320, Архангельская область, Котласский район, рп. Шипицыно, ул. Ломоносова, д. 59, email: shat@shat29.ru</t>
  </si>
  <si>
    <t>2913002410</t>
  </si>
  <si>
    <t>1022901024035</t>
  </si>
  <si>
    <t>29.560-лиц</t>
  </si>
  <si>
    <t>226823</t>
  </si>
  <si>
    <t>Акт №81/99-В от 12.07.2019 срок проведения с 10.07.2019 по 29.07.2019, основание: Заявление о предоставлении лицензии № 29.347 от 21.05.2019</t>
  </si>
  <si>
    <t>АК-11-000402</t>
  </si>
  <si>
    <t>11_32687</t>
  </si>
  <si>
    <t>ОБЩЕСТВО С ОГРАНИЧЕННОЙ ОТВЕТСТВЕННОСТЬЮ "КОМИНЕФТЕСПЕЦСТРОЙ"(ООО "КНСС")</t>
  </si>
  <si>
    <t>1106026716</t>
  </si>
  <si>
    <t>1101106000731</t>
  </si>
  <si>
    <t>11.176-лиц</t>
  </si>
  <si>
    <t>089499</t>
  </si>
  <si>
    <t>Акт №29 от 10.06.2019 срок проведения с 10.06.2019 по 17.06.2019, основание: Заявление о предоставлении лицензии № 11.170-лиц от 16.05.2019</t>
  </si>
  <si>
    <t>АК-29-000622</t>
  </si>
  <si>
    <t>29_28852</t>
  </si>
  <si>
    <t>КАЛЮЖНЫЙ ИВАН ВИКТОРОВИЧ</t>
  </si>
  <si>
    <t>830000433213</t>
  </si>
  <si>
    <t>316290100062637</t>
  </si>
  <si>
    <t>29.536-лиц</t>
  </si>
  <si>
    <t>226806</t>
  </si>
  <si>
    <t>Акт №104/99-К от 11.07.2019 срок проведения с 10.07.2019 по 16.07.2019, основание: Заявление о предоставлении лицензии № 29.520-лиц от 04.07.2019</t>
  </si>
  <si>
    <t>АК-10-00226849</t>
  </si>
  <si>
    <t>10_58035</t>
  </si>
  <si>
    <t>СОЛОВЬЕВ ДЕНИС АЛЕКСАНДРОВИЧ</t>
  </si>
  <si>
    <t>101901117464</t>
  </si>
  <si>
    <t>317100100022259</t>
  </si>
  <si>
    <t>10.158-лиц</t>
  </si>
  <si>
    <t>227377</t>
  </si>
  <si>
    <t>Акт №24001 от 16.01.2020 срок проведения с 12.12.2019 по 16.01.2020, основание: Предписание № 19206 от 18.10.2019</t>
  </si>
  <si>
    <t>АН-29-000308</t>
  </si>
  <si>
    <t>29_25000</t>
  </si>
  <si>
    <t>МУНИЦИПАЛЬНОЕ БЮДЖЕТНОЕ ОБЩЕОБРАЗОВАТЕЛЬНОЕ УЧРЕЖДЕНИЕ "СВЕТЛОЗЕРСКАЯ СРЕДНЯЯ ШКОЛА"(МБОУ "Светлозерская СШ")</t>
  </si>
  <si>
    <t>Адрес хранения документов: 164557, Архангельская область, Холмогорский район, п. Светлый, д. 16, тел.: 88183038104. Адрес парковки: 164557, Архангельская область, Холмогорский район, п. Светлый, д. 16, тел.: 88183038104. Почтовый адрес: 164557, Архангельская область, Холмогорский район, п. Светлый, д. 16, тел.: 88183038104. Адрес хранения документов: 164557, Архангельская область, Холмогорский район, п. Светлый, д. 16, тел.: 88183038104, факс: 88183038104. Адрес парковки: 164557, Архангельская область, Холмогорский район, п. Светлый, д. 16, тел.: 88183038104, факс: 88183038104. Юридический адрес: 164557, Архангельская область, Холмогорский район, п. Светлый, д. 16, тел.: 88183038104, факс: 88183038104</t>
  </si>
  <si>
    <t>2923003371</t>
  </si>
  <si>
    <t>1022901564707</t>
  </si>
  <si>
    <t>162153</t>
  </si>
  <si>
    <t>Акт №92/99 от 23.06.2016 срок проведения с 06.06.2016 по 24.06.2016, основание: План 2016 года от 06.06.2016, Акт №21/99-К от 17.04.2019 срок проведения с 17.04.2019 по 23.04.2019, основание: Заявление о предоставлении лицензии № 29.115-лиц от 10.04.2019</t>
  </si>
  <si>
    <t>АК-51-000271</t>
  </si>
  <si>
    <t>510000866</t>
  </si>
  <si>
    <t>МУНИЦИПАЛЬНОЕ БЮДЖЕТНОЕ ОБЩЕОБРАЗОВАТЕЛЬНОЕ УЧРЕЖДЕНИЕ "РЕВДСКАЯ СРЕДНЯЯ ОБЩЕОБРАЗОВАТЕЛЬНАЯ ШКОЛА ИМ. В.С. ВОРОНИНА"(МБОУ "РСОШ ИМ. В.С. ВОРОНИНА")</t>
  </si>
  <si>
    <t>Почтовый адрес: район Ловозерский, область Мурманская, городское поселение Ревда, улица Металлургов, 6, email: revschool1@yandex.ru, тел.: +7(815)384-32-31, факс: +7(815)384-32-31. Юридический адрес: район Ловозерский, область Мурманская, городское поселение Ревда, улица Металлургов, 6, email: revschool1@yandex.ru, тел.: +7(815)384-32-31, факс: +7(815)384-32-31</t>
  </si>
  <si>
    <t>5106020052</t>
  </si>
  <si>
    <t>1025100676864</t>
  </si>
  <si>
    <t>51.235-лиц</t>
  </si>
  <si>
    <t>146060</t>
  </si>
  <si>
    <t>Акт №138/ЛИЦ от 30.07.2019 срок проведения с 30.07.2019 по 26.08.2019, основание: Заявление о предоставлении лицензии № 51.201-лиц от 17.07.2019</t>
  </si>
  <si>
    <t>АК-51-000182</t>
  </si>
  <si>
    <t>510000841</t>
  </si>
  <si>
    <t>ГОСУДАРСТВЕННОЕ ОБЛАСТНОЕ БЮДЖЕТНОЕ УЧРЕЖДЕНИЕ СОЦИАЛЬНОГО ОБСЛУЖИВАНИЯ НАСЕЛЕНИЯ "МУРМАНСКИЙ ЦЕНТР СОЦИАЛЬНОЙ ПОМОЩИ СЕМЬЕ И ДЕТЯМ"(ГОБУСОН "МУРМАНСКИЙ ЦСПСИД")</t>
  </si>
  <si>
    <t>Почтовый адрес: область Мурманская, город Мурманск, улица Старостина, 91, email: cpsd.murmansk@yandex.ru, тел.: +7(815)226-44-23, факс: +7(815)226-44-23. Юридический адрес: область Мурманская, город Мурманск, улица Старостина, 91, email: cpsd.murmansk@yandex.ru, тел.: +7(815)226-44-23, факс: +7(815)226-44-23</t>
  </si>
  <si>
    <t>5190123014</t>
  </si>
  <si>
    <t>1045100152239</t>
  </si>
  <si>
    <t>51.97-лиц</t>
  </si>
  <si>
    <t>145970</t>
  </si>
  <si>
    <t>Акт №025 от 02.02.2015 срок проведения с 27.01.2015 по 04.02.2015, основание: План 2015 года от 12.01.2015, Акт №045/ЛИЦ от 17.06.2019 срок проведения с 17.06.2019 по 12.07.2019, основание: Заявление о предоставлении лицензии № 51.77-лиц от 25.04.2019</t>
  </si>
  <si>
    <t>АН-10-00226928</t>
  </si>
  <si>
    <t>10_66061</t>
  </si>
  <si>
    <t>МУНИЦИПАЛЬНОЕ БЮДЖЕТНОЕ УЧРЕЖДЕНИЕ "СОЦИАЛЬНО-КУЛЬТУРНЫЙ ЦЕНТР "ДОСУГ"(МБУ "СОЦИАЛЬНО-КУЛЬТУРНЫЙ ЦЕНТР "ДОСУГ")</t>
  </si>
  <si>
    <t>Почтовый адрес: РАЙОН СУОЯРВСКИЙ, РЕСПУБЛИКА КАРЕЛИЯ, ПОСЕЛОК ПИЙТСИЁКИ, УЛИЦА ЦЕНТРАЛЬНАЯ, ДОМ 16А. Юридический адрес: РАЙОН СУОЯРВСКИЙ, РЕСПУБЛИКА КАРЕЛИЯ, ПОСЕЛОК ЛОЙМОЛА, ШОССЕ СУОЯРВСКОЕ, ДОМ 18, тел.: 921 6041716</t>
  </si>
  <si>
    <t>1016081060</t>
  </si>
  <si>
    <t>1061038024420</t>
  </si>
  <si>
    <t>10.251-лиц</t>
  </si>
  <si>
    <t>227459</t>
  </si>
  <si>
    <t>Акт №95092 от 07.10.2019 срок проведения с 12.09.2019 по 09.10.2019, основание: Заявление о предоставлении лицензии № 10.264-лиц от 10.09.2019</t>
  </si>
  <si>
    <t>АК-10-00226754</t>
  </si>
  <si>
    <t>10_64172</t>
  </si>
  <si>
    <t>ОБЩЕСТВО С ОГРАНИЧЕННОЙ ОТВЕТСТВЕННОСТЬЮ "КОЛМАС КАРЕЛИЯ"(ООО "КОЛМАС КАРЕЛИЯ")</t>
  </si>
  <si>
    <t>Почтовый адрес: РЕСПУБЛИКА КАРЕЛИЯ, ГОРОД СОРТАВАЛА, УЛИЦА ПРОМЫШЛЕННАЯ, ДОМ 44. Юридический адрес: РЕСПУБЛИКА КАРЕЛИЯ, ГОРОД СОРТАВАЛА, УЛИЦА ПРОМЫШЛЕННАЯ, ДОМ 44</t>
  </si>
  <si>
    <t>1007014533</t>
  </si>
  <si>
    <t>1051002034775</t>
  </si>
  <si>
    <t>10.64-лиц</t>
  </si>
  <si>
    <t>141813</t>
  </si>
  <si>
    <t>Акт №95035 от 29.04.2019 срок проведения с 19.04.2019 по 23.05.2019, основание: Заявление о предоставлении лицензии № 10.67-лиц от 16.04.2019</t>
  </si>
  <si>
    <t>АН-29-000292</t>
  </si>
  <si>
    <t>29_0000040766</t>
  </si>
  <si>
    <t>АКЦИОНЕРНОЕ ОБЩЕСТВО "КОТЛАССКОЕ ДОРОЖНОЕ РЕМОНТНО-СТРОИТЕЛЬНОЕ УПРАВЛЕНИЕ"(АО "Котласское ДРСУ")</t>
  </si>
  <si>
    <t>Адрес хранения документов: 165320, Архангельская область, Котласский район, рабочий поселок Шипицыно, улица Ломоносова, дом 51, тел.: 8(81837(3-47-06. Адрес парковки: 165320, Архангельская область, Котласский район, рабочий поселок Шипицыно, улица Ломоносова, дом 51, тел.: 8(81837(3-47-06. Почтовый адрес: 165320, Архангельская область, Котласский район, рабочий поселок Шипицыно, улица Ломоносова, дом 51, тел.: 8(81837(3-47-06. Юридический адрес: Р-Н. КОТЛАССКИЙ, ОБЛ. АРХАНГЕЛЬСКАЯ, Р. ПОС. ШИПИЦИНО, УЛ. ЛОМОНОСОВА, Д. 51, тел.: 8(81837)3278. Юридический адрес: тел.: 8(81837(3-47-06. Почтовый адрес: тел.: 8(81837(3-47-06. Адрес парковки: 165320, Архангельская область, Котласский район, рабочий поселок Шипицыно, улица Ломоносова, дом 51, тел.: 7-32-78. Адрес хранения документов: 165320, Архангельская область, Котласский район, рабочий поселок Шипицыно, улица Ломоносова, дом 51, тел.: 7-32-78. Юридический адрес: 165320, Архангельская область, Котласский район, рабочий поселок Шипицыно, улица Ломоносова, дом 51, тел.: 7-32-78</t>
  </si>
  <si>
    <t>2904012719</t>
  </si>
  <si>
    <t>1032901362845</t>
  </si>
  <si>
    <t>29.93-лиц</t>
  </si>
  <si>
    <t>162136</t>
  </si>
  <si>
    <t>Акт №188 от 09.06.2014 срок проведения с 02.06.2014 по 12.06.2014, основание: План 2014 года от 02.06.2014, Акт №9/99-К от 02.04.2019 срок проведения с 02.04.2019 по 10.04.2019, основание: Заявление о предоставлении лицензии № 29.53-лиц от 26.03.2019</t>
  </si>
  <si>
    <t>АК-10-00226852</t>
  </si>
  <si>
    <t>10_14057</t>
  </si>
  <si>
    <t>ОДИНОКАЯ НАТАЛЬЯ ДМИТРИЕВНА</t>
  </si>
  <si>
    <t>100102661267</t>
  </si>
  <si>
    <t>316100100054150</t>
  </si>
  <si>
    <t>10.161-лиц</t>
  </si>
  <si>
    <t>227380</t>
  </si>
  <si>
    <t>Акт №19196 от 06.06.2019 срок проведения с 30.05.2019 по 27.06.2019, основание: Заявление о предоставлении лицензии № 10.167-лиц от 22.05.2019</t>
  </si>
  <si>
    <t>АК-29-000729</t>
  </si>
  <si>
    <t>29_28003</t>
  </si>
  <si>
    <t>Хлюпин Михаил Борисович</t>
  </si>
  <si>
    <t>830000130522</t>
  </si>
  <si>
    <t>304838314000048</t>
  </si>
  <si>
    <t>226905</t>
  </si>
  <si>
    <t>Акт №2/99 от 09.01.2020 срок проведения с 27.12.2019 по 10.01.2020, основание: Заявление о предоставлении лицензии № 29.1048-лиц от 17.12.2019</t>
  </si>
  <si>
    <t>АК-10-00226919</t>
  </si>
  <si>
    <t>10_65064</t>
  </si>
  <si>
    <t>КОЛУПАНИН АЛЕКСЕЙ АНАТОЛЬЕВИЧ</t>
  </si>
  <si>
    <t>101200544387</t>
  </si>
  <si>
    <t>316100100079292</t>
  </si>
  <si>
    <t>10.238-лиц</t>
  </si>
  <si>
    <t>227448</t>
  </si>
  <si>
    <t>Акт №96032 от 22.07.2019 срок проведения с 22.07.2019 по 16.08.2019, основание: Заявление о предоставлении лицензии № 250 от 12.07.2019</t>
  </si>
  <si>
    <t>АК-51-000112</t>
  </si>
  <si>
    <t>510000831</t>
  </si>
  <si>
    <t>ОБЩЕСТВО С ОГРАНИЧЕННОЙ ОТВЕТСТВЕННОСТЬЮ "КЛАКСОН"(ООО "КЛАКСОН")</t>
  </si>
  <si>
    <t>Юридический адрес: город Санкт-Петербург, набережная реки Фонтанки, 59, А, 319 3, email: klakson2015@outlook.com, тел.: +7(921)275-11-67. Адрес хранения документов: область Мурманская, город Мурманск, улица Транспортная, 10, 6. Почтовый адрес: область Мурманская, город Мурманск, улица Транспортная, 10, 6, email: klakson2015@outlook.com, тел.: +7(921)275-11-67. Адрес парковки: область Мурманская, город Мурманск, дорога Восточно-объездная автодорога, 204</t>
  </si>
  <si>
    <t>5190047684</t>
  </si>
  <si>
    <t>1155190005156</t>
  </si>
  <si>
    <t>51.20-лиц</t>
  </si>
  <si>
    <t>145900</t>
  </si>
  <si>
    <t>Акт №018/ЛИЦ от 16.05.2019 срок проведения с 24.04.2019 по 28.05.2019, основание: Заявление о предоставлении лицензии № 51.9-лиц от 27.03.2019</t>
  </si>
  <si>
    <t>АК-11-000366</t>
  </si>
  <si>
    <t>11_19155</t>
  </si>
  <si>
    <t>БОЛЬШАКОВ АЛЕКСАНДР НИКОЛАЕВИЧ</t>
  </si>
  <si>
    <t>110112772420</t>
  </si>
  <si>
    <t>317110100033491</t>
  </si>
  <si>
    <t>11.141-лиц</t>
  </si>
  <si>
    <t>089464</t>
  </si>
  <si>
    <t>Акт №89 от 28.05.2019 срок проведения с 27.05.2019 по 04.06.2019, основание: Заявление о предоставлении лицензии № 11.128-лиц от 06.05.2019</t>
  </si>
  <si>
    <t>АК-51-000220</t>
  </si>
  <si>
    <t>510000709</t>
  </si>
  <si>
    <t>Иващенко Алексей Владимирович</t>
  </si>
  <si>
    <t>510701468189</t>
  </si>
  <si>
    <t>316519000064075</t>
  </si>
  <si>
    <t>51.146-лиц</t>
  </si>
  <si>
    <t>146008</t>
  </si>
  <si>
    <t>Акт №038 от 03.10.2016 срок проведения с 03.10.2016 по 04.10.2016, основание: Заявление о предоставлении лицензии № 221/инс-лиц от 22.09.2016</t>
  </si>
  <si>
    <t>АК-29-000370</t>
  </si>
  <si>
    <t>29_26199</t>
  </si>
  <si>
    <t>ШОШКИН СЕРГЕЙ ВАСИЛЬЕВИЧ</t>
  </si>
  <si>
    <t>291000292284</t>
  </si>
  <si>
    <t>304290326800040</t>
  </si>
  <si>
    <t>29.171-лиц</t>
  </si>
  <si>
    <t>162215</t>
  </si>
  <si>
    <t>Акт №41/99 от 04.03.2014 срок проведения с 05.02.2014 по 05.03.2014, основание: План 2014 года от 05.02.2014, Акт №25/99-К от 14.07.2017 срок проведения с 03.07.2017 по 28.07.2017, основание: Приказ по поручению президента/правительства № ОГ-П12-431 от 27.01.2017</t>
  </si>
  <si>
    <t>ACC-10-00226699</t>
  </si>
  <si>
    <t>10_50441</t>
  </si>
  <si>
    <t>АВТОНОМНОЕ УЧРЕЖДЕНИЕ РЕСПУБЛИКИ КАРЕЛИЯ "КАРЕЛЬСКИЙ ЦЕНТР АВИАЦИОННОЙ И НАЗЕМНОЙ ОХРАНЫ ЛЕСОВ"(АУ РК "КАРЕЛЬСКИЙ ЦЕНТР АВИАЦИОННОЙ И НАЗЕМНОЙ ОХРАНЫ ЛЕСОВ")</t>
  </si>
  <si>
    <t>Почтовый адрес: РЕСПУБЛИКА КАРЕЛИЯ, ГОРОД ПЕТРОЗАВОДСК, УЛИЦА БОРОВАЯ, ДОМ 4, email: gburk.centr@mail.ru, gburk.glotova@inbox.ru. Юридический адрес: РЕСПУБЛИКА КАРЕЛИЯ, ГОРОД ПЕТРОЗАВОДСК, УЛИЦА БОРОВАЯ, ДОМ 4, email: gburk.centr@mail.ru, gburk.glotova@inbox.ru</t>
  </si>
  <si>
    <t>1001258269</t>
  </si>
  <si>
    <t>1121001005289</t>
  </si>
  <si>
    <t>10.10-лиц</t>
  </si>
  <si>
    <t>157075</t>
  </si>
  <si>
    <t>Акт №17101 от 06.04.2017 срок проведения с 14.03.2017 по 10.04.2017, основание: План 2017 года от 14.03.2017, Акт №19084 от 02.04.2019 срок проведения с 01.04.2019 по 26.04.2019, основание: Заявление о предоставлении лицензии № 10.19-лиц от 27.03.2019</t>
  </si>
  <si>
    <t>АН-10-00226890</t>
  </si>
  <si>
    <t>10_14068</t>
  </si>
  <si>
    <t>ФЕДЕРАЛЬНОЕ КАЗЕННОЕ УЧРЕЖДЕНИЕ "ЖИЛИЩНО-КОММУНАЛЬНОЕ УПРАВЛЕНИЕ УПРАВЛЕНИЯ ФЕДЕРАЛЬНОЙ СЛУЖБЫ ИСПОЛНЕНИЯ НАКАЗАНИЙ ПО РЕСПУБЛИКЕ КАРЕЛИЯ"(ФКУ ЖКУ УФСИН РОССИИ ПО РЕСПУБЛИКЕ КАРЕЛИЯ)</t>
  </si>
  <si>
    <t>6228023662</t>
  </si>
  <si>
    <t>1036212000582</t>
  </si>
  <si>
    <t>10.199-лиц</t>
  </si>
  <si>
    <t>227418</t>
  </si>
  <si>
    <t>Акт №19232 от 01.07.2019 срок проведения с 25.06.2019 по 22.07.2019, основание: Заявление о предоставлении лицензии № 10.221-лиц от 18.06.2019</t>
  </si>
  <si>
    <t>АК-11-000684</t>
  </si>
  <si>
    <t>11_32914</t>
  </si>
  <si>
    <t>БОНДАРЧУК ВИКТОР АНДРЕЕВИЧ</t>
  </si>
  <si>
    <t>110600030905</t>
  </si>
  <si>
    <t>304110605500141</t>
  </si>
  <si>
    <t>11.619-лиц</t>
  </si>
  <si>
    <t>228774</t>
  </si>
  <si>
    <t>Акт №360 от 16.10.2019 срок проведения с 16.10.2019 по 18.10.2019, основание: Заявление о предоставлении лицензии № 11.558-лиц. от 07.10.2019</t>
  </si>
  <si>
    <t>АН-29-000612</t>
  </si>
  <si>
    <t>29_3252</t>
  </si>
  <si>
    <t>ГОСУДАРСТВЕННОЕ БЮДЖЕТНОЕ УЧРЕЖДЕНИЕ АРХАНГЕЛЬСКОЙ ОБЛАСТИ СОЦИАЛЬНОГО ОБСЛУЖИВАНИЯ ДЕТЕЙ С ОГРАНИЧЕННЫМИ ВОЗМОЖНОСТЯМИ "АРХАНГЕЛЬСКИЙ МНОГОПРОФИЛЬНЫЙ РЕАБИЛИТАЦИОННЫЙ ЦЕНТР ДЛЯ ДЕТЕЙ"(ГБУ АО "АРХАНГЕЛЬСКИЙ МНОГОПРОФИЛЬНЫЙ РЦ ДЛЯ ДЕТЕЙ")</t>
  </si>
  <si>
    <t>Адрес хранения документов: АРХАНГЕЛЬСКАЯ ОБЛАСТЬ, Г. АРХАНГЕЛЬСК, УЛ. УРИЦКОГО, Д. 51, КОРПУС 1, email: oerc29@gmail.com, тел.: 8(818)294392, факс: 8(818)294392. Адрес парковки: АРХАНГЕЛЬСКАЯ ОБЛАСТЬ, Г. АРХАНГЕЛЬСК, УЛ. УРИЦКОГО, Д. 51, КОРПУС 1, email: oerc29@gmail.com, тел.: 8(818)294392, факс: 8(818)294392. Почтовый адрес: АРХАНГЕЛЬСКАЯ ОБЛАСТЬ, Г. АРХАНГЕЛЬСК, УЛ. УРИЦКОГО, Д. 51, КОРПУС 1, email: oerc29@gmail.com, тел.: 8(818)294392, факс: 8(818)294392. Юридический адрес: АРХАНГЕЛЬСКАЯ ОБЛАСТЬ, Г. АРХАНГЕЛЬСК, УЛ. УРИЦКОГО, Д. 51, КОРПУС 1, email: oerc29@gmail.com, тел.: 8(818)294392, факс: 8(818)294392</t>
  </si>
  <si>
    <t>2901069964</t>
  </si>
  <si>
    <t>1022900547790</t>
  </si>
  <si>
    <t>29.520-лиц</t>
  </si>
  <si>
    <t>226795</t>
  </si>
  <si>
    <t>Акт №93/99 от 23.06.2016 срок проведения с 06.06.2016 по 04.07.2016, основание: План 2016 года от 06.06.2016, Акт №89/99-К от 01.07.2019 срок проведения с 01.07.2019 по 05.07.2019, основание: Заявление о предоставлении лицензии № 29.463 от 26.06.2019</t>
  </si>
  <si>
    <t>АН-11-000593</t>
  </si>
  <si>
    <t>11_14009</t>
  </si>
  <si>
    <t>Муниципальное бюджетное учреждение "Центр спортивных мероприятий Усть-Куломского района"(МБУ "ЦСМ Усть-Куломского района")</t>
  </si>
  <si>
    <t>Почтовый адрес: р-он Усть-Куломский, Республика Коми, с. Усть-Кулом, ул. Ленина, д. 7. Юридический адрес: р-он Усть-Куломский, Республика Коми, с. Усть-Кулом, ул. Ленина, д. 7</t>
  </si>
  <si>
    <t>1114005903</t>
  </si>
  <si>
    <t>1121109000396</t>
  </si>
  <si>
    <t>11.468-лиц</t>
  </si>
  <si>
    <t>228679</t>
  </si>
  <si>
    <t>Акт №252 от 11.07.2019 срок проведения с 11.07.2019 по 15.07.2019, основание: Заявление о предоставлении лицензии № 11.422-лиц от 09.07.2019</t>
  </si>
  <si>
    <t>ACC-29-000253</t>
  </si>
  <si>
    <t>29_10218</t>
  </si>
  <si>
    <t>ГОСУДАРСТВЕННОЕ БЮДЖЕТНОЕ УЧРЕЖДЕНИЕ АРХАНГЕЛЬСКОЙ ОБЛАСТИ СОЦИАЛЬНОГО ОБСЛУЖИВАНИЯ ДЕТЕЙ С ОГРАНИЧЕННЫМИ ВОЗМОЖНОСТЯМИ "СЕВЕРОДВИНСКИЙ РЕАБИЛИТАЦИОННЫЙ ЦЕНТР ДЛЯ ДЕТЕЙ С ОГРАНИЧЕННЫМИ ВОЗМОЖНОСТЯМИ "РУЧЕЁК"(ГБУ АО "Северодвинский Реабилитационный Центр для Детей с Ограниченными Возможностями "Ручеёк")</t>
  </si>
  <si>
    <t>Адрес хранения документов: ОБЛ. АРХАНГЕЛЬСКАЯ, Г. СЕВЕРОДВИНСК, УЛ. ЧЕСНОКОВА, Д. 18, К. "А", email: src.dov@yandex.ru, тел.: 8(8184)553740, факс: 8(8184)553740. Адрес парковки: ОБЛ. АРХАНГЕЛЬСКАЯ, Г. СЕВЕРОДВИНСК, УЛ. ЧЕСНОКОВА, Д. 18, К. "А", email: src.dov@yandex.ru, тел.: 8(8184)553740, факс: 8(8184)553740. Юридический адрес: ОБЛ. АРХАНГЕЛЬСКАЯ, Г. СЕВЕРОДВИНСК, УЛ. ЧЕСНОКОВА, Д. 18, К. "А", email: src.dov@yandex.ru, тел.: 8(8184)553740, факс: 8(8184)553740. Почтовый адрес: ОБЛ. АРХАНГЕЛЬСКАЯ, Г. СЕВЕРОДВИНСК, УЛ. ЧЕСНОКОВА, Д. 18, К. "А", email: src.dov@yandex.ru, тел.: 8(8184)553740, факс: 8(8184)553740</t>
  </si>
  <si>
    <t>2902035598</t>
  </si>
  <si>
    <t>1022900837310</t>
  </si>
  <si>
    <t>29.54-лиц</t>
  </si>
  <si>
    <t>162097</t>
  </si>
  <si>
    <t>Акт №36/99 от 05.04.2019 срок проведения с 01.04.2019 по 19.04.2019, основание: Заявление о предоставлении лицензии № 29.36-лиц от 27.03.2019</t>
  </si>
  <si>
    <t>АН-29-000356</t>
  </si>
  <si>
    <t>29_1329</t>
  </si>
  <si>
    <t>государственное бюджетное учреждение Архангельской области для детей-сирот и детей, оставшихся без попечения родителей, детей с ограниченными возможностями здоровья  «Архангельский центр помощи детям «Лучик»(ГБУ АО "АЦПД "Лучик")</t>
  </si>
  <si>
    <t>Адрес хранения документов: 163000 г. Архангельск улица Логинова 16 корпус1. Адрес парковки: 163000 г. Архангельск улица Логинова 16 корпус1. Почтовый адрес: 163000 г. Архангельск улица Логинова 16 корпус1. Адрес парковки: 163000 г. Архангельск улица Логинова 16 корпус1. Адрес хранения документов: 163000 г. Архангельск улица Логинова 16 корпус1. Юридический адрес: 163000 г. Архангельск улица Логинова 16 корпус1</t>
  </si>
  <si>
    <t>2901042539</t>
  </si>
  <si>
    <t>1022900525031</t>
  </si>
  <si>
    <t>29.157-лиц</t>
  </si>
  <si>
    <t>162201</t>
  </si>
  <si>
    <t>Акт №58/294 от 15.03.2016 срок проведения с 01.03.2016 по 30.03.2016, основание: План 2016 года от 01.03.2016, Акт №20/99-В от 29.04.2019 срок проведения с 29.04.2019 по 08.05.2019, основание: Заявление о предоставлении лицензии № 29.90-лиц от 20.03.2019</t>
  </si>
  <si>
    <t>АК-29-000261</t>
  </si>
  <si>
    <t>29_3265</t>
  </si>
  <si>
    <t>ОБЩЕСТВО С ОГРАНИЧЕННОЙ ОТВЕТСТВЕННОСТЬЮ "АРХТРАНСАВТО"(ООО "Архтрансавто")</t>
  </si>
  <si>
    <t>Адрес хранения документов: 163002, Архангельская область, город Архангельск, улица Павла Усова, д. 12, офис 5, email: mail@dvinabus.ru. Почтовый адрес: 163002, Архангельская область, город Архангельск, улица Павла Усова, д. 12, офис 5, email: mail@dvinabus.ru. Адрес парковки: 163002, Архангельская область, город Архангельск, улица Павла Усова, д. 12, email: mail@dvinabus.ru. Адрес хранения документов: 163002, Архангельская область, город Архангельск, улица Павла Усова, д. 12, офис 5, тел.: 684109. Юридический адрес: 163002, Архангельская область, город Архангельск, улица Павла Усова, д. 12, офис 5, тел.: 684109</t>
  </si>
  <si>
    <t>2901118139</t>
  </si>
  <si>
    <t>1032900027940</t>
  </si>
  <si>
    <t>29.62-лиц</t>
  </si>
  <si>
    <t>162105</t>
  </si>
  <si>
    <t>Акт №28/99 от 16.03.2020 срок проведения с 10.03.2020 по 21.03.2020, основание: Мотивированное представление № 01-09/1220 от 27.02.2020</t>
  </si>
  <si>
    <t>ACC-10-00226700</t>
  </si>
  <si>
    <t>10_63193</t>
  </si>
  <si>
    <t>ГОРБЕНКО АЛЕКСАНДР ВЛАДИМИРОВИЧ</t>
  </si>
  <si>
    <t>110701772967</t>
  </si>
  <si>
    <t>317100100022921</t>
  </si>
  <si>
    <t>157076</t>
  </si>
  <si>
    <t>Акт №94020 от 03.04.2019 срок проведения с 29.03.2019 по 03.04.2019, основание: Заявление о предоставлении лицензии № 10.18лиц от 27.03.2019</t>
  </si>
  <si>
    <t>АК-51-000147</t>
  </si>
  <si>
    <t>510000433</t>
  </si>
  <si>
    <t>Шаранов Николай Николаевич</t>
  </si>
  <si>
    <t>443000155302</t>
  </si>
  <si>
    <t>304519035500550</t>
  </si>
  <si>
    <t>51.60-лиц</t>
  </si>
  <si>
    <t>145935</t>
  </si>
  <si>
    <t>Акт №014 от 04.03.2015 срок проведения с 03.03.2015 по 04.03.2015, основание: Заявление о предоставлении лицензии № 04-29/038 от 29.12.2014</t>
  </si>
  <si>
    <t>АК-11-000674</t>
  </si>
  <si>
    <t>11_23596</t>
  </si>
  <si>
    <t>ЧУПРОВ ОЛЕГ АЛЕКСАНДРОВИЧ</t>
  </si>
  <si>
    <t>112001123270</t>
  </si>
  <si>
    <t>318110100003465</t>
  </si>
  <si>
    <t>11.595-лиц</t>
  </si>
  <si>
    <t>228761</t>
  </si>
  <si>
    <t>Акт №349 от 16.09.2019 срок проведения с 16.09.2019 по 18.09.2019, основание: Заявление о предоставлении лицензии № 11.505-лиц.. от 27.08.2019</t>
  </si>
  <si>
    <t>ACC-29-000226</t>
  </si>
  <si>
    <t>29_3315</t>
  </si>
  <si>
    <t>ОБЩЕСТВО С ОГРАНИЧЕННОЙ ОТВЕТСТВЕННОСТЬЮ "АРХАНГЕЛЬСКОЕ ТРАНСПОРТНОЕ ПРЕДПРИЯТИЕ - 1"(ООО "АТП - 1")</t>
  </si>
  <si>
    <t>Адрес хранения документов: ОБЛ. АРХАНГЕЛЬСКАЯ, Г. АРХАНГЕЛЬСК, УЛ. СМОЛЬНЫЙ БУЯН, Д. 20, КОР. 1, ОФ. 6, email: atp2017@list.ru. Почтовый адрес: ОБЛ. АРХАНГЕЛЬСКАЯ, Г. АРХАНГЕЛЬСК, УЛ. СМОЛЬНЫЙ БУЯН, Д. 20, КОР. 1, ОФ. 6, email: atp2017@list.ru. Юридический адрес: ОБЛ. АРХАНГЕЛЬСКАЯ, Г. АРХАНГЕЛЬСК, УЛ. СМОЛЬНЫЙ БУЯН, Д. 20, КОР. 1, ОФ. 6, email: atp2017@list.ru. Юридический адрес: Г. АРХАНГЕЛЬСК, ПР.-Т. ЛЕНИНГРАДСКИЙ, Д. 159, ОФ. 4, email: v2013es@rambler.ru, тел.: +82-19-493-69__. Адрес парковки: 163002, Архангельская область, г. Архангельск, ул. Смольный буян, д. 20, корп. 4, email: atp2017@list.ru</t>
  </si>
  <si>
    <t>2901227321</t>
  </si>
  <si>
    <t>1122901011111</t>
  </si>
  <si>
    <t>29.27-лиц</t>
  </si>
  <si>
    <t>226835</t>
  </si>
  <si>
    <t>Акт №196/99 от 29.10.2014 срок проведения с 20.10.2014 по 17.11.2014, основание: План 2014 года от 20.10.2014, Акт №241/99 от 10.03.2020 срок проведения с 19.11.2019 по 02.12.2019, основание: Предписание № 184/99 от 16.08.2019</t>
  </si>
  <si>
    <t>АК-11-000703</t>
  </si>
  <si>
    <t>11_32238</t>
  </si>
  <si>
    <t>ОБЩЕСТВО С ОГРАНИЧЕННОЙ ОТВЕТСТВЕННОСТЬЮ "ВОЛГА"(ООО "ВОЛГА")</t>
  </si>
  <si>
    <t>Почтовый адрес: Республика Коми, город Усинск, ул. Транспортная, д. 6А. Юридический адрес: Республика Коми, город Усинск, ул. Транспортная, д. 6А</t>
  </si>
  <si>
    <t>1106014439</t>
  </si>
  <si>
    <t>1021100899896</t>
  </si>
  <si>
    <t>11.681-лиц</t>
  </si>
  <si>
    <t>228789</t>
  </si>
  <si>
    <t>Акт №41/Ус от 03.12.2019 срок проведения с 02.12.2019 по 04.12.2019, основание: Заявление о предоставлении лицензии № 11.589лиц от 11.11.2019</t>
  </si>
  <si>
    <t>АН-11-000586</t>
  </si>
  <si>
    <t>11_52560</t>
  </si>
  <si>
    <t>ОТКРЫТОЕ АКЦИОНЕРНОЕ ОБЩЕСТВО "УСТЬ-ВЫМСКАЯ ТЕПЛОВАЯ КОМПАНИЯ"(ОАО "УСТЬ-ВЫМСКАЯ ТЕПЛОВАЯ КОМПАНИЯ")</t>
  </si>
  <si>
    <t>Почтовый адрес: район Усть-Вымский, Республика Коми, с. Айкино, ул. Центральная, д. 114. Юридический адрес: район Усть-Вымский, Республика Коми, с. Айкино, ул. Центральная, д. 114</t>
  </si>
  <si>
    <t>1116008650</t>
  </si>
  <si>
    <t>1061116005136</t>
  </si>
  <si>
    <t>11.460-лиц</t>
  </si>
  <si>
    <t>228672</t>
  </si>
  <si>
    <t>Акт №229 от 08.07.2019 срок проведения с 08.07.2019 по 12.07.2019, основание: Заявление о предоставлении лицензии № 11.290 от 05.06.2019</t>
  </si>
  <si>
    <t>АК-29-000473</t>
  </si>
  <si>
    <t>29_28849</t>
  </si>
  <si>
    <t>КАЗЕННОЕ УЧРЕЖДЕНИЕ НЕНЕЦКОГО АВТОНОМНОГО ОКРУГА "СЛУЖБА МАТЕРИАЛЬНО-ТЕХНИЧЕСКОГО ОБЕСПЕЧЕНИЯ ДЕЯТЕЛЬНОСТИ ОРГАНОВ ГОСУДАРСТВЕННОЙ ВЛАСТИ НЕНЕЦКОГО АВТОНОМНОГО ОКРУГА"(КУ НАО "СМТО")</t>
  </si>
  <si>
    <t>Адрес хранения документов: 166000, Ненецкий автономный округ, г. Нарьян-Мар, ул.Авиаторов, дом 16. Адрес парковки: 166000, Ненецкий автономный округ, г. Нарьян-Мар, ул.Авиаторов, дом 16. Юридический адрес: 166000, Ненецкий автономный округ, г. Нарьян-Мар, ул.Авиаторов, дом 16. Адрес парковки: 166000, Ненецкий автономный округ, г. Нарьян-Мар, ул.Авиаторов, дом 16. Адрес хранения документов: 166000, Ненецкий автономный округ, г. Нарьян-Мар, ул.Авиаторов, дом 16. Почтовый адрес: 166000, Ненецкий автономный округ, г. Нарьян-Мар, ул.Авиаторов, дом 16</t>
  </si>
  <si>
    <t>2983003898</t>
  </si>
  <si>
    <t>1058383009948</t>
  </si>
  <si>
    <t>29.283-лиц</t>
  </si>
  <si>
    <t>226655</t>
  </si>
  <si>
    <t>Акт №30/99-В от 28.05.2019 срок проведения с 27.05.2019 по 07.06.2019, основание: Заявление о предоставлении лицензии № 29.228 от 16.05.2019</t>
  </si>
  <si>
    <t>АН-10-00226939</t>
  </si>
  <si>
    <t>10_53108</t>
  </si>
  <si>
    <t>МУНИЦИПАЛЬНОЕ КАЗЕННОЕ УЧРЕЖДЕНИЕ "АДМИНИСТРАТИВНО-ХОЗЯЙСТВЕННОЕ УПРАВЛЕНИЕ"(МКУ "АДМИНИСТРАТИВНО-ХОЗЯЙСТВЕННОЕ УПРАВЛЕНИЕ")</t>
  </si>
  <si>
    <t>Почтовый адрес: КОНДОПОЖСКИЙ Р-Н, РЕСПУБЛИКА КАРЕЛИЯ, Г. КОНДОПОГА, ПР.КАЛИНИНА, Д.13, email: kond.mkuxyz@mail.ru. Юридический адрес: КОНДОПОЖСКИЙ Р-Н, РЕСПУБЛИКА КАРЕЛИЯ, Г. КОНДОПОГА, ПР.КАЛИНИНА, Д.13, email: kond.mkuxyz@mail.ru</t>
  </si>
  <si>
    <t>1003196106</t>
  </si>
  <si>
    <t>1051002553942</t>
  </si>
  <si>
    <t>227470</t>
  </si>
  <si>
    <t>Акт №20018 от 30.01.2020 срок проведения с 29.01.2020 по 26.02.2020, основание: Заявление о предоставлении лицензии № 10.2-лиц от 23.01.2020</t>
  </si>
  <si>
    <t>АН-10-00226788</t>
  </si>
  <si>
    <t>10_66099</t>
  </si>
  <si>
    <t>МУНИЦИПАЛЬНОЕ ОБЩЕОБРАЗОВАТЕЛЬНОЕ УЧРЕЖДЕНИЕ "СУОЯРВСКАЯ СРЕДНЯЯ ОБЩЕОБРАЗОВАТЕЛЬНАЯ ШКОЛА"(МОУ "СУОЯРВСКАЯ СОШ")</t>
  </si>
  <si>
    <t>Почтовый адрес: РЕСПУБЛИКА КАРЕЛИЯ, ГОРОД СУОЯРВИ, УЛИЦА ПОБЕДЫ, ДОМ 40. Юридический адрес: РЕСПУБЛИКА КАРЕЛИЯ, ГОРОД СУОЯРВИ, УЛИЦА ПОБЕДЫ, ДОМ 40</t>
  </si>
  <si>
    <t>1016080589</t>
  </si>
  <si>
    <t>1021001062092</t>
  </si>
  <si>
    <t>10.98-лиц</t>
  </si>
  <si>
    <t>227317</t>
  </si>
  <si>
    <t>Акт №75072 от 13.04.2017 срок проведения с 20.03.2017 по 14.04.2017, основание: План 2017 года от 20.03.2017, Акт №95104 от 02.12.2019 срок проведения с 27.11.2019 по 02.12.2019, основание: Предписание № 95063 от 01.10.2019</t>
  </si>
  <si>
    <t>ACC-10-00226698</t>
  </si>
  <si>
    <t>10_22126</t>
  </si>
  <si>
    <t>МУНИЦИПАЛЬНОЕ БЮДЖЕТНОЕ ОБЩЕОБРАЗОВАТЕЛЬНОЕ УЧРЕЖДЕНИЕ ПЯОЗЕРСКАЯ СРЕДНЯЯ ОБЩЕОБРАЗОВАТЕЛЬНАЯ ШКОЛА(МБОУ ПЯОЗЕРСКАЯ СОШ)</t>
  </si>
  <si>
    <t>Юридический адрес: ЛОУХСКИЙ Р-Н, РЕСПУБЛИКА КАРЕЛИЯ, П. ПЯОЗЕРСКИЙ, УЛ.ДРУЖБЫ, Д.24, тел.: 3-82-34</t>
  </si>
  <si>
    <t>1018002610</t>
  </si>
  <si>
    <t>1021001088470</t>
  </si>
  <si>
    <t>157074</t>
  </si>
  <si>
    <t>Акт №73051 от 10.03.2017 срок проведения с 14.02.2017 по 16.03.2017, основание: План 2017 года от 14.02.2017, Акт №93018 от 01.04.2019 срок проведения с 29.03.2019 по 25.04.2019, основание: Заявление о предоставлении лицензии № 20 от 27.03.2019</t>
  </si>
  <si>
    <t>АК-29-000597</t>
  </si>
  <si>
    <t>29_31091</t>
  </si>
  <si>
    <t>Носков Виктор Евгеньевич</t>
  </si>
  <si>
    <t>290200797386</t>
  </si>
  <si>
    <t>304290207500068</t>
  </si>
  <si>
    <t>29.504-лиц</t>
  </si>
  <si>
    <t>226780</t>
  </si>
  <si>
    <t>Акт №252/294 от 30.10.2014 срок проведения с 20.10.2014 по 31.10.2014, основание: План 2014 года от 20.10.2014, Акт №88/89-К от 01.07.2019 срок проведения с 01.07.2019 по 05.07.2019, основание: Заявление о предоставлении лицензии № 29.464 от 21.06.2019</t>
  </si>
  <si>
    <t>АК-11-000739</t>
  </si>
  <si>
    <t>11_35213</t>
  </si>
  <si>
    <t>МУНИЦИПАЛЬНОЕ АВТОНОМНОЕ УЧРЕЖДЕНИЕ "ЭТНОКУЛЬТУРНЫЙ ПАРК  "БЫЗОВАЯ"(МАУ "ЭП "БЫЗОВАЯ")</t>
  </si>
  <si>
    <t>Почтовый адрес: г. Печора, Республика Коми, д. Бызовая, пер. Туристический, д. 1. Юридический адрес: г. Печора, Республика Коми, д. Бызовая, пер. Туристический, д. 1</t>
  </si>
  <si>
    <t>1105015648</t>
  </si>
  <si>
    <t>1151105010022</t>
  </si>
  <si>
    <t>11.86-лиц</t>
  </si>
  <si>
    <t>228832</t>
  </si>
  <si>
    <t>Акт №4 от 15.04.2020 срок проведения с 13.04.2020 по 15.04.2020, основание: Заявление о предоставлении лицензии № 11.71лиц. от 01.04.2020</t>
  </si>
  <si>
    <t>ACC-10-226690</t>
  </si>
  <si>
    <t>10_4037</t>
  </si>
  <si>
    <t>МУНИЦИПАЛЬНОЕ КАЗЕННОЕ ОБЩЕОБРАЗОВАТЕЛЬНОЕ УЧРЕЖДЕНИЕ "ПРЯЖИНСКАЯ СРЕДНЯЯ ОБЩЕОБРАЗОВАТЕЛЬНАЯ ШКОЛА ИМЕНИ ГЕРОЯ СОВЕТСКОГО СОЮЗА МАРИИ МЕЛЕНТЬЕВОЙ"(МКОУ "ПРЯЖИНСКАЯ СРЕДНЯЯ ШКОЛА")</t>
  </si>
  <si>
    <t>Почтовый адрес: ПРЯЖИНСКИЙ Р-ОН, РЕСПУБЛИКА КАРЕЛИЯ, ПГТ. ПРЯЖА, УЛ. СОВЕТСКАЯ, Д. 89. Юридический адрес: ПРЯЖИНСКИЙ Р-ОН, РЕСПУБЛИКА КАРЕЛИЯ, ПГТ. ПРЯЖА, УЛ. СОВЕТСКАЯ, Д. 89</t>
  </si>
  <si>
    <t>1021180236</t>
  </si>
  <si>
    <t>1021001151159</t>
  </si>
  <si>
    <t>141799</t>
  </si>
  <si>
    <t>Акт №17304 от 13.10.2017 срок проведения с 29.09.2017 по 26.10.2017, основание: План 2017 года от 04.09.2017, Акт №19077 от 28.03.2019 срок проведения с 27.03.2019 по 22.04.2019, основание: Заявление о предоставлении лицензии № 13 от 25.03.2019</t>
  </si>
  <si>
    <t>АН-11-000658</t>
  </si>
  <si>
    <t>11_51458</t>
  </si>
  <si>
    <t>Государственное бюджетное учреждение Республики Коми "Центр по предоставлению государственных услуг в сфере социальной защиты населения Княжпогостского района"(ГБУ РК "ЦСЗН Княжпогостского района")</t>
  </si>
  <si>
    <t>Почтовый адрес: Республика Коми, г. Емва, ул. Дзержинского, д. 108. Юридический адрес: Республика Коми, г. Емва, ул. Дзержинского, д. 108</t>
  </si>
  <si>
    <t>1117004584</t>
  </si>
  <si>
    <t>1021101067921</t>
  </si>
  <si>
    <t>11.557-лиц</t>
  </si>
  <si>
    <t>228745</t>
  </si>
  <si>
    <t>Акт №323 от 19.08.2019 срок проведения с 19.08.2019 по 21.08.2019, основание: Заявление о предоставлении лицензии № 11.480-лиц.. от 08.08.2019</t>
  </si>
  <si>
    <t>АК-29-000721</t>
  </si>
  <si>
    <t>29_1362</t>
  </si>
  <si>
    <t>ОБЩЕСТВО С ОГРАНИЧЕННОЙ ОТВЕТСТВЕННОСТЬЮ "ПРОФМАКС"(ООО "ПРОФМАКС")</t>
  </si>
  <si>
    <t>Почтовый адрес: ОБЛ. АРХАНГЕЛЬСКАЯ, Г. АРХАНГЕЛЬСК, УЛ. ГАГАРИНА, Д. 42, email: into@protmak29.ru, факс: 8(8182)639282. Юридический адрес: ОБЛ. АРХАНГЕЛЬСКАЯ, Г. АРХАНГЕЛЬСК, ШОССЕ ОКРУЖНОЕ, Д. 17, СТР. 1, email: into@protmak29.ru, тел.: 8(8182)629311, факс: 8(8182)639282</t>
  </si>
  <si>
    <t>2901255061</t>
  </si>
  <si>
    <t>1152901000856</t>
  </si>
  <si>
    <t>29.17354-лиц</t>
  </si>
  <si>
    <t>226898</t>
  </si>
  <si>
    <t>Акт №24899 от 17.12.2019 срок проведения с 13.12.2019 по 19.12.2019, основание: Заявление о предоставлении лицензии № 29.1044-лиц от 12.12.2019</t>
  </si>
  <si>
    <t>АК-10-00226748</t>
  </si>
  <si>
    <t>10_67047</t>
  </si>
  <si>
    <t>ПАХОМОВ СЕРГЕЙ ВАСИЛЬЕВИЧ</t>
  </si>
  <si>
    <t>100500912329</t>
  </si>
  <si>
    <t>307100701800014</t>
  </si>
  <si>
    <t>10.58-лиц</t>
  </si>
  <si>
    <t>141807</t>
  </si>
  <si>
    <t>Акт №96017 от 25.04.2019 срок проведения с 24.04.2019 по 28.05.2019, основание: Заявление о предоставлении лицензии № 10.82-лиц от 22.04.2019</t>
  </si>
  <si>
    <t>АН-51-000291</t>
  </si>
  <si>
    <t>510000703</t>
  </si>
  <si>
    <t>ГОСУДАРСТВЕННОЕ АВТОНОМНОЕ ПРОФЕССИОНАЛЬНОЕ ОБРАЗОВАТЕЛЬНОЕ УЧРЕЖДЕНИЕ МУРМАНСКОЙ ОБЛАСТИ "МУРМАНСКИЙ СТРОИТЕЛЬНЫЙ КОЛЛЕДЖ ИМЕНИ Н.Е. МОМОТА"(ГАПОУ МО "МСК")</t>
  </si>
  <si>
    <t>Почтовый адрес: область Мурманская, город Мурманск, улица Александра Невского, 86, email: proflic14@mail.ru, тел.: +7(815)243-47-85, факс: +7(815)243-47-85. Юридический адрес: область Мурманская, город Мурманск, улица Александра Невского, 86, email: proflic14@mail.ru, тел.: +7(815)243-47-85, факс: +7(815)243-47-85</t>
  </si>
  <si>
    <t>5190168199</t>
  </si>
  <si>
    <t>1075190014932</t>
  </si>
  <si>
    <t>51.320-лиц</t>
  </si>
  <si>
    <t>146080</t>
  </si>
  <si>
    <t>Акт №117/ОНД от 28.09.2017 срок проведения с 01.09.2017 по 28.09.2017, основание: План 2017 года от 01.09.2017, Акт №165/ЛИЦ от 12.11.2019 срок проведения с 05.11.2019 по 02.12.2019, основание: Заявление о предоставлении лицензии № 51.302-лиц от 14.10.2019</t>
  </si>
  <si>
    <t>АК-11-000458</t>
  </si>
  <si>
    <t>11_29310</t>
  </si>
  <si>
    <t>Тула Евгений Феликсович</t>
  </si>
  <si>
    <t>111900351732</t>
  </si>
  <si>
    <t>306110502400040</t>
  </si>
  <si>
    <t>11.231-лиц</t>
  </si>
  <si>
    <t>089556</t>
  </si>
  <si>
    <t>Акт №25/У от 18.02.2014 срок проведения с 18.02.2014 по 21.02.2014, основание: Заявление о переоформлении лицензии № 11.2-лиц. от 22.01.2014</t>
  </si>
  <si>
    <t>АН-10-00226735</t>
  </si>
  <si>
    <t>10_55029</t>
  </si>
  <si>
    <t>МУНИЦИПАЛЬНОЕ КАЗЁННОЕ ОБЩЕОБРАЗОВАТЕЛЬНОЕ УЧРЕЖДЕНИЕ МЕДВЕЖЬЕГОРСКОГО РАЙОНА "ТОЛВУЙСКАЯ СРЕДНЯЯ ОБЩЕОБРАЗОВАТЕЛЬНАЯ ШКОЛА"(МКОУ "ТОЛВУЙСКАЯ СОШ")</t>
  </si>
  <si>
    <t>Почтовый адрес: РАЙОН МЕДВЕЖЬЕГОРСКИЙ, РЕСПУБЛИКА КАРЕЛИЯ, ДЕРЕВНЯ ТОЛВУЯ, ПЕРЕУЛОК ШКОЛЬНЫЙ, ДОМ 5. Юридический адрес: РАЙОН МЕДВЕЖЬЕГОРСКИЙ, РЕСПУБЛИКА КАРЕЛИЯ, ДЕРЕВНЯ ТОЛВУЯ, ПЕРЕУЛОК ШКОЛЬНЫЙ, ДОМ 5</t>
  </si>
  <si>
    <t>1013006347</t>
  </si>
  <si>
    <t>1021001010293</t>
  </si>
  <si>
    <t>10.45-лиц</t>
  </si>
  <si>
    <t>157111</t>
  </si>
  <si>
    <t>Акт №19114 от 17.04.2019 срок проведения с 17.04.2019 по 21.05.2019, основание: Заявление о предоставлении лицензии № 10.60-лиц от 15.04.2019</t>
  </si>
  <si>
    <t>АК-11-000491</t>
  </si>
  <si>
    <t>11_32205</t>
  </si>
  <si>
    <t>ОБЩЕСТВО С ОГРАНИЧЕННОЙ ОТВЕТСТВЕННОСТЬЮ "КОМПАС"(ООО "КОМПАС")</t>
  </si>
  <si>
    <t>Почтовый адрес: Республика Коми, г УСИНСК, ул. МОЛОДЕЖНАЯ, д. 15, кв. 63. Юридический адрес: Республика Коми, г УСИНСК, ул. МОЛОДЕЖНАЯ, д. 15, кв. 63</t>
  </si>
  <si>
    <t>1106025783</t>
  </si>
  <si>
    <t>1091106000920</t>
  </si>
  <si>
    <t>11.264-лиц</t>
  </si>
  <si>
    <t>089587</t>
  </si>
  <si>
    <t>Акт №112 от 17.06.2019 срок проведения с 17.06.2019 по 21.06.2019, основание: Заявление о предоставлении лицензии № 11.218 от 24.05.2019</t>
  </si>
  <si>
    <t>АК-11-000715</t>
  </si>
  <si>
    <t>11_61841</t>
  </si>
  <si>
    <t>Григорьев Денис Сергеевич</t>
  </si>
  <si>
    <t>110380482967</t>
  </si>
  <si>
    <t>319112100000916</t>
  </si>
  <si>
    <t>11.6-лиц</t>
  </si>
  <si>
    <t>228803</t>
  </si>
  <si>
    <t>Акт №43 от 25.12.2019 срок проведения с 23.12.2019 по 25.12.2019, основание: Заявление о предоставлении лицензии № 11.630лиц от 05.12.2019</t>
  </si>
  <si>
    <t>АН-11-000650</t>
  </si>
  <si>
    <t>11_23593</t>
  </si>
  <si>
    <t>Муниципальное бюджетное общеобразовательное учреждение "Хабарицкая средняя общеобразовательная школа"(МБОУ "Хабарицкая СОШ")</t>
  </si>
  <si>
    <t>Почтовый адрес: р. Усть-Цилемский, Республика Коми, с. Хабариха, ул. Центральная, д. 2. Юридический адрес: р. Усть-Цилемский, Республика Коми, с. Хабариха, ул. Центральная, д. 2</t>
  </si>
  <si>
    <t>1120004231</t>
  </si>
  <si>
    <t>1021101108368</t>
  </si>
  <si>
    <t>11.541-лиц</t>
  </si>
  <si>
    <t>228739</t>
  </si>
  <si>
    <t>Акт №316 от 12.08.2019 срок проведения с 12.08.2019 по 14.08.2019, основание: Заявление о предоставлении лицензии № 11.474 от 06.08.2019</t>
  </si>
  <si>
    <t>АК-51-000322</t>
  </si>
  <si>
    <t>510000933</t>
  </si>
  <si>
    <t>МУНИЦИПАЛЬНОЕ КАЗЕННОЕ УЧРЕЖДЕНИЕ "ЦЕНТР МАТЕРИАЛЬНО-ТЕХНИЧЕСКОГО ОБЕСПЕЧЕНИЯ МУНИЦИПАЛЬНОГО ОБРАЗОВАНИЯ ЛОВОЗЕРСКИЙ РАЙОН"(МКУ "ЦМТО МО ЛОВОЗЕРСКИЙ РАЙОН")</t>
  </si>
  <si>
    <t>Почтовый адрес: район Ловозерский, область Мурманская, сельское поселение Ловозеро, улица Советская, 10, email: cmto.lovozero@yandex.ru, тел.: +7(815)384-07-52. Юридический адрес: район Ловозерский, область Мурманская, сельское поселение Ловозеро, улица Пионерская, 6, email: cmto.lovozero@yandex.ru, тел.: +7(815)384-07-52</t>
  </si>
  <si>
    <t>5106006837</t>
  </si>
  <si>
    <t>1195190002336</t>
  </si>
  <si>
    <t>51.365-лиц</t>
  </si>
  <si>
    <t>146095</t>
  </si>
  <si>
    <t>Акт №182/ЛИЦ от 30.12.2019 срок проведения с 30.12.2019 по 03.02.2020, основание: Заявление о предоставлении лицензии № 51.352-лиц от 11.12.2019</t>
  </si>
  <si>
    <t>АК-51-000156</t>
  </si>
  <si>
    <t>510000045</t>
  </si>
  <si>
    <t>МУНИЦИПАЛЬНОЕ КАЗЕННОЕ УЧРЕЖДЕНИЕ "ЦЕНТР МАТЕРИАЛЬНО-ТЕХНИЧЕСКОГО ОБЕСПЕЧЕНИЯ И ОБСЛУЖИВАНИЯ МУНИЦИПАЛЬНЫХ УЧРЕЖДЕНИЙ ГОРОДА КИРОВСКА"(МКУ "ЦЕНТР МТО Г. КИРОВСКА")</t>
  </si>
  <si>
    <t>Почтовый адрес: область Мурманская, город Кировск, улица Олимпийская, 52, email: cmtokirovsk@mail.ru, тел.: +7(815)314-35-32. Юридический адрес: область Мурманская, город Кировск, улица Олимпийская, 52, email: cmtokirovsk@mail.ru, тел.: +7(815)314-35-32</t>
  </si>
  <si>
    <t>5103300647</t>
  </si>
  <si>
    <t>1155190009567</t>
  </si>
  <si>
    <t>51.70-лиц</t>
  </si>
  <si>
    <t>145944</t>
  </si>
  <si>
    <t>Акт №3-лиц от 05.03.2014 срок проведения с 03.03.2014 по 17.03.2014, основание: План 2014 года от 03.03.2014, Акт №002/ЛИЦ от 13.03.2018 срок проведения с 13.03.2018 по 13.03.2018, основание: Заявление о переоформлении лицензии № 51.04-29/003 от 02.03.2018</t>
  </si>
  <si>
    <t>АН-11-000560</t>
  </si>
  <si>
    <t>11_19184</t>
  </si>
  <si>
    <t>ГОСУДАРСТВЕННОЕ БЮДЖЕТНОЕ УЧРЕЖДЕНИЕ РЕСПУБЛИКИ КОМИ "СПОРТИВНАЯ ШКОЛА ОЛИМПИЙСКОГО РЕЗЕРВА № 2"(ГБУ РК "СШОР № 2")</t>
  </si>
  <si>
    <t>Почтовый адрес: Республика Коми, г. Сыктывкар, ул. Савина, д. 81/1. Юридический адрес: Республика Коми, г. Сыктывкар, ул. Савина, д. 81/1</t>
  </si>
  <si>
    <t>1101483941</t>
  </si>
  <si>
    <t>1021100521881</t>
  </si>
  <si>
    <t>11.432-лиц</t>
  </si>
  <si>
    <t>228645</t>
  </si>
  <si>
    <t>Акт №29 от 10.02.2016 срок проведения с 28.01.2016 по 26.02.2016, основание: План 2016 года от 28.01.2016, Акт №190 от 02.07.2019 срок проведения с 02.07.2019 по 05.07.2019, основание: Заявление о предоставлении лицензии № 11.293 от 06.06.2019</t>
  </si>
  <si>
    <t>АК-10-00226771</t>
  </si>
  <si>
    <t>10_16764</t>
  </si>
  <si>
    <t>ОБЩЕСТВО С ОГРАНИЧЕННОЙ ОТВЕТСТВЕННОСТЬЮ "ТРАНСПОРТНАЯ КОМПАНИЯ АВТОПАССАЖ"(ООО "ТК АВТОПАССАЖ")</t>
  </si>
  <si>
    <t>Юридический адрес: РЕСПУБЛИКА КАРЕЛИЯ, ГОРОД ПЕТРОЗАВОДСК, УЛИЦА КАЛИНИНА (ГОЛИКОВКА Р-Н), ДОМ 29, КВАРТИРА 30. Адрес хранения документов: РЕСПУБЛИКА КАРЕЛИЯ, ГОРОД ПЕТРОЗАВОДСК, УЛИЦА БАЛТИЙСКАЯ, ДОМ 12. Адрес парковки: РЕСПУБЛИКА КАРЕЛИЯ, ГОРОД ПЕТРОЗАВОДСК, УЛИЦА БАЛТИЙСКАЯ, ДОМ 12. Почтовый адрес: РЕСПУБЛИКА КАРЕЛИЯ, ГОРОД ПЕТРОЗАВОДСК, УЛИЦА БАЛТИЙСКАЯ, ДОМ 12</t>
  </si>
  <si>
    <t>1001168551</t>
  </si>
  <si>
    <t>1051000096344</t>
  </si>
  <si>
    <t>10.81-лиц</t>
  </si>
  <si>
    <t>227300</t>
  </si>
  <si>
    <t>Акт №19371 от 25.11.2019 срок проведения с 25.11.2019 по 20.12.2019, основание: Предписание № 19184 от 13.09.2019</t>
  </si>
  <si>
    <t>АК-29-000430</t>
  </si>
  <si>
    <t>29_29402</t>
  </si>
  <si>
    <t>КАМПОВ ВАЛЕРИЙ ЮРЬЕВИЧ</t>
  </si>
  <si>
    <t>291800113907</t>
  </si>
  <si>
    <t>305291831800020</t>
  </si>
  <si>
    <t>29.234-лиц</t>
  </si>
  <si>
    <t>226613</t>
  </si>
  <si>
    <t>Акт №24/99-В от 27.02.2018 срок проведения с 26.02.2018 по 27.03.2018, основание: Предписание № 59/99-В от 23.10.2017</t>
  </si>
  <si>
    <t>АН-29-000332</t>
  </si>
  <si>
    <t>29_1326</t>
  </si>
  <si>
    <t>Архангельское Городское Специализированное Управление Механизации(ЗАО "АГСУМ")</t>
  </si>
  <si>
    <t>Юридический адрес: 163000 , Архангельская область , г. Архангельск , Талажское шоссе , д. 2, тел.: 8182/242377, факс: 242377. Адрес парковки: 163000 , Архангельская область , г. Архангельск , Талажское шоссе , д. 2, тел.: 88182242377. Адрес хранения документов: 163000 , Архангельская область , г. Архангельск , Талажское шоссе , д. 2, тел.: 88182242377. Почтовый адрес: 163000 , Архангельская область , г. Архангельск , Талажское шоссе , д. 2, тел.: 88182242377. Адрес парковки: 163000 , Архангельская область , г. Архангельск , Талажское шоссе , д. 2, тел.: 8182/242377, факс: 242377. Адрес хранения документов: 163000 , Архангельская область , г. Архангельск , Талажское шоссе , д. 2, тел.: 8182/242377, факс: 242377</t>
  </si>
  <si>
    <t>2926006652</t>
  </si>
  <si>
    <t>1022900530289</t>
  </si>
  <si>
    <t>29.133-лиц</t>
  </si>
  <si>
    <t>162177</t>
  </si>
  <si>
    <t>Акт №325/294 от 26.09.2016 срок проведения с 01.09.2016 по 28.09.2016, основание: План 2016 года от 01.09.2016, Акт №31/99-К от 24.04.2019 срок проведения с 24.04.2019 по 30.04.2019, основание: Заявление о предоставлении лицензии № 29.140-лиц от 17.04.2019</t>
  </si>
  <si>
    <t>АК-10-00226945</t>
  </si>
  <si>
    <t>10_51136</t>
  </si>
  <si>
    <t>ШИБАНОВ  ЕВГЕНИЙ ВЛАДИМИРОВИЧ</t>
  </si>
  <si>
    <t>100121774322</t>
  </si>
  <si>
    <t>319100100011832</t>
  </si>
  <si>
    <t>227477</t>
  </si>
  <si>
    <t>Акт №20032 от 19.02.2020 срок проведения с 19.02.2020 по 19.03.2020, основание: Заявление о предоставлении лицензии № 10.120-вкл от 13.02.2020</t>
  </si>
  <si>
    <t>АН-11-000729</t>
  </si>
  <si>
    <t>11_26606</t>
  </si>
  <si>
    <t>ОТКРЫТОЕ АКЦИОНЕРНОЕ ОБЩЕСТВО "МОЛОКО"(ОАО "МОЛОКО")</t>
  </si>
  <si>
    <t>Почтовый адрес: Республика Коми, город Ухта, ул. Печорская, д. 37. Юридический адрес: Республика Коми, город Ухта, ул. Печорская, д. 37</t>
  </si>
  <si>
    <t>1102003370</t>
  </si>
  <si>
    <t>1021100733928</t>
  </si>
  <si>
    <t>228816</t>
  </si>
  <si>
    <t>Акт №13 от 10.02.2020 срок проведения с 07.02.2020 по 11.02.2020, основание: Заявление о предоставлении лицензии № 11.19лиц. от 28.01.2020</t>
  </si>
  <si>
    <t>АК-11-000573</t>
  </si>
  <si>
    <t>11_32218</t>
  </si>
  <si>
    <t>ОБЩЕСТВО С ОГРАНИЧЕННОЙ ОТВЕТСТВЕНОСТЬЮ "ПОРТАЛ"(ООО "ПОРТАЛ")</t>
  </si>
  <si>
    <t>Почтовый адрес: Республика Коми, г. Усинск, ул. Транспортная, д. 2/17. Юридический адрес: Республика Коми, г. Усинск, ул. Транспортная, д. 2/17</t>
  </si>
  <si>
    <t>1106022165</t>
  </si>
  <si>
    <t>1071106001229</t>
  </si>
  <si>
    <t>11.447-лиц</t>
  </si>
  <si>
    <t>228659</t>
  </si>
  <si>
    <t>Акт №242 от 09.07.2019 срок проведения с 09.07.2019 по 11.07.2019, основание: Заявление о предоставлении лицензии № 11.388-лиц от 03.07.2019</t>
  </si>
  <si>
    <t>АН-11-000425</t>
  </si>
  <si>
    <t>11_63057</t>
  </si>
  <si>
    <t>АКЦИОНЕРНОЕ ОБЩЕСТВО ПО ДОБЫЧЕ УГЛЯ "ВОРКУТАУГОЛЬ"(АО "ВОРКУТАУГОЛЬ")</t>
  </si>
  <si>
    <t>. Почтовый адрес: Республика Коми, город Воркута, ул. Ленина, д. 62. Юридический адрес: Республика Коми, город Воркута, ул. Ленина, д. 62</t>
  </si>
  <si>
    <t>1103019252</t>
  </si>
  <si>
    <t>1021100807452</t>
  </si>
  <si>
    <t>11.199-лиц</t>
  </si>
  <si>
    <t>Акт №95 от 22.12.2017 срок проведения с 01.12.2017 по 28.12.2017, основание: План 2017 года от 01.12.2017, Акт №111 от 17.06.2019 срок проведения с 17.06.2019 по 21.06.2019, основание: Заявление о предоставлении лицензии № 11.203-лиц от 22.05.2019</t>
  </si>
  <si>
    <t>АК-51-000284</t>
  </si>
  <si>
    <t>510000912</t>
  </si>
  <si>
    <t>Почтовый адрес: область Мурманская, город Мурманск, улица Свердлова, 15, А, email: anosovaleksandr51@gmail.ru, тел.: +7(815)241-00-93, факс: +7(815)241-00-93. Юридический адрес: область Мурманская, город Мурманск, улица Свердлова, 15, А, email: anosovaleksandr51@gmail.ru, тел.: +7(815)241-00-93, факс: +7(815)241-00-93</t>
  </si>
  <si>
    <t>5190067553</t>
  </si>
  <si>
    <t>1175190000590</t>
  </si>
  <si>
    <t>51.289-лиц</t>
  </si>
  <si>
    <t>146073</t>
  </si>
  <si>
    <t>Акт №159/ЛИЦ от 09.10.2019 срок проведения с 17.09.2019 по 14.10.2019, основание: Заявление о предоставлении лицензии № 51.270-лиц от 16.09.2019</t>
  </si>
  <si>
    <t>АК-11-000361</t>
  </si>
  <si>
    <t>11_19157</t>
  </si>
  <si>
    <t>ГОСУДАРСТВЕННОЕ АВТОНОМНОЕ УЧРЕЖДЕНИЕ РЕСПУБЛИКИ КОМИ "СПОРТИВНАЯ ШКОЛА ПО ПЛАВАНИЮ "ОРБИТА"(ГАУ РК "СПОРТИВНАЯ ШКОЛА ПО ПЛАВАНИЮ "ОРБИТА")</t>
  </si>
  <si>
    <t>Почтовый адрес: Республика Коми, г. Сыктывкар, ул.Петрозаводская, д.10. Юридический адрес: Республика Коми, г. Сыктывкар, ул.Петрозаводская, д.10</t>
  </si>
  <si>
    <t>1101056308</t>
  </si>
  <si>
    <t>1151101010961</t>
  </si>
  <si>
    <t>11.136-лиц</t>
  </si>
  <si>
    <t>089462</t>
  </si>
  <si>
    <t>АК-10-00226863</t>
  </si>
  <si>
    <t>10_5927</t>
  </si>
  <si>
    <t>ТИТОВ ВАДИМ ВИКТОРОВИЧ</t>
  </si>
  <si>
    <t>100300053239</t>
  </si>
  <si>
    <t>304100307800012</t>
  </si>
  <si>
    <t>10.172-лиц</t>
  </si>
  <si>
    <t>227391</t>
  </si>
  <si>
    <t>Акт №19396 от 16.12.2019 срок проведения с 19.11.2019 по 16.12.2019, основание: Мотивированное представление № 458 от 18.11.2019</t>
  </si>
  <si>
    <t>АН-29-000324</t>
  </si>
  <si>
    <t>29_36316</t>
  </si>
  <si>
    <t>МУНИЦИПАЛЬНОЕ ОБЩЕОБРАЗОВАТЕЛЬНОЕ УЧРЕЖДЕНИЕ  "ПРИВОДИНСКАЯ СРЕДНЯЯ ОБЩЕОБРАЗОВАТЕЛЬНАЯ ШКОЛА"(МОУ "ПРИВОДИНСКАЯ СОШ")</t>
  </si>
  <si>
    <t>Адрес парковки: Р-Н КОТЛАССКИЙ, ОБЛ. АРХАНГЕЛЬСКАЯ, П. ПРИВОДИНО, УЛ. МИРА, Д. 5/1, СТР. 2. Почтовый адрес: Р-Н КОТЛАССКИЙ, ОБЛ АРХАНГЕЛЬСКАЯ, П. ПРИВОДИНО, УЛ МИРА, Д 1, email: prisch@yandex/ru, тел.: 88183773633, факс: 88183755298. Юридический адрес: Р-Н КОТЛАССКИЙ, ОБЛ АРХАНГЕЛЬСКАЯ, П. ПРИВОДИНО, УЛ МИРА, Д 1, email: prisch@yandex/ru, тел.: 88183773633, факс: 88183755298</t>
  </si>
  <si>
    <t>2913004721</t>
  </si>
  <si>
    <t>1022901026720</t>
  </si>
  <si>
    <t>29.125-лиц</t>
  </si>
  <si>
    <t>162168</t>
  </si>
  <si>
    <t>Акт №63/294-К от 26.06.2017 срок проведения с 01.06.2017 по 29.06.2017, основание: План 2017 года от 01.06.2017, Акт №87/294-К от 21.09.2017 срок проведения с 18.09.2017 по 13.10.2017, основание: Предписание № 63/294-К от 26.06.2017</t>
  </si>
  <si>
    <t>АН-11-000531</t>
  </si>
  <si>
    <t>11_59005</t>
  </si>
  <si>
    <t>МУНИЦИПАЛЬНОЕ ОБЩЕОБРАЗОВАТЕЛЬНОЕ УЧРЕЖДЕНИЕ "ОСНОВНАЯ ОБЩЕОБРАЗОВАТЕЛЬНАЯ ШКОЛА" ПСТ. НИЖНЯЯ ОМРА(МОУ "ООШ" ПСТ. НИЖНЯЯ ОМРА)</t>
  </si>
  <si>
    <t>Почтовый адрес: район Троицко-Печорский, Республика Коми, пст. Нижняя Омра, ул. Советская, д. 3, email: sohomra@mail.ru, факс: 88213896485. Юридический адрес: район Троицко-Печорский, Республика Коми, пст. Нижняя Омра, ул. Советская, д. 3, email: sohomra@mail.ru, факс: 88213896485</t>
  </si>
  <si>
    <t>1115003480</t>
  </si>
  <si>
    <t>1021101043237</t>
  </si>
  <si>
    <t>11.305-лиц</t>
  </si>
  <si>
    <t>228613</t>
  </si>
  <si>
    <t>Акт №40/В от 10.07.2015 срок проведения с 15.06.2015 по 10.07.2015, основание: План 2015 года от 15.06.2015, Акт №197 от 02.07.2019 срок проведения с 02.07.2019 по 05.07.2019, основание: Заявление о предоставлении лицензии № 11.289 от 05.06.2019</t>
  </si>
  <si>
    <t>АК-11-000446</t>
  </si>
  <si>
    <t>11_41221</t>
  </si>
  <si>
    <t>МУНИЦИПАЛЬНОЕ УНИТАРНОЕ ПРЕДПРИЯТИЕ "ТРАНССЕРВИС" МР "КОЙГОРОДСКИЙ"(МУП "ТС")</t>
  </si>
  <si>
    <t>Адрес филиала: с Койгородок, пер. Дорожный, д. 2, тел.: 89086961043. Юридический адрес: Койгородский район, Республика Коми, п. Койдин, ул. Новая, д. 20, тел.: 89086961043. Почтовый адрес: район Койгородский, Республика Коми, с. Койгородок, ул. Мира, д. 4, тел.: 88213291444</t>
  </si>
  <si>
    <t>1109012856</t>
  </si>
  <si>
    <t>1151101002128</t>
  </si>
  <si>
    <t>11.219-лиц</t>
  </si>
  <si>
    <t>089536</t>
  </si>
  <si>
    <t>Акт №172 от 19.06.2015 срок проведения с 19.06.2015 по 25.06.2015, основание: Заявление о предоставлении лицензии № 11.23-лиц от 28.05.2015</t>
  </si>
  <si>
    <t>АН-29-000736</t>
  </si>
  <si>
    <t>29_3550</t>
  </si>
  <si>
    <t>ФЕДЕРАЛЬНОЕ КАЗЕННОЕ УЧРЕЖДЕНИЕ "КОЛОНИЯ-ПОСЕЛЕНИЕ № 19 С ОСОБЫМИ УСЛОВИЯМИ ХОЗЯЙСТВЕННОЙ ДЕЯТЕЛЬНОСТИ УПРАВЛЕНИЯ ФЕДЕРАЛЬНОЙ СЛУЖБЫ ИСПОЛНЕНИЯ НАКАЗАНИЙ ПО АРХАНГЕЛЬСКОЙ ОБЛАСТИ"(ФКУ КП-19 ОУХД УФСИН России по Архангельской области)</t>
  </si>
  <si>
    <t>Юридический адрес: АРХАНГЕЛЬСКАЯ ОБЛАСТЬ, ПИНЕЖСКИЙ РАЙОН, П. МЕЖДУРЕЧЕНСКИЙ, УЛ. ЦЕНТРАЛЬНАЯ,  Д.4, тел.: +31-86-2__-____</t>
  </si>
  <si>
    <t>2919005087</t>
  </si>
  <si>
    <t>1022901442596</t>
  </si>
  <si>
    <t>226913</t>
  </si>
  <si>
    <t>Акт №30/99 от 16.03.2020 срок проведения с 12.03.2020 по 16.03.2020, основание: Заявление о предоставлении лицензии № 29.7-лиц от 13.01.2020</t>
  </si>
  <si>
    <t>АК-29-000507</t>
  </si>
  <si>
    <t>29_13163</t>
  </si>
  <si>
    <t>ГОСУДАРСТВЕННОЕ БЮДЖЕТНОЕ УЧРЕЖДЕНИЕ АРХАНГЕЛЬСКОЙ ОБЛАСТИ ДЛЯ ДЕТЕЙ-СИРОТ И ДЕТЕЙ, ОСТАВШИХСЯ БЕЗ ПОПЕЧЕНИЯ РОДИТЕЛЕЙ, "РОВДИНСКИЙ ДЕТСКИЙ ДОМ"(ГБУ АО "Ровдинский Детский Дом")</t>
  </si>
  <si>
    <t>Почтовый адрес: Р-Н. ШЕНКУРСКИЙ, ОБЛ. АРХАНГЕЛЬСКАЯ, С. РОВДИНО, УЛ. ПЕРВОМАЙСКАЯ, Д. 2, тел.: 8(81851)42140. Юридический адрес: Р-Н. ШЕНКУРСКИЙ, ОБЛ. АРХАНГЕЛЬСКАЯ, С. РОВДИНО, УЛ. ПЕРВОМАЙСКАЯ, Д. 2, тел.: 8(81851)42140. Адрес хранения документов: Р-Н. ШЕНКУРСКИЙ, ОБЛ. АРХАНГЕЛЬСКАЯ, С. РОВДИНО, УЛ. ПЕРВОМАЙСКАЯ, Д. 2, email: rovdinodd@yandex.ru, тел.: 8(81851)5142140. Почтовый адрес: Р-Н. ШЕНКУРСКИЙ, ОБЛ. АРХАНГЕЛЬСКАЯ, С. РОВДИНО, УЛ. ПЕРВОМАЙСКАЯ, Д. 2, email: rovdinodd@yandex.ru, тел.: 8(81851)5142140. Адрес парковки: 165170, Архангельская область, Шенкурский район, с. Ровдино, Первомайская улица, д. 6, email: rovdinodd@yandex.ru. Адрес хранения документов: 165170, Архангельская область, Шенкурский район, с. Ровдино, Первомайская улица, д. 2. Юридический адрес: 165170, Архангельская область, Шенкурский район, с. Ровдино, Первомайская улица, д. 2</t>
  </si>
  <si>
    <t>2924001401</t>
  </si>
  <si>
    <t>1022901596783</t>
  </si>
  <si>
    <t>29.317-лиц</t>
  </si>
  <si>
    <t>226689</t>
  </si>
  <si>
    <t>Акт №29/294-В от 19.07.2017 срок проведения с 17.07.2017 по 11.08.2017, основание: План 2017 года от 17.07.2017, Акт №42/99-В от 11.06.2019 срок проведения с 27.05.2019 по 24.06.2019, основание: Заявление о предоставлении лицензии № 29.238 от 13.05.2019</t>
  </si>
  <si>
    <t>АН-10-00226734</t>
  </si>
  <si>
    <t>10_3044</t>
  </si>
  <si>
    <t>МУНИЦИПАЛЬНОЕ ОБЩЕОБРАЗОВАТЕЛЬНОЕ УЧРЕЖДЕНИЕ "ДЕРЕВЯНСКАЯ СРЕДНЯЯ ОБЩЕОБРАЗОВАТЕЛЬНАЯ ШКОЛА № 9"(МОУ "ДЕРЕВЯНСКАЯ СРЕДНЯЯ ШКОЛА № 9")</t>
  </si>
  <si>
    <t>Почтовый адрес: РАЙОН ПРИОНЕЖСКИЙ, РЕСПУБЛИКА КАРЕЛИЯ, СЕЛО ДЕРЕВЯННОЕ, УЛИЦА НАБЕРЕЖНАЯ, ДОМ 21. Юридический адрес: РАЙОН ПРИОНЕЖСКИЙ, РЕСПУБЛИКА КАРЕЛИЯ, СЕЛО ДЕРЕВЯННОЕ, УЛИЦА НАБЕРЕЖНАЯ, ДОМ 21</t>
  </si>
  <si>
    <t>1020007334</t>
  </si>
  <si>
    <t>1021001119380</t>
  </si>
  <si>
    <t>10.44-лиц</t>
  </si>
  <si>
    <t>157110</t>
  </si>
  <si>
    <t>Акт №14163 от 08.04.2014 срок проведения с 08.04.2014 по 11.04.2014, основание: План 2014 года от 08.04.2014, Акт №19112 от 17.04.2019 срок проведения с 15.04.2019 по 17.05.2019, основание: Заявление о предоставлении лицензии № 10.56-лиц от 10.04.2019</t>
  </si>
  <si>
    <t>ACC-29-000216</t>
  </si>
  <si>
    <t>29_3520</t>
  </si>
  <si>
    <t>ОБЩЕСТВО С ОГРАНИЧЕННОЙ ОТВЕТСТВЕННОСТЬЮ "АРХАНГЕЛЬСКОЕ ТРАНСПОРТНОЕ ПРЕДПРИЯТИЕ-1"(ООО "АТП-1")</t>
  </si>
  <si>
    <t>Почтовый адрес: ОБЛ. АРХАНГЕЛЬСКАЯ, Г. АРХАНГЕЛЬСК, УЛ. СМОЛЬНЫЙ БУЯН, Д. 20, КОР. 1, ОФ. 4 email: atp2017@list.ru, тел.: 89021933800. Юридический адрес: ОБЛ. АРХАНГЕЛЬСКАЯ, Г. АРХАНГЕЛЬСК, УЛ. СМОЛЬНЫЙ БУЯН, Д. 20, КОР. 1, ОФ. 4 email: atp2017@list.ru, тел.: 89021933800</t>
  </si>
  <si>
    <t>2901292793</t>
  </si>
  <si>
    <t>1182901015659</t>
  </si>
  <si>
    <t>29.17-лиц</t>
  </si>
  <si>
    <t>162059</t>
  </si>
  <si>
    <t>Акт №2/99 от 15.01.2019 срок проведения с 15.01.2019 по 16.01.2019, основание: Заявление о предоставлении лицензии № 35 от 13.12.2018</t>
  </si>
  <si>
    <t>АК-51-000167</t>
  </si>
  <si>
    <t>510000328</t>
  </si>
  <si>
    <t>ФЕДЕРАЛЬНОЕ ГОСУДАРСТВЕННОЕ БЮДЖЕТНОЕ УЧРЕЖДЕНИЕ НАУКИ ФЕДЕРАЛЬНЫЙ ИССЛЕДОВАТЕЛЬСКИЙ ЦЕНТР "КОЛЬСКИЙ НАУЧНЫЙ ЦЕНТР РОССИЙСКОЙ АКАДЕМИИ НАУК"(ФИЦ КНЦ РАН)</t>
  </si>
  <si>
    <t>Адрес парковки: область Мурманская, город Апатиты, улица Козлова, 7, А. Почтовый адрес: область Мурманская, город Апатиты, улица Ферсмана, 14, email: avto1@admksc.apatity.ru, тел.: +7(815)557-94-39, факс: +7(815)557-64-25. Юридический адрес: область Мурманская, город Апатиты, улица Ферсмана, 14, email: avto1@admksc.apatity.ru, тел.: +7(815)557-94-39, факс: +7(815)557-64-25</t>
  </si>
  <si>
    <t>5101100280</t>
  </si>
  <si>
    <t>1025100508333</t>
  </si>
  <si>
    <t>51.82-лиц</t>
  </si>
  <si>
    <t>145955</t>
  </si>
  <si>
    <t>Акт №5-инс от 17.03.2017 срок проведения с 03.03.2017 по 31.03.2017, основание: План 2017 года от 03.03.2017, Акт №038/ЛИЦ от 14.06.2019 срок проведения с 14.06.2019 по 11.07.2019, основание: Заявление о предоставлении лицензии № 51.54-лиц от 18.04.2019</t>
  </si>
  <si>
    <t>АН-10-00226718</t>
  </si>
  <si>
    <t>10_51039</t>
  </si>
  <si>
    <t>МУНИЦИПАЛЬНОЕ ОБЩЕОБРАЗОВАТЕЛЬНОЕ УЧРЕЖДЕНИЕ "НОВОВИЛГОВСКАЯ СРЕДНЯЯ ОБЩЕОБРАЗОВАТЕЛЬНАЯ ШКОЛА № 3"(МОУ "НОВОВИЛГОВСКАЯ СРЕДНЯЯ ШКОЛА № 3")</t>
  </si>
  <si>
    <t>Почтовый адрес: РАЙОН ПРИОНЕЖСКИЙ, РЕСПУБЛИКА КАРЕЛИЯ, ПОСЕЛОК НОВАЯ ВИЛГА, УЛИЦА ШКОЛЬНАЯ, ДОМ 3. Юридический адрес: РАЙОН ПРИОНЕЖСКИЙ, РЕСПУБЛИКА КАРЕЛИЯ, ПОСЕЛОК НОВАЯ ВИЛГА, УЛИЦА ШКОЛЬНАЯ, ДОМ 3</t>
  </si>
  <si>
    <t>1020006852</t>
  </si>
  <si>
    <t>1021001120799</t>
  </si>
  <si>
    <t>10.29-лиц</t>
  </si>
  <si>
    <t>157094</t>
  </si>
  <si>
    <t>Акт №19095 от 11.04.2019 срок проведения с 08.04.2019 по 08.05.2019, основание: Заявление о предоставлении лицензии № 10.36-лиц от 05.04.2019</t>
  </si>
  <si>
    <t>АН-11-000510</t>
  </si>
  <si>
    <t>11_19183</t>
  </si>
  <si>
    <t>ФЕДЕРАЛЬНОЕ ГОСУДАРСТВЕННОЕ БЮДЖЕТНОЕ ОБРАЗОВАТЕЛЬНОЕ УЧРЕЖДЕНИЕ ВЫСШЕГО ОБРАЗОВАНИЯ "СЫКТЫВКАРСКИЙ ГОСУДАРСТВЕННЫЙ УНИВЕРСИТЕТ ИМЕНИ ПИТИРИМА СОРОКИНА"(ФГБОУ ВО "СГУ ИМ. ПИТИРИМА СОРОКИНА")</t>
  </si>
  <si>
    <t>Почтовый адрес: Республика Коми, г. Сыктывкар, пр-кт Октябрьский, д. 55. Юридический адрес: Республика Коми, г. Сыктывкар, пр-кт Октябрьский, д. 55</t>
  </si>
  <si>
    <t>1101483236</t>
  </si>
  <si>
    <t>1021100507230</t>
  </si>
  <si>
    <t>11.283-лиц</t>
  </si>
  <si>
    <t>228592</t>
  </si>
  <si>
    <t>Акт №139 от 30.06.2016 срок проведения с 23.06.2016 по 20.07.2016, основание: План 2016 года от 23.06.2016, Акт №156 от 25.07.2016 срок проведения с 25.07.2016 по 05.08.2016, основание: Предписание № 37 от 30.06.2016</t>
  </si>
  <si>
    <t>АК-29-000706</t>
  </si>
  <si>
    <t>29_29015</t>
  </si>
  <si>
    <t>МУНИЦИПАЛЬНОЕ БЮДЖЕТНОЕ ОБЩЕОБРАЗОВАТЕЛЬНОЕ УЧРЕЖДЕНИЕ "СРЕДНЯЯ ШКОЛА № 2 ГОРОДА НЯНДОМА"(МБОУ СШ № 2)</t>
  </si>
  <si>
    <t>Адрес хранения документов: 164200, Архангельская область, город Няндома, улица Красноармейская, дом 57-а;, email: mou-school2@yandex.ru. Юридический адрес: 164200, Архангельская область, город Няндома, улица Красноармейская, дом 57-а;, email: mou-school2@yandex.ru. Адрес парковки: 164227, Архангельская область, Няндомский район,  ж/д станция Бурачиха, переулок Лесной, дом 19, email: mou-school2@yandex.ru. Почтовый адрес: 164227, Архангельская область, Няндомский район,  ж/д станция Бурачиха, переулок Лесной, дом 19, email: mou-school2@yandex.ru</t>
  </si>
  <si>
    <t>2918006070</t>
  </si>
  <si>
    <t>1022901414997</t>
  </si>
  <si>
    <t>29.1734-лиц</t>
  </si>
  <si>
    <t>226889</t>
  </si>
  <si>
    <t>Акт №234/99 от 27.11.2019 срок проведения с 25.11.2019 по 29.11.2019, основание: Заявление о предоставлении лицензии № 29.906-лиц от 22.10.2019</t>
  </si>
  <si>
    <t>АК-29-000515</t>
  </si>
  <si>
    <t>29_3363</t>
  </si>
  <si>
    <t>Общество с ограниченной ответственностью "Вояж"(ООО "Вояж")</t>
  </si>
  <si>
    <t>Адрес хранения документов: ОБЛ. АРХАНГЕЛЬСКАЯ, Г. АРХАНГЕЛЬСК, УЛ. ТИММЕ, Д. 25, ОФ. 305. Почтовый адрес: ОБЛ. АРХАНГЕЛЬСКАЯ, Г. АРХАНГЕЛЬСК, УЛ. ТИММЕ, Д. 25, ОФ. 305. Юридический адрес: ОБЛ. АРХАНГЕЛЬСКАЯ, Г. АРХАНГЕЛЬСК, УЛ. ТИММЕ, Д. 25, ОФ. 305. Адрес парковки: Окружное шоссе, д.21, здание автогаража, г. Архангельск, Архангельская область, 163000, email: 5910203@mail.ru    440203@bk.ru</t>
  </si>
  <si>
    <t>2901157730</t>
  </si>
  <si>
    <t>1062901069362</t>
  </si>
  <si>
    <t>29.328-лиц</t>
  </si>
  <si>
    <t>226697</t>
  </si>
  <si>
    <t>Акт №66/294 от 12.03.2014 срок проведения с 24.02.2014 по 16.03.2014, основание: План 2014 года от 24.02.2014, Акт №41/99-В от 10.06.2019 срок проведения с 10.06.2019 по 24.06.2019, основание: Заявление о предоставлении лицензии № 29.336 от 07.05.2019</t>
  </si>
  <si>
    <t>АН-11-000653</t>
  </si>
  <si>
    <t>11_51457</t>
  </si>
  <si>
    <t>МУНИЦИПАЛЬНОЕ БЮДЖЕТНОЕ ОБЩЕОБРАЗОВАТЕЛЬНОЕ УЧРЕЖДЕНИЕ "СРЕДНЯЯ ОБЩЕОБРАЗОВАТЕЛЬНАЯ ШКОЛА № 1" Г. ЕМВЫ(МБОУ "СОШ №1" г. Емвы)</t>
  </si>
  <si>
    <t>Юридический адрес: Княжпогосткий район, Республика Коми, г. Емва, ул. Дзержинского, д.102</t>
  </si>
  <si>
    <t>1117003100</t>
  </si>
  <si>
    <t>1021101068097</t>
  </si>
  <si>
    <t>11.552-лиц</t>
  </si>
  <si>
    <t>228740</t>
  </si>
  <si>
    <t>Акт №7 от 14.02.2017 срок проведения с 08.02.2017 по 21.02.2017, основание: План 2017 года от 08.02.2017, Акт №321 от 14.08.2019 срок проведения с 12.08.2019 по 14.08.2019, основание: Заявление о предоставлении лицензии № 11.473-лиц.. от 05.08.2019</t>
  </si>
  <si>
    <t>АК-11-000454</t>
  </si>
  <si>
    <t>11_24247</t>
  </si>
  <si>
    <t>РУСАКОВА ЛАРИСА НИКОЛАЕВНА</t>
  </si>
  <si>
    <t>110700652579</t>
  </si>
  <si>
    <t>306110234700043</t>
  </si>
  <si>
    <t>11.227-лиц</t>
  </si>
  <si>
    <t>089543</t>
  </si>
  <si>
    <t>Акт №16/У от 19.02.2016 срок проведения с 15.02.2016 по 01.03.2016, основание: Заявление о предоставлении лицензии № 11.58-лиц. от 02.12.2015</t>
  </si>
  <si>
    <t>АН-29-000335</t>
  </si>
  <si>
    <t>29_36029</t>
  </si>
  <si>
    <t>государственное бюджетное общеобразовательное учреждение Архангельской области "Специальная (коррекционная) общеобразовательная школа № 14"(ГБОУ АО СКОШ № 14)</t>
  </si>
  <si>
    <t>Адрес хранения документов: ул.К.Маркса,д.31,г.Котлас,Архангельская область,165300, email: smiran14@yandex.ru. Почтовый адрес: ул.К.Маркса,д.31,г.Котлас,Архангельская область,165300, email: smiran14@yandex.ru. Юридический адрес: ул.К.Маркса,д.31,г.Котлас,Архангельская область,165300, email: smiran14@yandex.ru. Адрес парковки: проспект Мира,д.99,г.Котлас,Архангельская область,165300, email: smiran14@yandex.ru</t>
  </si>
  <si>
    <t>2904008455</t>
  </si>
  <si>
    <t>1022901024387</t>
  </si>
  <si>
    <t>29.136-лиц</t>
  </si>
  <si>
    <t>162180</t>
  </si>
  <si>
    <t>Акт №36/99-К от 24.04.2019 срок проведения с 24.04.2019 по 26.04.2019, основание: Заявление о предоставлении лицензии № 29.146-лиц от 18.04.2019</t>
  </si>
  <si>
    <t>АК-51-000261</t>
  </si>
  <si>
    <t>510000072</t>
  </si>
  <si>
    <t>ОБЩЕСТВО С ОГРАНИЧЕННОЙ ОТВЕТСТВЕННОСТЬЮ "ФЕЛИКС"(ООО "ФЕЛИКС")</t>
  </si>
  <si>
    <t>Почтовый адрес: район Печенгский, область Мурманская, городское поселение Заполярный, улица Юбилейная, 6, А/Я 9. Юридический адрес: район Печенгский, область Мурманская, городское поселение Заполярный, переулок Ясный, 4, А, email: ooo.felix2014@yandex.ru, тел.: +7(921)167-35-85, факс: +7(815)543-58-31. Адрес филиала: район Печенгский, область Мурманская, городское поселение Заполярный, промплощадка ОАО "Кольская ГМК"</t>
  </si>
  <si>
    <t>5109096067</t>
  </si>
  <si>
    <t>1135105000447</t>
  </si>
  <si>
    <t>51.217-лиц</t>
  </si>
  <si>
    <t>146050</t>
  </si>
  <si>
    <t>Акт №128/ЛИЦ от 30.07.2019 срок проведения с 30.07.2019 по 26.08.2019, основание: Заявление о предоставлении лицензии № 51.180-лиц от 26.06.2019</t>
  </si>
  <si>
    <t>АК-11-000393</t>
  </si>
  <si>
    <t>11_62010</t>
  </si>
  <si>
    <t>МУНИЦИПАЛЬНОЕ КАЗЕННОЕ УЧРЕЖДЕНИЕ "ГОРОДСКОЕ УЧРЕЖДЕНИЕ НАРОДНОГО ОБРАЗОВАНИЯ"(МКУ "ГУНО")</t>
  </si>
  <si>
    <t>Почтовый адрес: Республика Коми, г. ИНТА, ул. ГОРЬКОГО, д. 21"А". Юридический адрес: Республика Коми, г. ИНТА, ул. ГОРЬКОГО, д. 21"А"</t>
  </si>
  <si>
    <t>1104007549</t>
  </si>
  <si>
    <t>1021100858240</t>
  </si>
  <si>
    <t>11.168-лиц</t>
  </si>
  <si>
    <t>089492</t>
  </si>
  <si>
    <t>АК-51-000250</t>
  </si>
  <si>
    <t>510000350</t>
  </si>
  <si>
    <t>Алсуфьев Виктор Борисович</t>
  </si>
  <si>
    <t>753006715643</t>
  </si>
  <si>
    <t>305510331900216</t>
  </si>
  <si>
    <t>51.190-лиц</t>
  </si>
  <si>
    <t>146038</t>
  </si>
  <si>
    <t>Акт №24-лиц от 13.10.2014 срок проведения с 13.10.2014 по 20.10.2014, основание: План 2014 года от 13.10.2014, Акт №26-лиц от 21.11.2014 срок проведения с 21.11.2014 по 21.11.2014, основание: Предписание № 25-лиц от 13.10.2014</t>
  </si>
  <si>
    <t>АН-11-000411</t>
  </si>
  <si>
    <t>11_26392</t>
  </si>
  <si>
    <t>ОБЩЕСТВО С ОГРАНИЧЕННОЙ ОТВЕТСТВЕННОСТЬЮ "ГАЗПРОМ ТРАНСГАЗ УХТА"( ООО "ГАЗПРОМ ТРАНСГАЗ УХТА")</t>
  </si>
  <si>
    <t>Почтовый адрес: 169300, Республика Коми, город Ухта, набережная Газовиков, дом 10/1. Юридический адрес: 169300, Республика Коми, город Ухта, набережная Газовиков, дом 10/1</t>
  </si>
  <si>
    <t>1102024468</t>
  </si>
  <si>
    <t>1021100731190</t>
  </si>
  <si>
    <t>11.185-лиц</t>
  </si>
  <si>
    <t>089509</t>
  </si>
  <si>
    <t>Акт №18/Ус от 20.05.2019 срок проведения с 14.05.2019 по 20.05.2019, основание: Заявление о предоставлении лицензии № 11.101 от 26.04.2019</t>
  </si>
  <si>
    <t>АК-29-000506</t>
  </si>
  <si>
    <t>29_27837</t>
  </si>
  <si>
    <t>МУНИЦИПАЛЬНОЕ БЮДЖЕТНОЕ ОБЩЕОБРАЗОВАТЕЛЬНОЕ УЧРЕЖДЕНИЕ "ЛЕШУКОНСКАЯ СРЕДНЯЯ ОБЩЕОБРАЗОВАТЕЛЬНАЯ ШКОЛА"(МБОУ "Лешуконская Средняя Общеобразовательная Школа")</t>
  </si>
  <si>
    <t>Адрес хранения документов: 164670, Архангельская область, Лешуконский район, с. Лешуконское, ул. Победы, д. 12, корп. 1. Адрес парковки: 164670, Архангельская область, Лешуконский район, с. Лешуконское, ул. Победы, д. 12, корп. 1. Почтовый адрес: 164670, Архангельская область, Лешуконский район, с. Лешуконское, ул. Победы, д. 12, корп. 1. Адрес парковки: 164670, Архангельская область, Лешуконский район, с. Лешуконское, ул. Победы, д. 12, корп. 1. Адрес хранения документов: 164670, Архангельская область, Лешуконский район, с. Лешуконское, ул. Победы, д. 12, корп. 1. Юридический адрес: 164670, Архангельская область, Лешуконский район, с. Лешуконское, ул. Победы, д. 12, корп. 1</t>
  </si>
  <si>
    <t>2916002137</t>
  </si>
  <si>
    <t>1022901385660</t>
  </si>
  <si>
    <t>29.316-лиц</t>
  </si>
  <si>
    <t>226688</t>
  </si>
  <si>
    <t>Акт №144/294 от 02.07.2015 срок проведения с 22.06.2015 по 10.07.2015, основание: План 2015 года от 22.06.2015, Акт №125/99 от 14.06.2019 срок проведения с 14.06.2019 по 27.06.2019, основание: Заявление о предоставлении лицензии № 29.383 от 07.06.2019</t>
  </si>
  <si>
    <t>АН-11-000296</t>
  </si>
  <si>
    <t>11_57005</t>
  </si>
  <si>
    <t>МУНИЦИПАЛЬНОЕ БЮДЖЕТНОЕ ОБЩЕОБРАЗОВАТЕЛЬНОЕ УЧРЕЖДЕНИЕ "ЫБСКАЯ СРЕДНЯЯ ОБЩЕОБРАЗОВАТЕЛЬНАЯ ШКОЛА"(МБОУ "ЫБСКАЯ СОШ")</t>
  </si>
  <si>
    <t>Почтовый адрес: Сыктывдинский район, Республика Коми, с. Ыб, м. Погост, д. 123. Юридический адрес: Сыктывдинский район, Республика Коми, с. Ыб, м. Погост, д. 123</t>
  </si>
  <si>
    <t>1109005337</t>
  </si>
  <si>
    <t>1021100970615</t>
  </si>
  <si>
    <t>11.70-лиц</t>
  </si>
  <si>
    <t>089405</t>
  </si>
  <si>
    <t>Акт №88/В от 24.12.2015 срок проведения с 14.12.2015 по 06.01.2016, основание: План 2015 года от 14.12.2015, Акт №76 от 06.05.2019 срок проведения с 06.04.2019 по 17.04.2019, основание: Заявление о предоставлении лицензии № 11.64-лиц от 04.04.2019</t>
  </si>
  <si>
    <t>АН-11-000267</t>
  </si>
  <si>
    <t>11_19139</t>
  </si>
  <si>
    <t>ГОСУДАРСТВЕННОЕ БЮДЖЕТНОЕ УЧРЕЖДЕНИЕ РЕСПУБЛИКИ КОМИ "ЦЕНТР ПО ПРЕДОСТАВЛЕНИЮ ГОСУДАРСТВЕННЫХ УСЛУГ В СФЕРЕ СОЦИАЛЬНОЙ ЗАЩИТЫ НАСЕЛЕНИЯ ГОРОДА СЫКТЫВКАРА"(ГБУ РК "ЦСЗН Г. СЫКТЫВКАРА")</t>
  </si>
  <si>
    <t>Почтовый адрес: Республика Коми, город Сыктывкар, ул. Ленина, д. 50. Юридический адрес: Республика Коми, город Сыктывкар, ул. Ленина, д. 50</t>
  </si>
  <si>
    <t>1101481609</t>
  </si>
  <si>
    <t>1021100527700</t>
  </si>
  <si>
    <t>11.39-лиц</t>
  </si>
  <si>
    <t>113873</t>
  </si>
  <si>
    <t>Акт №137 от 30.06.2016 срок проведения с 21.06.2016 по 18.07.2016, основание: План 2016 года от 21.06.2016, Акт №66 от 22.04.2019 срок проведения с 22.04.2019 по 30.04.2019, основание: Заявление о предоставлении лицензии № 11.41-лиц от 02.04.2019</t>
  </si>
  <si>
    <t>АК-29-000301</t>
  </si>
  <si>
    <t>29_15472</t>
  </si>
  <si>
    <t>Илатовский Василий Сергеевич</t>
  </si>
  <si>
    <t>292200100993</t>
  </si>
  <si>
    <t>304290713400061</t>
  </si>
  <si>
    <t>29.102-лиц</t>
  </si>
  <si>
    <t>226735</t>
  </si>
  <si>
    <t>Акт №9/99-В от 19.04.2019 срок проведения с 15.04.2019 по 08.05.2019, основание: Заявление о предоставлении лицензии № 29.92-лиц от 26.03.2019</t>
  </si>
  <si>
    <t>АН-11-000558</t>
  </si>
  <si>
    <t>11_45010</t>
  </si>
  <si>
    <t>МУНИЦИПАЛЬНОЕ БЮДЖЕТНОЕ ОБЩЕОБРАЗОВАТЕЛЬНОЕ УЧРЕЖДЕНИЕ "СРЕДНЯЯ ОБЩЕОБРАЗОВАТЕЛЬНАЯ ШКОЛА" С.ОБЪЯЧЕВО(МБОУ "СОШ" С.ОБЪЯЧЕВО)</t>
  </si>
  <si>
    <t>Почтовый адрес: район Прилузский, Республика Коми, с. Объячево, ул. Центральная, д. 11а, email: moyososh@rambler.ru, факс: 88213321252. Юридический адрес: район Прилузский, Республика Коми, с. Объячево, ул. Центральная, д. 11а, email: moyososh@rambler.ru, факс: 88213321252</t>
  </si>
  <si>
    <t>1112004220</t>
  </si>
  <si>
    <t>1021101006915</t>
  </si>
  <si>
    <t>11.430-лиц</t>
  </si>
  <si>
    <t>228643</t>
  </si>
  <si>
    <t>Акт №132 от 27.06.2016 срок проведения с 20.06.2016 по 15.07.2016, основание: План 2016 года от 20.06.2016, Акт №199 от 02.07.2019 срок проведения с 02.07.2019 по 05.07.2019, основание: Заявление о предоставлении лицензии № 11.295 от 06.06.2019</t>
  </si>
  <si>
    <t>АК-11-000297</t>
  </si>
  <si>
    <t>11_18862</t>
  </si>
  <si>
    <t>КАРПОВСКИЙ ЭДУАРД АНАТОЛЬЕВИЧ</t>
  </si>
  <si>
    <t>110104351500</t>
  </si>
  <si>
    <t>304110104200035</t>
  </si>
  <si>
    <t>11.71-лиц</t>
  </si>
  <si>
    <t>089406</t>
  </si>
  <si>
    <t>Акт №112 от 11.04.2014 срок проведения с 31.03.2014 по 11.04.2014, основание: Заявление на выдачу удостоверения допуска № 11.14-лиц. от 06.03.2014</t>
  </si>
  <si>
    <t>АК-29-000534</t>
  </si>
  <si>
    <t>29_13011</t>
  </si>
  <si>
    <t>МОСКАЛЕНКО ТАТЬЯНА ПЕТРОВНА</t>
  </si>
  <si>
    <t>290704620540</t>
  </si>
  <si>
    <t>304290716300059</t>
  </si>
  <si>
    <t>29.350-лиц</t>
  </si>
  <si>
    <t>226715</t>
  </si>
  <si>
    <t>Акт №46/99-В от 27.09.2017 срок проведения с 25.09.2017 по 20.10.2017, основание: Предписание № 14/99-В от 05.06.2017</t>
  </si>
  <si>
    <t>АН-11-000696</t>
  </si>
  <si>
    <t>11_26604</t>
  </si>
  <si>
    <t>ФЕДЕРАЛЬНОЕ ГОСУДАРСТВЕННОЕ БЮДЖЕТНОЕ ОБРАЗОВАТЕЛЬНОЕ УЧРЕЖДЕНИЕ ВЫСШЕГО ОБРАЗОВАНИЯ "УХТИНСКИЙ ГОСУДАРСТВЕННЫЙ ТЕХНИЧЕСКИЙ УНИВЕРСИТЕТ"(ФГБОУ ВО "УГТУ")</t>
  </si>
  <si>
    <t>Почтовый адрес: Республика Коми, город Ухта, ул. Первомайская, д. 13. Юридический адрес: Республика Коми, город Ухта, ул. Первомайская, д. 13</t>
  </si>
  <si>
    <t>1102011331</t>
  </si>
  <si>
    <t>1021100736326</t>
  </si>
  <si>
    <t>11.672-лиц</t>
  </si>
  <si>
    <t>228788</t>
  </si>
  <si>
    <t>Акт №155/У от 21.12.2016 срок проведения с 05.12.2016 по 30.12.2016, основание: План 2016 года от 05.12.2016, Акт №378 от 09.12.2019 срок проведения с 09.12.2019 по 11.12.2019, основание: Заявление о предоставлении лицензии № 11.596лиц от 14.11.2019</t>
  </si>
  <si>
    <t>АК-11-000694</t>
  </si>
  <si>
    <t>11_48016</t>
  </si>
  <si>
    <t>Михайлов Михаил Алексеевич</t>
  </si>
  <si>
    <t>111302436122</t>
  </si>
  <si>
    <t>319112100027436</t>
  </si>
  <si>
    <t>11.660-лиц</t>
  </si>
  <si>
    <t>228787</t>
  </si>
  <si>
    <t>Акт №381 от 09.12.2019 срок проведения с 09.12.2019 по 11.12.2019, основание: Заявление о предоставлении лицензии № 11.614лиц от 25.11.2019</t>
  </si>
  <si>
    <t>АК-11-000392</t>
  </si>
  <si>
    <t>11_35184</t>
  </si>
  <si>
    <t>Костин Александр Михайлович</t>
  </si>
  <si>
    <t>110501238638</t>
  </si>
  <si>
    <t>313110529600020</t>
  </si>
  <si>
    <t>11.167-лиц</t>
  </si>
  <si>
    <t>089491</t>
  </si>
  <si>
    <t>Акт №97 от 10.06.2019 срок проведения с 10.06.2019 по 17.06.2019, основание: Заявление о предоставлении лицензии № 11.163-лиц от 15.05.2019</t>
  </si>
  <si>
    <t>АН-29-000563</t>
  </si>
  <si>
    <t>29_36060</t>
  </si>
  <si>
    <t>Муниципальное бюджетное общеобразовательное учреждение "Литвиновская основная школа"(МБОУ "Литвиновская ОШ")</t>
  </si>
  <si>
    <t>Адрес хранения документов: 165710, Архангельская область, Ленский район, п. Литвино, ул. Инженерная д.19., тел.: 8(81859)73326. Адрес парковки: 165710, Архангельская область, Ленский район, п. Литвино, ул. Инженерная д.19., тел.: 8(81859)73326. Почтовый адрес: 165710, Архангельская область, Ленский район, п. Литвино, ул. Инженерная д.19., тел.: 8(81859)73326. Юридический адрес: 165710, Архангельская область, Ленский район, п. Литвино, ул. Инженерная д.19., тел.: 8(81859)73326. Почтовый адрес: Архангельская область, Ленский район, п. Литвино, ул. Инженерная, д.19, тел.: 8(81859)73326. Юридический адрес: Архангельская область, Ленский район, п. Литвино, ул. Инженерная, д.19. Почтовый адрес: тел.: 8(81859)73326. Юридический адрес: тел.: 8(81859)73326</t>
  </si>
  <si>
    <t>2915002293</t>
  </si>
  <si>
    <t>1022901364430</t>
  </si>
  <si>
    <t>29.379-лиц</t>
  </si>
  <si>
    <t>226863</t>
  </si>
  <si>
    <t>Акт №85/294-К от 17.12.2014 срок проведения с 01.12.2014 по 18.12.2014, основание: План 2014 года от 01.12.2014, Акт №52/99-В от 18.06.2019 срок проведения с 03.06.2019 по 01.07.2019, основание: Заявление о предоставлении лицензии № 29.291 от 06.05.2019</t>
  </si>
  <si>
    <t>АН-29-000614</t>
  </si>
  <si>
    <t>29_10231</t>
  </si>
  <si>
    <t>Муниципальное казенное учреждение «Центр обеспечения функционирования образовательных организаций Северодвинска»(МКУ ЦОФООС)</t>
  </si>
  <si>
    <t>Адрес хранения документов: АРХАНГЕЛЬСКАЯ ОБЛАСТЬ, Г. СЕВЕРОДВИНСК, УЛ. КАРЛА МАРКСА, Д. 48А, email: may_sres@mail.ru. Адрес парковки: АРХАНГЕЛЬСКАЯ ОБЛАСТЬ, Г. СЕВЕРОДВИНСК, УЛ. КАРЛА МАРКСА, Д. 48А, email: may_sres@mail.ru. Почтовый адрес: АРХАНГЕЛЬСКАЯ ОБЛАСТЬ, Г. СЕВЕРОДВИНСК, УЛ. КАРЛА МАРКСА, Д. 48А, email: may_sres@mail.ru. Юридический адрес: АРХАНГЕЛЬСКАЯ ОБЛАСТЬ, Г. СЕВЕРОДВИНСК, УЛ. КАРЛА МАРКСА, Д. 48А, email: may_sres@mail.ru</t>
  </si>
  <si>
    <t>2902065419</t>
  </si>
  <si>
    <t>1102902001290</t>
  </si>
  <si>
    <t>29.524-лиц</t>
  </si>
  <si>
    <t>226798</t>
  </si>
  <si>
    <t>Акт №135/99 от 24.06.2019 срок проведения с 24.06.2019 по 05.07.2019, основание: Заявление о предоставлении лицензии № 29.428лиц от 19.06.2019</t>
  </si>
  <si>
    <t>АН-10-00226732</t>
  </si>
  <si>
    <t>10_10122</t>
  </si>
  <si>
    <t>ФЕДЕРАЛЬНОЕ БЮДЖЕТНОЕ УЧРЕЖДЕНИЕ "АДМИНИСТРАЦИЯ БЕЛОМОРСКО-ОНЕЖСКОГО БАССЕЙНА ВНУТРЕННИХ ВОДНЫХ ПУТЕЙ"(ФБУ "АДМИНИСТРАЦИЯ "БЕЛОМОРКАНАЛ")</t>
  </si>
  <si>
    <t>Почтовый адрес: РАЙОН МЕДВЕЖЬЕГОРСКИЙ, РЕСПУБЛИКА КАРЕЛИЯ, ГОРОД МЕДВЕЖЬЕГОРСК, УЛИЦА ДЗЕРЖИНСКОГО, ДОМ 26, факс: 81434 50304. Юридический адрес: РАЙОН МЕДВЕЖЬЕГОРСКИЙ, РЕСПУБЛИКА КАРЕЛИЯ, ГОРОД МЕДВЕЖЬЕГОРСК, УЛИЦА ДЗЕРЖИНСКОГО, ДОМ 26, факс: 81434 50304</t>
  </si>
  <si>
    <t>1013000200</t>
  </si>
  <si>
    <t>1021001009886</t>
  </si>
  <si>
    <t>10.42-лиц</t>
  </si>
  <si>
    <t>157108</t>
  </si>
  <si>
    <t>Акт №18274 от 09.11.2018 срок проведения с 15.10.2018 по 09.11.2018, основание: План 2017 года от 15.10.2018, Акт №19143 от 06.05.2019 срок проведения с 06.05.2019 по 04.06.2019, основание: Предписание № 18193 от 09.11.2018</t>
  </si>
  <si>
    <t>АК-51-000138</t>
  </si>
  <si>
    <t>510000434</t>
  </si>
  <si>
    <t>ОБЩЕСТВО С ОГРАНИЧЕННОЙ ОТВЕТСТВЕННОСТЬЮ "СНЕЖНОГОРСКОЕ АТП"(ООО "СНЕЖНОГОРСКОЕ АТП")</t>
  </si>
  <si>
    <t>Адрес хранения документов: ЗАТО Александровск, область Мурманская, город Снежногорск, улица Павла Стеблина, 22, email: snegatp@mail.ru, тел.: +7(815)306-05-66, факс: +7(815)306-09-75. Адрес парковки: ЗАТО Александровск, область Мурманская, город Снежногорск, улица Павла Стеблина, 22, email: snegatp@mail.ru, тел.: +7(815)306-05-66, факс: +7(815)306-09-75. Почтовый адрес: ЗАТО Александровск, область Мурманская, город Снежногорск, улица Павла Стеблина, 22, email: snegatp@mail.ru, тел.: +7(815)306-05-66, факс: +7(815)306-09-75. Юридический адрес: ЗАТО Александровск, область Мурманская, город Снежногорск, улица Павла Стеблина, 22, email: snegatp@mail.ru, тел.: +7(815)306-05-66, факс: +7(815)306-09-75. Адрес хранения документов: ЗАТО Александровск, область Мурманская, город Снежногорск, улица Павла Стеблина, 22. Адрес парковки: ЗАТО Александровск, область Мурманская, город Снежногорск, улица Павла Стеблина, 22</t>
  </si>
  <si>
    <t>5112002171</t>
  </si>
  <si>
    <t>1195190004371</t>
  </si>
  <si>
    <t>51.46-лиц</t>
  </si>
  <si>
    <t>146082</t>
  </si>
  <si>
    <t>Акт №135 ОНД от 10.10.2017 срок проведения с 09.10.2017 по 11.10.2017, основание: Предписание № 22 от 30.08.2017</t>
  </si>
  <si>
    <t>АК-29-000655</t>
  </si>
  <si>
    <t>29_38222</t>
  </si>
  <si>
    <t>Якимов Андрей Михайлович</t>
  </si>
  <si>
    <t>291500470601</t>
  </si>
  <si>
    <t>309290502800013</t>
  </si>
  <si>
    <t>29.604-лиц</t>
  </si>
  <si>
    <t>226846</t>
  </si>
  <si>
    <t>Акт №90/99-В от 30.07.2019 срок проведения с 03.07.2019 по 30.07.2019, основание: Заявление о предоставлении лицензии № 29.492-лиц от 17.06.2019</t>
  </si>
  <si>
    <t>АК-51-000289</t>
  </si>
  <si>
    <t>510000921</t>
  </si>
  <si>
    <t>ОБЩЕСТВО С ОГРАНИЧЕННОЙ ОТВЕТСТВЕННОСТЬЮ "ОГМ"(ООО "ОГМ")</t>
  </si>
  <si>
    <t>Почтовый адрес: район Кольский, область Мурманская, городское поселение Кола, улица Каменный Остров, 2, email: ogm2010@mail.ru, тел.: +7(921)155-59-59. Юридический адрес: район Кольский, область Мурманская, городское поселение Кола, улица Каменный Остров, 2, email: ogm2010@mail.ru, тел.: +7(921)155-59-59</t>
  </si>
  <si>
    <t>5105009786</t>
  </si>
  <si>
    <t>1065105020177</t>
  </si>
  <si>
    <t>51.299-лиц</t>
  </si>
  <si>
    <t>146078</t>
  </si>
  <si>
    <t>Акт №162/ЛИЦ от 16.10.2019 срок проведения с 09.10.2019 по 06.11.2019, основание: Заявление о предоставлении лицензии № 51.293-лиц от 07.10.2019</t>
  </si>
  <si>
    <t>АК-10-00226915</t>
  </si>
  <si>
    <t>10_16842</t>
  </si>
  <si>
    <t>ДУБИНИН ВЛАДИМИР ВЛАДИМИРОВИЧ</t>
  </si>
  <si>
    <t>100700140743</t>
  </si>
  <si>
    <t>309100128800029</t>
  </si>
  <si>
    <t>10.232-лиц</t>
  </si>
  <si>
    <t>227443</t>
  </si>
  <si>
    <t>Акт №14076 от 10.02.2014 срок проведения с 03.02.2014 по 14.02.2014, основание: План 2014 года от 03.02.2014, Акт №19333 от 26.09.2019 срок проведения с 26.09.2019 по 23.10.2019, основание: Предписание № 19158 от 08.08.2019</t>
  </si>
  <si>
    <t>АН-11-000382</t>
  </si>
  <si>
    <t>11_22723</t>
  </si>
  <si>
    <t>МУНИЦИПАЛЬНОЕ БЮДЖЕТНОЕ ОБЩЕОБРАЗОВАТЕЛЬНОЕ УЧРЕЖДЕНИЕ "СРЕДНЯЯ ОБЩЕОБРАЗОВАТЕЛЬНАЯ ШКОЛА № 3 С УГЛУБЛЕННЫМ ИЗУЧЕНИЕМ ОТДЕЛЬНЫХ ПРЕДМЕТОВ" Г.СОСНОГОРСКА(МБОУ "СОШ № 3 С УИОП" Г. СОСНОГОРСКА)</t>
  </si>
  <si>
    <t>Почтовый адрес: Республика Коми, г. СОСНОГОРСК, 6 МИКРОРАЙОН, д.18 "Б". Юридический адрес: Республика Коми, г. СОСНОГОРСК, 6 МИКРОРАЙОН, д.18 "Б"</t>
  </si>
  <si>
    <t>1108011088</t>
  </si>
  <si>
    <t>1021100949220</t>
  </si>
  <si>
    <t>11.157-лиц</t>
  </si>
  <si>
    <t>089480</t>
  </si>
  <si>
    <t>Акт №84/У от 17.06.2015 срок проведения с 03.06.2015 по 22.06.2015, основание: План 2015 года от 03.06.2015, Акт №31/Ус от 06.06.2019 срок проведения с 05.06.2019 по 11.06.2019, основание: Заявление о предоставлении лицензии № 11.174-лиц от 16.05.2019</t>
  </si>
  <si>
    <t>АК-51-000153</t>
  </si>
  <si>
    <t>510000406</t>
  </si>
  <si>
    <t>ОБЩЕСТВО С ОГРАНИЧЕННОЙ ОТВЕТСТВЕННОСТЬЮ "ОГНИ МУРМАНСКА- СПОРТ"(ООО "ОГНИ МУРМАНСКА- СПОРТ")</t>
  </si>
  <si>
    <t>Почтовый адрес: область Мурманская, город Мурманск, улица Огни Мурманска, 1, email: diroms@ognimurmanska.ru, тел.: +7(815)255-40-00, факс: +7(815)255-40-01. Юридический адрес: область Мурманская, город Мурманск, улица Огни Мурманска, 1, email: diroms@ognimurmanska.ru, тел.: +7(815)255-40-00, факс: +7(815)255-40-01</t>
  </si>
  <si>
    <t>5190134672</t>
  </si>
  <si>
    <t>1055100179023</t>
  </si>
  <si>
    <t>51.67-лиц</t>
  </si>
  <si>
    <t>145941</t>
  </si>
  <si>
    <t>Акт №017 от 27.01.2015 срок проведения с 20.01.2015 по 27.01.2015, основание: План 2015 года от 12.01.2015, Акт №57 от 26.02.2015 срок проведения с 26.02.2015 по 26.02.2015, основание: Предписание № 007 от 27.01.2015</t>
  </si>
  <si>
    <t>АН-11-000683</t>
  </si>
  <si>
    <t>11_35212</t>
  </si>
  <si>
    <t>ОБЩЕСТВО С ОГРАНИЧЕННОЙ ОТВЕТСТВЕННОСТЬЮ "ЭНЕРГОМОНТАЖ"(ООО "ЭМ")</t>
  </si>
  <si>
    <t>Почтовый адрес: Республика Коми, г. Печора, ул. Н.Островского, д. 31. Юридический адрес: Республика Коми, г. Печора, ул. Н.Островского, д. 31</t>
  </si>
  <si>
    <t>1105020662</t>
  </si>
  <si>
    <t>1091105000073</t>
  </si>
  <si>
    <t>11.615-лиц</t>
  </si>
  <si>
    <t>228771</t>
  </si>
  <si>
    <t>Акт №356 от 07.10.2019 срок проведения с 07.10.2019 по 09.10.2019, основание: Заявление о предоставлении лицензии № 11.615-лиц от 10.10.2019</t>
  </si>
  <si>
    <t>АК-11-000337</t>
  </si>
  <si>
    <t>11_19121</t>
  </si>
  <si>
    <t>БАКИН СЕРГЕЙ СЕРГЕЕВИЧ</t>
  </si>
  <si>
    <t>111602493611</t>
  </si>
  <si>
    <t>315112100000731</t>
  </si>
  <si>
    <t>11.111-лиц</t>
  </si>
  <si>
    <t>113904</t>
  </si>
  <si>
    <t>Акт №84 от 13.05.2019 срок проведения с 23.04.2019 по 13.05.2019, основание: Мотивированное представление № 686-э от 02.04.2019</t>
  </si>
  <si>
    <t>АН-29-000334</t>
  </si>
  <si>
    <t>29_3524</t>
  </si>
  <si>
    <t>Государственное бюджетное учреждение Архангельской области для детей-сирот и детей, оставшихся без попечения родителей, «Архангельский детский дом № 1»(ГБУ АО «Архангельский детский дом № 1»)</t>
  </si>
  <si>
    <t>Адрес парковки: просп. Ленинградский, д 279, корп. 1, г. Архангельск, Архангельская область, 163057, email: dd617975@yandex.ru, тел.: 88182617975. Адрес хранения документов: просп. Ленинградский, д 279, корп. 1, г. Архангельск, Архангельская область, 163057, email: dd617975@yandex.ru, тел.: 88182617975. Почтовый адрес: просп. Ленинградский, д 279, корп. 1, г. Архангельск, Архангельская область, 163057, email: dd617975@yandex.ru, тел.: 88182617975. Юридический адрес: просп. Ленинградский, д 279, корп. 1, г. Архангельск, Архангельская область, 163057, email: dd617975@yandex.ru, тел.: 88182617975</t>
  </si>
  <si>
    <t>2901042031</t>
  </si>
  <si>
    <t>1022900528969</t>
  </si>
  <si>
    <t>29.135-лиц</t>
  </si>
  <si>
    <t>162179</t>
  </si>
  <si>
    <t>Акт №34/99-К от 24.04.2019 срок проведения с 24.04.2019 по 30.04.2019, основание: Заявление о предоставлении лицензии № 29.143-лиц от 15.04.2019</t>
  </si>
  <si>
    <t>АК-29-000391</t>
  </si>
  <si>
    <t>29_25325</t>
  </si>
  <si>
    <t>МУНИЦИПАЛЬНОЕ БЮДЖЕТНОЕ ОБЩЕОБРАЗОВАТЕЛЬНОЕ УЧРЕЖДЕНИЕ "ЛОМОНОСОВСКАЯ СРЕДНЯЯ ШКОЛА ИМЕНИ М.В. ЛОМОНОСОВА"(МБОУ "Ломоносовская Школа")</t>
  </si>
  <si>
    <t>Адрес хранения документов: 164555, Архангельская область, Холмогорский район, с. Ломоносово, д. 45а, email: Lomonosov300@ya.ru, тел.: 9212948472   8(81830)37008, факс: 8(81830)37008. Адрес парковки: 164555, Архангельская область, Холмогорский район, с. Ломоносово, д. 45а, email: Lomonosov300@ya.ru, тел.: 9212948472   8(81830)37008, факс: 8(81830)37008. Юридический адрес: 164555, Архангельская область, Холмогорский район, с. Ломоносово, д. 45а, email: Lomonosov300@ya.ru, тел.: 9212948472   8(81830)37008, факс: 8(81830)37008. Адрес хранения документов: 164555, Архангельская область, Холмогорский район, с. Ломоносово, д. 45а. Адрес парковки: 164555, Архангельская область, Холмогорский район, с. Ломоносово, д. 45а. Почтовый адрес: 164555, Архангельская область, Холмогорский район, с. Ломоносово, д. 45а</t>
  </si>
  <si>
    <t>2923003357</t>
  </si>
  <si>
    <t>1022901564883</t>
  </si>
  <si>
    <t>29.192-лиц</t>
  </si>
  <si>
    <t>162237</t>
  </si>
  <si>
    <t>Акт №168/99 от 22.12.2016 срок проведения с 01.12.2016 по 28.12.2016, основание: План 2016 года от 01.12.2016, Акт №109/99 от 16.06.2017 срок проведения с 13.06.2017 по 23.06.2017, основание: Предписание № 168/99-2 от 22.12.2016</t>
  </si>
  <si>
    <t>ACC-29-000214</t>
  </si>
  <si>
    <t>29_3354</t>
  </si>
  <si>
    <t>ОБЩЕСТВО С ОГРАНИЧЕННОЙ ОТВЕТСТВЕННОСТЬЮ "СеверАвтоПрокат"(ООО "СеверАвтоПрокат")</t>
  </si>
  <si>
    <t>Юридический адрес: ОБЛ. АРХАНГЕЛЬСКАЯ, Г. АРХАНГЕЛЬСК, УЛ. УРИЦКОГО, Д. 47, ОФ. 215, email: e-mail:avprokat@gmail.com, тел.: 8(8182)2944625, факс: 8(8182)294003. Почтовый адрес: ОБЛ. АРХАНГЕЛЬСКАЯ, Г. АРХАНГЕЛЬСК, УЛ. УРИЦКОГО, Д. 47, ОФ.215 email: e-mail:avprokat@gmail.com, тел.: 8(8182)2944625, факс: 8(8182)294003</t>
  </si>
  <si>
    <t>2901123876</t>
  </si>
  <si>
    <t>1042900009910</t>
  </si>
  <si>
    <t>29.15-лиц</t>
  </si>
  <si>
    <t>162065</t>
  </si>
  <si>
    <t>АК-11-000519</t>
  </si>
  <si>
    <t>11_29013</t>
  </si>
  <si>
    <t>МУНИЦИПАЛЬНОЕ БЮДЖЕТНОЕ УЧРЕЖДЕНИЕ "ЖИЛИЩНОЕ УПРАВЛЕНИЕ"(МБУ "ЖИЛИЩНОЕ УПРАВЛЕНИЕ")</t>
  </si>
  <si>
    <t>Адрес филиала: район ИЖЕМСКИЙ, РЕСПУБЛИКА КОМИ, с. ИЖМА, ул. ЧУПРОВА, д. 107Б. Почтовый адрес: район ИЖЕМСКИЙ, РЕСПУБЛИКА КОМИ, с. ИЖМА, ул. ЧУПРОВА, д. 149. Юридический адрес: район ИЖЕМСКИЙ, РЕСПУБЛИКА КОМИ, с. ИЖМА, ул. ЧУПРОВА, д. 149</t>
  </si>
  <si>
    <t>1119005294</t>
  </si>
  <si>
    <t>1061105000692</t>
  </si>
  <si>
    <t>11.293-лиц</t>
  </si>
  <si>
    <t>228601</t>
  </si>
  <si>
    <t>АК-10-00226923</t>
  </si>
  <si>
    <t>10_50136</t>
  </si>
  <si>
    <t>БЮДЖЕТНОЕ УЧРЕЖДЕНИЕ "МУЗЫКАЛЬНЫЙ ТЕАТР РЕСПУБЛИКИ КАРЕЛИЯ"(БУ "МУЗЫКАЛЬНЫЙ ТЕАТР РК")</t>
  </si>
  <si>
    <t>Почтовый адрес: РЕСПУБЛИКА КАРЕЛИЯ, ГОРОД ПЕТРОЗАВОДСК, ПЛОЩАДЬ КИРОВА (ЦЕНТР Р-Н), ДОМ 4, факс: 8142 220223. Юридический адрес: РЕСПУБЛИКА КАРЕЛИЯ, ГОРОД ПЕТРОЗАВОДСК, ПЛОЩАДЬ КИРОВА (ЦЕНТР Р-Н), ДОМ 4, факс: 8142 220223</t>
  </si>
  <si>
    <t>1001015185</t>
  </si>
  <si>
    <t>1061001043971</t>
  </si>
  <si>
    <t>10.245-лиц</t>
  </si>
  <si>
    <t>227453</t>
  </si>
  <si>
    <t>Акт №17077 от 21.03.2017 срок проведения с 02.03.2017 по 30.03.2017, основание: План 2017 года от 02.03.2017, Акт №19289 от 12.08.2019 срок проведения с 12.08.2019 по 06.09.2019, основание: Заявление о предоставлении лицензии № 10.259-лиц от 07.08.2019</t>
  </si>
  <si>
    <t>АН-10-00226803</t>
  </si>
  <si>
    <t>10_1396</t>
  </si>
  <si>
    <t>ГОСУДАРСТВЕННОЕ БЮДЖЕТНОЕ ОБЩЕОБРАЗОВАТЕЛЬНОЕ УЧРЕЖДЕНИЕ РЕСПУБЛИКИ КАРЕЛИЯ "СПЕЦИАЛЬНАЯ  (КОРРЕКЦИОННАЯ) ОБЩЕОБРАЗОВАТЕЛЬНАЯ ШКОЛА-ИНТЕРНАТ № 21"(ГБОУ РК "ШКОЛА-ИНТЕРНАТ № 21")</t>
  </si>
  <si>
    <t>Почтовый адрес: РЕСПУБЛИКА КАРЕЛИЯ, ГОРОД ПЕТРОЗАВОДСК, УЛИЦА ЩЕРБАКОВА (КУККОВКА Р-Н), ДОМ 21. Юридический адрес: РЕСПУБЛИКА КАРЕЛИЯ, ГОРОД ПЕТРОЗАВОДСК, УЛИЦА ЩЕРБАКОВА (КУККОВКА Р-Н), ДОМ 21</t>
  </si>
  <si>
    <t>1001037252</t>
  </si>
  <si>
    <t>1021000512950</t>
  </si>
  <si>
    <t>10.112-лиц</t>
  </si>
  <si>
    <t>227331</t>
  </si>
  <si>
    <t>Акт №19165 от 21.05.2019 срок проведения с 20.05.2019 по 17.06.2019, основание: Заявление о предоставлении лицензии № 10.132-лиц от 08.05.2019</t>
  </si>
  <si>
    <t>АН-11-000336</t>
  </si>
  <si>
    <t>11_26569</t>
  </si>
  <si>
    <t>ОБЩЕСТВО С ОГРАНИЧЕННОЙ ОТВЕТСТВЕННОСТЬЮ "СЕВЕРНАЯ ПОСТАВКА"(ООО "СЕВЕРНАЯ ПОСТАВКА")</t>
  </si>
  <si>
    <t>Почтовый адрес: Республика Коми, г. Ухта, ул. Сосновая, д. 10, стр.1. Юридический адрес: Республика Коми, г. Ухта, ул. Сосновая, д. 10, стр.1</t>
  </si>
  <si>
    <t>1102061928</t>
  </si>
  <si>
    <t>1091102000637</t>
  </si>
  <si>
    <t>11.110-лиц</t>
  </si>
  <si>
    <t>089439</t>
  </si>
  <si>
    <t>Акт №11 от 14.05.2019 срок проведения с 13.05.2019 по 13.05.2019, основание: Заявление о предоставлении лицензии № 11.85-лиц от 08.05.2019</t>
  </si>
  <si>
    <t>АК-29-000625</t>
  </si>
  <si>
    <t>29_3537</t>
  </si>
  <si>
    <t>Общество с ограниченной ответственностью "АВТОБУС"(ООО"АВТОБУС")</t>
  </si>
  <si>
    <t>Адрес парковки: 163002,  Архангельская область, г.Архангельск, ул.Стрелковая, д.15, email: ollga77@yandex.ru. Адрес хранения документов: Архангельская область, г.  Архангельск, ул. Тимме Я., д. 25, офис 404, email: ollga77@yandex.ru, тел.: 89214915015. Почтовый адрес: Архангельская область, г.  Архангельск, ул. Тимме Я., д. 25, офис 404, email: ollga77@yandex.ru, тел.: 89214915015. Юридический адрес: Архангельская область, г.  Архангельск, ул. Тимме Я., д. 25, офис 404, email: ollga77@yandex.ru, тел.: 89214915015</t>
  </si>
  <si>
    <t>2901293765</t>
  </si>
  <si>
    <t>1182901017463</t>
  </si>
  <si>
    <t>29.539-лиц</t>
  </si>
  <si>
    <t>226809</t>
  </si>
  <si>
    <t>Акт №99/99-К от 08.07.2019 срок проведения с 08.07.2019 по 12.07.2019, основание: Заявление о предоставлении лицензии № 29.497-лиц от 13.06.2019</t>
  </si>
  <si>
    <t>АК-11-000604</t>
  </si>
  <si>
    <t>11_35191</t>
  </si>
  <si>
    <t>ОБЩЕСТВО С ОГРАНИЧЕННОЙ ОТВЕТСТВЕННОСТЬЮ "СПЕЦТРАНСЛОГИСТИКА"(ООО "СТЛ")</t>
  </si>
  <si>
    <t>Юридический адрес: Княжпогостский район, Республика Коми, г. Емва, ул. Вымская, д. 12, кв. 9, email: Stlogistika-komi@mail.ru. Почтовый адрес: Республика Коми, г. Печора, ул. Н.Островского, д. 52. Почтовый адрес: Республика Коми, г. Печора, переулок Хатанзейский, д. 17, email: oleg.shutov@mail.ru. Юридический адрес: Республика Коми, г. Печора, переулок Хатанзейский, д. 17, email: oleg.shutov@mail.ru. Почтовый адрес: Княжпогостский район, Республика Коми, г. Емва, ул. Вымская, д. 12, кв. 9, email: Stlogistika-komi@mail.ru</t>
  </si>
  <si>
    <t>1105021497</t>
  </si>
  <si>
    <t>1111105000016</t>
  </si>
  <si>
    <t>11.482-лиц</t>
  </si>
  <si>
    <t>228690</t>
  </si>
  <si>
    <t>Акт №9 от 28.01.2020 срок проведения с 13.01.2020 по 10.02.2020, основание: Ходатайство о досрочной проверке № 26 от 10.12.2019</t>
  </si>
  <si>
    <t>АК-51-000096</t>
  </si>
  <si>
    <t>510000391</t>
  </si>
  <si>
    <t>Филипченко Юлия Степановна</t>
  </si>
  <si>
    <t>519051421250</t>
  </si>
  <si>
    <t>312519006200042</t>
  </si>
  <si>
    <t>51.4-лиц</t>
  </si>
  <si>
    <t>133744</t>
  </si>
  <si>
    <t>Акт №52/инс-лиц от 10.10.2014 срок проведения с 01.10.2014 по 09.10.2014, основание: План 2014 года от 01.10.2014</t>
  </si>
  <si>
    <t>АК-10-00226853</t>
  </si>
  <si>
    <t>10_5307</t>
  </si>
  <si>
    <t>АЗАРЕНОК ВАДИМ ВАЛЕРЬЕВИЧ</t>
  </si>
  <si>
    <t>100117369138</t>
  </si>
  <si>
    <t>304103924400045</t>
  </si>
  <si>
    <t>10.162-лиц</t>
  </si>
  <si>
    <t>227381</t>
  </si>
  <si>
    <t>Акт №19197 от 06.06.2019 срок проведения с 04.06.2019 по 02.07.2019, основание: Заявление о предоставлении лицензии № 10.182-лиц от 29.05.2019</t>
  </si>
  <si>
    <t>АК-51-000221</t>
  </si>
  <si>
    <t>510000874</t>
  </si>
  <si>
    <t>Дубик Антон Леонидович</t>
  </si>
  <si>
    <t>519200209327</t>
  </si>
  <si>
    <t>318519000011921</t>
  </si>
  <si>
    <t>51.147-лиц</t>
  </si>
  <si>
    <t>146009</t>
  </si>
  <si>
    <t>Акт №092/ЛИЦ от 25.06.2019 срок проведения с 25.06.2019 по 22.07.2019, основание: Заявление о предоставлении лицензии № 51.153-лиц от 17.06.2019</t>
  </si>
  <si>
    <t>АК-10-00226765</t>
  </si>
  <si>
    <t>10_32170</t>
  </si>
  <si>
    <t>Юридический адрес: РЕСПУБЛИКА КАРЕЛИЯ, ГОРОД ЛАХДЕНПОХЬЯ, ШОССЕ ЛЕНИНГРАДСКОЕ, ДОМ 5, тел.: 814 50 20195. Почтовый адрес: РЕСПУБЛИКА КАРЕЛИЯ, ГОРОД ЛАХДЕНПОХЬЯ, ШОССЕ ЛЕНИНГРАДСКОЕ, ДОМ 5, тел.: 814 50 20195</t>
  </si>
  <si>
    <t>1012000021</t>
  </si>
  <si>
    <t>1021000992913</t>
  </si>
  <si>
    <t>10.75-лиц</t>
  </si>
  <si>
    <t>227294</t>
  </si>
  <si>
    <t>Акт №85185 от 14.12.2018 срок проведения с 12.12.2018 по 18.12.2018, основание: Предписание № 85124 от 21.09.2018</t>
  </si>
  <si>
    <t>АН-11-000312</t>
  </si>
  <si>
    <t>11_35196</t>
  </si>
  <si>
    <t>ФЕДЕРАЛЬНОЕ БЮДЖЕТНОЕ УЧРЕЖДЕНИЕ "АДМИНИСТРАЦИЯ ПЕЧОРСКОГО БАССЕЙНА ВНУТРЕННИХ ВОДНЫХ ПУТЕЙ"(ФБУ "АДМИНИСТРАЦИЯ "ПЕЧОРАВОДПУТЬ")</t>
  </si>
  <si>
    <t>. Почтовый адрес: г. Печора, Республика Коми, пгт Путеец, ул. Парковая, д. 2. Юридический адрес: г. Печора, Республика Коми, пгт Путеец, ул. Парковая, д. 2</t>
  </si>
  <si>
    <t>1105003145</t>
  </si>
  <si>
    <t>1021100875377</t>
  </si>
  <si>
    <t>089423</t>
  </si>
  <si>
    <t>Акт №45/Ус от 25.09.2017 срок проведения с 19.09.2017 по 16.10.2017, основание: План 2017 года от 19.09.2017, Акт №10/Ус от 15.05.2019 срок проведения с 13.05.2019 по 17.05.2019, основание: Заявление о предоставлении лицензии № 11.81-лиц от 18.04.2019</t>
  </si>
  <si>
    <t>АН-29-000467</t>
  </si>
  <si>
    <t>29_13161</t>
  </si>
  <si>
    <t>МУНИЦИПАЛЬНОЕ БЮДЖЕТНОЕ ОБЩЕОБРАЗОВАТЕЛЬНОЕ УЧРЕЖДЕНИЕ "ВОХТОМСКАЯ ОСНОВНАЯ ШКОЛА"(МБОУ "Вохтомская ОШ")</t>
  </si>
  <si>
    <t>Адрес хранения документов: 164040, Архангельская область, Коношский район, п. Фоминский, Школьная улица,д. 7. Адрес парковки: 164040, Архангельская область, Коношский район, п. Фоминский, Школьная улица,д. 7. Почтовый адрес: 164040, Архангельская область, Коношский район, п. Фоминский, Школьная улица,д. 7. Юридический адрес: 164040, Архангельская область, Коношский район, п. Фоминский, Школьная улица,д. 7</t>
  </si>
  <si>
    <t>2912003690</t>
  </si>
  <si>
    <t>1022901320100</t>
  </si>
  <si>
    <t>29.272-лиц</t>
  </si>
  <si>
    <t>226649</t>
  </si>
  <si>
    <t>Акт №106/99 от 06.06.2019 срок проведения с 05.06.2019 по 07.06.2019, основание: Заявление о предоставлении лицензии № 29.348 от 03.06.2019</t>
  </si>
  <si>
    <t>АН-11-000621</t>
  </si>
  <si>
    <t>11_32217</t>
  </si>
  <si>
    <t>Семенихина Алла Владимировна</t>
  </si>
  <si>
    <t>562201584440</t>
  </si>
  <si>
    <t>313110603100025</t>
  </si>
  <si>
    <t>11.500-лиц</t>
  </si>
  <si>
    <t>228825</t>
  </si>
  <si>
    <t>Акт №7/Ус от 11.03.2020 срок проведения с 10.03.2020 по 20.03.2020, основание: Заявление о предоставлении лицензии № 11.47-ЛИЦ от 26.02.2020</t>
  </si>
  <si>
    <t>АН-10-00226712</t>
  </si>
  <si>
    <t>10_3267</t>
  </si>
  <si>
    <t>ОБЩЕСТВО С ОГРАНИЧЕННОЙ ОТВЕТСТВЕННОСТЬЮ "КАРЕЛКАМЕНЬ"(ООО "КАРЕЛКАМЕНЬ")</t>
  </si>
  <si>
    <t>Почтовый адрес: РАЙОН ПРИОНЕЖСКИЙ, РЕСПУБЛИКА КАРЕЛИЯ, СЕЛО РЫБРЕКА, УЛИЦА РУДНАЯ, ДОМ 1, email: ptz@karel-kamen.com, факс: 8142 331112. Юридический адрес: РАЙОН ПРИОНЕЖСКИЙ, РЕСПУБЛИКА КАРЕЛИЯ, СЕЛО РЫБРЕКА, УЛИЦА РУДНАЯ, ДОМ 1, email: ptz@karel-kamen.com, факс: 8142 331112</t>
  </si>
  <si>
    <t>1020006740</t>
  </si>
  <si>
    <t>1021001115948</t>
  </si>
  <si>
    <t>10.23-лиц</t>
  </si>
  <si>
    <t>157088</t>
  </si>
  <si>
    <t>Акт №18267 от 02.11.2018 срок проведения с 08.10.2018 по 02.11.2018, основание: План 2017 года от 08.10.2018, Акт №19278 от 30.07.2019 срок проведения с 30.07.2019 по 26.08.2019, основание: Предписание № 19063 от 26.03.2019</t>
  </si>
  <si>
    <t>АК-10-00226808</t>
  </si>
  <si>
    <t>10_33121</t>
  </si>
  <si>
    <t>ВОРОБЬЕВ АНДРЕЙ АНДРЕЕВИЧ</t>
  </si>
  <si>
    <t>470600246210</t>
  </si>
  <si>
    <t>304470625000025</t>
  </si>
  <si>
    <t>10.117-лиц</t>
  </si>
  <si>
    <t>227336</t>
  </si>
  <si>
    <t>Акт №45068 от 19.03.2014 срок проведения с 03.03.2014 по 31.03.2014, основание: План 2014 года от 03.03.2014, Акт №95105 от 13.12.2019 срок проведения с 12.12.2019 по 13.12.2019, основание: Предписание № 19218 от 31.10.2019</t>
  </si>
  <si>
    <t>ACC-29-000241</t>
  </si>
  <si>
    <t>29_13142</t>
  </si>
  <si>
    <t>ГОСУДАРСТВЕННОЕ БЮДЖЕТНОЕ КОМПЛЕКСНОЕ УЧРЕЖДЕНИЕ АРХАНГЕЛЬСКОЙ ОБЛАСТИ ОБЩЕГО ТИПА "ВЕЛЬСКИЙ ЦЕНТР СОЦИАЛЬНОЙ ПОМОЩИ СЕМЬЕ И ДЕТЯМ "СКВОРУШКА""(ГБКУ АО "ВЕЛЬСКИЙ ЦЕНТР "СКВОРУШКА")</t>
  </si>
  <si>
    <t>Адрес хранения документов: Р-Н. ВЕЛЬСКИЙ, О АРХАНГЕЛЬСКАЯ, Г. ВЕЛЬСК, УЛ. 1 МАЯ, Д. 77, email: velcpom@yandex.ru, тел.: 8(81836)61350, факс: 8(81836)60995. Адрес парковки: Р-Н. ВЕЛЬСКИЙ, О АРХАНГЕЛЬСКАЯ, Г. ВЕЛЬСК, УЛ. 1 МАЯ, Д. 77, email: velcpom@yandex.ru, тел.: 8(81836)61350, факс: 8(81836)60995. Почтовый адрес: Р-Н. ВЕЛЬСКИЙ, О АРХАНГЕЛЬСКАЯ, Г. ВЕЛЬСК, УЛ. 1 МАЯ, Д. 77, email: velcpom@yandex.ru, тел.: 8(81836)61350, факс: 8(81836)60995. Юридический адрес: Р-Н. ВЕЛЬСКИЙ, О АРХАНГЕЛЬСКАЯ, Г. ВЕЛЬСК, УЛ. 1 МАЯ, Д. 77, email: velcpom@yandex.ru, тел.: 8(81836)61350, факс: 8(81836)60995</t>
  </si>
  <si>
    <t>2907013929</t>
  </si>
  <si>
    <t>1102907000680</t>
  </si>
  <si>
    <t>162085</t>
  </si>
  <si>
    <t>Акт №30/99 от 01.04.2019 срок проведения с 01.04.2019 по 19.04.2019, основание: Заявление о предоставлении лицензии № 29.45-лиц от 26.03.2019</t>
  </si>
  <si>
    <t>АН-10-00226899</t>
  </si>
  <si>
    <t>10_14064</t>
  </si>
  <si>
    <t>ФЕДЕРАЛЬНОЕ КАЗЕННОЕ УЧРЕЖДЕНИЕ "ИСПРАВИТЕЛЬНАЯ КОЛОНИЯ № 9 УПРАВЛЕНИЯ ФЕДЕРАЛЬНОЙ СЛУЖБЫ ИСПОЛНЕНИЯ НАКАЗАНИЙ ПО РЕСПУБЛИКЕ КАРЕЛИЯ"(ФКУ ИК-9 УФСИН РОССИИ ПО РЕСПУБЛИКЕ КАРЕЛИЯ)</t>
  </si>
  <si>
    <t>Почтовый адрес: РЕСПУБЛИКА КАРЕЛИЯ, Г. ПЕТРОЗАВОДСК П. ПТИЦЕФАБРИКА. Юридический адрес: РЕСПУБЛИКА КАРЕЛИЯ, Г. ПЕТРОЗАВОДСК П. ПТИЦЕФАБРИКА</t>
  </si>
  <si>
    <t>1001041033</t>
  </si>
  <si>
    <t>1021000516558</t>
  </si>
  <si>
    <t>10.208-лиц</t>
  </si>
  <si>
    <t>227427</t>
  </si>
  <si>
    <t>Акт №19237 от 01.07.2019 срок проведения с 24.06.2019 по 19.07.2019, основание: Заявление о предоставлении лицензии № 10.211-лиц от 14.06.2019</t>
  </si>
  <si>
    <t>АК-10-00226861</t>
  </si>
  <si>
    <t>10_58036</t>
  </si>
  <si>
    <t>ОБЩЕСТВО С ОГРАНИЧЕННОЙ ОТВЕТСТВЕННОСТЬЮ "ЭКСПРЕСС"(ООО "ЭКСПРЕСС")</t>
  </si>
  <si>
    <t>Юридический адрес: РАЙОН МУЕЗЕРСКИЙ, РЕСПУБЛИКА КАРЕЛИЯ, ПОСЕЛОК ГОРОДСКОГО ТИПА МУЕЗЕРСКИЙ, УЛИЦА ГАГАРИНА, ДОМ 22, КВАРТИРА 4, тел.: 81455 33059. Почтовый адрес: РЕСПУБЛИКА КАРЕЛИЯ, ПОСЕЛОК ГОРОДСКОГО ТИПА МУЕЗЕРСКИЙ, УЛИЦА СОВЕТСКАЯ, ДОМ 24</t>
  </si>
  <si>
    <t>1019004836</t>
  </si>
  <si>
    <t>1191001005623</t>
  </si>
  <si>
    <t>10.170-лиц</t>
  </si>
  <si>
    <t>227389</t>
  </si>
  <si>
    <t>Акт №94042 от 11.06.2019 срок проведения с 06.06.2019 по 04.07.2019, основание: Заявление о предоставлении лицензии № 10.187-лиц от 03.06.2019</t>
  </si>
  <si>
    <t>АН-10-00226824</t>
  </si>
  <si>
    <t>10_65009</t>
  </si>
  <si>
    <t>МУНИЦИПАЛЬНОЕ БЮДЖЕТНОЕ ОБЩЕОБРАЗОВАТЕЛЬНОЕ УЧРЕЖДЕНИЕ "КУРКИЁКСКАЯ СРЕДНЯЯ ОБЩЕОБРАЗОВАТЕЛЬНАЯ ШКОЛА"(МБОУ "КУРКИЁКСКАЯ СОШ")</t>
  </si>
  <si>
    <t>Почтовый адрес: РАЙОН ЛАХДЕНПОХСКИЙ, РЕСПУБЛИКА КАРЕЛИЯ, ПОСЕЛОК КУРКИЁКИ, УЛИЦА ЛЕНИНА, ДОМ 25. Юридический адрес: РАЙОН ЛАХДЕНПОХСКИЙ, РЕСПУБЛИКА КАРЕЛИЯ, ПОСЕЛОК КУРКИЁКИ, УЛИЦА ЛЕНИНА, ДОМ 25</t>
  </si>
  <si>
    <t>1012002170</t>
  </si>
  <si>
    <t>1021000993200</t>
  </si>
  <si>
    <t>10.133-лиц</t>
  </si>
  <si>
    <t>227352</t>
  </si>
  <si>
    <t>Акт №96019 от 16.05.2019 срок проведения с 16.05.2019 по 13.06.2019, основание: Заявление о предоставлении лицензии № 10.125-лиц от 07.05.2019</t>
  </si>
  <si>
    <t>АН-29-000567</t>
  </si>
  <si>
    <t>29_9050</t>
  </si>
  <si>
    <t>муниципальное бюджетное общеобразовательное учреждение "Плесецкая средняя школа"(МБОУ "Плесецкая школа")</t>
  </si>
  <si>
    <t>Адрес хранения документов: 164262, Архангельская область, Плесецкий район, рабочий поселок Плесецк, улица Фокина, дом 19, тел.: 8818327-18-36. Адрес парковки: 164262, Архангельская область, Плесецкий район, рабочий поселок Плесецк, улица Фокина, дом 19, тел.: 8818327-18-36. Почтовый адрес: 164262, Архангельская область, Плесецкий район, рабочий поселок Плесецк, улица Фокина, дом 19, тел.: 8818327-18-36. Адрес хранения документов: 164262, Архангельская область, Плесецкий район, рабочий поселок Плесецк, улица Фокина, дом 19, тел.: 8(81832)71836, факс: 8(81832)71983. Адрес парковки: 164262, Архангельская область, Плесецкий район, рабочий поселок Плесецк, улица Фокина, дом 19, тел.: 8(81832)71836, факс: 8(81832)71983. Юридический адрес: 164262, Архангельская область, Плесецкий район, рабочий поселок Плесецк, улица Фокина, дом 19, тел.: 8(81832)71836, факс: 8(81832)71983</t>
  </si>
  <si>
    <t>2920004634</t>
  </si>
  <si>
    <t>1022901466675</t>
  </si>
  <si>
    <t>29.383-лиц</t>
  </si>
  <si>
    <t>226749</t>
  </si>
  <si>
    <t>Акт №261/294 от 16.06.2016 срок проведения с 14.06.2016 по 11.07.2016, основание: План 2016 года от 14.06.2016, Акт №82/99-К от 20.06.2019 срок проведения с 20.06.2019 по 26.06.2019, основание: Заявление о предоставлении лицензии № 29.413 от 17.06.2019</t>
  </si>
  <si>
    <t>АК-11-000735</t>
  </si>
  <si>
    <t>11_26608</t>
  </si>
  <si>
    <t>КУЗЬМИНСКИЙ АЛЕКСАНДР ВЛАДИМИРОВИЧ</t>
  </si>
  <si>
    <t>110601823216</t>
  </si>
  <si>
    <t>314110617400018</t>
  </si>
  <si>
    <t>228826</t>
  </si>
  <si>
    <t>Акт №8/Ус от 11.03.2020 срок проведения с 11.03.2020 по 13.03.2020, основание: Заявление о предоставлении лицензии № 11.59лиц. от 04.03.2020</t>
  </si>
  <si>
    <t>АН-11-000659</t>
  </si>
  <si>
    <t>11_14018</t>
  </si>
  <si>
    <t>ГОСУДАРСТВЕННОЕ ОБЩЕОБРАЗОВАТЕЛЬНОЕ УЧРЕЖДЕНИЕ РЕСПУБЛИКИ КОМИ "СПЕЦИАЛЬНАЯ (КОРРЕКЦИОННАЯ) ШКОЛА-ИНТЕРНАТ №2" С. УСТЬ-КУЛОМ(ГОУ РК "С(К)ШИ №2" С. УСТЬ-КУЛОМ)</t>
  </si>
  <si>
    <t>Почтовый адрес: Усть-Куломский, Республика Коми, с. Усть-Кулом, ул. Советская, д. 59. Юридический адрес: Усть-Куломский, Республика Коми, с. Усть-Кулом, ул. Советская, д. 59</t>
  </si>
  <si>
    <t>1114002902</t>
  </si>
  <si>
    <t>1021101033744</t>
  </si>
  <si>
    <t>11.561-лиц</t>
  </si>
  <si>
    <t>228746</t>
  </si>
  <si>
    <t>Акт №320 от 09.12.2015 срок проведения с 12.11.2015 по 09.12.2015, основание: План 2015 года от 12.11.2015, Акт №328 от 21.08.2019 срок проведения с 19.08.2019 по 21.08.2019, основание: Заявление о предоставлении лицензии № 11.485-лиц. от 12.08.2019</t>
  </si>
  <si>
    <t>АН-29-000353</t>
  </si>
  <si>
    <t>29_36031</t>
  </si>
  <si>
    <t>Муниципальное бюджетное общеобразовательное учреждение "Вохтинская средняя общеобразовательная школа"(МБОУ "Вохтинская СОШ")</t>
  </si>
  <si>
    <t>Адрес хранения документов: ул. Вохтинская д. 15 п. Широкий Прилук Вилегодский район Архангельская область 165693. Юридический адрес: ул. Вохтинская д. 15 п. Широкий Прилук Вилегодский район Архангельская область 165693. Адрес хранения документов: ул. Вохтинская д. 15 п. Широкий Прилук Вилегодский район Архангельская область 165693, тел.: 8(81843)4-44-46. Почтовый адрес: ул. Вохтинская д. 15 п. Широкий Прилук Вилегодский район Архангельская область 165693, тел.: 8(81843)4-44-46. Юридический адрес: ул. Вохтинская д. 15 п. Широкий Прилук Вилегодский район Архангельская область 165693, тел.: 8(81843)4-44-46. Почтовый адрес: тел.: 8(81843)4-44-46. Юридический адрес: тел.: 8(81843)4-44-46. Адрес парковки: ул. Вохтинская д. 17 п. Широкий Прилук Вилегодский район Архангельская область 165693, email: vohta-school@rambler.ru. Почтовый адрес: тел.: 8(81843)4-44-46</t>
  </si>
  <si>
    <t>2909001598</t>
  </si>
  <si>
    <t>1022901255838</t>
  </si>
  <si>
    <t>29.154-лиц</t>
  </si>
  <si>
    <t>162198</t>
  </si>
  <si>
    <t>Акт №32/294-К от 07.04.2016 срок проведения с 01.04.2016 по 28.04.2016, основание: План 2016 года от 01.04.2016, Акт №38/99-К от 29.04.2019 срок проведения с 26.04.2019 по 30.04.2019, основание: Заявление о предоставлении лицензии № 29.89-лиц от 01.04.2019</t>
  </si>
  <si>
    <t>АН-29-000286</t>
  </si>
  <si>
    <t>29_30006</t>
  </si>
  <si>
    <t>МУНИЦИПАЛЬНОЕ ОБЩЕОБРАЗОВАТЕЛЬНОЕ УЧРЕЖДЕНИЕ "КРЕЧЕТОВСКАЯ СРЕДНЯЯ ШКОЛА"(МОУ "Кречетовская СШ")</t>
  </si>
  <si>
    <t>Адрес парковки: Р-Н. КАРГОПОЛЬСКИЙ, ОБЛ. АРХАНГЕЛЬСКАЯ, Д. КРЕЧЕТОВО, УЛ. СОВЕТСКАЯ, Д. 3, email: krechetovskaysh.2018@yandex.ru, тел.: 8(81841)33102, факс: 8(8184133104. Адрес хранения документов: Р-Н. КАРГОПОЛЬСКИЙ, ОБЛ. АРХАНГЕЛЬСКАЯ, Д. КРЕЧЕТОВО, УЛ. СОВЕТСКАЯ, Д. 3, email: krechetovskaysh.2018@yandex.ru, тел.: 8(81841)33102, факс: 8(8184133104. Почтовый адрес: Р-Н. КАРГОПОЛЬСКИЙ, ОБЛ. АРХАНГЕЛЬСКАЯ, Д. КРЕЧЕТОВО, УЛ. СОВЕТСКАЯ, Д. 3, email: krechetovskaysh.2018@yandex.ru, тел.: 8(81841)33102, факс: 8(8184133104. Адрес хранения документов: Р-Н. КАРГОПОЛЬСКИЙ, ОБЛ. АРХАНГЕЛЬСКАЯ, Д. КРЕЧЕТОВО, УЛ. СОВЕТСКАЯ, Д. 3, email: krechetovskaysh.2018@yandex.ru, тел.: 8(81841)33102, факс: 8(8184133104. Адрес парковки: Р-Н. КАРГОПОЛЬСКИЙ, ОБЛ. АРХАНГЕЛЬСКАЯ, Д. КРЕЧЕТОВО, УЛ. СОВЕТСКАЯ, Д. 3, email: krechetovskaysh.2018@yandex.ru, тел.: 8(81841)33102, факс: 8(8184133104. Юридический адрес: Р-Н. КАРГОПОЛЬСКИЙ, ОБЛ. АРХАНГЕЛЬСКАЯ, Д. КРЕЧЕТОВО, УЛ. СОВЕТСКАЯ, Д. 3, email: krechetovskaysh.2018@yandex.ru, тел.: 8(81841)33102, факс: 8(8184133104</t>
  </si>
  <si>
    <t>2911003970</t>
  </si>
  <si>
    <t>1022901295042</t>
  </si>
  <si>
    <t>29.87-лиц</t>
  </si>
  <si>
    <t>162130</t>
  </si>
  <si>
    <t>Акт №4/294-В от 28.02.2017 срок проведения с 06.02.2017 по 07.03.2017, основание: План 2017 года от 01.02.2017, Акт №18/99-К от 16.04.2019 срок проведения с 16.04.2019 по 22.04.2019, основание: Заявление о предоставлении лицензии № 29.111-лиц от 09.04.2019</t>
  </si>
  <si>
    <t>АН-11-000600</t>
  </si>
  <si>
    <t>11_14011</t>
  </si>
  <si>
    <t>МУНИЦИПАЛЬНОЕ  ОБЩЕОБРАЗОВАТЕЛЬНОЕ УЧРЕЖДЕНИЕ "ЗИМСТАНСКАЯ СРЕДНЯЯ ОБЩЕОБРАЗОВАТЕЛЬНАЯ ШКОЛА"(МОУ "Зимстанская СОШ")</t>
  </si>
  <si>
    <t>Почтовый адрес: Усть-Куломский р-н, Республика Коми, п. п. Зимстан, ул. Интернациональная, д.28. Юридический адрес: Усть-Куломский р-н, Республика Коми, п. п. Зимстан, ул. Интернациональная, д.28</t>
  </si>
  <si>
    <t>1114003092</t>
  </si>
  <si>
    <t>1021101032589</t>
  </si>
  <si>
    <t>11.475-лиц</t>
  </si>
  <si>
    <t>228686</t>
  </si>
  <si>
    <t>Акт №169/У от 01.12.2015 срок проведения с 03.11.2015 по 01.12.2015, основание: План 2015 года от 03.11.2015, Акт №255 от 12.07.2019 срок проведения с 12.07.2019 по 16.07.2019, основание: Заявление о предоставлении лицензии № 11.424-лиц от 10.07.2019</t>
  </si>
  <si>
    <t>АН-11-000419</t>
  </si>
  <si>
    <t>11_32695</t>
  </si>
  <si>
    <t>ОБЩЕСТВО С ОГРАНИЧЕННОЙ ОТВЕТСТВЕННОСТЬЮ "ЕНИСЕЙ"(ООО "ЕНИСЕЙ")</t>
  </si>
  <si>
    <t>Почтовый адрес: Республика Коми, город Усинск, ул. СТРОИТЕЛЕЙ, д. 8. Юридический адрес: Республика Коми, город Усинск, ул. СТРОИТЕЛЕЙ, д. 8</t>
  </si>
  <si>
    <t>5254022399</t>
  </si>
  <si>
    <t>1025202195941</t>
  </si>
  <si>
    <t>11.193-лиц</t>
  </si>
  <si>
    <t>089521</t>
  </si>
  <si>
    <t>Акт №115 от 17.06.2019 срок проведения с 17.06.2019 по 21.06.2019, основание: Заявление о предоставлении лицензии № 11.213-лиц от 24.05.2019</t>
  </si>
  <si>
    <t>АН-10-00226941</t>
  </si>
  <si>
    <t>10_1164</t>
  </si>
  <si>
    <t>ГОСУДАРСТВЕННОЕ БЮДЖЕТНОЕ ПРОФЕССИОНАЛЬНОЕ ОБРАЗОВАТЕЛЬНОЕ УЧРЕЖДЕНИЕ РЕСПУБЛИКИ КАРЕЛИЯ "ПЕТРОЗАВОДСКИЙ ЛЕСОТЕХНИЧЕСКИЙ ТЕХНИКУМ"(ГБПОУ РК "ПЕТРОЗАВОДСКИЙ ЛЕСОТЕХНИЧЕСКИЙ ТЕХНИКУМ", ГПБОУ РК ПЛТТ)</t>
  </si>
  <si>
    <t>Почтовый адрес: РЕСПУБЛИКА КАРЕЛИЯ, Г.ПЕТРОЗАВОДСК, УЛ.КАЛИНИНА, Д.41. Юридический адрес: РЕСПУБЛИКА КАРЕЛИЯ, Г.ПЕТРОЗАВОДСК, УЛ.КАЛИНИНА, Д.41</t>
  </si>
  <si>
    <t>1001117483</t>
  </si>
  <si>
    <t>1021000531221</t>
  </si>
  <si>
    <t>227473</t>
  </si>
  <si>
    <t>Акт №20025 от 10.02.2020 срок проведения с 10.02.2020 по 10.03.2020, основание: Заявление о предоставлении лицензии № 10.5-лиц от 05.02.2020</t>
  </si>
  <si>
    <t>АН-11-000431</t>
  </si>
  <si>
    <t>11_29003</t>
  </si>
  <si>
    <t>МУНИЦИПАЛЬНОЕ БЮДЖЕТНОЕ ОБЩЕОБРАЗОВАТЕЛЬНОЕ УЧРЕЖДЕНИЕ "ИЖЕМСКАЯ СРЕДНЯЯ ОБЩЕОБРАЗОВАТЕЛЬНАЯ ШКОЛА"(МБОУ "ИЖЕМСКАЯ СОШ")</t>
  </si>
  <si>
    <t>Почтовый адрес: Ижемский район, Республика Коми, с. Ижма, ул. Чупрова, д. 76. Юридический адрес: Ижемский район, Республика Коми, с. Ижма, ул. Чупрова, д. 76</t>
  </si>
  <si>
    <t>1119002409</t>
  </si>
  <si>
    <t>1021101096928</t>
  </si>
  <si>
    <t>11.205-лиц</t>
  </si>
  <si>
    <t>089529</t>
  </si>
  <si>
    <t>Акт №141/У от 23.07.2014 срок проведения с 15.07.2014 по 28.07.2014, основание: План 2014 года от 15.07.2014, Акт №34 от 11.06.2019 срок проведения с 10.06.2019 по 14.06.2019, основание: Заявление о предоставлении лицензии № 11.172-лиц от 16.05.2019</t>
  </si>
  <si>
    <t>АК-51-000241</t>
  </si>
  <si>
    <t>510000861</t>
  </si>
  <si>
    <t>ОБЩЕСТВО С ОГРАНИЧЕННОЙ ОТВЕТСТВЕННОСТЬЮ "РЕМ-СТРОЙ"(ООО "РЕМ-СТРОЙ")</t>
  </si>
  <si>
    <t>Почтовый адрес: область Мурманская, город Апатиты, улица Ленина, 23, А, email: loparit51@mail.ru, тел.: +7(815)557-65-10, факс: +7(815)557-65-10. Юридический адрес: область Мурманская, город Апатиты, улица Ленина, 23, А, email: loparit51@mail.ru, тел.: +7(815)557-65-10, факс: +7(815)557-65-10</t>
  </si>
  <si>
    <t>5118001061</t>
  </si>
  <si>
    <t>1135118000203</t>
  </si>
  <si>
    <t>51.173-лиц</t>
  </si>
  <si>
    <t>146029</t>
  </si>
  <si>
    <t>Акт №083/ЛИЦ от 26.06.2019 срок проведения с 26.06.2019 по 23.07.2019, основание: Заявление о предоставлении лицензии № 51.123-лиц от 29.05.2019</t>
  </si>
  <si>
    <t>АН-11-000311</t>
  </si>
  <si>
    <t>11_19153</t>
  </si>
  <si>
    <t>ГОСУДАРСТВЕННОЕ БЮДЖЕТНОЕ УЧРЕЖДЕНИЕ РЕСПУБЛИКИ КОМИ "СОЦИАЛЬНО-РЕАБИЛИТАЦИОННЫЙ ЦЕНТР ДЛЯ НЕСОВЕРШЕННОЛЕТНИХ ГОРОДА СЫКТЫВКАРА"(ГБУ РК "СРЦН Г.СЫКТЫВКАРА")</t>
  </si>
  <si>
    <t>Почтовый адрес: Республика Коми, г. Сыктывкар, Верхний Чов, д. 60/1. Юридический адрес: Республика Коми, г. Сыктывкар, Верхний Чов, д. 60/1</t>
  </si>
  <si>
    <t>1101484014</t>
  </si>
  <si>
    <t>1021100530747</t>
  </si>
  <si>
    <t>11.85-лиц</t>
  </si>
  <si>
    <t>089422</t>
  </si>
  <si>
    <t>Акт №87 от 27.05.2019 срок проведения с 27.05.2019 по 04.06.2019, основание: Заявление о предоставлении лицензии № 11.121-лиц от 06.05.2019</t>
  </si>
  <si>
    <t>АК-29-000326</t>
  </si>
  <si>
    <t>29_6011</t>
  </si>
  <si>
    <t>Муниципальное Бюджетное Образовательное Учреждение"Заостровская средняя школа"(МБОУ "Заостровская СШ")</t>
  </si>
  <si>
    <t>Адрес парковки: 163515 Архангельская область Приморский район д.Рикасово д.26. Адрес хранения документов: 163515 Архангельская область Приморский район д.Рикасово д.26. Почтовый адрес: 163515 Архангельская область Приморский район д.Рикасово д.26. Юридический адрес: 163515 Архангельская область Приморский район д.Рикасово д.26</t>
  </si>
  <si>
    <t>2921000706</t>
  </si>
  <si>
    <t>1022901495561</t>
  </si>
  <si>
    <t>29.127-лиц</t>
  </si>
  <si>
    <t>162170</t>
  </si>
  <si>
    <t>Акт №48/99 от 24.04.2019 срок проведения с 24.04.2019 по 14.05.2019, основание: Заявление о предоставлении лицензии № 29.150-лиц от 19.04.2019</t>
  </si>
  <si>
    <t>АН-11-000585</t>
  </si>
  <si>
    <t>11_19185</t>
  </si>
  <si>
    <t>ОБЩЕСТВО С ОГРАНИЧЕННОЙ ОТВЕТСТВЕННОСТЬЮ СТАНЦИЯ ТЕХНИЧЕСКОГО ОБСЛУЖИВАНИЯ "ЭКО"(ООО СТО "ЭКО")</t>
  </si>
  <si>
    <t>Почтовый адрес: Республика Коми, г Сыктывкар, м. ДЫРНОС, д. 92/1. Юридический адрес: Республика Коми, г Сыктывкар, м. ДЫРНОС, д. 92/1</t>
  </si>
  <si>
    <t>1101074811</t>
  </si>
  <si>
    <t>1091101005632</t>
  </si>
  <si>
    <t>11.459-лиц</t>
  </si>
  <si>
    <t>228671</t>
  </si>
  <si>
    <t>Акт №207 от 02.07.2019 срок проведения с 02.07.2019 по 05.07.2019, основание: Заявление о предоставлении лицензии № 11.291 от 05.06.2019</t>
  </si>
  <si>
    <t>АН-11-000293</t>
  </si>
  <si>
    <t>11_19143</t>
  </si>
  <si>
    <t>ОБЩЕСТВО С ОГРАНИЧЕННОЙ ОТВЕТСТВЕННОСТЬЮ "ЛУЗАЛЕС"(ООО "ЛУЗАЛЕС")</t>
  </si>
  <si>
    <t>Почтовый адрес: Республика Коми, город Сыктывкар, ул. 1-я Промышленная, д. 8. Юридический адрес: Республика Коми, город Сыктывкар, ул. 1-я Промышленная, д. 8</t>
  </si>
  <si>
    <t>1112003481</t>
  </si>
  <si>
    <t>1021101006630</t>
  </si>
  <si>
    <t>11.67-лиц</t>
  </si>
  <si>
    <t>089402</t>
  </si>
  <si>
    <t>Акт №161 от 02.08.2016 срок проведения с 11.07.2016 по 05.08.2016, основание: План 2016 года от 11.07.2016, Акт №73 от 29.04.2019 срок проведения с 29.04.2019 по 08.05.2019, основание: Заявление о предоставлении лицензии № 11.51-лиц от 09.04.2019</t>
  </si>
  <si>
    <t>ACC-10-00226708</t>
  </si>
  <si>
    <t>10_3059</t>
  </si>
  <si>
    <t>МУНИЦИПАЛЬНОЕ ОБЩЕОБРАЗОВАТЕЛЬНОЕ УЧРЕЖДЕНИЕ ЛАДВИНСКАЯ СРЕДНЯЯ ОБЩЕОБРАЗОВАТЕЛЬНАЯ ШКОЛА № 4(МОУ ЛАДВИНСКАЯ СРЕДНЯЯ ОБЩЕОБРАЗОВАТЕЛЬНАЯ ШКОЛА № 4)</t>
  </si>
  <si>
    <t>Почтовый адрес: РАЙОН ПРИОНЕЖСКИЙ, РЕСПУБЛИКА КАРЕЛИЯ, ПОСЕЛОК ЛАДВА, УЛИЦА СОВЕТСКАЯ, ДОМ 100. Юридический адрес: РАЙОН ПРИОНЕЖСКИЙ, РЕСПУБЛИКА КАРЕЛИЯ, ПОСЕЛОК ЛАДВА, УЛИЦА СОВЕТСКАЯ, ДОМ 100</t>
  </si>
  <si>
    <t>1020007158</t>
  </si>
  <si>
    <t>1021001118610</t>
  </si>
  <si>
    <t>157085</t>
  </si>
  <si>
    <t>Акт №19090 от 09.04.2019 срок проведения с 08.04.2019 по 08.05.2019, основание: Заявление о предоставлении лицензии № 10.38-лиц от 05.04.2019</t>
  </si>
  <si>
    <t>АК-29-000514</t>
  </si>
  <si>
    <t>29_29010</t>
  </si>
  <si>
    <t>МУНИЦИПАЛЬНОЕ БЮДЖЕТНОЕ ОБЩЕОБРАЗОВАТЕЛЬНОЕ УЧРЕЖДЕНИЕ "ВОЕЗЕРСКАЯ ОСНОВНАЯ ШКОЛА"(Воезерская Основная Школа)</t>
  </si>
  <si>
    <t>Адрес хранения документов: 164206, Архангельская область, Няндомский район, д. Волковская, Центральная улица, д. 9. Адрес парковки: 164206, Архангельская область, Няндомский район, д. Волковская, Центральная улица, д. 9. Юридический адрес: 164206, Архангельская область, Няндомский район, д. Волковская, Центральная улица, д. 9. Почтовый адрес: 164206, Архангельская область, Няндомский район, д. Волковская, Центральная улица, д. 9</t>
  </si>
  <si>
    <t>2918003721</t>
  </si>
  <si>
    <t>1022901415349</t>
  </si>
  <si>
    <t>29.326-лиц</t>
  </si>
  <si>
    <t>226696</t>
  </si>
  <si>
    <t>Акт №121/99 от 11.06.2019 срок проведения с 11.06.2019 по 25.06.2019, основание: Заявление о предоставлении лицензии № 29.387 от 13.05.2019</t>
  </si>
  <si>
    <t>АК-51-000145</t>
  </si>
  <si>
    <t>510000377</t>
  </si>
  <si>
    <t>Черноусов Олег Валериевич</t>
  </si>
  <si>
    <t>510902971956</t>
  </si>
  <si>
    <t>308510935400017</t>
  </si>
  <si>
    <t>51.58-лиц</t>
  </si>
  <si>
    <t>145933</t>
  </si>
  <si>
    <t>Акт №041/инс-лиц от 08.09.2014 срок проведения с 08.09.2014 по 08.09.2014, основание: Заявление о предоставлении лицензии № 51.17-лиц от 16.07.2014</t>
  </si>
  <si>
    <t>АК-11-000268</t>
  </si>
  <si>
    <t>11_11006</t>
  </si>
  <si>
    <t>Государственное учреждение Республики Коми "Автотранспортное управление здравоохранения Республики Коми"(ГУ РК "АУЗ РК")</t>
  </si>
  <si>
    <t>Адрес хранения документов: Республика Коми, г. Сыктывкар, ул.Пушкина, д.104, email: atumzk@rambler.ru, факс: 22-95-25. Адрес филиала: Республика Коми, г. Сыктывкар, ул.Пушкина, д.104, email: atumzk@rambler.ru, факс: 22-95-25. Адрес парковки: Республика Коми, г. Сыктывкар, ул.Пушкина, д.104, email: atumzk@rambler.ru, факс: 22-95-25. Почтовый адрес: Республика Коми, г. Сыктывкар, ул.Пушкина, д.104, email: atumzk@rambler.ru, факс: 22-95-25. Юридический адрес: Республика Коми, г. Сыктывкар, ул.Пушкина, д.104, email: atumzk@rambler.ru, факс: 22-95-25</t>
  </si>
  <si>
    <t>1101460180</t>
  </si>
  <si>
    <t>1021100516579</t>
  </si>
  <si>
    <t>113874</t>
  </si>
  <si>
    <t>Акт №53 от 04.03.2016 срок проведения с 12.02.2016 по 14.03.2016, основание: План 2016 года от 12.02.2016, Акт №85 от 25.04.2016 срок проведения с 22.04.2016 по 29.04.2016, основание: Предписание № 14 от 04.03.2016</t>
  </si>
  <si>
    <t>АК-29-000682</t>
  </si>
  <si>
    <t>29_1350</t>
  </si>
  <si>
    <t>АКЦИОНЕРНОЕ ОБЩЕСТВО "МЕХАНИЧЕСКИЙ ЗАВОД"(АО "Армез")</t>
  </si>
  <si>
    <t>Адрес парковки: 163045, Архангельская область, город Архангельск, проезд Первый (Кузнечихинский промузел), 11, email: armez@mail.ru. Адрес хранения документов: 163045, Архангельская область, город Архангельск, проезд Первый (Кузнечихинский промузел), 11, email: armez@mail.ru. Почтовый адрес: 163045, Архангельская область, город Архангельск, проезд Первый (Кузнечихинский промузел), 11, email: armez@mail.ru. Юридический адрес: 163045, Архангельская область, город Архангельск, проезд Первый (Кузнечихинский промузел), 11, email: armez@mail.ru</t>
  </si>
  <si>
    <t>2901022821</t>
  </si>
  <si>
    <t>1022900537890</t>
  </si>
  <si>
    <t>29.674-лиц</t>
  </si>
  <si>
    <t>226876</t>
  </si>
  <si>
    <t>Акт №209/99 от 01.10.2019 срок проведения с 01.10.2019 по 14.10.2019, основание: Заявление о предоставлении лицензии № 29.622-лиц от 25.09.2019</t>
  </si>
  <si>
    <t>АН-11-000553</t>
  </si>
  <si>
    <t>11_48010</t>
  </si>
  <si>
    <t>МУНИЦИПАЛЬНОЕ ОБЩЕОБРАЗОВАТЕЛЬНОЕ УЧРЕЖДЕНИЕ "СРЕДНЯЯ ОБЩЕОБРАЗОВАТЕЛЬНАЯ ШКОЛА" С. ПОДЪЕЛЬСК(МОУ "СОШ" С. ПОДЪЕЛЬСК)</t>
  </si>
  <si>
    <t>Почтовый адрес: Корткеросский район, Республика Коми, с. Подъельск, ул. Восточная, д. 11. Юридический адрес: Корткеросский район, Республика Коми, с. Подъельск, ул. Восточная, д. 11</t>
  </si>
  <si>
    <t>1113003950</t>
  </si>
  <si>
    <t>1021101018707</t>
  </si>
  <si>
    <t>11.425-лиц</t>
  </si>
  <si>
    <t>228638</t>
  </si>
  <si>
    <t>Акт №216 от 05.07.2019 срок проведения с 05.07.2019 по 09.07.2019, основание: Заявление о предоставлении лицензии № 11.382-лиц от 02.07.2019</t>
  </si>
  <si>
    <t>АК-51-000165</t>
  </si>
  <si>
    <t>510000476</t>
  </si>
  <si>
    <t>МУНИЦИПАЛЬНОЕ АВТОНОМНОЕ УЧРЕЖДЕНИЕ "ХОЗЯЙСТВЕННО-ЭКСПЛУАТАЦИОННАЯ КОНТОРА"(МАУ "ХЭК")</t>
  </si>
  <si>
    <t>Почтовый адрес: ЗАТО Александровск, область Мурманская, город Полярный, улица Советская, 3, email: muhekl@mail.ru, тел.: +7(815)517-19-56. Юридический адрес: ЗАТО Александровск, область Мурманская, город Полярный, улица Советская, 3, email: muhekl@mail.ru, тел.: +7(815)517-19-56. Адрес парковки: ЗАТО Александровск, область Мурманская, город Снежногорск, улица Павла Стеблина, 43</t>
  </si>
  <si>
    <t>5116000626</t>
  </si>
  <si>
    <t>1075110000888</t>
  </si>
  <si>
    <t>51.80-лиц</t>
  </si>
  <si>
    <t>145953</t>
  </si>
  <si>
    <t>Акт №75 от 02.06.2017 срок проведения с 04.05.2017 по 02.06.2017, основание: План 2017 года от 04.05.2017, Акт №035/ЛИЦ от 13.06.2019 срок проведения с 13.06.2019 по 10.07.2019, основание: Заявление о предоставлении лицензии № 51.51-лиц от 17.04.2019</t>
  </si>
  <si>
    <t>АН-29-000672</t>
  </si>
  <si>
    <t>29_3548</t>
  </si>
  <si>
    <t>ФЕДЕРАЛЬНОЕ КАЗЕННОЕ УЧРЕЖДЕНИЕ "СЛЕДСТВЕННЫЙ ИЗОЛЯТОР № 4 УПРАВЛЕНИЯ ФЕДЕРАЛЬНОЙ СЛУЖБЫ ИСПОЛНЕНИЯ НАКАЗАНИЙ ПО АРХАНГЕЛЬСКОЙ ОБЛАСТИ"(ФКУ СИЗО-4 УФСИН РОССИИ ПО АРХАНГЕЛЬСКОЙ ОБЛАСТИ)</t>
  </si>
  <si>
    <t>Почтовый адрес: 163058, АРХАНГЕЛЬСКАЯ ОБЛАСТЬ, ГОРОД АРХАНГЕЛЬСК, ПОСЕЛОК БЕЛАЯ ГОРА, email: sizo4.ti1@yandex.ru. Юридический адрес: 163058, АРХАНГЕЛЬСКАЯ ОБЛАСТЬ, ГОРОД АРХАНГЕЛЬСК, ПОСЕЛОК БЕЛАЯ ГОРА, email: sizo4.ti1@yandex.ru</t>
  </si>
  <si>
    <t>2901073858</t>
  </si>
  <si>
    <t>1022900525691</t>
  </si>
  <si>
    <t>29.642-лиц</t>
  </si>
  <si>
    <t>226866</t>
  </si>
  <si>
    <t>Акт №195/99 от 29.08.2019 срок проведения с 27.08.2019 по 30.08.2019, основание: Заявление о предоставлении лицензии № 29.608 от 23.08.2019</t>
  </si>
  <si>
    <t>ACC-29-000235</t>
  </si>
  <si>
    <t>29_10007</t>
  </si>
  <si>
    <t>ОБЩЕСТВО С ОГРАНИЧЕННОЙ ОТВЕТСТВЕННОСТЬЮ "МАЛАВТО"(ООО "МАЛавто")</t>
  </si>
  <si>
    <t>Адрес хранения документов: 164500, Архангельская область, город Северодвинск, Ягринское шоссе, 2/28, тел.: 8(8184)587165, факс: 8(8184)587165. Адрес парковки: 164500, Архангельская область, город Северодвинск, Ягринское шоссе, 2/28, тел.: 8(8184)587165, факс: 8(8184)587165. Юридический адрес: 164500, Архангельская область, город Северодвинск, Ягринское шоссе, 2/28, тел.: 8(8184)587165, факс: 8(8184)587165. Адрес парковки: 164500, Архангельская область, город Северодвинск, Ягринское шоссе, 2/28, факс: 8(8184)587165. Адрес хранения документов: 164500, Архангельская область, город Северодвинск, Ягринское шоссе, 2/28, факс: 8(8184)587165. Почтовый адрес: 164500, Архангельская область, город Северодвинск, Ягринское шоссе, 2/28, факс: 8(8184)587165</t>
  </si>
  <si>
    <t>2902054544</t>
  </si>
  <si>
    <t>1062902018882</t>
  </si>
  <si>
    <t>29.36-лиц</t>
  </si>
  <si>
    <t>162079</t>
  </si>
  <si>
    <t>Акт №122/99 от 08.11.2018 срок проведения с 08.11.2018 по 21.11.2018, основание: Предписание № 106/99 от 08.10.2018</t>
  </si>
  <si>
    <t>АН-11-000511</t>
  </si>
  <si>
    <t>11_48003</t>
  </si>
  <si>
    <t>МУНИЦИПАЛЬНОЕ УЧРЕЖДЕНИЕ "КОРТКЕРОССКАЯ ЦЕНТРАЛИЗОВАННАЯ БИБЛИОТЕЧНАЯ СИСТЕМА"(МУ "КОРТКЕРОССКАЯ ЦБС")</t>
  </si>
  <si>
    <t>Почтовый адрес: район Корткеросский, Республика Коми, с. Корткерос, ул. Советская, д. 187. Юридический адрес: район Корткеросский, Республика Коми, с. Корткерос, ул. Советская, д. 187</t>
  </si>
  <si>
    <t>1113003815</t>
  </si>
  <si>
    <t>1021101017937</t>
  </si>
  <si>
    <t>11.284-лиц</t>
  </si>
  <si>
    <t>228593</t>
  </si>
  <si>
    <t>АК-51-000207</t>
  </si>
  <si>
    <t>510000863</t>
  </si>
  <si>
    <t>ГОСУДАРСТВЕННОЕ ОБЛАСТНОЕ АВТОНОМНОЕ УЧРЕЖДЕНИЕ СОЦИАЛЬНОГО ОБСЛУЖИВАНИЯ НАСЕЛЕНИЯ "КОВДОРСКИЙ КОМПЛЕКСНЫЙ ЦЕНТР СОЦИАЛЬНОГО ОБСЛУЖИВАНИЯ НАСЕЛЕНИЯ"(ГОАУСОН "КОВДОРСКИЙ КЦСОН")</t>
  </si>
  <si>
    <t>Почтовый адрес: район Ковдорский, область Мурманская, город Ковдор, улица Баштыркова, 5, А, email: kcspsid@yandex.ru, тел.: +7(815)355-06-30, факс: +7(815)355-04-60. Юридический адрес: район Ковдорский, область Мурманская, город Ковдор, улица Баштыркова, 5, А, email: kcspsid@yandex.ru, тел.: +7(815)355-06-30, факс: +7(815)355-04-60</t>
  </si>
  <si>
    <t>5104004993</t>
  </si>
  <si>
    <t>1025100575830</t>
  </si>
  <si>
    <t>51.131-лиц</t>
  </si>
  <si>
    <t>145995</t>
  </si>
  <si>
    <t>Акт №18инс от 12.05.2016 срок проведения с 12.05.2016 по 08.06.2016, основание: План 2016 года от 12.05.2016, Акт №076/ЛИЦ от 21.06.2019 срок проведения с 21.06.2019 по 18.07.2019, основание: Заявление о предоставлении лицензии № 51.135-лиц от 05.06.2019</t>
  </si>
  <si>
    <t>АК-29-000339</t>
  </si>
  <si>
    <t>29_36015</t>
  </si>
  <si>
    <t>МУНИЦИПАЛЬНОЕ КАЗЁННОЕ УЧРЕЖДЕНИЕ "ФИНАНСОВО-ХОЗЯЙСТВЕННАЯ СЛУЖБА МУНИЦИПАЛЬНОГО ОБРАЗОВАНИЯ "КОТЛАС"(МКУ "ФХС МО "Котлас")</t>
  </si>
  <si>
    <t>Адрес хранения документов: 165300, Архангельская область, г. Котлас, ул. Маяковского, д. 7а, тел.: 8(81837)5-29-16. Почтовый адрес: 165300, Архангельская область, г. Котлас, ул. Маяковского, д. 7а, тел.: 8(81837)5-29-16. Юридический адрес: 165300, Архангельская область, г. Котлас, ул. Маяковского, д. 7а, тел.: 8(81837)5-29-16. Юридический адрес: ОБЛ. АРХАНГЕЛЬСКАЯ, Г. КОТЛАС, УЛ. МАЯКОВСКОГО, Д. 7, К. "А". Адрес парковки: 165300, Архангельская область, г. Котлас, ул. 70 лет Октября, д.21, корп.1, email: buhdou@mail.ru. Адрес парковки: 165300, Архангельская область, г. Котлас, ул. Володарского, д.115а, email: buhdou@mail.ru. Почтовый адрес: тел.: 8(81837)5-29-16. Почтовый адрес: тел.: 8(81837)5-29-16. Юридический адрес: тел.: 8(81837)5-29-16. Адрес парковки: 165300, Архангельская область, г. Котлас, ул. Мелентьева, д.27, фл.2, email: buhdou@mail.ru</t>
  </si>
  <si>
    <t>2904016181</t>
  </si>
  <si>
    <t>1062904000940</t>
  </si>
  <si>
    <t>29.140-лиц</t>
  </si>
  <si>
    <t>162184</t>
  </si>
  <si>
    <t>Акт №28/99-К от 22.04.2019 срок проведения с 22.04.2019 по 08.05.2019, основание: Заявление о предоставлении лицензии № 29.130-лиц от 16.04.2019</t>
  </si>
  <si>
    <t>АК-51-000206</t>
  </si>
  <si>
    <t>510000718</t>
  </si>
  <si>
    <t>Соколов Андрей Викторович</t>
  </si>
  <si>
    <t>510902166156</t>
  </si>
  <si>
    <t>316519000061650</t>
  </si>
  <si>
    <t>51.130-лиц</t>
  </si>
  <si>
    <t>145994</t>
  </si>
  <si>
    <t>Акт №15 от 11.09.2017 срок проведения с 07.09.2017 по 11.09.2017, основание: Заявление о предоставлении лицензии № 51.04-29/007 от 21.07.2017</t>
  </si>
  <si>
    <t>АН-10-00226900</t>
  </si>
  <si>
    <t>10_57115</t>
  </si>
  <si>
    <t>ФЕДЕРАЛЬНОЕ КАЗЕННОЕ УЧРЕЖДЕНИЕ "ИСПРАВИТЕЛЬНАЯ КОЛОНИЯ № 7 УПРАВЛЕНИЯ ФЕДЕРАЛЬНОЙ СЛУЖБЫ ИСПОЛНЕНИЯ НАКАЗАНИЙ ПО РЕСПУБЛИКЕ КАРЕЛИЯ"(ФКУ ИК-7 УФСИН РОССИИ ПО РЕСПУБЛИКЕ КАРЕЛИЯ)</t>
  </si>
  <si>
    <t>Почтовый адрес: СЕГЕЖСКИЙ РАЙОН, РЕСПУБЛИКА КАРЕЛИЯ, Г. СЕГЕЖА, УЛ.ЛЕЙГУБСКАЯ. Юридический адрес: СЕГЕЖСКИЙ РАЙОН, РЕСПУБЛИКА КАРЕЛИЯ, Г. СЕГЕЖА, УЛ.ЛЕЙГУБСКАЯ</t>
  </si>
  <si>
    <t>1006004282</t>
  </si>
  <si>
    <t>1021000920940</t>
  </si>
  <si>
    <t>10.209-лиц</t>
  </si>
  <si>
    <t>227428</t>
  </si>
  <si>
    <t>Акт №93053 от 01.07.2019 срок проведения с 25.06.2019 по 25.06.2019, основание: Заявление о предоставлении лицензии № 224 от 18.06.2019</t>
  </si>
  <si>
    <t>АК-11-000479</t>
  </si>
  <si>
    <t>11_51448</t>
  </si>
  <si>
    <t>ГОСУДАРСТВЕННОЕ АВТОНОМНОЕ УЧРЕЖДЕНИЕ РЕСПУБЛИКИ КОМИ "САНАТОРИЙ "СЕРЕГОВО"(ГАУ РК "САНАТОРИЙ "СЕРЕГОВО")</t>
  </si>
  <si>
    <t>Почтовый адрес: район Княжпогостский, Республика Коми, с. Серегово, ул. Советская, д. 4, email: sanseregovo@mail.ru, факс: 88213994335. Юридический адрес: район Княжпогостский, Республика Коми, с. Серегово, ул. Советская, д. 4, email: sanseregovo@mail.ru, факс: 88213994335</t>
  </si>
  <si>
    <t>1117001128</t>
  </si>
  <si>
    <t>1021101068460</t>
  </si>
  <si>
    <t>11.252-лиц</t>
  </si>
  <si>
    <t>089577</t>
  </si>
  <si>
    <t>Акт №161 от 25.06.2019 срок проведения с 25.06.2019 по 28.06.2019, основание: Заявление о предоставлении лицензии № 11.288 от 05.06.2019</t>
  </si>
  <si>
    <t>АК-11-000488</t>
  </si>
  <si>
    <t>11_26400</t>
  </si>
  <si>
    <t>ОБЩЕСТВО С ОГРАНИЧЕННОЙ ОТВЕТСТВЕННОСТЬЮ "ПАССАЖИРСКОЕ ТЕРРИТОРИАЛЬНОЕ ТРАНСПОРТНОЕ УПРАВЛЕНИЕ"(ООО "ПТТУ")</t>
  </si>
  <si>
    <t>Почтовый адрес: Республика Коми, город Ухта, ул. Железнодорожная, д. 48, офис 29. Юридический адрес: Республика Коми, город Ухта, ул. Железнодорожная, д. 48, офис 29</t>
  </si>
  <si>
    <t>1102073835</t>
  </si>
  <si>
    <t>1131102002107</t>
  </si>
  <si>
    <t>11.261-лиц</t>
  </si>
  <si>
    <t>089585</t>
  </si>
  <si>
    <t>Акт №121 от 17.06.2019 срок проведения с 10.06.2019 по 14.06.2019, основание: Заявление о предоставлении лицензии № 11.211-лиц от 24.05.2019</t>
  </si>
  <si>
    <t>АК-51-000306</t>
  </si>
  <si>
    <t>510000374</t>
  </si>
  <si>
    <t>ОБЩЕСТВО С ОГРАНИЧЕННОЙ ОТВЕТСТВЕННОСТЬЮ "АВТОСНАБСЕРВИС"(ООО "АВТОСНАБСЕРВИС")</t>
  </si>
  <si>
    <t>Юридический адрес: район Кольский, область Мурманская, городское поселение Мурмаши, улица Мисякова, 1, 13, email: favorit-51@yandex.ru, тел.: +7(911)301-20-04. Адрес парковки: район Кольский, область Мурманская, городское поселение Кола, улица Каменный остров, 5, email: favorit-51@yandex.ru, тел.: +7(911)311-39-29. Адрес хранения документов: район Кольский, область Мурманская, городское поселение Кола, улица Каменный остров, 5, email: favorit-51@yandex.ru, тел.: +7(911)311-39-29. Почтовый адрес: район Кольский, область Мурманская, городское поселение Кола, улица Каменный остров, 5, email: favorit-51@yandex.ru, тел.: +7(911)311-39-29</t>
  </si>
  <si>
    <t>5190408041</t>
  </si>
  <si>
    <t>1025100875326</t>
  </si>
  <si>
    <t>51.137-лиц</t>
  </si>
  <si>
    <t>227599</t>
  </si>
  <si>
    <t>Акт №013/инс-лиц от 04.03.2014 срок проведения с 04.03.2014 по 04.03.2014, основание: Заявление о предоставлении лицензии № 51.01-лиц от 09.01.2014</t>
  </si>
  <si>
    <t>АН-10-00226804</t>
  </si>
  <si>
    <t>10_56012</t>
  </si>
  <si>
    <t>МУНИЦИПАЛЬНОЕ КАЗЕННОЕ ОБЩЕОБРАЗОВАТЕЛЬНОЕ УЧРЕЖДЕНИЕ ОСНОВНАЯ ОБЩЕОБРАЗОВАТЕЛЬНАЯ ШКОЛА Д. УСТЬ-РЕКА ПУДОЖСКОГО МУНИЦИПАЛЬНОГО РАЙОНА РЕСПУБЛИКИ КАРЕЛИЯ(МКОУ ООШ Д. УСТЬ-РЕКА)</t>
  </si>
  <si>
    <t>Почтовый адрес: РАЙОН ПУДОЖСКИЙ, РЕСПУБЛИКА КАРЕЛИЯ, ДЕРЕВНЯ УСТЬ-РЕКА, факс: 81452 33416. Юридический адрес: РАЙОН ПУДОЖСКИЙ, РЕСПУБЛИКА КАРЕЛИЯ, ДЕРЕВНЯ УСТЬ-РЕКА, факс: 81452 33416</t>
  </si>
  <si>
    <t>1015004384</t>
  </si>
  <si>
    <t>1021001047968</t>
  </si>
  <si>
    <t>10.113-лиц</t>
  </si>
  <si>
    <t>227332</t>
  </si>
  <si>
    <t>Акт №17047 от 08.02.2017 срок проведения с 06.02.2017 по 07.03.2017, основание: План 2017 года от 07.02.2017, Акт №19166 от 21.05.2019 срок проведения с 21.05.2019 по 18.06.2019, основание: Заявление о предоставлении лицензии № 10.137-лиц от 13.05.2019</t>
  </si>
  <si>
    <t>АК-51-000204</t>
  </si>
  <si>
    <t>510000677</t>
  </si>
  <si>
    <t>ПУБЛИЧНОЕ АКЦИОНЕРНОЕ ОБЩЕСТВО "АЭРОПОРТ МУРМАНСК"(ПАО "АЭРОПОРТ МУРМАНСК")</t>
  </si>
  <si>
    <t>Почтовый адрес: район Кольский, область Мурманская, городское поселение Мурмаши, Аэропорт, email: info@airport-murmansk.ru, тел.: +7(815)263-80-00, факс: +7(815)255-42-52. Юридический адрес: район Кольский, область Мурманская, городское поселение Мурмаши, Аэропорт, email: info@airport-murmansk.ru, тел.: +7(815)263-80-00, факс: +7(815)255-42-52</t>
  </si>
  <si>
    <t>5105040715</t>
  </si>
  <si>
    <t>1025100586510</t>
  </si>
  <si>
    <t>51.128-лиц</t>
  </si>
  <si>
    <t>145992</t>
  </si>
  <si>
    <t>Акт №58 от 22.06.2016 срок проведения с 07.06.2016 по 05.07.2016, основание: План 2016 года от 07.06.2016, Акт №079/ЛИЦ от 25.06.2019 срок проведения с 25.06.2019 по 22.07.2019, основание: Заявление о предоставлении лицензии № 51.116-лиц от 23.05.2019</t>
  </si>
  <si>
    <t>АК-29-000427</t>
  </si>
  <si>
    <t>29_3298</t>
  </si>
  <si>
    <t>Дурандин Евгений Владимирович</t>
  </si>
  <si>
    <t>292700454359</t>
  </si>
  <si>
    <t>304290132500120</t>
  </si>
  <si>
    <t>29.231-лиц</t>
  </si>
  <si>
    <t>226610</t>
  </si>
  <si>
    <t>Акт №36/99 от 21.04.2020 срок проведения с 13.04.2020 по 24.04.2020, основание: Мотивированное представление № 01-09/2478 от 17.03.2020</t>
  </si>
  <si>
    <t>АН-11-000532</t>
  </si>
  <si>
    <t>11_48004</t>
  </si>
  <si>
    <t>ГОСУДАРСТВЕННОЕ ОБЩЕОБРАЗОВАТЕЛЬНОЕ УЧРЕЖДЕНИЕ РЕСПУБЛИКИ КОМИ "СПЕЦИАЛЬНАЯ (КОРРЕКЦИОННАЯ) ШКОЛА-ИНТЕРНАТ № 10" ПСТ. АДЖЕРОМ(ГОУ "СПЕЦИАЛЬНАЯ (КОРРЕКЦИОННАЯ) ШКОЛА-ИНТЕРНАТ № 10" ПСТ. АДЖЕРОМ)</t>
  </si>
  <si>
    <t>Почтовый адрес: район КОРТКЕРОССКИЙ, Республика Коми, п. АДЖЕРОМ, ул. ШКОЛЬНАЯ, д. 37. Юридический адрес: район КОРТКЕРОССКИЙ, Республика Коми, п. АДЖЕРОМ, ул. ШКОЛЬНАЯ, д. 37</t>
  </si>
  <si>
    <t>1113004262</t>
  </si>
  <si>
    <t>1021101018685</t>
  </si>
  <si>
    <t>11.306-лиц</t>
  </si>
  <si>
    <t>228614</t>
  </si>
  <si>
    <t>Акт №195 от 02.07.2019 срок проведения с 02.07.2019 по 02.07.2019, основание: Заявление о предоставлении лицензии № 11.296 от 06.06.2019</t>
  </si>
  <si>
    <t>АН-11-000545</t>
  </si>
  <si>
    <t>11_52564</t>
  </si>
  <si>
    <t>МУНИЦИПАЛЬНОЕ БЮДЖЕТНОЕ ОБЩЕОБРАЗОВАТЕЛЬНОЕ УЧРЕЖДЕНИЕ "СРЕДНЯЯ ОБЩЕОБРАЗОВАТЕЛЬНАЯ ШКОЛА" С. АЙКИНО(МБОУ "СОШ" С. АЙКИНО)</t>
  </si>
  <si>
    <t>Почтовый адрес: Усть-Вымский район, Республика Коми, с.  Айкино, ул. Центральная, д. 100А. Юридический адрес: Усть-Вымский район, Республика Коми, с.  Айкино, ул. Центральная, д. 100А</t>
  </si>
  <si>
    <t>1116005289</t>
  </si>
  <si>
    <t>1021101054116</t>
  </si>
  <si>
    <t>11.417-лиц</t>
  </si>
  <si>
    <t>228629</t>
  </si>
  <si>
    <t>Акт №277 от 14.10.2015 срок проведения с 01.10.2015 по 28.10.2015, основание: План 2015 года от 01.10.2015, Акт №204 от 02.07.2019 срок проведения с 02.07.2019 по 05.07.2019, основание: Заявление о предоставлении лицензии № 11.335-лиц от 18.06.2019</t>
  </si>
  <si>
    <t>АК-29-000607</t>
  </si>
  <si>
    <t>29_3532</t>
  </si>
  <si>
    <t>Общество с ограниченной ответственностью "Севзапдорстрой"(ООО "Севзапдорстрой")</t>
  </si>
  <si>
    <t>Адрес хранения документов: 163057; Архангельская область; город Архангельск; улица Дачная, дом 59, корпус 1, тел.: 8(8182)610109. Адрес парковки: 163057; Архангельская область; город Архангельск; улица Дачная, дом 59, корпус 1, тел.: 8(8182)610109. Почтовый адрес: 163057; Архангельская область; город Архангельск; улица Дачная, дом 59, корпус 1, тел.: 8(8182)610109. Юридический адрес: 163057; Архангельская область; город Архангельск; улица Дачная, дом 59, корпус 1, тел.: 8(8182)610109. Почтовый адрес: тел.: 8(8182)610109</t>
  </si>
  <si>
    <t>2912003130</t>
  </si>
  <si>
    <t>1022901320650</t>
  </si>
  <si>
    <t>29.515-лиц</t>
  </si>
  <si>
    <t>226789</t>
  </si>
  <si>
    <t>Акт №29/294 от 04.03.2015 срок проведения с 09.02.2015 по 04.03.2015, основание: План 2015 года от 09.02.2015, Акт №01/257 от 09.01.2020 срок проведения с 09.12.2019 по 13.01.2020, основание: Мотивированное представление № 07-ДН от 05.12.2019</t>
  </si>
  <si>
    <t>АН-11-000682</t>
  </si>
  <si>
    <t>11_61840</t>
  </si>
  <si>
    <t>МУНИЦИПАЛЬНОЕ УНИТАРНОЕ ПРЕДПРИЯТИЕ "СЕВЕРНЫЕ ТЕПЛОВЫЕ СЕТИ" МУНИЦИПАЛЬНОГО ОБРАЗОВАНИЯ ГОРОДСКОГО ОКРУГА "ВОРКУТА(МУП "СТС")</t>
  </si>
  <si>
    <t>Почтовый адрес: Республика Коми, Г Воркута, ул. Димитрова, д. 5А. Юридический адрес: Республика Коми, Г Воркута, ул. Димитрова, д. 5А. Юридический адрес: г.Воркута,Ленина,38,2,,</t>
  </si>
  <si>
    <t>1103045510</t>
  </si>
  <si>
    <t>1071103003366</t>
  </si>
  <si>
    <t>11.614-лиц</t>
  </si>
  <si>
    <t>228769</t>
  </si>
  <si>
    <t>Акт №18/В от 01.04.2014 срок проведения с 01.04.2014 по 28.04.2014, основание: План 2014 года от 01.04.2014, Акт №355 от 07.10.2019 срок проведения с 07.10.2019 по 09.10.2019, основание: Заявление о предоставлении лицензии № 11.523-лиц от 02.10.2019</t>
  </si>
  <si>
    <t>АК-29-000322</t>
  </si>
  <si>
    <t>29_10157</t>
  </si>
  <si>
    <t>ОБЩЕСТВО С ОГРАНИЧЕННОЙ ОТВЕТСТВЕННОСТЬЮ "СЕВЕРОДВИНСКИЙ ЦЕНТР ПАССАЖИРСКИХ АВТОТРАНСПОРТНЫХ ПЕРЕВОЗОК. АВТОТРАНСПОРТНОЕ ПРЕДПРИЯТИЕ № 1"(ООО "СЦПАТП. АТП № 1")</t>
  </si>
  <si>
    <t>Почтовый адрес: ОБЛ. АРХАНГЕЛЬСКАЯ, Г. СЕВЕРОДВИНСК, ПР.-Т. БЕЛОМОРСКИЙ, Д. 3, ОФ. 204, email: olgludina@mail.ru, тел.: 89118712312. Юридический адрес: ОБЛ. АРХАНГЕЛЬСКАЯ, Г СЕВЕРОДВИНСК, ПР.-Т. БЕЛОМОРСКИЙ, Д. 3, ОФ. 204, email: olgludina@mail.ru, тел.: 89118712312</t>
  </si>
  <si>
    <t>2902074460</t>
  </si>
  <si>
    <t>1122932007934</t>
  </si>
  <si>
    <t>29.123-лиц</t>
  </si>
  <si>
    <t>162166</t>
  </si>
  <si>
    <t>АН-11-000254</t>
  </si>
  <si>
    <t>11_32933</t>
  </si>
  <si>
    <t>ОБЩЕСТВО С ОГРАНИЧЕННОЙ ОТВЕТСТВЕННОСТЬЮ "УСИНСКАЯ ТЕПЛОВАЯ КОМПАНИЯ"(ООО "УСИНСКАЯ ТК")</t>
  </si>
  <si>
    <t>Почтовый адрес: Республика Коми, город Усинск, ул. Промышленная, д. 34. Юридический адрес: Республика Коми, город Усинск, ул. Промышленная, д. 34</t>
  </si>
  <si>
    <t>1106024691</t>
  </si>
  <si>
    <t>1081106001437</t>
  </si>
  <si>
    <t>113857</t>
  </si>
  <si>
    <t>Акт №65/Ус от 09.11.2015 срок проведения с 26.10.2015 по 09.11.2015, основание: План 2015 года от 26.10.2015, Акт №46 от 11.04.2019 срок проведения с 09.04.2019 по 12.04.2019, основание: Заявление о предоставлении лицензии № 11.24-лиц от 25.03.2019</t>
  </si>
  <si>
    <t>ACC-29-000222</t>
  </si>
  <si>
    <t>29_3485</t>
  </si>
  <si>
    <t>ОБЩЕСТВО С ОГРАНИЧЕННОЙ ОВЕТСТВЕННОСТЬЮ  "ПРЕСТИЖ"(ООО "ПРЕСТИЖ")</t>
  </si>
  <si>
    <t>Почтовый адрес: 163002, г.Архангельск, ул.Смольный Буян, д.20, корп.1, оф.5, email: v2013es@rambler.ru, тел.: 89021933800. Юридический адрес: 163002, г.Архангельск, ул.Смольный Буян, д.20, корп.1, оф.5, email: v2013es@rambler.ru, тел.: 89021933800. Почтовый адрес: 163002, г.Архангельск, ул.Смольный Буян, д.20, корп.4, email: v2013es@rambler.ru, тел.: 89021933800</t>
  </si>
  <si>
    <t>2901262083</t>
  </si>
  <si>
    <t>1152901009755</t>
  </si>
  <si>
    <t>29.23-лиц</t>
  </si>
  <si>
    <t>162066</t>
  </si>
  <si>
    <t>Акт №27/99 от 22.03.2019 срок проведения с 22.03.2019 по 28.03.2019, основание: Заявление о предоставлении лицензии № 40 от 22.03.2019</t>
  </si>
  <si>
    <t>АН-51-000212</t>
  </si>
  <si>
    <t>510000094</t>
  </si>
  <si>
    <t>АКЦИОНЕРНОЕ ОБЩЕСТВО "КОВДОРСКИЙ ГОРНО-ОБОГАТИТЕЛЬНЫЙ КОМБИНАТ"(АО "КОВДОРСКИЙ ГОК")</t>
  </si>
  <si>
    <t>Почтовый адрес: район Ковдорский, область Мурманская, город Ковдор, улица Сухачева, 5, email: dmitry.tarasov@eurochem.ru, тел.: +7(815)357-60-22, факс: +7(815)357-60-49. Юридический адрес: район Ковдорский, область Мурманская, город Ковдор, улица Сухачева, 5, email: dmitry.tarasov@eurochem.ru, тел.: +7(815)357-60-22, факс: +7(815)357-60-49. Адрес хранения документов: 184650, область Мурманская, ЗАТО Александровск, город Полярный, улица Душенова, 15, 13. Адрес парковки: 184650, область Мурманская, ЗАТО Александровск, город Полярный, улица Душенова, 15, 13</t>
  </si>
  <si>
    <t>5104002234</t>
  </si>
  <si>
    <t>1025100575103</t>
  </si>
  <si>
    <t>145999</t>
  </si>
  <si>
    <t>Акт №26-инс от 18.03.2014 срок проведения с 17.03.2014 по 21.03.2014, основание: План 2014 года от 17.03.2014, Акт №096/ЛИЦ от 21.06.2019 срок проведения с 06.06.2019 по 04.07.2019, основание: Заявление о предоставлении лицензии № 51.132-лиц от 05.06.2019</t>
  </si>
  <si>
    <t>АН-29-000590</t>
  </si>
  <si>
    <t>29_36069</t>
  </si>
  <si>
    <t>Общество с ограниченной ответственностью "Верхнетоемский лепромхоз"(ООО "Верхнетоемский ЛПХ")</t>
  </si>
  <si>
    <t>Адрес хранения документов: 165502, Архангельская область, поселок Двинской, ул. Октябрьская, д. 1-Г. Адрес парковки: 165502, Архангельская область, поселок Двинской, ул. Октябрьская, д. 1-Г. Юридический адрес: 165502, Архангельская область, поселок Двинской, ул. Октябрьская, д. 1-Г. Адрес хранения документов: 165502, Архангельская область, поселок Двинской, ул. Октябрьская, д. 1-Г, тел.: 89116824258. Адрес парковки: 165502, Архангельская область, поселок Двинской, ул. Октябрьская, д. 1-Г, тел.: 89116824258. Почтовый адрес: 165502, Архангельская область, поселок Двинской, ул. Октябрьская, д. 1-Г, тел.: 89116824258. Юридический адрес: 165502, Архангельская область, поселок Двинской, ул. Октябрьская, д. 1-Г, тел.: 89116824258. Почтовый адрес: тел.: 89116824258. Юридический адрес: тел.: 89116824258</t>
  </si>
  <si>
    <t>2901239790</t>
  </si>
  <si>
    <t>1132901008041</t>
  </si>
  <si>
    <t>29.408-лиц</t>
  </si>
  <si>
    <t>226772</t>
  </si>
  <si>
    <t>Акт №61/99-В от 24.06.2019 срок проведения с 21.06.2019 по 18.07.2019, основание: Заявление о предоставлении лицензии № 29.414 от 17.06.2019</t>
  </si>
  <si>
    <t>АН-29-000595</t>
  </si>
  <si>
    <t>29_7016</t>
  </si>
  <si>
    <t>Муниципальное бюджетное общеобразовательное учреждение "Каменская средняя школа Мезенского района"(Каменская средняя школа)</t>
  </si>
  <si>
    <t>Адрес хранения документов: 162762, Архангельская область, Мезенский район, рп Каменка, ул. Гагарина, д 7 В, факс: 8(81848)54139. Адрес парковки: 162762, Архангельская область, Мезенский район, рп Каменка, ул. Гагарина, д 7 В, факс: 8(81848)54139. Почтовый адрес: 162762, Архангельская область, Мезенский район, рп Каменка, ул. Гагарина, д 7 В, факс: 8(81848)54139. Адрес парковки: 162762, Архангельская область, Мезенский район, рп Каменка, ул. Гагарина, д 7 В, тел.: 8(81848)54139, факс: 8(81848)54139. Адрес хранения документов: 162762, Архангельская область, Мезенский район, рп Каменка, ул. Гагарина, д 7 В, тел.: 8(81848)54139, факс: 8(81848)54139. Юридический адрес: 162762, Архангельская область, Мезенский район, рп Каменка, ул. Гагарина, д 7 В, тел.: 8(81848)54139, факс: 8(81848)54139</t>
  </si>
  <si>
    <t>2917003327</t>
  </si>
  <si>
    <t>1072930000582</t>
  </si>
  <si>
    <t>29.502-лиц</t>
  </si>
  <si>
    <t>226778</t>
  </si>
  <si>
    <t>Акт №149/99 от 21.07.2017 срок проведения с 10.07.2017 по 28.07.2017, основание: План 2017 года от 03.07.2017, Акт №150/99 от 02.07.2019 срок проведения с 02.07.2019 по 15.07.2019, основание: Заявление о предоставлении лицензии № 29.479-лиц от 04.06.2019</t>
  </si>
  <si>
    <t>АК-29-000416</t>
  </si>
  <si>
    <t>29_ 13152</t>
  </si>
  <si>
    <t>ОБЩЕСТВО С ОГРАНИЧЕННОЙ ОТВЕТСТВЕННОСТЬЮ "ЦЕНТР ЛЫЖНОГО СПОРТА "МАЛИНОВКА"(ООО "ЦЛС "МАЛИНОВКА")</t>
  </si>
  <si>
    <t>Адрес парковки: Архангельская обл, Устьянский р-н, п. Костылево, зем.уч. с кадастр. №29:18:100502:1, email: malinovka29@bk.ru. Адрес хранения документов:  165210, Архангельская область, Устьянский район,  п. Октябрьский, ул. Школьная, д.32в. Почтовый адрес:  165210, Архангельская область, Устьянский район,  п. Октябрьский, ул. Школьная, д.32в. Юридический адрес: 165210, АРХАНГЕЛЬСКАЯ ОБЛАСТЬ, РАЙОН УСТЬЯНСКИЙ, РАБОЧИЙ ПОСЕЛОК ОКТЯБРЬСКИЙ, УЛИЦА ЗАВОДСКАЯ, 25А</t>
  </si>
  <si>
    <t>2922009162</t>
  </si>
  <si>
    <t>1142907000862</t>
  </si>
  <si>
    <t>29.220-лиц</t>
  </si>
  <si>
    <t>226597</t>
  </si>
  <si>
    <t>Акт №71/99 от 23.05.2019 срок проведения с 21.05.2019 по 31.05.2019, основание: Заявление о предоставлении лицензии № 29.249 от 06.05.2019</t>
  </si>
  <si>
    <t>АК-29-000265</t>
  </si>
  <si>
    <t>29_ 30004</t>
  </si>
  <si>
    <t>ОБЩЕСТВО С ОГРАНИЧЕННОЙ ОТВЕТСТВЕННОСТЬЮ "СТОАВТО"(ООО "Стоавто")</t>
  </si>
  <si>
    <t>Юридический адрес: Р-Н. КАРГОПОЛЬСКИЙ, ОБЛ. АРХАНГЕЛЬСКАЯ, Г. КАРГОПОЛЬ, ПЕР. ЛЕНИНГРАДСКИЙ, Д. 1, КВ. 10</t>
  </si>
  <si>
    <t>2911006603</t>
  </si>
  <si>
    <t>1142918000521</t>
  </si>
  <si>
    <t>29.66-лиц</t>
  </si>
  <si>
    <t>162109</t>
  </si>
  <si>
    <t>Акт №41/99 от 11.04.2019 срок проведения с 08.04.2019 по 19.04.2019, основание: Заявление о предоставлении лицензии № 29.66-лиц от 02.04.2019</t>
  </si>
  <si>
    <t>АН-11-000548</t>
  </si>
  <si>
    <t>11_59007</t>
  </si>
  <si>
    <t>МУНИЦИПАЛЬНОЕ БЮДЖЕТНОЕ ОБЩЕОБРАЗОВАТЕЛЬНОЕ УЧРЕЖДЕНИЕ "ШКОЛА" ПСТ. КОМСОМОЛЬСК-НА-ПЕЧОРЕ(МБОУ "ШКОЛА" ПСТ. КОМСОМОЛЬСК-НА-ПЕЧОРЕ)</t>
  </si>
  <si>
    <t>Почтовый адрес: Троицко-Печорский район, Республика Коми, пст. Комсомольск-на-Печоре, ул. Краснодарская, д. 12. Юридический адрес: Троицко-Печорский район, Республика Коми, пст. Комсомольск-на-Печоре, ул. Краснодарская, д. 12</t>
  </si>
  <si>
    <t>1115002101</t>
  </si>
  <si>
    <t>1021101043864</t>
  </si>
  <si>
    <t>11.420-лиц</t>
  </si>
  <si>
    <t>228632</t>
  </si>
  <si>
    <t>Акт №219 от 05.07.2019 срок проведения с 05.07.2019 по 09.07.2019, основание: Заявление о предоставлении лицензии № 11.375-лиц от 02.07.2019</t>
  </si>
  <si>
    <t>АН-11-000422</t>
  </si>
  <si>
    <t>11_42087</t>
  </si>
  <si>
    <t>МУНИЦИПАЛЬНОЕ БЮДЖЕТНОЕ ОБЩЕОБРАЗОВАТЕЛЬНОЕ УЧРЕЖДЕНИЕ  "СРЕДНЯЯ ОБЩЕОБРАЗОВАТЕЛЬНАЯ ШКОЛА" ПСТ.ПОДЗЬ(МБОУ "СОШ" ПСТ.ПОДЗЬ)</t>
  </si>
  <si>
    <t>Почтовый адрес: Койгородский район, Республика Коми, п. Подзь, ул. Садовая, д. 19. Юридический адрес: Койгородский район, Республика Коми, п. Подзь, ул. Садовая, д. 19</t>
  </si>
  <si>
    <t>1111000431</t>
  </si>
  <si>
    <t>1021100997730</t>
  </si>
  <si>
    <t>11.196-лиц</t>
  </si>
  <si>
    <t>089519</t>
  </si>
  <si>
    <t>Акт №47/У от 11.04.2016 срок проведения с 15.03.2016 по 11.04.2016, основание: План 2016 года от 15.03.2016, Акт №119 от 17.06.2019 срок проведения с 17.06.2019 по 21.06.2019, основание: Заявление о предоставлении лицензии № 11.205-лиц от 22.05.2019</t>
  </si>
  <si>
    <t>АК-29-000556</t>
  </si>
  <si>
    <t>29_6396</t>
  </si>
  <si>
    <t>МУНИЦИПАЛЬНОЕ БЮДЖЕТНОЕ ОБЩЕОБРАЗОВАТЕЛЬНОЕ УЧРЕЖДЕНИЕ "ТАЛАЖСКАЯ СРЕДНЯЯ ШКОЛА"(МБОУ "Талажская СШ")</t>
  </si>
  <si>
    <t>Адрес хранения документов: 163530, Архангельская область, Приморский район, поселок Талаги, 29, тел.: 669762, факс: 669762. Адрес парковки: 163530, Архангельская область, Приморский район, поселок Талаги, 29, тел.: 669762, факс: 669762. Юридический адрес: 163530, Архангельская область, Приморский район, поселок Талаги, 29, тел.: 669762, факс: 669762. Адрес парковки: 163530, Архангельская область, Приморский район, поселок Талаги, 29. Адрес хранения документов: 163530, Архангельская область, Приморский район, поселок Талаги, 29. Почтовый адрес: 163530, Архангельская область, Приморский район, поселок Талаги, 29</t>
  </si>
  <si>
    <t>2921000865</t>
  </si>
  <si>
    <t>1022901495605</t>
  </si>
  <si>
    <t>29.372-лиц</t>
  </si>
  <si>
    <t>226738</t>
  </si>
  <si>
    <t>Акт №154/294 от 14.12.2017 срок проведения с 06.12.2017 по 02.01.2018, основание: План 2017 года от 01.12.2017, Акт №142/99 от 26.06.2019 срок проведения с 26.06.2019 по 09.07.2019, основание: Заявление о предоставлении лицензии № 29.441лиц от 16.05.2019</t>
  </si>
  <si>
    <t>АН-29-000458</t>
  </si>
  <si>
    <t>29_29009</t>
  </si>
  <si>
    <t>МУНИЦИПАЛЬНОЕ БЮДЖЕТНОЕ ОБЩЕОБРАЗОВАТЕЛЬНОЕ УЧРЕЖДЕНИЕ "ЛЕПШИНСКАЯ СРЕДНЯЯ ШКОЛА"(Лепшинская СШ)</t>
  </si>
  <si>
    <t>Адрес хранения документов: 164220, Архангельская область, Няндомский район, п. Лепша-Новый, Советская улица, д. 17. Адрес парковки: 164220, Архангельская область, Няндомский район, п. Лепша-Новый, Советская улица, д. 17. Почтовый адрес: 164220, Архангельская область, Няндомский район, п. Лепша-Новый, Советская улица, д. 17. Юридический адрес: 164220, Архангельская область, Няндомский район, п. Лепша-Новый, Советская улица, д. 17</t>
  </si>
  <si>
    <t>2918006024</t>
  </si>
  <si>
    <t>1022901415130</t>
  </si>
  <si>
    <t>29.263-лиц</t>
  </si>
  <si>
    <t>226640</t>
  </si>
  <si>
    <t>Акт №98/99 от 05.06.2019 срок проведения с 05.06.2019 по 19.06.2019, основание: Заявление о предоставлении лицензии № 29.339 от 30.04.2019</t>
  </si>
  <si>
    <t>АК-51-000149</t>
  </si>
  <si>
    <t>510000402</t>
  </si>
  <si>
    <t>ОБЩЕСТВО С ОГРАНИЧЕННОЙ ОТВЕТСТВЕННОСТЬЮ "ЗЕЛЕНОБОРСКОЕ АВТОТРАНСПОРТНОЕ ПРЕДПРИЯТИЕ № 1"(ООО "ЗЕЛЕНОБОРСКОЕ АТП № 1")</t>
  </si>
  <si>
    <t>Почтовый адрес: район Кандалакшский, область Мурманская, городское поселение Зеленоборский, улица Магистральная, 94, email: zbatp@yandex.ru, тел.: +7(815)339-55-88, факс: +7(815)339-55-88. Юридический адрес: район Кандалакшский, область Мурманская, городское поселение Зеленоборский, улица Магистральная, 94, email: zbatp@yandex.ru, тел.: +7(815)339-55-88, факс: +7(815)339-55-88</t>
  </si>
  <si>
    <t>5102043348</t>
  </si>
  <si>
    <t>1045100017984</t>
  </si>
  <si>
    <t>51.62-лиц</t>
  </si>
  <si>
    <t>145937</t>
  </si>
  <si>
    <t>Акт №019/ОНД от 29.05.2019 срок проведения с 14.05.2019 по 10.06.2019, основание: План 2019 года от 14.05.2019, Акт №118/ОНД от 22.07.2019 срок проведения с 22.07.2019 по 23.07.2019, основание: Предписание № 009/ОНД от 29.05.2019</t>
  </si>
  <si>
    <t>АК-11-000583</t>
  </si>
  <si>
    <t>11_52563</t>
  </si>
  <si>
    <t>ОБЩЕСТВО С ОГРАНИЧЕННОЙ ОТВЕТСТВЕННОСТЬЮ "ЖЕШАРТСКИЙ ЛПК"(ООО "ЖЛПК")</t>
  </si>
  <si>
    <t>Почтовый адрес: район ПОДОСИНОВСКИЙ, КИРОВСКАЯ ОБЛАСТЬ, пгт. ДЕМЬЯНОВО, ул. РАЗЪЕЗД МАЯЛОВО. Юридический адрес: район Усть-Вымский, Республика Коми, пгт. Жешарт, ул. ГАГАРИНА, д 1</t>
  </si>
  <si>
    <t>1121022681</t>
  </si>
  <si>
    <t>1131121001010</t>
  </si>
  <si>
    <t>11.457-лиц</t>
  </si>
  <si>
    <t>228669</t>
  </si>
  <si>
    <t>Акт №223 от 08.07.2019 срок проведения с 08.07.2019 по 12.07.2019, основание: Заявление о предоставлении лицензии № 11.334-лиц от 18.06.2019</t>
  </si>
  <si>
    <t>АК-11-000704</t>
  </si>
  <si>
    <t>11_32239</t>
  </si>
  <si>
    <t>ЕРМАКОВИЧ  ВИТАЛИЙ  ВАЛЕРЬЕВИЧ</t>
  </si>
  <si>
    <t>110604632668</t>
  </si>
  <si>
    <t>316110100066042</t>
  </si>
  <si>
    <t>11.682-лиц</t>
  </si>
  <si>
    <t>228790</t>
  </si>
  <si>
    <t>Акт №40/Ус от 03.12.2019 срок проведения с 02.12.2019 по 04.12.2019, основание: Заявление о предоставлении лицензии № 11.592лиц от 12.11.2019</t>
  </si>
  <si>
    <t>АК-10-00226794</t>
  </si>
  <si>
    <t>10_16881</t>
  </si>
  <si>
    <t>ОБЩЕСТВО С ОГРАНИЧЕННОЙ ОТВЕТСТВЕННОСТЬЮ "ВИРАЖ-ПТЗ"(ООО "ВИРАЖ-ПТЗ")</t>
  </si>
  <si>
    <t>Почтовый адрес: РЕСПУБЛИКА КАРЕЛИЯ, ГОРОД ПЕТРОЗАВОДСК, УЛИЦА ЗАВОДСКАЯ (СЕВЕРНАЯ ПРОМЗОНА Р-Н), ДОМ 4, ЛИТЕРА В, ПОМЕЩЕНИЕ 3, email: virage@onego.ru, тел.: 8142 331088. Юридический адрес: РЕСПУБЛИКА КАРЕЛИЯ, ГОРОД ПЕТРОЗАВОДСК, УЛИЦА ЗАВОДСКАЯ (СЕВЕРНАЯ ПРОМЗОНА Р-Н), ДОМ 4, ЛИТЕРА В, ПОМЕЩЕНИЕ 3, email: virage@onego.ru, тел.: 8142 331088</t>
  </si>
  <si>
    <t>1001328942</t>
  </si>
  <si>
    <t>1171001009101</t>
  </si>
  <si>
    <t>10.104-лиц</t>
  </si>
  <si>
    <t>227323</t>
  </si>
  <si>
    <t>Акт №17306 от 13.10.2017 срок проведения с 09.10.2017 по 13.10.2017, основание: Заявление о предоставлении лицензии № 33 от 25.09.2017</t>
  </si>
  <si>
    <t>АН-29-000394</t>
  </si>
  <si>
    <t>39_36034</t>
  </si>
  <si>
    <t>Государственное бюджетное стационарное учреждение социального обслуживания системы социальной защиты населения Архангельской области "Туровецкий психоневрологический интернат"(ГБСУ АО "Туровецкий психоневрологический интернат")</t>
  </si>
  <si>
    <t>. Адрес хранения документов: 165340, Архангельская область, Котласский район, пос.Вычегодский, ул.Ульянова,д.30, тел.: 88183735210. Адрес парковки: 165340, Архангельская область, Котласский район, пос.Вычегодский, ул.Ульянова,д.30, тел.: 88183735210. Почтовый адрес: 165340, Архангельская область, Котласский район, пос.Вычегодский, ул.Ульянова,д.30, тел.: 88183735210. Адрес хранения документов: 
165321, Архангельская область, Котласский район, д. Красная Гора,д.5,,. Адрес парковки: 
165321, Архангельская область, Котласский район, д. Красная Гора,д.5,,. Юридический адрес: 
165321, Архангельская область, Котласский район, д. Красная Гора,д.5,,</t>
  </si>
  <si>
    <t>2913003260</t>
  </si>
  <si>
    <t>1032901460305</t>
  </si>
  <si>
    <t>29.195-лиц</t>
  </si>
  <si>
    <t>162240</t>
  </si>
  <si>
    <t>Акт №64/294-К от 15.10.2018 срок проведения с 01.10.2018 по 26.10.2018, основание: План 2018 года от 01.10.2018, Акт №24/99-В от 07.05.2019 срок проведения с 06.05.2019 по 21.05.2019, основание: Заявление о предоставлении лицензии № 29.170-лиц от 18.04.2019</t>
  </si>
  <si>
    <t>АК-29-000598</t>
  </si>
  <si>
    <t>29_23008</t>
  </si>
  <si>
    <t>ГУРЬЕВ АНДРЕЙ ВЛАДИМИРОВИЧ</t>
  </si>
  <si>
    <t>290304203478</t>
  </si>
  <si>
    <t>316290100077565</t>
  </si>
  <si>
    <t>29.505-лиц</t>
  </si>
  <si>
    <t>226781</t>
  </si>
  <si>
    <t>Акт №90/99-К от 02.07.2019 срок проведения с 02.07.2019 по 08.07.2019, основание: Заявление о предоставлении лицензии № 29.466-лиц от 13.05.2019</t>
  </si>
  <si>
    <t>АН-11-000314</t>
  </si>
  <si>
    <t>11_14119</t>
  </si>
  <si>
    <t>МУНИЦИПАЛЬНОЕ ОБЩЕОБРАЗОВАТЕЛЬНОЕ УЧРЕЖДЕНИЕ ОЗЪЯГСКАЯ СРЕДНЯЯ ОБЩЕОБРАЗОВАТЕЛЬНАЯ ШКОЛА(МОУ ОЗЪЯГСКАЯ СОШ)</t>
  </si>
  <si>
    <t>Почтовый адрес: Усть-Куломский район, Республика Коми, пст Озъяг, ул. Школьная, д. 8а. Юридический адрес: Усть-Куломский район, Республика Коми, пст Озъяг, ул. Школьная, д. 8а</t>
  </si>
  <si>
    <t>1114003279</t>
  </si>
  <si>
    <t>1021101031511</t>
  </si>
  <si>
    <t>11.88-лиц</t>
  </si>
  <si>
    <t>089425</t>
  </si>
  <si>
    <t>Акт №309 от 24.11.2015 срок проведения с 12.11.2015 по 09.12.2015, основание: План 2015 года от 12.11.2015, Акт №20/Ус от 20.05.2019 срок проведения с 20.05.2019 по 24.05.2019, основание: Заявление о предоставлении лицензии № 11.117-лиц от 29.04.2019</t>
  </si>
  <si>
    <t>АК-29-000521</t>
  </si>
  <si>
    <t>29_1053</t>
  </si>
  <si>
    <t>Широхова Евгения Вячеславовна</t>
  </si>
  <si>
    <t>290100378663</t>
  </si>
  <si>
    <t>304290132500090</t>
  </si>
  <si>
    <t>29.336-лиц</t>
  </si>
  <si>
    <t>226703</t>
  </si>
  <si>
    <t>Акт №136/99 от 25.06.2019 срок проведения с 25.06.2019 по 08.07.2019, основание: Заявление о предоставлении лицензии № 29.434лиц от 20.06.2019</t>
  </si>
  <si>
    <t>АК-11-000740</t>
  </si>
  <si>
    <t>11_22732</t>
  </si>
  <si>
    <t>Еличев  Игорь  Александрович</t>
  </si>
  <si>
    <t>110800464152</t>
  </si>
  <si>
    <t>308110832300019</t>
  </si>
  <si>
    <t>228833</t>
  </si>
  <si>
    <t>Акт №5 от 22.04.2020 срок проведения с 20.04.2020 по 22.04.2020, основание: Заявление о предоставлении лицензии № 11.80лиц. от 13.04.2020</t>
  </si>
  <si>
    <t>АН-11-000523</t>
  </si>
  <si>
    <t>11_57013</t>
  </si>
  <si>
    <t>МУНИЦИПАЛЬНОЕ БЮДЖЕТНОЕ ОБЩЕОБРАЗОВАТЕЛЬНОЕ УЧРЕЖДЕНИЕ "ШОШКИНСКАЯ СРЕДНЯЯ ОБЩЕОБРАЗОВАТЕЛЬНАЯ ШКОЛА"(МБОУ "ШОШКИНСКАЯ СОШ")</t>
  </si>
  <si>
    <t>Почтовый адрес: район СЫКТЫВДИНСКИЙ, РЕСПУБЛИКА КОМИ, с. ШОШКА, м. ВИЧКОДОР, д. 54. Юридический адрес: район СЫКТЫВДИНСКИЙ, РЕСПУБЛИКА КОМИ, с. ШОШКА, м. ВИЧКОДОР, д. 54</t>
  </si>
  <si>
    <t>1109009860</t>
  </si>
  <si>
    <t>1111109000529</t>
  </si>
  <si>
    <t>11.276-лиц</t>
  </si>
  <si>
    <t>228605</t>
  </si>
  <si>
    <t>Акт №19/В от 11.02.2016 срок проведения с 08.02.2016 по 07.03.2016, основание: План 2016 года от 08.02.2016, Акт №170 от 26.06.2019 срок проведения с 26.06.2019 по 28.06.2019, основание: Заявление о предоставлении лицензии № 11.351-лиц от 24.06.2019</t>
  </si>
  <si>
    <t>АН-29-000445</t>
  </si>
  <si>
    <t>29_31010</t>
  </si>
  <si>
    <t>государственное бюджетное учреждение Архангельской области для детей-сирот и детей, оставшихся без попечения родителей, Онежский детский дом"(ГБУ АО "Онежский детский дом")</t>
  </si>
  <si>
    <t>Адрес хранения документов: 164840, Архангельская область, Онежский район, г. Онега, ул. Гончарика, дом 26, email: ondetdom@inbox.ru. Адрес парковки: 164840, Архангельская область, Онежский район, г. Онега, ул. Гончарика, дом 26, email: ondetdom@inbox.ru. Почтовый адрес: 164840, Архангельская область, Онежский район, г. Онега, ул. Гончарика, дом 26, email: ondetdom@inbox.ru. Юридический адрес: 164840, Архангельская область, Онежский район, г. Онега, ул. Гончарика, дом 26, email: ondetdom@inbox.ru</t>
  </si>
  <si>
    <t>2906005347</t>
  </si>
  <si>
    <t>1022901174823</t>
  </si>
  <si>
    <t>29.250-лиц</t>
  </si>
  <si>
    <t>226628</t>
  </si>
  <si>
    <t>Акт №84/99 от 30.05.2019 срок проведения с 28.05.2019 по 07.06.2019, основание: Заявление о предоставлении лицензии № 29.293 от 20.05.2019</t>
  </si>
  <si>
    <t>АК-10-00226766</t>
  </si>
  <si>
    <t>10_16849</t>
  </si>
  <si>
    <t>ОБЩЕСТВО С ОГРАНИЧЕННОЙ ОТВЕТСТВЕННОСТЬЮ ТК "ПАЛЛАДА"(ООО ТК "ПАЛЛАДА")</t>
  </si>
  <si>
    <t>Почтовый адрес: РЕСПУБЛИКА КАРЕЛИЯ, ГОРОД ПЕТРОЗАВОДСК, УЛИЦА ОНЕЖСКОЙ ФЛОТИЛИИ, ДОМ 1. Адрес хранения документов: Республика КАРЕЛИЯ, г.Петрозаводск ул. Онежской флотилии д.1, email: pallada.tk@gmail.com. Адрес парковки: Республика КАРЕЛИЯ, г.Петрозаводск ул. Онежской флотилии д.1, email: pallada.tk@gmail.com. Юридический адрес: РЕСПУБЛИКА КАРЕЛИЯ, ГОРОД ПЕТРОЗАВОДСК, УЛИЦА СОВЕТСКАЯ (ОКТЯБРЬСКИЙ Р-Н), ДОМ 4, КВАРТИРА 31, тел.: (8142)260879, 9214513250</t>
  </si>
  <si>
    <t>1001260444</t>
  </si>
  <si>
    <t>1121001008402</t>
  </si>
  <si>
    <t>10.76-лиц</t>
  </si>
  <si>
    <t>227295</t>
  </si>
  <si>
    <t>Акт №19403 от 24.12.2019 срок проведения с 24.12.2019 по 24.12.2019, основание: Предписание № 19211 от 24.10.2019</t>
  </si>
  <si>
    <t>АН-11-000655</t>
  </si>
  <si>
    <t>11_51456</t>
  </si>
  <si>
    <t>Управление образования администрации муниципального района "Княжпогосткий"(Управление образования АМР "Княжпогосткий")</t>
  </si>
  <si>
    <t>Почтовый адрес: район Княжпогосткий, Республика Коми, г. Емва, ул. Дзержинского, д. 81. Юридический адрес: район Княжпогосткий, Республика Коми, г. Емва, ул. Дзержинского, д. 81. Почтовый адрес: район Княжпогосткий, Республика Коми, г. Емва, ул. Дзержинского, д. 81. Юридический адрес: район Княжпогосткий, Республика Коми, г. Емва, ул. Дзержинского, д. 81. Почтовый адрес: район Княжпогосткий, Республика Коми, г. Емва, ул. Дзержинского, д. 81. Юридический адрес: район Княжпогосткий, Республика Коми, г. Емва, ул. Дзержинского, д. 81</t>
  </si>
  <si>
    <t>1117004023</t>
  </si>
  <si>
    <t>1021101068009</t>
  </si>
  <si>
    <t>11.554-лиц</t>
  </si>
  <si>
    <t>228741</t>
  </si>
  <si>
    <t>Акт №74/Ус от 22.11.2017 срок проведения с 14.11.2017 по 11.12.2017, основание: План 2017 года от 14.11.2017, Акт №327 от 20.08.2019 срок проведения с 12.08.2019 по 06.09.2019, основание: Заявление о предоставлении лицензии № 11.447-лиц. от 23.07.2019</t>
  </si>
  <si>
    <t>АН-11-000540</t>
  </si>
  <si>
    <t>11_52565</t>
  </si>
  <si>
    <t>МУНИЦИПАЛЬНОЕ БЮДЖЕТНОЕ ОБЩЕОБРАЗОВАТЕЛЬНОЕ УЧРЕЖДЕНИЕ "СРЕДНЯЯ ОБЩЕОБРАЗОВАТЕЛЬНАЯ ШКОЛА" С. УСТЬ-ВЫМЬ(МБОУ "СОШ" С. УСТЬ-ВЫМЬ)</t>
  </si>
  <si>
    <t>Почтовый адрес: район Усть-Вымский, Республика Коми, с. УСТЬ-ВЫМЬ, ул. Центральная, д 49. Юридический адрес: район Усть-Вымский, Республика Коми, с. УСТЬ-ВЫМЬ, ул. Центральная, д 49</t>
  </si>
  <si>
    <t>1116004800</t>
  </si>
  <si>
    <t>1021101054369</t>
  </si>
  <si>
    <t>11.321-лиц</t>
  </si>
  <si>
    <t>228623</t>
  </si>
  <si>
    <t>Акт №269 от 07.10.2015 срок проведения с 01.10.2015 по 28.10.2015, основание: План 2015 года от 01.10.2015, Акт №186 от 02.07.2019 срок проведения с 02.07.2019 по 05.07.2019, основание: Заявление о предоставлении лицензии № 11.332-лиц от 17.06.2019</t>
  </si>
  <si>
    <t>АК-29-000347</t>
  </si>
  <si>
    <t>29_16031</t>
  </si>
  <si>
    <t>ТАРАСОВ НИКОЛАЙ СЕРГЕЕВИЧ</t>
  </si>
  <si>
    <t>291201843661</t>
  </si>
  <si>
    <t>311291813900027</t>
  </si>
  <si>
    <t>29.148-лиц</t>
  </si>
  <si>
    <t>162192</t>
  </si>
  <si>
    <t>Акт №55/99-В от 23.10.2017 срок проведения с 26.09.2017 по 23.10.2017, основание: Приказ по поручению президента/правительства № ОГ-П12-431 от 27.01.2017</t>
  </si>
  <si>
    <t>АН-11-000321</t>
  </si>
  <si>
    <t>11_53196</t>
  </si>
  <si>
    <t>МУНИЦИПАЛЬНОЕ ОБЩЕОБРАЗОВАТЕЛЬНОЕ УЧРЕЖДЕНИЕ "УСОГОРСКАЯ СРЕДНЯЯ ОБЩЕОБРАЗОВАТЕЛЬНАЯ ШКОЛА С УГЛУБЛЕННЫМ ИЗУЧЕНИЕМ ОТДЕЛЬНЫХ ПРЕДМЕТОВ"(МОУ "УСОГОРСКАЯ СОШ С УИОП")</t>
  </si>
  <si>
    <t>Почтовый адрес: Удорский район, Республика Коми, гп. Усогорск, ул. Дружбы, д. 19. Юридический адрес: Удорский район, Республика Коми, гп. Усогорск, ул. Дружбы, д. 19</t>
  </si>
  <si>
    <t>1116006839</t>
  </si>
  <si>
    <t>1051100992690</t>
  </si>
  <si>
    <t>089431</t>
  </si>
  <si>
    <t>Акт №14 от 15.05.2019 срок проведения с 13.05.2019 по 17.05.2019, основание: Заявление о предоставлении лицензии № 11.78-лиц от 17.04.2019</t>
  </si>
  <si>
    <t>АК-10-00226916</t>
  </si>
  <si>
    <t>10_59050</t>
  </si>
  <si>
    <t>МУНИЦИПАЛЬНОЕ БЮДЖЕТНОЕ УЧРЕЖДЕНИЕ "МЕЖПОСЕЛЕНЧЕСКОЕ СОЦИАЛЬНО-КУЛЬТУРНОЕ ОБЪЕДИНЕНИЯ"(МБУ "МСКО")</t>
  </si>
  <si>
    <t>Почтовый адрес: РЕСПУБЛИКА КАРЕЛИЯ, Г. БЕЛОМОРСК, УЛ.ЛЕНИНСКАЯ, Д.29. Юридический адрес: РЕСПУБЛИКА КАРЕЛИЯ, Г. БЕЛОМОРСК, УЛ.ЛЕНИНСКАЯ, Д.29</t>
  </si>
  <si>
    <t>1011008388</t>
  </si>
  <si>
    <t>1061006009041</t>
  </si>
  <si>
    <t>10.234-лиц</t>
  </si>
  <si>
    <t>227445</t>
  </si>
  <si>
    <t>Акт №93056 от 18.07.2019 срок проведения с 16.07.2019 по 12.08.2019, основание: Заявление о предоставлении лицензии № 247 от 09.07.2019</t>
  </si>
  <si>
    <t>АК-29-000589</t>
  </si>
  <si>
    <t>29_3543</t>
  </si>
  <si>
    <t>государственное бюджетное общеобразовательное учреждение Архангельской области "Архангельский морской кадетский корпус имени Адмирала Флота Советского Союза Н.Г.Кузнецова"(ГБОУ АО "АМКК")</t>
  </si>
  <si>
    <t>Адрес хранения документов: 163046, Архангельская область, город Архангельск, ул. К. Маркса,  д. 51, факс: 8(8182)655506. Адрес парковки: 163046, Архангельская область, город Архангельск, ул. К. Маркса,  д. 51, факс: 8(8182)655506. Юридический адрес: 163046, Архангельская область, город Архангельск, ул. К. Маркса,  д. 51, факс: 8(8182)655506. Адрес хранения документов: 163046, Архангельская область, город Архангельск, ул. К. Маркса,  д. 51, email: director@arhcadet.ru. Адрес парковки: 163046, Архангельская область, город Архангельск, ул. К. Маркса,  д. 51, email: director@arhcadet.ru. Почтовый адрес: 163046, Архангельская область, город Архангельск, ул. К. Маркса,  д. 51, email: director@arhcadet.ru</t>
  </si>
  <si>
    <t>2901068008</t>
  </si>
  <si>
    <t>1022900534359</t>
  </si>
  <si>
    <t>29.407-лиц</t>
  </si>
  <si>
    <t>226771</t>
  </si>
  <si>
    <t>Акт №83/99-К от 25.06.2019 срок проведения с 25.06.2019 по 01.07.2019, основание: Заявление о предоставлении лицензии № 29.420 от 19.06.2019</t>
  </si>
  <si>
    <t>АН-51-000233</t>
  </si>
  <si>
    <t>510000882</t>
  </si>
  <si>
    <t>МУНИЦИПАЛЬНОЕ КАЗЕННОЕ УЧРЕЖДЕНИЕ "УПРАВЛЕНИЕ ПО ОБЕСПЕЧЕНИЮ ДЕЯТЕЛЬНОСТИ АДМИНИСТРАЦИИ МУНИЦИПАЛЬНОГО ОБРАЗОВАНИЯ ПЕЧЕНГСКИЙ РАЙОН МУРМАНСКОЙ ОБЛАСТИ"(МКУ "УПРАВЛЕНИЕ ПО ОБЕСПЕЧЕНИЮ ДЕЯТЕЛЬНОСТИ АДМИНИСТРАЦИИ ПЕЧЕНГСКОГО РАЙОНА")</t>
  </si>
  <si>
    <t>Почтовый адрес: район Печенгский, область Мурманская, поселок городского типа Никель, улица Пионерская, 2, email: mku.oda51@mail.ru, факс: +7(815)545-21-23. Юридический адрес: район Печенгский, область Мурманская, поселок городского типа Никель, улица Пионерская, 2, email: mku.oda51@mail.ru, факс: +7(815)545-21-23</t>
  </si>
  <si>
    <t>5109002044</t>
  </si>
  <si>
    <t>1115109000093</t>
  </si>
  <si>
    <t>51.165-лиц</t>
  </si>
  <si>
    <t>146021</t>
  </si>
  <si>
    <t>Акт №112/ЛИЦ от 28.06.2019 срок проведения с 28.06.2019 по 25.07.2019, основание: Заявление о предоставлении лицензии № 51.174-лиц от 24.06.2019</t>
  </si>
  <si>
    <t>АК-10-00226791</t>
  </si>
  <si>
    <t>10_16852</t>
  </si>
  <si>
    <t>ОБЩЕСТВО С ОГРАНИЧЕННОЙ ОТВЕТСТВЕННОСТЬЮ "АТП 3"(ООО "АТП 3")</t>
  </si>
  <si>
    <t>. Юридический адрес: РЕСПУБЛИКА КАРЕЛИЯ, ГОРОД ПЕТРОЗАВОДСК, УЛИЦА ПУТЕЙСКАЯ (ЖЕЛЕЗНОДОРОЖНЫЙ Р-Н), ДОМ 5, ПОМЕЩЕНИЕ 16. Почтовый адрес: РЕСПУБЛИКА КАРЕЛИЯ, ГОРОД ПЕТРОЗАВОДСК, УЛИЦА ПУТЕЙСКАЯ (ЖЕЛЕЗНОДОРОЖНЫЙ Р-Н), ДОМ 5, ПОМЕЩЕНИЕ 16. Юридический адрес: РЕСПУБЛИКА КАРЕЛИЯ, ГОРОД ПЕТРОЗАВОДСК, УЛИЦА ПУТЕЙСКАЯ (ЖЕЛЕЗНОДОРОЖНЫЙ Р-Н), ДОМ 5, ПОМЕЩЕНИЕ 16</t>
  </si>
  <si>
    <t>1001265964</t>
  </si>
  <si>
    <t>1121001022383</t>
  </si>
  <si>
    <t>10.101-лиц</t>
  </si>
  <si>
    <t>227320</t>
  </si>
  <si>
    <t>Акт №19409 от 26.12.2019 срок проведения с 25.12.2019 по 27.12.2019, основание: Предписание № 19200 от 09.10.2019</t>
  </si>
  <si>
    <t>АК-10-00226759</t>
  </si>
  <si>
    <t>10_16884</t>
  </si>
  <si>
    <t>ЯЦКЕВИЧ АНДРЕЙ ЕВГЕНЬЕВИЧ</t>
  </si>
  <si>
    <t>322801118810</t>
  </si>
  <si>
    <t>314100114200038</t>
  </si>
  <si>
    <t>10.69-лиц</t>
  </si>
  <si>
    <t>227288</t>
  </si>
  <si>
    <t>Акт №20020 от 31.01.2020 срок проведения с 31.01.2020 по 28.02.2020, основание: Предписание № 19255 от 24.12.2019</t>
  </si>
  <si>
    <t>АН-51-000184</t>
  </si>
  <si>
    <t>510000843</t>
  </si>
  <si>
    <t>АКЦИОНЕРНОЕ ОБЩЕСТВО "МУРМАНЭНЕРГОСБЫТ"(АО "МЭС")</t>
  </si>
  <si>
    <t>Почтовый адрес: область Мурманская, город Мурманск, улица Свердлова, 39, 1, email: info@mures.ru, тел.: +7(815)268-63-26, факс: +7(815)243-90-13. Юридический адрес: область Мурманская, город Мурманск, улица Свердлова, 39, 1, email: info@mures.ru, тел.: +7(815)268-63-26, факс: +7(815)243-90-13</t>
  </si>
  <si>
    <t>5190907139</t>
  </si>
  <si>
    <t>1095190009111</t>
  </si>
  <si>
    <t>51.99-лиц</t>
  </si>
  <si>
    <t>145972</t>
  </si>
  <si>
    <t>Акт №373/инс-авто от 25.11.2015 срок проведения с 03.11.2015 по 01.12.2015, основание: План 2015 года от 03.11.2015, Акт №049/ЛИЦ от 17.06.2019 срок проведения с 17.06.2019 по 12.07.2019, основание: Заявление о предоставлении лицензии № 51.80-лиц от 30.04.2019</t>
  </si>
  <si>
    <t>АК-11-000388</t>
  </si>
  <si>
    <t>11_26386</t>
  </si>
  <si>
    <t>ДЕНИСОВ АНДРЕЙ ВИТАЛЬЕВИЧ</t>
  </si>
  <si>
    <t>110204546421</t>
  </si>
  <si>
    <t>304110228100012</t>
  </si>
  <si>
    <t>11.163-лиц</t>
  </si>
  <si>
    <t>089486</t>
  </si>
  <si>
    <t>Акт №81 от 13.05.2019 срок проведения с 13.05.2019 по 13.05.2019, основание: Заявление о предоставлении лицензии № 11.53 лиц. от 09.04.2019</t>
  </si>
  <si>
    <t>АН-10-00226942</t>
  </si>
  <si>
    <t>10_14069</t>
  </si>
  <si>
    <t>ВЕРХОВНЫЙ СУД РЕСПУБЛИКИ КАРЕЛИЯ(ВЕРХОВНЫЙ СУД РЕСПУБЛИКИ КАРЕЛИЯ)</t>
  </si>
  <si>
    <t>Почтовый адрес: РЕСПУБЛИКА КАРЕЛИЯ, Г. ПЕТРОЗАВОДСК, УЛ.КИРОВА, Д.27. Юридический адрес: РЕСПУБЛИКА КАРЕЛИЯ, Г. ПЕТРОЗАВОДСК, УЛ.КИРОВА, Д.27</t>
  </si>
  <si>
    <t>1001041259</t>
  </si>
  <si>
    <t>1031000003066</t>
  </si>
  <si>
    <t>227474</t>
  </si>
  <si>
    <t>Акт №20029 от 17.02.2020 срок проведения с 14.02.2020 по 16.03.2020, основание: Заявление о предоставлении лицензии № 10.11-лиц от 11.02.2020</t>
  </si>
  <si>
    <t>АК-51-000154</t>
  </si>
  <si>
    <t>510000064</t>
  </si>
  <si>
    <t>МУНИЦИПАЛЬНОЕ БЮДЖЕТНОЕ УЧРЕЖДЕНИЕ "КОНТОРА ХОЗЯЙСТВЕННО-ЭКСПЛУАТАЦИОННОГО ОБСЛУЖИВАНИЯ УЧРЕЖДЕНИЙ ОБРАЗОВАНИЯ И КУЛЬТУРЫ КОВДОРСКОГО РАЙОНА"(МБУ КХЭО)</t>
  </si>
  <si>
    <t>Почтовый адрес: район Ковдорский, область Мурманская, город Ковдор, улица Коновалова, 18, email: mbu_kxo_oo@mail.ru, тел.: +7(815)355-12-91, факс: +7(815)355-12-87. Юридический адрес: район Ковдорский, область Мурманская, город Ковдор, улица Коновалова, 18, email: mbu_kxo_oo@mail.ru, тел.: +7(815)355-12-91, факс: +7(815)355-12-87</t>
  </si>
  <si>
    <t>5104800106</t>
  </si>
  <si>
    <t>1025100575334</t>
  </si>
  <si>
    <t>51.68-лиц</t>
  </si>
  <si>
    <t>145942</t>
  </si>
  <si>
    <t>Акт №4-лиц от 05.07.2016 срок проведения с 05.07.2016 по 01.08.2016, основание: План 2016 года от 05.07.2016, Акт №7-лиц от 20.09.2016 срок проведения с 20.09.2016 по 21.09.2016, основание: Предписание № 13-лиц от 05.07.2016</t>
  </si>
  <si>
    <t>АН-11-000575</t>
  </si>
  <si>
    <t>11_29015</t>
  </si>
  <si>
    <t>муниципальное бюджетное общеобразовательное учреждение "Щельяюрская средняя общеобразовательная школа"(МБОУ "Щельяюрская СОШ")</t>
  </si>
  <si>
    <t>Почтовый адрес: Ижемский район, Республика Коми, п. Щельяюр, ул.  Школьная, д. 6, корпус А. Юридический адрес: Ижемский район, Республика Коми, п. Щельяюр, ул.  Школьная, д. 6, корпус А</t>
  </si>
  <si>
    <t>1119002374</t>
  </si>
  <si>
    <t>1021101097159</t>
  </si>
  <si>
    <t>11.449-лиц</t>
  </si>
  <si>
    <t>228661</t>
  </si>
  <si>
    <t>Акт №64/Ус от 26.10.2015 срок проведения с 12.10.2015 по 09.11.2015, основание: План 2015 года от 12.10.2015, Акт №236 от 09.07.2019 срок проведения с 09.07.2019 по 11.07.2019, основание: Заявление о предоставлении лицензии № 11.415-лиц от 08.07.2019</t>
  </si>
  <si>
    <t>АК-51-000236</t>
  </si>
  <si>
    <t>510000873</t>
  </si>
  <si>
    <t>МУНИЦИПАЛЬНОЕ ОБЩЕОБРАЗОВАТЕЛЬНОЕ УЧРЕЖДЕНИЕ ТУЛОМСКАЯ СРЕДНЯЯ ОБЩЕОБРАЗОВАТЕЛЬНАЯ ШКОЛА МУНИЦИПАЛЬНОГО ОБРАЗОВАНИЯ КОЛЬСКИЙ РАЙОН МУРМАНСКОЙ ОБЛАСТИ(МОУ ТУЛОМСКАЯ СОШ)</t>
  </si>
  <si>
    <t>Почтовый адрес: район Кольский, область Мурманская, сельское поселение Тулома, улица Школьная, 8, email: schooltuloma@yandex.ru, тел.: +7(815)537-72-59, факс: +7(815)537-72-59. Юридический адрес: район Кольский, область Мурманская, сельское поселение Тулома, улица Школьная, 8, email: schooltuloma@yandex.ru, тел.: +7(815)537-72-59, факс: +7(815)537-72-59</t>
  </si>
  <si>
    <t>5105030604</t>
  </si>
  <si>
    <t>1025100591064</t>
  </si>
  <si>
    <t>51.168-лиц</t>
  </si>
  <si>
    <t>146024</t>
  </si>
  <si>
    <t>Акт №103/инс-авто от 14.11.2016 срок проведения с 17.10.2016 по 14.11.2016, основание: План 2016 года от 17.10.2016, Акт №108/ЛИЦ от 26.06.2019 срок проведения с 25.06.2019 по 22.07.2019, основание: Заявление о предоставлении лицензии № 51.152-лиц от 17.06.2019</t>
  </si>
  <si>
    <t>АК-10-00226738</t>
  </si>
  <si>
    <t>10_14049</t>
  </si>
  <si>
    <t>ОБЩЕСТВО С ОГРАНИЧЕННОЙ ОТВЕТСТВЕННОСТЬЮ "МОРОШКА ТРЕВЕЛ"(ООО "МОРОШКА ТРЕВЕЛ")</t>
  </si>
  <si>
    <t>Почтовый адрес: РЕСПУБЛИКА КАРЕЛИЯ, ГОРОД ПЕТРОЗАВОДСК, ШОССЕ ЛОСОСИНСКОЕ (ДРЕВЛЯНКА Р-Н), ДОМ 21, КОРПУС 2, КВАРТИРА 39, email: moroshka100@mail.ru. Юридический адрес: РЕСПУБЛИКА КАРЕЛИЯ, ГОРОД ПЕТРОЗАВОДСК, ШОССЕ ЛОСОСИНСКОЕ (ДРЕВЛЯНКА Р-Н), ДОМ 21, КОРПУС 2, КВАРТИРА 39, email: moroshka100@mail.ru</t>
  </si>
  <si>
    <t>1001337337</t>
  </si>
  <si>
    <t>1181001009144</t>
  </si>
  <si>
    <t>10.48-лиц</t>
  </si>
  <si>
    <t>157115</t>
  </si>
  <si>
    <t>Акт №19120 от 19.04.2019 срок проведения с 17.04.2019 по 21.05.2019, основание: Заявление о предоставлении лицензии № 10.54-лиц от 10.04.2019</t>
  </si>
  <si>
    <t>АК-29-000313</t>
  </si>
  <si>
    <t>29_14003</t>
  </si>
  <si>
    <t>ФЕДЕРАЛЬНОЕ ГОСУДАРСТВЕННОЕ БЮДЖЕТНОЕ УЧРЕЖДЕНИЕ КУЛЬТУРЫ "СОЛОВЕЦКИЙ ГОСУДАРСТВЕННЫЙ ИСТОРИКО-АРХИТЕКТУРНЫЙ И ПРИРОДНЫЙ МУЗЕЙ-ЗАПОВЕДНИК"(Соловецкий Музей-Заповедник)</t>
  </si>
  <si>
    <t>Адрес парковки: 164070, Архангельская область, Соловецкий район, поселок Соловецкий. Адрес хранения документов: 164070, Архангельская область, Соловецкий район, поселок Соловецкий. Почтовый адрес: 164070, Архангельская область, Соловецкий район, поселок Соловецкий. Адрес парковки: 164070, Архангельская область, Соловецкий район, поселок Соловецкий, тел.: (818-35)9-02-81. Адрес хранения документов: 164070, Архангельская область, Соловецкий район, поселок Соловецкий, тел.: (818-35)9-02-81. Юридический адрес: 164070, Архангельская область, Соловецкий район, поселок Соловецкий, тел.: (818-35)9-02-81</t>
  </si>
  <si>
    <t>2901062729</t>
  </si>
  <si>
    <t>1022901494725</t>
  </si>
  <si>
    <t>29.114-лиц</t>
  </si>
  <si>
    <t>162158</t>
  </si>
  <si>
    <t>Акт №117/294 от 13.10.2017 срок проведения с 18.09.2017 по 13.10.2017, основание: План 2017 года от 18.09.2017, Акт №128/99 от 30.06.2014 срок проведения с 23.06.2014 по 30.06.2014, основание: Сторонние обращения/сигналы № 48/99 от 14.03.2014</t>
  </si>
  <si>
    <t>АН-29-000485</t>
  </si>
  <si>
    <t>29_20051</t>
  </si>
  <si>
    <t>Закрытое акционерное общество "Лесозавод 25"(ЗАО "Лесозавод 25")</t>
  </si>
  <si>
    <t>Почтовый адрес: 163025, Архангельская область, г. Архангельск, ул. Постышева, д. 26, email: info@sawmill25.ru; pravo@sawmill25.ru. Адрес хранения документов: 163026, Архангельская область, г. Архангельск, ул. Родионова, д. 25, email: info@sawmill25.ru; pravo@sawmill25.ru. Адрес парковки: 163026, Архангельская область, г. Архангельск, ул. Родионова, д. 25, email: info@sawmill25.ru; pravo@sawmill25.ru. Юридический адрес: 163025, Архангельская область, г. Архангельск, ул. Постышева, д. 26, тел.: 638100, факс: 638062. Адрес хранения документов: 163044, Архангельская область, г. Архангельск, ул. Севстрой,  д. 3, email: info@sawmill25.ru; pravo@sawmill25.ru. Адрес парковки: 163044, Архангельская область, г. Архангельск, ул. Севстрой,  д. 3, email: info@sawmill25.ru; pravo@sawmill25.ru. Адрес хранения документов: 163025, Архангельская область, г. Архангельск, ул. Победы, д. 62, email: info@sawmill25.ru; pravo@sawmill25.ru. Адрес парковки: 163025, Архангельская область, г. Архангельск, ул. Победы, д. 62, email: info@sawmill25.ru; pravo@sawmill25.ru</t>
  </si>
  <si>
    <t>2928001265</t>
  </si>
  <si>
    <t>1022900521071</t>
  </si>
  <si>
    <t>29.295-лиц</t>
  </si>
  <si>
    <t>226667</t>
  </si>
  <si>
    <t>Акт №114/99 от 07.06.2019 срок проведения с 07.06.2019 по 21.06.2019, основание: Заявление о предоставлении лицензии № 29.365 от 26.04.2019</t>
  </si>
  <si>
    <t>АК-11-000272</t>
  </si>
  <si>
    <t>11_26568</t>
  </si>
  <si>
    <t>Общество с ограниченной ответственностью "Ухтинское автотранспортное предприятие"(ООО "УАТП")</t>
  </si>
  <si>
    <t>Почтовый адрес: Республика Коми, г. Ухта, ул. Западная, д. 18. Юридический адрес: Республика Коми, г. Ухта, ул. Западная, д. 18</t>
  </si>
  <si>
    <t>1102078819</t>
  </si>
  <si>
    <t>1161101060295</t>
  </si>
  <si>
    <t>11.46-лиц</t>
  </si>
  <si>
    <t>113878</t>
  </si>
  <si>
    <t>Акт №365 от 31.10.2019 срок проведения с 28.10.2019 по 12.11.2019, основание: Предписание № 19 от 29.08.2019</t>
  </si>
  <si>
    <t>АН-29-000354</t>
  </si>
  <si>
    <t>29_1327</t>
  </si>
  <si>
    <t>ГОСУДАРСТВЕННОЕ БЮДЖЕТНОЕ УЧРЕЖДЕНИЕ АРХАНГЕЛЬСКОЙ ОБЛАСТИ ДЛЯ ДЕТЕЙ, НУЖДАЮЩИХСЯ В ПСИХОЛОГО-ПЕДАГОГИЧЕСКОЙ И МЕДИКО-СОЦИАЛЬНОЙ ПОМОЩИ, "ЦЕНТР ПСИХОЛОГО-МЕДИКО-СОЦИАЛЬНОГО СОПРОВОЖДЕНИЯ "НАДЕЖДА"(ГБУ АО "Центр "Надежда")</t>
  </si>
  <si>
    <t>Юридический адрес: область Архангельская, г. Архангельск, ул. Попова, д. 43, email: centr_nadejda@mail.ru</t>
  </si>
  <si>
    <t>2901165410</t>
  </si>
  <si>
    <t>1072901008740</t>
  </si>
  <si>
    <t>29.155-лиц</t>
  </si>
  <si>
    <t>162223</t>
  </si>
  <si>
    <t>Акт №21/99-В от 30.04.2019 срок проведения с 29.04.2019 по 08.05.2019, основание: Заявление о предоставлении лицензии № 29.57-лиц от 20.03.2019</t>
  </si>
  <si>
    <t>АК-11-000450</t>
  </si>
  <si>
    <t>11_22728</t>
  </si>
  <si>
    <t>ЗЕЛЕНСКИЙ ИГОРЬ АНАТОЛЬЕВИЧ</t>
  </si>
  <si>
    <t>110800886556</t>
  </si>
  <si>
    <t>308110806000010</t>
  </si>
  <si>
    <t>11.223-лиц</t>
  </si>
  <si>
    <t>089539</t>
  </si>
  <si>
    <t>Акт №171/У от 03.12.2015 срок проведения с 20.11.2015 по 03.12.2015, основание: Заявление о предоставлении лицензии № 11.51-лиц. от 20.10.2015</t>
  </si>
  <si>
    <t>АН-10-00226862</t>
  </si>
  <si>
    <t>10_56050</t>
  </si>
  <si>
    <t>МУНИЦИПАЛЬНОЕ КАЗЕННОЕ ОБЩЕОБРАЗОВАТЕЛЬНОЕ УЧРЕЖДЕНИЕ СРЕДНЯЯ ОБЩЕОБРАЗОВАТЕЛЬНАЯ ШКОЛА П.КУБОВО ПУДОЖСКОГО РАЙОНА РЕСПУБЛИКИ КАРЕЛИЯ(МКОУ СОШ П.КУБОВО)</t>
  </si>
  <si>
    <t>Почтовый адрес: РАЙОН ПУДОЖСКИЙ, РЕСПУБЛИКА КАРЕЛИЯ, ПОСЕЛОК КУБОВО, УЛИЦА СПОРТИВНАЯ, ДОМ 47. Юридический адрес: РАЙОН ПУДОЖСКИЙ, РЕСПУБЛИКА КАРЕЛИЯ, ПОСЕЛОК КУБОВО, УЛИЦА СПОРТИВНАЯ, ДОМ 47</t>
  </si>
  <si>
    <t>1015004271</t>
  </si>
  <si>
    <t>1021001047539</t>
  </si>
  <si>
    <t>10.171-лиц</t>
  </si>
  <si>
    <t>227390</t>
  </si>
  <si>
    <t>Акт №19202 от 13.06.2019 срок проведения с 22.05.2019 по 19.06.2019, основание: Заявление о предоставлении лицензии № 10.144-лиц от 15.05.2019</t>
  </si>
  <si>
    <t>АН-11-000549</t>
  </si>
  <si>
    <t>11_45009</t>
  </si>
  <si>
    <t>МУНИЦИПАЛЬНОЕ БЮДЖЕТНОЕ ОБЩЕОБРАЗОВАТЕЛЬНОЕ УЧРЕЖДЕНИЕ "СРЕДНЯЯ ОБЩЕОБРАЗОВАТЕЛЬНАЯ ШКОЛА" С. ЧЕРЁМУХОВКА(МБОУ "СОШ" С. ЧЕРЁМУХОВКА)</t>
  </si>
  <si>
    <t>Почтовый адрес: район Прилузский, Республика Коми, с. Черёмуховка, ул. Школьная, д. 2. Юридический адрес: район Прилузский, Республика Коми, с. Черёмуховка, ул. Школьная, д. 2</t>
  </si>
  <si>
    <t>1112004407</t>
  </si>
  <si>
    <t>1021101007014</t>
  </si>
  <si>
    <t>11.421-лиц</t>
  </si>
  <si>
    <t>228633</t>
  </si>
  <si>
    <t>Акт №6 от 10.02.2017 срок проведения с 06.02.2017 по 07.03.2017, основание: План 2017 года от 06.02.2017, Акт №205 от 02.07.2019 срок проведения с 02.07.2019 по 05.07.2019, основание: Заявление о предоставлении лицензии № 11.294 от 06.06.2019</t>
  </si>
  <si>
    <t>АН-10-00226747</t>
  </si>
  <si>
    <t>10_50112</t>
  </si>
  <si>
    <t>ГОСУДАРСТВЕННОЕ БЮДЖЕТНОЕ ОБЩЕОБРАЗОВАТЕЛЬНОЕ УЧРЕЖДЕНИЕ РЕСПУБЛИКИ КАРЕЛИЯ "СПЕЦИАЛЬНАЯ  (КОРРЕКЦИОННАЯ) ОБЩЕОБРАЗОВАТЕЛЬНАЯ ШКОЛА-ИНТЕРНАТ № 24"(ГБОУ РК "ШКОЛА-ИНТЕРНАТ № 24")</t>
  </si>
  <si>
    <t>. Почтовый адрес: РЕСПУБЛИКА КАРЕЛИЯ, ГОРОД ПЕТРОЗАВОДСК, УЛИЦА СЕГЕЖСКАЯ (КЛЮЧЕВАЯ Р-Н), ДОМ 2, факс: 8142 526350. Юридический адрес: РЕСПУБЛИКА КАРЕЛИЯ, ГОРОД ПЕТРОЗАВОДСК, УЛИЦА СЕГЕЖСКАЯ (КЛЮЧЕВАЯ Р-Н), ДОМ 2, факс: 8142 526350</t>
  </si>
  <si>
    <t>1001034935</t>
  </si>
  <si>
    <t>1031000020480</t>
  </si>
  <si>
    <t>10.57-лиц</t>
  </si>
  <si>
    <t>141806</t>
  </si>
  <si>
    <t>Акт №17040 от 02.02.2017 срок проведения с 20.01.2017 по 16.02.2017, основание: План 2017 года от 16.01.2017, Акт №19128 от 25.04.2019 срок проведения с 24.04.2019 по 28.05.2019, основание: Заявление о предоставлении лицензии № 10.78-лиц от 19.04.2019</t>
  </si>
  <si>
    <t>АК-51-000173</t>
  </si>
  <si>
    <t>510000511</t>
  </si>
  <si>
    <t>ОБЩЕСТВО С ОГРАНИЧЕННОЙ ОТВЕТСТВЕННОСТЬЮ "АВТО-ЭКСПРЕСС"(ООО "АВТО-ЭКСПРЕСС")</t>
  </si>
  <si>
    <t>Почтовый адрес: область Мурманская, город Мурманск, улица Книповича, 23, 126. Юридический адрес: область Мурманская, город Мурманск, улица Шмидта, 9, 53, email: auto-express@mail.ru, тел.: +7(815)268-89-09</t>
  </si>
  <si>
    <t>5190148594</t>
  </si>
  <si>
    <t>1065190064037</t>
  </si>
  <si>
    <t>51.88-лиц</t>
  </si>
  <si>
    <t>145961</t>
  </si>
  <si>
    <t>Акт №069/ЛИЦ от 18.06.2019 срок проведения с 18.06.2019 по 15.07.2019, основание: Заявление о предоставлении лицензии № 51.65-лиц от 23.04.2019</t>
  </si>
  <si>
    <t>АН-51-000175</t>
  </si>
  <si>
    <t>510000385</t>
  </si>
  <si>
    <t>ФЕДЕРАЛЬНОЕ ГОСУДАРСТВЕННОЕ БЮДЖЕТНОЕ ОБРАЗОВАТЕЛЬНОЕ УЧРЕЖДЕНИЕ ВЫСШЕГО ОБРАЗОВАНИЯ "МУРМАНСКИЙ АРКТИЧЕСКИЙ ГОСУДАРСТВЕННЫЙ УНИВЕРСИТЕТ"(ФГБОУ ВО "МУРМАНСКИЙ АРКТИЧЕСКИЙ ГОСУДАРСТВЕННЫЙ УНИВЕРСИТЕТ")</t>
  </si>
  <si>
    <t>Почтовый адрес: область Мурманская, город Мурманск, улица Капитана Егорова, 15, email: masu@masu.edu.ru, тел.: +7(815)221-38-01, факс: +7(815)245-27-52. Юридический адрес: область Мурманская, город Мурманск, улица Капитана Егорова, 15, email: masu@masu.edu.ru, тел.: +7(815)221-38-01, факс: +7(815)245-27-52</t>
  </si>
  <si>
    <t>5191501710</t>
  </si>
  <si>
    <t>1025100833768</t>
  </si>
  <si>
    <t>51.90-лиц</t>
  </si>
  <si>
    <t>145963</t>
  </si>
  <si>
    <t>Акт №144 от 30.10.2017 срок проведения с 03.10.2017 по 30.10.2017, основание: План 2017 года от 03.10.2017, Акт №044/ЛИЦ от 14.06.2019 срок проведения с 14.06.2019 по 11.07.2019, основание: Заявление о предоставлении лицензии № 51.67-лиц от 23.04.2019</t>
  </si>
  <si>
    <t>АН-51-000275</t>
  </si>
  <si>
    <t>510000903</t>
  </si>
  <si>
    <t>ФЕДЕРАЛЬНОЕ ГОСУДАРСТВЕННОЕ БЮДЖЕТНОЕ УЧРЕЖДЕНИЕ "АДМИНИСТРАЦИЯ МОРСКИХ ПОРТОВ ЗАПАДНОЙ АРКТИКИ"(ФГБУ "АМП ЗАПАДНОЙ АРКТИКИ")</t>
  </si>
  <si>
    <t>Почтовый адрес: область Мурманская, город Мурманск, проезд Портовый, 1, email: master@mapm.ru, тел.: +7(815)268-91-11, факс: +7(815)268-91-10. Юридический адрес: область Мурманская, город Мурманск, проезд Портовый, 1, email: master@mapm.ru, тел.: +7(815)268-91-11, факс: +7(815)268-91-10</t>
  </si>
  <si>
    <t>5190800121</t>
  </si>
  <si>
    <t>1025100841435</t>
  </si>
  <si>
    <t>51.255-лиц</t>
  </si>
  <si>
    <t>146064</t>
  </si>
  <si>
    <t>Акт №145/ЛИЦ от 03.09.2019 срок проведения с 26.08.2019 по 20.09.2019, основание: Заявление о предоставлении лицензии № 51.237-лиц от 19.08.2019</t>
  </si>
  <si>
    <t>АН-51-000290</t>
  </si>
  <si>
    <t>510000922</t>
  </si>
  <si>
    <t>ГОСУДАРСТВЕННОЕ ОБЛАСТНОЕ АВТОНОМНОЕ УЧРЕЖДЕНИЕ СОЦИАЛЬНОГО ОБСЛУЖИВАНИЯ НАСЕЛЕНИЯ "ОЛЕНЕГОРСКИЙ КОМПЛЕКСНЫЙ ЦЕНТР СОЦИАЛЬНОГО ОБСЛУЖИВАНИЯ НАСЕЛЕНИЯ"(ГОАУСОН "ОЛЕНЕГОРСКИЙ КЦСОН")</t>
  </si>
  <si>
    <t>Почтовый адрес: область Мурманская, город Оленегорск, улица Парковая, 15, email: csonolen@yandex.ru, тел.: +7(815)525-31-14, факс: +7(815)525-31-14. Юридический адрес: область Мурманская, город Оленегорск, улица Парковая, 15, email: csonolen@yandex.ru, тел.: +7(815)525-31-14, факс: +7(815)525-31-14</t>
  </si>
  <si>
    <t>5108900101</t>
  </si>
  <si>
    <t>1025100676402</t>
  </si>
  <si>
    <t>51.319-лиц</t>
  </si>
  <si>
    <t>146079</t>
  </si>
  <si>
    <t>Акт №13-инс от 19.02.2015 срок проведения с 09.02.2015 по 10.03.2015, основание: План 2015 года от 09.02.2015, Акт №164/ЛИЦ от 12.11.2019 срок проведения с 05.11.2019 по 02.12.2019, основание: Заявление о предоставлении лицензии № 51.298-лиц от 11.10.2019</t>
  </si>
  <si>
    <t>АН-11-000524</t>
  </si>
  <si>
    <t>11_48007</t>
  </si>
  <si>
    <t>МУНИЦИПАЛЬНОЕ ОБЩЕОБРАЗОВАТЕЛЬНОЕ УЧРЕЖДЕНИЕ "СРЕДНЯЯ ОБЩЕОБРАЗОВАТЕЛЬНАЯ ШКОЛА" С.БОЛЬШЕЛУГ(МОУ "СОШ" С.БОЛЬШЕЛУГ)</t>
  </si>
  <si>
    <t>Почтовый адрес: район КОРТКЕРОССКИЙ, РЕСПУБЛИКА КОМИ, с. БОЛЬШЕЛУГ, ул. МАКАРСИКТСКАЯ, д. 145. Юридический адрес: район КОРТКЕРОССКИЙ, РЕСПУБЛИКА КОМИ, с. БОЛЬШЕЛУГ, ул. МАКАРСИКТСКАЯ, д. 145</t>
  </si>
  <si>
    <t>1113003903</t>
  </si>
  <si>
    <t>1021101017630</t>
  </si>
  <si>
    <t>11.298-лиц</t>
  </si>
  <si>
    <t>228606</t>
  </si>
  <si>
    <t>Акт №166 от 26.06.2019 срок проведения с 26.06.2019 по 28.06.2019, основание: Заявление о предоставлении лицензии № 11.349-лиц от 21.06.2019</t>
  </si>
  <si>
    <t>АН-29-000726</t>
  </si>
  <si>
    <t>29_30012</t>
  </si>
  <si>
    <t>Муниципальное бюджетное учреждение культуры "Каргопольский многофункциональный культурный центр"(МБУК "Каргопольский МКЦ")</t>
  </si>
  <si>
    <t>Адрес хранения документов: 164110, Архангельская область, Каргопольский район, город Каргополь, улица Гагарина, дом 25, email: kargmkc@yandex.ru. Адрес парковки: 164110, Архангельская область, Каргопольский район, город Каргополь, улица Гагарина, дом 25, email: kargmkc@yandex.ru. Почтовый адрес: 164110, Архангельская область, Каргопольский район, город Каргополь, улица Гагарина, дом 25, email: kargmkc@yandex.ru. Юридический адрес: 164110, Архангельская область, Каргопольский район, город Каргополь, улица Гагарина, дом 25, email: kargmkc@yandex.ru</t>
  </si>
  <si>
    <t>2911004596</t>
  </si>
  <si>
    <t>1052918000024</t>
  </si>
  <si>
    <t>29.17370-лиц</t>
  </si>
  <si>
    <t>226903</t>
  </si>
  <si>
    <t>Акт №92/99-В от 16.12.2019 срок проведения с 10.12.2019 по 30.12.2019, основание: Заявление о предоставлении лицензии № 29.939-лиц от 06.12.2019</t>
  </si>
  <si>
    <t>ACC-29-000244</t>
  </si>
  <si>
    <t>29_12175</t>
  </si>
  <si>
    <t>ВАРЛАМОВ МАКСИМ ВЛАДИМИРОВИЧ</t>
  </si>
  <si>
    <t>292500075836</t>
  </si>
  <si>
    <t>304292034300012</t>
  </si>
  <si>
    <t>29.45-лиц</t>
  </si>
  <si>
    <t>162088</t>
  </si>
  <si>
    <t>Акт №239/99 от 24.12.2014 срок проведения с 09.12.2014 по 14.01.2015, основание: План 2014 года от 09.12.2014, Акт №4/99-В от 24.01.2018 срок проведения с 18.01.2018 по 14.02.2018, основание: Предписание № 57/99-В от 23.10.2017</t>
  </si>
  <si>
    <t>АН-11-000637</t>
  </si>
  <si>
    <t>11_53207</t>
  </si>
  <si>
    <t>МУНИЦИПАЛЬНОЕ ОБЩЕОБРАЗОВАТЕЛЬНОЕ УЧРЕЖДЕНИЕ "ЧЕРНУТЬЕВСКАЯ СРЕДНЯЯ ОБЩЕОБРАЗОВАТЕЛЬНАЯ ШКОЛА"(МОУ "ЧЕРНУТЬЕВСКАЯ СОШ")</t>
  </si>
  <si>
    <t>Почтовый адрес: Удорский район, Республика Коми, с. Чернутьево, д. 102. Юридический адрес: Удорский район, Республика Коми, с. Чернутьево, д. 102</t>
  </si>
  <si>
    <t>1118002830</t>
  </si>
  <si>
    <t>1021101087545</t>
  </si>
  <si>
    <t>11.524-лиц</t>
  </si>
  <si>
    <t>228726</t>
  </si>
  <si>
    <t>Акт №167 от 18.06.2015 срок проведения с 15.06.2015 по 10.07.2015, основание: План 2015 года от 15.06.2015, Акт №300 от 01.08.2019 срок проведения с 01.08.2019 по 01.08.2019, основание: Заявление о предоставлении лицензии № 375 от 23.07.2019</t>
  </si>
  <si>
    <t>Входящий ИНН</t>
  </si>
  <si>
    <t>Из другой таблицы ИНН</t>
  </si>
  <si>
    <t>Номер лицензии</t>
  </si>
  <si>
    <t>Наименование компании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</si>
</sst>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20.0"/>
      <color theme="1"/>
      <name val="Times New Roman"/>
    </font>
    <font/>
    <font>
      <b/>
      <sz val="10.0"/>
      <color theme="1"/>
      <name val="Calibri"/>
    </font>
    <font>
      <b/>
      <sz val="10.0"/>
      <color theme="1"/>
      <name val="Times New Roman"/>
    </font>
    <font>
      <sz val="10.0"/>
      <color theme="1"/>
      <name val="Times New Roman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4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Border="1" applyFont="1"/>
    <xf borderId="2" fillId="0" fontId="3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top" wrapText="1"/>
    </xf>
    <xf borderId="3" fillId="0" fontId="5" numFmtId="1" xfId="0" applyAlignment="1" applyBorder="1" applyFont="1" applyNumberFormat="1">
      <alignment horizontal="center" shrinkToFit="0" vertical="top" wrapText="1"/>
    </xf>
    <xf borderId="3" fillId="0" fontId="5" numFmtId="49" xfId="0" applyAlignment="1" applyBorder="1" applyFont="1" applyNumberFormat="1">
      <alignment horizontal="center" shrinkToFit="0" vertical="top" wrapText="1"/>
    </xf>
    <xf borderId="3" fillId="0" fontId="5" numFmtId="14" xfId="0" applyAlignment="1" applyBorder="1" applyFont="1" applyNumberFormat="1">
      <alignment horizontal="center" shrinkToFit="0" vertical="top" wrapText="1"/>
    </xf>
    <xf borderId="0" fillId="0" fontId="6" numFmtId="0" xfId="0" applyFont="1"/>
    <xf borderId="0" fillId="2" fontId="6" numFmtId="0" xfId="0" applyAlignment="1" applyFill="1" applyFont="1">
      <alignment vertical="bottom"/>
    </xf>
    <xf borderId="0" fillId="2" fontId="6" numFmtId="49" xfId="0" applyAlignment="1" applyFont="1" applyNumberFormat="1">
      <alignment vertical="bottom"/>
    </xf>
    <xf borderId="0" fillId="3" fontId="6" numFmtId="0" xfId="0" applyAlignment="1" applyFill="1" applyFont="1">
      <alignment vertical="bottom"/>
    </xf>
    <xf borderId="0" fillId="3" fontId="6" numFmtId="0" xfId="0" applyAlignment="1" applyFont="1">
      <alignment horizontal="center" vertical="bottom"/>
    </xf>
    <xf borderId="0" fillId="4" fontId="6" numFmtId="0" xfId="0" applyAlignment="1" applyFill="1" applyFont="1">
      <alignment horizontal="center" vertical="bottom"/>
    </xf>
    <xf borderId="0" fillId="0" fontId="6" numFmtId="0" xfId="0" applyAlignment="1" applyFont="1">
      <alignment vertical="bottom"/>
    </xf>
    <xf borderId="0" fillId="0" fontId="6" numFmtId="14" xfId="0" applyFont="1" applyNumberFormat="1"/>
    <xf borderId="0" fillId="0" fontId="6" numFmtId="49" xfId="0" applyFont="1" applyNumberFormat="1"/>
    <xf borderId="3" fillId="4" fontId="6" numFmtId="0" xfId="0" applyAlignment="1" applyBorder="1" applyFont="1">
      <alignment shrinkToFit="0" vertical="bottom" wrapText="0"/>
    </xf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35.38"/>
    <col customWidth="1" min="3" max="3" width="10.75"/>
    <col customWidth="1" min="4" max="4" width="11.0"/>
    <col customWidth="1" min="5" max="5" width="23.0"/>
    <col customWidth="1" min="6" max="6" width="16.88"/>
    <col customWidth="1" min="7" max="7" width="13.0"/>
    <col customWidth="1" min="8" max="8" width="31.38"/>
    <col customWidth="1" min="9" max="9" width="31.63"/>
    <col customWidth="1" min="10" max="10" width="29.38"/>
    <col customWidth="1" min="11" max="11" width="26.88"/>
    <col customWidth="1" min="12" max="12" width="10.5"/>
    <col customWidth="1" min="13" max="13" width="12.75"/>
    <col customWidth="1" min="14" max="14" width="23.25"/>
    <col customWidth="1" min="15" max="15" width="13.13"/>
    <col customWidth="1" min="16" max="16" width="12.0"/>
    <col customWidth="1" min="17" max="17" width="10.75"/>
    <col customWidth="1" min="18" max="18" width="9.75"/>
    <col customWidth="1" min="19" max="19" width="15.25"/>
    <col customWidth="1" min="20" max="20" width="23.13"/>
    <col customWidth="1" min="21" max="21" width="29.0"/>
    <col customWidth="1" min="22" max="22" width="30.5"/>
    <col customWidth="1" min="23" max="23" width="27.0"/>
    <col customWidth="1" min="24" max="24" width="29.5"/>
    <col customWidth="1" min="25" max="25" width="25.75"/>
  </cols>
  <sheetData>
    <row r="1" ht="34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60.7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ht="12.75" customHeight="1">
      <c r="A3" s="4">
        <v>1.0</v>
      </c>
      <c r="B3" s="4">
        <v>2.0</v>
      </c>
      <c r="C3" s="4">
        <v>3.0</v>
      </c>
      <c r="D3" s="4">
        <v>4.0</v>
      </c>
      <c r="E3" s="4">
        <v>5.0</v>
      </c>
      <c r="F3" s="4">
        <v>6.0</v>
      </c>
      <c r="G3" s="4">
        <v>7.0</v>
      </c>
      <c r="H3" s="4">
        <v>8.0</v>
      </c>
      <c r="I3" s="4">
        <v>9.0</v>
      </c>
      <c r="J3" s="4">
        <v>10.0</v>
      </c>
      <c r="K3" s="4">
        <v>11.0</v>
      </c>
      <c r="L3" s="4">
        <v>12.0</v>
      </c>
      <c r="M3" s="4">
        <v>13.0</v>
      </c>
      <c r="N3" s="4">
        <v>14.0</v>
      </c>
      <c r="O3" s="4">
        <v>15.0</v>
      </c>
      <c r="P3" s="4">
        <v>16.0</v>
      </c>
      <c r="Q3" s="4">
        <v>17.0</v>
      </c>
      <c r="R3" s="4">
        <v>18.0</v>
      </c>
      <c r="S3" s="4">
        <v>19.0</v>
      </c>
      <c r="T3" s="4">
        <v>20.0</v>
      </c>
      <c r="U3" s="4">
        <v>21.0</v>
      </c>
      <c r="V3" s="4">
        <v>22.0</v>
      </c>
      <c r="W3" s="4">
        <v>23.0</v>
      </c>
      <c r="X3" s="4">
        <v>24.0</v>
      </c>
      <c r="Y3" s="4">
        <v>25.0</v>
      </c>
    </row>
    <row r="4" ht="12.75" customHeight="1">
      <c r="A4" s="5">
        <v>1.0</v>
      </c>
      <c r="B4" s="6" t="s">
        <v>26</v>
      </c>
      <c r="C4" s="6" t="s">
        <v>27</v>
      </c>
      <c r="D4" s="7">
        <v>43584.0</v>
      </c>
      <c r="E4" s="6" t="s">
        <v>28</v>
      </c>
      <c r="F4" s="6" t="s">
        <v>29</v>
      </c>
      <c r="G4" s="6" t="s">
        <v>30</v>
      </c>
      <c r="H4" s="6" t="s">
        <v>31</v>
      </c>
      <c r="I4" s="6"/>
      <c r="J4" s="6"/>
      <c r="K4" s="6"/>
      <c r="L4" s="7" t="s">
        <v>32</v>
      </c>
      <c r="M4" s="6" t="s">
        <v>33</v>
      </c>
      <c r="N4" s="6" t="s">
        <v>34</v>
      </c>
      <c r="O4" s="6" t="s">
        <v>35</v>
      </c>
      <c r="P4" s="7">
        <v>43584.0</v>
      </c>
      <c r="Q4" s="6" t="s">
        <v>36</v>
      </c>
      <c r="R4" s="6" t="s">
        <v>37</v>
      </c>
      <c r="S4" s="7">
        <v>43584.0</v>
      </c>
      <c r="T4" s="6"/>
      <c r="U4" s="6"/>
      <c r="V4" s="6" t="s">
        <v>38</v>
      </c>
      <c r="W4" s="6"/>
      <c r="X4" s="6"/>
      <c r="Y4" s="6"/>
    </row>
    <row r="5" ht="12.75" customHeight="1">
      <c r="A5" s="5">
        <f t="shared" ref="A5:A1481" si="1">A4+1</f>
        <v>2</v>
      </c>
      <c r="B5" s="6" t="s">
        <v>39</v>
      </c>
      <c r="C5" s="6" t="s">
        <v>40</v>
      </c>
      <c r="D5" s="7">
        <v>43873.0</v>
      </c>
      <c r="E5" s="6" t="s">
        <v>41</v>
      </c>
      <c r="F5" s="6" t="s">
        <v>29</v>
      </c>
      <c r="G5" s="6" t="s">
        <v>42</v>
      </c>
      <c r="H5" s="6" t="s">
        <v>43</v>
      </c>
      <c r="I5" s="6" t="s">
        <v>44</v>
      </c>
      <c r="J5" s="6"/>
      <c r="K5" s="6"/>
      <c r="L5" s="7" t="s">
        <v>45</v>
      </c>
      <c r="M5" s="6" t="s">
        <v>46</v>
      </c>
      <c r="N5" s="6" t="s">
        <v>47</v>
      </c>
      <c r="O5" s="6" t="s">
        <v>48</v>
      </c>
      <c r="P5" s="7">
        <v>43873.0</v>
      </c>
      <c r="Q5" s="6" t="s">
        <v>36</v>
      </c>
      <c r="R5" s="6" t="s">
        <v>49</v>
      </c>
      <c r="S5" s="7">
        <v>43873.0</v>
      </c>
      <c r="T5" s="6"/>
      <c r="U5" s="6"/>
      <c r="V5" s="6" t="s">
        <v>50</v>
      </c>
      <c r="W5" s="6"/>
      <c r="X5" s="6"/>
      <c r="Y5" s="6"/>
    </row>
    <row r="6" ht="12.75" customHeight="1">
      <c r="A6" s="5">
        <f t="shared" si="1"/>
        <v>3</v>
      </c>
      <c r="B6" s="6" t="s">
        <v>26</v>
      </c>
      <c r="C6" s="6" t="s">
        <v>27</v>
      </c>
      <c r="D6" s="7">
        <v>43620.0</v>
      </c>
      <c r="E6" s="6" t="s">
        <v>51</v>
      </c>
      <c r="F6" s="6" t="s">
        <v>29</v>
      </c>
      <c r="G6" s="6" t="s">
        <v>52</v>
      </c>
      <c r="H6" s="6" t="s">
        <v>53</v>
      </c>
      <c r="I6" s="6" t="s">
        <v>54</v>
      </c>
      <c r="J6" s="6"/>
      <c r="K6" s="6"/>
      <c r="L6" s="7" t="s">
        <v>55</v>
      </c>
      <c r="M6" s="6" t="s">
        <v>56</v>
      </c>
      <c r="N6" s="6" t="s">
        <v>47</v>
      </c>
      <c r="O6" s="6" t="s">
        <v>57</v>
      </c>
      <c r="P6" s="7">
        <v>43620.0</v>
      </c>
      <c r="Q6" s="6" t="s">
        <v>36</v>
      </c>
      <c r="R6" s="6" t="s">
        <v>58</v>
      </c>
      <c r="S6" s="7">
        <v>43620.0</v>
      </c>
      <c r="T6" s="6"/>
      <c r="U6" s="6"/>
      <c r="V6" s="6" t="s">
        <v>59</v>
      </c>
      <c r="W6" s="6"/>
      <c r="X6" s="6"/>
      <c r="Y6" s="6"/>
    </row>
    <row r="7" ht="12.75" customHeight="1">
      <c r="A7" s="5">
        <f t="shared" si="1"/>
        <v>4</v>
      </c>
      <c r="B7" s="6" t="s">
        <v>60</v>
      </c>
      <c r="C7" s="6" t="s">
        <v>61</v>
      </c>
      <c r="D7" s="7">
        <v>43629.0</v>
      </c>
      <c r="E7" s="6" t="s">
        <v>62</v>
      </c>
      <c r="F7" s="6" t="s">
        <v>29</v>
      </c>
      <c r="G7" s="6" t="s">
        <v>63</v>
      </c>
      <c r="H7" s="6" t="s">
        <v>64</v>
      </c>
      <c r="I7" s="6"/>
      <c r="J7" s="6"/>
      <c r="K7" s="6"/>
      <c r="L7" s="7" t="s">
        <v>65</v>
      </c>
      <c r="M7" s="6" t="s">
        <v>66</v>
      </c>
      <c r="N7" s="6" t="s">
        <v>34</v>
      </c>
      <c r="O7" s="6" t="s">
        <v>67</v>
      </c>
      <c r="P7" s="7">
        <v>43629.0</v>
      </c>
      <c r="Q7" s="6" t="s">
        <v>36</v>
      </c>
      <c r="R7" s="6" t="s">
        <v>68</v>
      </c>
      <c r="S7" s="7">
        <v>43629.0</v>
      </c>
      <c r="T7" s="6"/>
      <c r="U7" s="6"/>
      <c r="V7" s="6" t="s">
        <v>69</v>
      </c>
      <c r="W7" s="6"/>
      <c r="X7" s="6"/>
      <c r="Y7" s="6"/>
    </row>
    <row r="8" ht="12.75" customHeight="1">
      <c r="A8" s="5">
        <f t="shared" si="1"/>
        <v>5</v>
      </c>
      <c r="B8" s="6" t="s">
        <v>39</v>
      </c>
      <c r="C8" s="6" t="s">
        <v>40</v>
      </c>
      <c r="D8" s="7">
        <v>43637.0</v>
      </c>
      <c r="E8" s="6" t="s">
        <v>70</v>
      </c>
      <c r="F8" s="6" t="s">
        <v>29</v>
      </c>
      <c r="G8" s="6" t="s">
        <v>71</v>
      </c>
      <c r="H8" s="6" t="s">
        <v>72</v>
      </c>
      <c r="I8" s="6"/>
      <c r="J8" s="6"/>
      <c r="K8" s="6"/>
      <c r="L8" s="7" t="s">
        <v>73</v>
      </c>
      <c r="M8" s="6" t="s">
        <v>74</v>
      </c>
      <c r="N8" s="6" t="s">
        <v>34</v>
      </c>
      <c r="O8" s="6" t="s">
        <v>75</v>
      </c>
      <c r="P8" s="7">
        <v>43637.0</v>
      </c>
      <c r="Q8" s="6" t="s">
        <v>36</v>
      </c>
      <c r="R8" s="6" t="s">
        <v>76</v>
      </c>
      <c r="S8" s="7">
        <v>43637.0</v>
      </c>
      <c r="T8" s="6"/>
      <c r="U8" s="6"/>
      <c r="V8" s="6" t="s">
        <v>77</v>
      </c>
      <c r="W8" s="6"/>
      <c r="X8" s="6"/>
      <c r="Y8" s="6"/>
    </row>
    <row r="9" ht="12.75" customHeight="1">
      <c r="A9" s="5">
        <f t="shared" si="1"/>
        <v>6</v>
      </c>
      <c r="B9" s="6" t="s">
        <v>39</v>
      </c>
      <c r="C9" s="6" t="s">
        <v>40</v>
      </c>
      <c r="D9" s="7">
        <v>43685.0</v>
      </c>
      <c r="E9" s="6" t="s">
        <v>78</v>
      </c>
      <c r="F9" s="6" t="s">
        <v>29</v>
      </c>
      <c r="G9" s="6" t="s">
        <v>79</v>
      </c>
      <c r="H9" s="6" t="s">
        <v>80</v>
      </c>
      <c r="I9" s="6" t="s">
        <v>81</v>
      </c>
      <c r="J9" s="6"/>
      <c r="K9" s="6"/>
      <c r="L9" s="7" t="s">
        <v>82</v>
      </c>
      <c r="M9" s="6" t="s">
        <v>83</v>
      </c>
      <c r="N9" s="6" t="s">
        <v>34</v>
      </c>
      <c r="O9" s="6" t="s">
        <v>84</v>
      </c>
      <c r="P9" s="7">
        <v>43685.0</v>
      </c>
      <c r="Q9" s="6" t="s">
        <v>36</v>
      </c>
      <c r="R9" s="6" t="s">
        <v>85</v>
      </c>
      <c r="S9" s="7">
        <v>43685.0</v>
      </c>
      <c r="T9" s="6"/>
      <c r="U9" s="6"/>
      <c r="V9" s="6" t="s">
        <v>86</v>
      </c>
      <c r="W9" s="6"/>
      <c r="X9" s="6"/>
      <c r="Y9" s="6"/>
    </row>
    <row r="10" ht="12.75" customHeight="1">
      <c r="A10" s="5">
        <f t="shared" si="1"/>
        <v>7</v>
      </c>
      <c r="B10" s="6" t="s">
        <v>39</v>
      </c>
      <c r="C10" s="6" t="s">
        <v>40</v>
      </c>
      <c r="D10" s="7">
        <v>43637.0</v>
      </c>
      <c r="E10" s="6" t="s">
        <v>87</v>
      </c>
      <c r="F10" s="6" t="s">
        <v>29</v>
      </c>
      <c r="G10" s="6" t="s">
        <v>88</v>
      </c>
      <c r="H10" s="6" t="s">
        <v>89</v>
      </c>
      <c r="I10" s="6"/>
      <c r="J10" s="6"/>
      <c r="K10" s="6"/>
      <c r="L10" s="7" t="s">
        <v>90</v>
      </c>
      <c r="M10" s="6" t="s">
        <v>91</v>
      </c>
      <c r="N10" s="6" t="s">
        <v>34</v>
      </c>
      <c r="O10" s="6" t="s">
        <v>92</v>
      </c>
      <c r="P10" s="7">
        <v>43637.0</v>
      </c>
      <c r="Q10" s="6" t="s">
        <v>36</v>
      </c>
      <c r="R10" s="6" t="s">
        <v>93</v>
      </c>
      <c r="S10" s="7">
        <v>43637.0</v>
      </c>
      <c r="T10" s="6"/>
      <c r="U10" s="6"/>
      <c r="V10" s="6" t="s">
        <v>94</v>
      </c>
      <c r="W10" s="6"/>
      <c r="X10" s="6"/>
      <c r="Y10" s="6"/>
    </row>
    <row r="11" ht="12.75" customHeight="1">
      <c r="A11" s="5">
        <f t="shared" si="1"/>
        <v>8</v>
      </c>
      <c r="B11" s="6" t="s">
        <v>26</v>
      </c>
      <c r="C11" s="6" t="s">
        <v>27</v>
      </c>
      <c r="D11" s="7">
        <v>43623.0</v>
      </c>
      <c r="E11" s="6" t="s">
        <v>95</v>
      </c>
      <c r="F11" s="6" t="s">
        <v>29</v>
      </c>
      <c r="G11" s="6" t="s">
        <v>96</v>
      </c>
      <c r="H11" s="6" t="s">
        <v>97</v>
      </c>
      <c r="I11" s="6" t="s">
        <v>98</v>
      </c>
      <c r="J11" s="6"/>
      <c r="K11" s="6"/>
      <c r="L11" s="7" t="s">
        <v>99</v>
      </c>
      <c r="M11" s="6" t="s">
        <v>100</v>
      </c>
      <c r="N11" s="6" t="s">
        <v>47</v>
      </c>
      <c r="O11" s="6" t="s">
        <v>101</v>
      </c>
      <c r="P11" s="7">
        <v>43623.0</v>
      </c>
      <c r="Q11" s="6" t="s">
        <v>36</v>
      </c>
      <c r="R11" s="6" t="s">
        <v>102</v>
      </c>
      <c r="S11" s="7">
        <v>43623.0</v>
      </c>
      <c r="T11" s="6"/>
      <c r="U11" s="6"/>
      <c r="V11" s="6" t="s">
        <v>103</v>
      </c>
      <c r="W11" s="6"/>
      <c r="X11" s="6"/>
      <c r="Y11" s="6"/>
    </row>
    <row r="12" ht="12.75" customHeight="1">
      <c r="A12" s="5">
        <f t="shared" si="1"/>
        <v>9</v>
      </c>
      <c r="B12" s="6" t="s">
        <v>104</v>
      </c>
      <c r="C12" s="6" t="s">
        <v>105</v>
      </c>
      <c r="D12" s="7">
        <v>43642.0</v>
      </c>
      <c r="E12" s="6" t="s">
        <v>106</v>
      </c>
      <c r="F12" s="6" t="s">
        <v>29</v>
      </c>
      <c r="G12" s="6" t="s">
        <v>107</v>
      </c>
      <c r="H12" s="6" t="s">
        <v>108</v>
      </c>
      <c r="I12" s="6" t="s">
        <v>109</v>
      </c>
      <c r="J12" s="6"/>
      <c r="K12" s="6"/>
      <c r="L12" s="7" t="s">
        <v>110</v>
      </c>
      <c r="M12" s="6" t="s">
        <v>111</v>
      </c>
      <c r="N12" s="6" t="s">
        <v>34</v>
      </c>
      <c r="O12" s="6" t="s">
        <v>112</v>
      </c>
      <c r="P12" s="7">
        <v>43642.0</v>
      </c>
      <c r="Q12" s="6" t="s">
        <v>36</v>
      </c>
      <c r="R12" s="6" t="s">
        <v>113</v>
      </c>
      <c r="S12" s="7">
        <v>43642.0</v>
      </c>
      <c r="T12" s="6"/>
      <c r="U12" s="6"/>
      <c r="V12" s="6" t="s">
        <v>114</v>
      </c>
      <c r="W12" s="6"/>
      <c r="X12" s="6"/>
      <c r="Y12" s="6"/>
    </row>
    <row r="13" ht="12.75" customHeight="1">
      <c r="A13" s="5">
        <f t="shared" si="1"/>
        <v>10</v>
      </c>
      <c r="B13" s="6" t="s">
        <v>60</v>
      </c>
      <c r="C13" s="6" t="s">
        <v>61</v>
      </c>
      <c r="D13" s="7">
        <v>43867.0</v>
      </c>
      <c r="E13" s="6" t="s">
        <v>115</v>
      </c>
      <c r="F13" s="6" t="s">
        <v>29</v>
      </c>
      <c r="G13" s="6" t="s">
        <v>116</v>
      </c>
      <c r="H13" s="6" t="s">
        <v>117</v>
      </c>
      <c r="I13" s="6" t="s">
        <v>118</v>
      </c>
      <c r="J13" s="6"/>
      <c r="K13" s="6"/>
      <c r="L13" s="7" t="s">
        <v>119</v>
      </c>
      <c r="M13" s="6" t="s">
        <v>120</v>
      </c>
      <c r="N13" s="6" t="s">
        <v>34</v>
      </c>
      <c r="O13" s="6" t="s">
        <v>121</v>
      </c>
      <c r="P13" s="7">
        <v>43867.0</v>
      </c>
      <c r="Q13" s="6" t="s">
        <v>36</v>
      </c>
      <c r="R13" s="6" t="s">
        <v>122</v>
      </c>
      <c r="S13" s="7">
        <v>43867.0</v>
      </c>
      <c r="T13" s="6"/>
      <c r="U13" s="6"/>
      <c r="V13" s="6" t="s">
        <v>123</v>
      </c>
      <c r="W13" s="6"/>
      <c r="X13" s="6"/>
      <c r="Y13" s="6"/>
    </row>
    <row r="14" ht="12.75" customHeight="1">
      <c r="A14" s="5">
        <f t="shared" si="1"/>
        <v>11</v>
      </c>
      <c r="B14" s="6" t="s">
        <v>60</v>
      </c>
      <c r="C14" s="6" t="s">
        <v>61</v>
      </c>
      <c r="D14" s="7">
        <v>43616.0</v>
      </c>
      <c r="E14" s="6" t="s">
        <v>124</v>
      </c>
      <c r="F14" s="6" t="s">
        <v>29</v>
      </c>
      <c r="G14" s="6" t="s">
        <v>125</v>
      </c>
      <c r="H14" s="6" t="s">
        <v>126</v>
      </c>
      <c r="I14" s="6"/>
      <c r="J14" s="6"/>
      <c r="K14" s="6"/>
      <c r="L14" s="7" t="s">
        <v>127</v>
      </c>
      <c r="M14" s="6" t="s">
        <v>128</v>
      </c>
      <c r="N14" s="6" t="s">
        <v>129</v>
      </c>
      <c r="O14" s="6" t="s">
        <v>130</v>
      </c>
      <c r="P14" s="7">
        <v>43616.0</v>
      </c>
      <c r="Q14" s="6" t="s">
        <v>36</v>
      </c>
      <c r="R14" s="6" t="s">
        <v>131</v>
      </c>
      <c r="S14" s="7">
        <v>43616.0</v>
      </c>
      <c r="T14" s="6"/>
      <c r="U14" s="6"/>
      <c r="V14" s="6" t="s">
        <v>132</v>
      </c>
      <c r="W14" s="6"/>
      <c r="X14" s="6"/>
      <c r="Y14" s="6"/>
    </row>
    <row r="15" ht="12.75" customHeight="1">
      <c r="A15" s="5">
        <f t="shared" si="1"/>
        <v>12</v>
      </c>
      <c r="B15" s="6" t="s">
        <v>26</v>
      </c>
      <c r="C15" s="6" t="s">
        <v>27</v>
      </c>
      <c r="D15" s="7">
        <v>43642.0</v>
      </c>
      <c r="E15" s="6" t="s">
        <v>133</v>
      </c>
      <c r="F15" s="6" t="s">
        <v>29</v>
      </c>
      <c r="G15" s="6" t="s">
        <v>134</v>
      </c>
      <c r="H15" s="6" t="s">
        <v>135</v>
      </c>
      <c r="I15" s="6"/>
      <c r="J15" s="6"/>
      <c r="K15" s="6"/>
      <c r="L15" s="7" t="s">
        <v>136</v>
      </c>
      <c r="M15" s="6" t="s">
        <v>137</v>
      </c>
      <c r="N15" s="6" t="s">
        <v>34</v>
      </c>
      <c r="O15" s="6" t="s">
        <v>138</v>
      </c>
      <c r="P15" s="7">
        <v>43642.0</v>
      </c>
      <c r="Q15" s="6" t="s">
        <v>36</v>
      </c>
      <c r="R15" s="6" t="s">
        <v>139</v>
      </c>
      <c r="S15" s="7">
        <v>43642.0</v>
      </c>
      <c r="T15" s="6"/>
      <c r="U15" s="6"/>
      <c r="V15" s="6" t="s">
        <v>140</v>
      </c>
      <c r="W15" s="6"/>
      <c r="X15" s="6"/>
      <c r="Y15" s="6"/>
    </row>
    <row r="16" ht="12.75" customHeight="1">
      <c r="A16" s="5">
        <f t="shared" si="1"/>
        <v>13</v>
      </c>
      <c r="B16" s="6" t="s">
        <v>26</v>
      </c>
      <c r="C16" s="6" t="s">
        <v>27</v>
      </c>
      <c r="D16" s="7">
        <v>43545.0</v>
      </c>
      <c r="E16" s="6" t="s">
        <v>141</v>
      </c>
      <c r="F16" s="6" t="s">
        <v>29</v>
      </c>
      <c r="G16" s="6" t="s">
        <v>142</v>
      </c>
      <c r="H16" s="6" t="s">
        <v>143</v>
      </c>
      <c r="I16" s="6" t="s">
        <v>144</v>
      </c>
      <c r="J16" s="6"/>
      <c r="K16" s="6"/>
      <c r="L16" s="7" t="s">
        <v>145</v>
      </c>
      <c r="M16" s="6" t="s">
        <v>146</v>
      </c>
      <c r="N16" s="6" t="s">
        <v>129</v>
      </c>
      <c r="O16" s="6" t="s">
        <v>147</v>
      </c>
      <c r="P16" s="7">
        <v>43545.0</v>
      </c>
      <c r="Q16" s="6" t="s">
        <v>36</v>
      </c>
      <c r="R16" s="6" t="s">
        <v>148</v>
      </c>
      <c r="S16" s="7">
        <v>43545.0</v>
      </c>
      <c r="T16" s="6"/>
      <c r="U16" s="6"/>
      <c r="V16" s="6"/>
      <c r="W16" s="6"/>
      <c r="X16" s="6"/>
      <c r="Y16" s="6"/>
    </row>
    <row r="17" ht="12.75" customHeight="1">
      <c r="A17" s="5">
        <f t="shared" si="1"/>
        <v>14</v>
      </c>
      <c r="B17" s="6" t="s">
        <v>26</v>
      </c>
      <c r="C17" s="6" t="s">
        <v>27</v>
      </c>
      <c r="D17" s="7">
        <v>43573.0</v>
      </c>
      <c r="E17" s="6" t="s">
        <v>149</v>
      </c>
      <c r="F17" s="6" t="s">
        <v>29</v>
      </c>
      <c r="G17" s="6" t="s">
        <v>150</v>
      </c>
      <c r="H17" s="6" t="s">
        <v>151</v>
      </c>
      <c r="I17" s="6"/>
      <c r="J17" s="6"/>
      <c r="K17" s="6"/>
      <c r="L17" s="7" t="s">
        <v>152</v>
      </c>
      <c r="M17" s="6" t="s">
        <v>153</v>
      </c>
      <c r="N17" s="6" t="s">
        <v>34</v>
      </c>
      <c r="O17" s="6" t="s">
        <v>154</v>
      </c>
      <c r="P17" s="7">
        <v>43573.0</v>
      </c>
      <c r="Q17" s="6" t="s">
        <v>36</v>
      </c>
      <c r="R17" s="6" t="s">
        <v>155</v>
      </c>
      <c r="S17" s="7">
        <v>43573.0</v>
      </c>
      <c r="T17" s="6"/>
      <c r="U17" s="6"/>
      <c r="V17" s="6" t="s">
        <v>156</v>
      </c>
      <c r="W17" s="6"/>
      <c r="X17" s="6"/>
      <c r="Y17" s="6"/>
    </row>
    <row r="18" ht="12.75" customHeight="1">
      <c r="A18" s="5">
        <f t="shared" si="1"/>
        <v>15</v>
      </c>
      <c r="B18" s="6" t="s">
        <v>39</v>
      </c>
      <c r="C18" s="6" t="s">
        <v>40</v>
      </c>
      <c r="D18" s="7">
        <v>43646.0</v>
      </c>
      <c r="E18" s="6" t="s">
        <v>157</v>
      </c>
      <c r="F18" s="6" t="s">
        <v>29</v>
      </c>
      <c r="G18" s="6" t="s">
        <v>158</v>
      </c>
      <c r="H18" s="6" t="s">
        <v>159</v>
      </c>
      <c r="I18" s="6" t="s">
        <v>160</v>
      </c>
      <c r="J18" s="6"/>
      <c r="K18" s="6"/>
      <c r="L18" s="7" t="s">
        <v>161</v>
      </c>
      <c r="M18" s="6" t="s">
        <v>162</v>
      </c>
      <c r="N18" s="6" t="s">
        <v>34</v>
      </c>
      <c r="O18" s="6" t="s">
        <v>163</v>
      </c>
      <c r="P18" s="7">
        <v>43646.0</v>
      </c>
      <c r="Q18" s="6" t="s">
        <v>36</v>
      </c>
      <c r="R18" s="6" t="s">
        <v>164</v>
      </c>
      <c r="S18" s="7">
        <v>43646.0</v>
      </c>
      <c r="T18" s="6"/>
      <c r="U18" s="6"/>
      <c r="V18" s="6" t="s">
        <v>165</v>
      </c>
      <c r="W18" s="6"/>
      <c r="X18" s="6"/>
      <c r="Y18" s="6"/>
    </row>
    <row r="19" ht="12.75" customHeight="1">
      <c r="A19" s="5">
        <f t="shared" si="1"/>
        <v>16</v>
      </c>
      <c r="B19" s="6" t="s">
        <v>26</v>
      </c>
      <c r="C19" s="6" t="s">
        <v>27</v>
      </c>
      <c r="D19" s="7">
        <v>43579.0</v>
      </c>
      <c r="E19" s="6" t="s">
        <v>166</v>
      </c>
      <c r="F19" s="6" t="s">
        <v>29</v>
      </c>
      <c r="G19" s="6" t="s">
        <v>167</v>
      </c>
      <c r="H19" s="6" t="s">
        <v>168</v>
      </c>
      <c r="I19" s="6" t="s">
        <v>169</v>
      </c>
      <c r="J19" s="6"/>
      <c r="K19" s="6"/>
      <c r="L19" s="7" t="s">
        <v>170</v>
      </c>
      <c r="M19" s="6" t="s">
        <v>171</v>
      </c>
      <c r="N19" s="6" t="s">
        <v>34</v>
      </c>
      <c r="O19" s="6" t="s">
        <v>172</v>
      </c>
      <c r="P19" s="7">
        <v>43579.0</v>
      </c>
      <c r="Q19" s="6" t="s">
        <v>36</v>
      </c>
      <c r="R19" s="6" t="s">
        <v>173</v>
      </c>
      <c r="S19" s="7">
        <v>43579.0</v>
      </c>
      <c r="T19" s="6"/>
      <c r="U19" s="6"/>
      <c r="V19" s="6" t="s">
        <v>174</v>
      </c>
      <c r="W19" s="6"/>
      <c r="X19" s="6"/>
      <c r="Y19" s="6"/>
    </row>
    <row r="20" ht="12.75" customHeight="1">
      <c r="A20" s="5">
        <f t="shared" si="1"/>
        <v>17</v>
      </c>
      <c r="B20" s="6" t="s">
        <v>60</v>
      </c>
      <c r="C20" s="6" t="s">
        <v>61</v>
      </c>
      <c r="D20" s="7">
        <v>43641.0</v>
      </c>
      <c r="E20" s="6" t="s">
        <v>175</v>
      </c>
      <c r="F20" s="6" t="s">
        <v>29</v>
      </c>
      <c r="G20" s="6" t="s">
        <v>176</v>
      </c>
      <c r="H20" s="6" t="s">
        <v>177</v>
      </c>
      <c r="I20" s="6" t="s">
        <v>178</v>
      </c>
      <c r="J20" s="6"/>
      <c r="K20" s="6"/>
      <c r="L20" s="7" t="s">
        <v>179</v>
      </c>
      <c r="M20" s="6" t="s">
        <v>180</v>
      </c>
      <c r="N20" s="6" t="s">
        <v>47</v>
      </c>
      <c r="O20" s="6" t="s">
        <v>181</v>
      </c>
      <c r="P20" s="7">
        <v>43641.0</v>
      </c>
      <c r="Q20" s="6" t="s">
        <v>36</v>
      </c>
      <c r="R20" s="6" t="s">
        <v>182</v>
      </c>
      <c r="S20" s="7">
        <v>43641.0</v>
      </c>
      <c r="T20" s="6"/>
      <c r="U20" s="6"/>
      <c r="V20" s="6" t="s">
        <v>183</v>
      </c>
      <c r="W20" s="6"/>
      <c r="X20" s="6"/>
      <c r="Y20" s="6"/>
    </row>
    <row r="21" ht="12.75" customHeight="1">
      <c r="A21" s="5">
        <f t="shared" si="1"/>
        <v>18</v>
      </c>
      <c r="B21" s="6" t="s">
        <v>104</v>
      </c>
      <c r="C21" s="6" t="s">
        <v>105</v>
      </c>
      <c r="D21" s="7">
        <v>43648.0</v>
      </c>
      <c r="E21" s="6" t="s">
        <v>184</v>
      </c>
      <c r="F21" s="6" t="s">
        <v>29</v>
      </c>
      <c r="G21" s="6" t="s">
        <v>185</v>
      </c>
      <c r="H21" s="6" t="s">
        <v>186</v>
      </c>
      <c r="I21" s="6" t="s">
        <v>187</v>
      </c>
      <c r="J21" s="6"/>
      <c r="K21" s="6"/>
      <c r="L21" s="7" t="s">
        <v>188</v>
      </c>
      <c r="M21" s="6" t="s">
        <v>189</v>
      </c>
      <c r="N21" s="6" t="s">
        <v>47</v>
      </c>
      <c r="O21" s="6" t="s">
        <v>190</v>
      </c>
      <c r="P21" s="7">
        <v>43648.0</v>
      </c>
      <c r="Q21" s="6" t="s">
        <v>36</v>
      </c>
      <c r="R21" s="6" t="s">
        <v>191</v>
      </c>
      <c r="S21" s="7">
        <v>43648.0</v>
      </c>
      <c r="T21" s="6"/>
      <c r="U21" s="6"/>
      <c r="V21" s="6" t="s">
        <v>192</v>
      </c>
      <c r="W21" s="6"/>
      <c r="X21" s="6"/>
      <c r="Y21" s="6"/>
    </row>
    <row r="22" ht="12.75" customHeight="1">
      <c r="A22" s="5">
        <f t="shared" si="1"/>
        <v>19</v>
      </c>
      <c r="B22" s="6" t="s">
        <v>26</v>
      </c>
      <c r="C22" s="6" t="s">
        <v>27</v>
      </c>
      <c r="D22" s="7">
        <v>43585.0</v>
      </c>
      <c r="E22" s="6" t="s">
        <v>193</v>
      </c>
      <c r="F22" s="6" t="s">
        <v>29</v>
      </c>
      <c r="G22" s="6" t="s">
        <v>194</v>
      </c>
      <c r="H22" s="6" t="s">
        <v>195</v>
      </c>
      <c r="I22" s="6" t="s">
        <v>196</v>
      </c>
      <c r="J22" s="6"/>
      <c r="K22" s="6"/>
      <c r="L22" s="7" t="s">
        <v>197</v>
      </c>
      <c r="M22" s="6" t="s">
        <v>198</v>
      </c>
      <c r="N22" s="6" t="s">
        <v>47</v>
      </c>
      <c r="O22" s="6" t="s">
        <v>199</v>
      </c>
      <c r="P22" s="7">
        <v>43585.0</v>
      </c>
      <c r="Q22" s="6" t="s">
        <v>36</v>
      </c>
      <c r="R22" s="6" t="s">
        <v>200</v>
      </c>
      <c r="S22" s="7">
        <v>43585.0</v>
      </c>
      <c r="T22" s="6"/>
      <c r="U22" s="6"/>
      <c r="V22" s="6" t="s">
        <v>201</v>
      </c>
      <c r="W22" s="6"/>
      <c r="X22" s="6"/>
      <c r="Y22" s="6"/>
    </row>
    <row r="23" ht="12.75" customHeight="1">
      <c r="A23" s="5">
        <f t="shared" si="1"/>
        <v>20</v>
      </c>
      <c r="B23" s="6" t="s">
        <v>60</v>
      </c>
      <c r="C23" s="6" t="s">
        <v>61</v>
      </c>
      <c r="D23" s="7">
        <v>43626.0</v>
      </c>
      <c r="E23" s="6" t="s">
        <v>202</v>
      </c>
      <c r="F23" s="6" t="s">
        <v>29</v>
      </c>
      <c r="G23" s="6" t="s">
        <v>203</v>
      </c>
      <c r="H23" s="6" t="s">
        <v>204</v>
      </c>
      <c r="I23" s="6" t="s">
        <v>205</v>
      </c>
      <c r="J23" s="6"/>
      <c r="K23" s="6"/>
      <c r="L23" s="7" t="s">
        <v>206</v>
      </c>
      <c r="M23" s="6" t="s">
        <v>207</v>
      </c>
      <c r="N23" s="6" t="s">
        <v>47</v>
      </c>
      <c r="O23" s="6" t="s">
        <v>208</v>
      </c>
      <c r="P23" s="7">
        <v>43626.0</v>
      </c>
      <c r="Q23" s="6" t="s">
        <v>36</v>
      </c>
      <c r="R23" s="6" t="s">
        <v>209</v>
      </c>
      <c r="S23" s="7">
        <v>43626.0</v>
      </c>
      <c r="T23" s="6"/>
      <c r="U23" s="6"/>
      <c r="V23" s="6" t="s">
        <v>210</v>
      </c>
      <c r="W23" s="6"/>
      <c r="X23" s="6"/>
      <c r="Y23" s="6"/>
    </row>
    <row r="24" ht="12.75" customHeight="1">
      <c r="A24" s="5">
        <f t="shared" si="1"/>
        <v>21</v>
      </c>
      <c r="B24" s="6" t="s">
        <v>60</v>
      </c>
      <c r="C24" s="6" t="s">
        <v>61</v>
      </c>
      <c r="D24" s="7">
        <v>43748.0</v>
      </c>
      <c r="E24" s="6" t="s">
        <v>211</v>
      </c>
      <c r="F24" s="6" t="s">
        <v>29</v>
      </c>
      <c r="G24" s="6" t="s">
        <v>212</v>
      </c>
      <c r="H24" s="6" t="s">
        <v>213</v>
      </c>
      <c r="I24" s="6" t="s">
        <v>214</v>
      </c>
      <c r="J24" s="6"/>
      <c r="K24" s="6"/>
      <c r="L24" s="7" t="s">
        <v>215</v>
      </c>
      <c r="M24" s="6" t="s">
        <v>216</v>
      </c>
      <c r="N24" s="6" t="s">
        <v>129</v>
      </c>
      <c r="O24" s="6" t="s">
        <v>217</v>
      </c>
      <c r="P24" s="7">
        <v>43748.0</v>
      </c>
      <c r="Q24" s="6" t="s">
        <v>36</v>
      </c>
      <c r="R24" s="6" t="s">
        <v>218</v>
      </c>
      <c r="S24" s="7">
        <v>43748.0</v>
      </c>
      <c r="T24" s="6"/>
      <c r="U24" s="6"/>
      <c r="V24" s="6" t="s">
        <v>219</v>
      </c>
      <c r="W24" s="6"/>
      <c r="X24" s="6"/>
      <c r="Y24" s="6"/>
    </row>
    <row r="25" ht="12.75" customHeight="1">
      <c r="A25" s="5">
        <f t="shared" si="1"/>
        <v>22</v>
      </c>
      <c r="B25" s="6" t="s">
        <v>60</v>
      </c>
      <c r="C25" s="6" t="s">
        <v>61</v>
      </c>
      <c r="D25" s="7">
        <v>43619.0</v>
      </c>
      <c r="E25" s="6" t="s">
        <v>220</v>
      </c>
      <c r="F25" s="6" t="s">
        <v>29</v>
      </c>
      <c r="G25" s="6" t="s">
        <v>221</v>
      </c>
      <c r="H25" s="6" t="s">
        <v>222</v>
      </c>
      <c r="I25" s="6"/>
      <c r="J25" s="6"/>
      <c r="K25" s="6"/>
      <c r="L25" s="7" t="s">
        <v>223</v>
      </c>
      <c r="M25" s="6" t="s">
        <v>224</v>
      </c>
      <c r="N25" s="6" t="s">
        <v>129</v>
      </c>
      <c r="O25" s="6" t="s">
        <v>225</v>
      </c>
      <c r="P25" s="7">
        <v>43619.0</v>
      </c>
      <c r="Q25" s="6" t="s">
        <v>36</v>
      </c>
      <c r="R25" s="6" t="s">
        <v>226</v>
      </c>
      <c r="S25" s="7">
        <v>43619.0</v>
      </c>
      <c r="T25" s="6"/>
      <c r="U25" s="6"/>
      <c r="V25" s="6" t="s">
        <v>227</v>
      </c>
      <c r="W25" s="6"/>
      <c r="X25" s="6"/>
      <c r="Y25" s="6"/>
    </row>
    <row r="26" ht="12.75" customHeight="1">
      <c r="A26" s="5">
        <f t="shared" si="1"/>
        <v>23</v>
      </c>
      <c r="B26" s="6" t="s">
        <v>26</v>
      </c>
      <c r="C26" s="6" t="s">
        <v>27</v>
      </c>
      <c r="D26" s="7">
        <v>43627.0</v>
      </c>
      <c r="E26" s="6" t="s">
        <v>228</v>
      </c>
      <c r="F26" s="6" t="s">
        <v>29</v>
      </c>
      <c r="G26" s="6" t="s">
        <v>229</v>
      </c>
      <c r="H26" s="6" t="s">
        <v>230</v>
      </c>
      <c r="I26" s="6" t="s">
        <v>231</v>
      </c>
      <c r="J26" s="6"/>
      <c r="K26" s="6"/>
      <c r="L26" s="7" t="s">
        <v>232</v>
      </c>
      <c r="M26" s="6" t="s">
        <v>233</v>
      </c>
      <c r="N26" s="6" t="s">
        <v>47</v>
      </c>
      <c r="O26" s="6" t="s">
        <v>234</v>
      </c>
      <c r="P26" s="7">
        <v>43627.0</v>
      </c>
      <c r="Q26" s="6" t="s">
        <v>36</v>
      </c>
      <c r="R26" s="6" t="s">
        <v>235</v>
      </c>
      <c r="S26" s="7">
        <v>43627.0</v>
      </c>
      <c r="T26" s="6"/>
      <c r="U26" s="6"/>
      <c r="V26" s="6" t="s">
        <v>236</v>
      </c>
      <c r="W26" s="6"/>
      <c r="X26" s="6"/>
      <c r="Y26" s="6"/>
    </row>
    <row r="27" ht="12.75" customHeight="1">
      <c r="A27" s="5">
        <f t="shared" si="1"/>
        <v>24</v>
      </c>
      <c r="B27" s="6" t="s">
        <v>26</v>
      </c>
      <c r="C27" s="6" t="s">
        <v>27</v>
      </c>
      <c r="D27" s="7">
        <v>43605.0</v>
      </c>
      <c r="E27" s="6" t="s">
        <v>237</v>
      </c>
      <c r="F27" s="6" t="s">
        <v>29</v>
      </c>
      <c r="G27" s="6" t="s">
        <v>238</v>
      </c>
      <c r="H27" s="6" t="s">
        <v>239</v>
      </c>
      <c r="I27" s="6"/>
      <c r="J27" s="6"/>
      <c r="K27" s="6"/>
      <c r="L27" s="7" t="s">
        <v>240</v>
      </c>
      <c r="M27" s="6" t="s">
        <v>241</v>
      </c>
      <c r="N27" s="6" t="s">
        <v>34</v>
      </c>
      <c r="O27" s="6" t="s">
        <v>242</v>
      </c>
      <c r="P27" s="7">
        <v>43605.0</v>
      </c>
      <c r="Q27" s="6" t="s">
        <v>36</v>
      </c>
      <c r="R27" s="6" t="s">
        <v>243</v>
      </c>
      <c r="S27" s="7">
        <v>43605.0</v>
      </c>
      <c r="T27" s="6"/>
      <c r="U27" s="6"/>
      <c r="V27" s="6" t="s">
        <v>244</v>
      </c>
      <c r="W27" s="6"/>
      <c r="X27" s="6"/>
      <c r="Y27" s="6"/>
    </row>
    <row r="28" ht="12.75" customHeight="1">
      <c r="A28" s="5">
        <f t="shared" si="1"/>
        <v>25</v>
      </c>
      <c r="B28" s="6" t="s">
        <v>39</v>
      </c>
      <c r="C28" s="6" t="s">
        <v>40</v>
      </c>
      <c r="D28" s="7">
        <v>43602.0</v>
      </c>
      <c r="E28" s="6" t="s">
        <v>245</v>
      </c>
      <c r="F28" s="6" t="s">
        <v>29</v>
      </c>
      <c r="G28" s="6" t="s">
        <v>246</v>
      </c>
      <c r="H28" s="6" t="s">
        <v>247</v>
      </c>
      <c r="I28" s="6" t="s">
        <v>248</v>
      </c>
      <c r="J28" s="6"/>
      <c r="K28" s="6"/>
      <c r="L28" s="7" t="s">
        <v>249</v>
      </c>
      <c r="M28" s="6" t="s">
        <v>250</v>
      </c>
      <c r="N28" s="6" t="s">
        <v>34</v>
      </c>
      <c r="O28" s="6" t="s">
        <v>251</v>
      </c>
      <c r="P28" s="7">
        <v>43602.0</v>
      </c>
      <c r="Q28" s="6" t="s">
        <v>36</v>
      </c>
      <c r="R28" s="6" t="s">
        <v>252</v>
      </c>
      <c r="S28" s="7">
        <v>43602.0</v>
      </c>
      <c r="T28" s="6"/>
      <c r="U28" s="6"/>
      <c r="V28" s="6" t="s">
        <v>253</v>
      </c>
      <c r="W28" s="6"/>
      <c r="X28" s="6"/>
      <c r="Y28" s="6"/>
    </row>
    <row r="29" ht="12.75" customHeight="1">
      <c r="A29" s="5">
        <f t="shared" si="1"/>
        <v>26</v>
      </c>
      <c r="B29" s="6" t="s">
        <v>26</v>
      </c>
      <c r="C29" s="6" t="s">
        <v>27</v>
      </c>
      <c r="D29" s="7">
        <v>43579.0</v>
      </c>
      <c r="E29" s="6" t="s">
        <v>254</v>
      </c>
      <c r="F29" s="6" t="s">
        <v>29</v>
      </c>
      <c r="G29" s="6" t="s">
        <v>255</v>
      </c>
      <c r="H29" s="6" t="s">
        <v>256</v>
      </c>
      <c r="I29" s="6" t="s">
        <v>257</v>
      </c>
      <c r="J29" s="6"/>
      <c r="K29" s="6"/>
      <c r="L29" s="7" t="s">
        <v>258</v>
      </c>
      <c r="M29" s="6" t="s">
        <v>259</v>
      </c>
      <c r="N29" s="6" t="s">
        <v>47</v>
      </c>
      <c r="O29" s="6" t="s">
        <v>260</v>
      </c>
      <c r="P29" s="7">
        <v>43579.0</v>
      </c>
      <c r="Q29" s="6" t="s">
        <v>36</v>
      </c>
      <c r="R29" s="6" t="s">
        <v>261</v>
      </c>
      <c r="S29" s="7">
        <v>43579.0</v>
      </c>
      <c r="T29" s="6"/>
      <c r="U29" s="6"/>
      <c r="V29" s="6" t="s">
        <v>262</v>
      </c>
      <c r="W29" s="6"/>
      <c r="X29" s="6"/>
      <c r="Y29" s="6"/>
    </row>
    <row r="30" ht="12.75" customHeight="1">
      <c r="A30" s="5">
        <f t="shared" si="1"/>
        <v>27</v>
      </c>
      <c r="B30" s="6" t="s">
        <v>104</v>
      </c>
      <c r="C30" s="6" t="s">
        <v>105</v>
      </c>
      <c r="D30" s="7">
        <v>43886.0</v>
      </c>
      <c r="E30" s="6" t="s">
        <v>263</v>
      </c>
      <c r="F30" s="6" t="s">
        <v>29</v>
      </c>
      <c r="G30" s="6" t="s">
        <v>264</v>
      </c>
      <c r="H30" s="6" t="s">
        <v>265</v>
      </c>
      <c r="I30" s="6" t="s">
        <v>266</v>
      </c>
      <c r="J30" s="6"/>
      <c r="K30" s="6"/>
      <c r="L30" s="7" t="s">
        <v>267</v>
      </c>
      <c r="M30" s="6" t="s">
        <v>268</v>
      </c>
      <c r="N30" s="6" t="s">
        <v>47</v>
      </c>
      <c r="O30" s="6" t="s">
        <v>269</v>
      </c>
      <c r="P30" s="7">
        <v>43886.0</v>
      </c>
      <c r="Q30" s="6" t="s">
        <v>36</v>
      </c>
      <c r="R30" s="6" t="s">
        <v>270</v>
      </c>
      <c r="S30" s="7">
        <v>43886.0</v>
      </c>
      <c r="T30" s="6"/>
      <c r="U30" s="6"/>
      <c r="V30" s="6" t="s">
        <v>271</v>
      </c>
      <c r="W30" s="6"/>
      <c r="X30" s="6"/>
      <c r="Y30" s="6"/>
    </row>
    <row r="31" ht="12.75" customHeight="1">
      <c r="A31" s="5">
        <f t="shared" si="1"/>
        <v>28</v>
      </c>
      <c r="B31" s="6" t="s">
        <v>104</v>
      </c>
      <c r="C31" s="6" t="s">
        <v>105</v>
      </c>
      <c r="D31" s="7">
        <v>43573.0</v>
      </c>
      <c r="E31" s="6" t="s">
        <v>272</v>
      </c>
      <c r="F31" s="6" t="s">
        <v>29</v>
      </c>
      <c r="G31" s="6" t="s">
        <v>273</v>
      </c>
      <c r="H31" s="6" t="s">
        <v>274</v>
      </c>
      <c r="I31" s="6" t="s">
        <v>275</v>
      </c>
      <c r="J31" s="6"/>
      <c r="K31" s="6"/>
      <c r="L31" s="7" t="s">
        <v>276</v>
      </c>
      <c r="M31" s="6" t="s">
        <v>277</v>
      </c>
      <c r="N31" s="6" t="s">
        <v>34</v>
      </c>
      <c r="O31" s="6" t="s">
        <v>278</v>
      </c>
      <c r="P31" s="7">
        <v>43573.0</v>
      </c>
      <c r="Q31" s="6" t="s">
        <v>36</v>
      </c>
      <c r="R31" s="6" t="s">
        <v>279</v>
      </c>
      <c r="S31" s="7">
        <v>43573.0</v>
      </c>
      <c r="T31" s="6"/>
      <c r="U31" s="6"/>
      <c r="V31" s="6" t="s">
        <v>280</v>
      </c>
      <c r="W31" s="6"/>
      <c r="X31" s="6"/>
      <c r="Y31" s="6"/>
    </row>
    <row r="32" ht="12.75" customHeight="1">
      <c r="A32" s="5">
        <f t="shared" si="1"/>
        <v>29</v>
      </c>
      <c r="B32" s="6" t="s">
        <v>26</v>
      </c>
      <c r="C32" s="6" t="s">
        <v>27</v>
      </c>
      <c r="D32" s="7">
        <v>43615.0</v>
      </c>
      <c r="E32" s="6" t="s">
        <v>281</v>
      </c>
      <c r="F32" s="6" t="s">
        <v>29</v>
      </c>
      <c r="G32" s="6" t="s">
        <v>282</v>
      </c>
      <c r="H32" s="6" t="s">
        <v>283</v>
      </c>
      <c r="I32" s="6" t="s">
        <v>284</v>
      </c>
      <c r="J32" s="6"/>
      <c r="K32" s="6"/>
      <c r="L32" s="7" t="s">
        <v>285</v>
      </c>
      <c r="M32" s="6" t="s">
        <v>286</v>
      </c>
      <c r="N32" s="6" t="s">
        <v>47</v>
      </c>
      <c r="O32" s="6" t="s">
        <v>287</v>
      </c>
      <c r="P32" s="7">
        <v>43615.0</v>
      </c>
      <c r="Q32" s="6" t="s">
        <v>36</v>
      </c>
      <c r="R32" s="6" t="s">
        <v>288</v>
      </c>
      <c r="S32" s="7">
        <v>43615.0</v>
      </c>
      <c r="T32" s="6"/>
      <c r="U32" s="6"/>
      <c r="V32" s="6" t="s">
        <v>289</v>
      </c>
      <c r="W32" s="6"/>
      <c r="X32" s="6"/>
      <c r="Y32" s="6"/>
    </row>
    <row r="33" ht="12.75" customHeight="1">
      <c r="A33" s="5">
        <f t="shared" si="1"/>
        <v>30</v>
      </c>
      <c r="B33" s="6" t="s">
        <v>26</v>
      </c>
      <c r="C33" s="6" t="s">
        <v>27</v>
      </c>
      <c r="D33" s="7">
        <v>43642.0</v>
      </c>
      <c r="E33" s="6" t="s">
        <v>290</v>
      </c>
      <c r="F33" s="6" t="s">
        <v>29</v>
      </c>
      <c r="G33" s="6" t="s">
        <v>291</v>
      </c>
      <c r="H33" s="6" t="s">
        <v>292</v>
      </c>
      <c r="I33" s="6"/>
      <c r="J33" s="6"/>
      <c r="K33" s="6"/>
      <c r="L33" s="7" t="s">
        <v>293</v>
      </c>
      <c r="M33" s="6" t="s">
        <v>294</v>
      </c>
      <c r="N33" s="6" t="s">
        <v>34</v>
      </c>
      <c r="O33" s="6" t="s">
        <v>295</v>
      </c>
      <c r="P33" s="7">
        <v>43642.0</v>
      </c>
      <c r="Q33" s="6" t="s">
        <v>36</v>
      </c>
      <c r="R33" s="6" t="s">
        <v>296</v>
      </c>
      <c r="S33" s="7">
        <v>43642.0</v>
      </c>
      <c r="T33" s="6"/>
      <c r="U33" s="6"/>
      <c r="V33" s="6" t="s">
        <v>297</v>
      </c>
      <c r="W33" s="6"/>
      <c r="X33" s="6"/>
      <c r="Y33" s="6"/>
    </row>
    <row r="34" ht="12.75" customHeight="1">
      <c r="A34" s="5">
        <f t="shared" si="1"/>
        <v>31</v>
      </c>
      <c r="B34" s="6" t="s">
        <v>60</v>
      </c>
      <c r="C34" s="6" t="s">
        <v>61</v>
      </c>
      <c r="D34" s="7">
        <v>43615.0</v>
      </c>
      <c r="E34" s="6" t="s">
        <v>298</v>
      </c>
      <c r="F34" s="6" t="s">
        <v>29</v>
      </c>
      <c r="G34" s="6" t="s">
        <v>299</v>
      </c>
      <c r="H34" s="6" t="s">
        <v>300</v>
      </c>
      <c r="I34" s="6"/>
      <c r="J34" s="6"/>
      <c r="K34" s="6"/>
      <c r="L34" s="7" t="s">
        <v>301</v>
      </c>
      <c r="M34" s="6" t="s">
        <v>302</v>
      </c>
      <c r="N34" s="6" t="s">
        <v>129</v>
      </c>
      <c r="O34" s="6" t="s">
        <v>303</v>
      </c>
      <c r="P34" s="7">
        <v>43615.0</v>
      </c>
      <c r="Q34" s="6" t="s">
        <v>36</v>
      </c>
      <c r="R34" s="6" t="s">
        <v>304</v>
      </c>
      <c r="S34" s="7">
        <v>43615.0</v>
      </c>
      <c r="T34" s="6"/>
      <c r="U34" s="6"/>
      <c r="V34" s="6" t="s">
        <v>305</v>
      </c>
      <c r="W34" s="6"/>
      <c r="X34" s="6"/>
      <c r="Y34" s="6"/>
    </row>
    <row r="35" ht="12.75" customHeight="1">
      <c r="A35" s="5">
        <f t="shared" si="1"/>
        <v>32</v>
      </c>
      <c r="B35" s="6" t="s">
        <v>26</v>
      </c>
      <c r="C35" s="6" t="s">
        <v>27</v>
      </c>
      <c r="D35" s="7">
        <v>43591.0</v>
      </c>
      <c r="E35" s="6" t="s">
        <v>306</v>
      </c>
      <c r="F35" s="6" t="s">
        <v>29</v>
      </c>
      <c r="G35" s="6" t="s">
        <v>307</v>
      </c>
      <c r="H35" s="6" t="s">
        <v>308</v>
      </c>
      <c r="I35" s="6" t="s">
        <v>309</v>
      </c>
      <c r="J35" s="6"/>
      <c r="K35" s="6"/>
      <c r="L35" s="7" t="s">
        <v>310</v>
      </c>
      <c r="M35" s="6" t="s">
        <v>311</v>
      </c>
      <c r="N35" s="6" t="s">
        <v>47</v>
      </c>
      <c r="O35" s="6" t="s">
        <v>312</v>
      </c>
      <c r="P35" s="7">
        <v>43591.0</v>
      </c>
      <c r="Q35" s="6" t="s">
        <v>36</v>
      </c>
      <c r="R35" s="6" t="s">
        <v>313</v>
      </c>
      <c r="S35" s="7">
        <v>43591.0</v>
      </c>
      <c r="T35" s="6"/>
      <c r="U35" s="6"/>
      <c r="V35" s="6" t="s">
        <v>314</v>
      </c>
      <c r="W35" s="6"/>
      <c r="X35" s="6"/>
      <c r="Y35" s="6"/>
    </row>
    <row r="36" ht="12.75" customHeight="1">
      <c r="A36" s="5">
        <f t="shared" si="1"/>
        <v>33</v>
      </c>
      <c r="B36" s="6" t="s">
        <v>39</v>
      </c>
      <c r="C36" s="6" t="s">
        <v>40</v>
      </c>
      <c r="D36" s="7">
        <v>43629.0</v>
      </c>
      <c r="E36" s="6" t="s">
        <v>315</v>
      </c>
      <c r="F36" s="6" t="s">
        <v>29</v>
      </c>
      <c r="G36" s="6" t="s">
        <v>316</v>
      </c>
      <c r="H36" s="6" t="s">
        <v>317</v>
      </c>
      <c r="I36" s="6" t="s">
        <v>318</v>
      </c>
      <c r="J36" s="6"/>
      <c r="K36" s="6"/>
      <c r="L36" s="7" t="s">
        <v>319</v>
      </c>
      <c r="M36" s="6" t="s">
        <v>320</v>
      </c>
      <c r="N36" s="6" t="s">
        <v>34</v>
      </c>
      <c r="O36" s="6" t="s">
        <v>321</v>
      </c>
      <c r="P36" s="7">
        <v>43629.0</v>
      </c>
      <c r="Q36" s="6" t="s">
        <v>36</v>
      </c>
      <c r="R36" s="6" t="s">
        <v>322</v>
      </c>
      <c r="S36" s="7">
        <v>43629.0</v>
      </c>
      <c r="T36" s="6"/>
      <c r="U36" s="6"/>
      <c r="V36" s="6" t="s">
        <v>323</v>
      </c>
      <c r="W36" s="6"/>
      <c r="X36" s="6"/>
      <c r="Y36" s="6"/>
    </row>
    <row r="37" ht="12.75" customHeight="1">
      <c r="A37" s="5">
        <f t="shared" si="1"/>
        <v>34</v>
      </c>
      <c r="B37" s="6" t="s">
        <v>104</v>
      </c>
      <c r="C37" s="6" t="s">
        <v>105</v>
      </c>
      <c r="D37" s="7">
        <v>43612.0</v>
      </c>
      <c r="E37" s="6" t="s">
        <v>324</v>
      </c>
      <c r="F37" s="6" t="s">
        <v>29</v>
      </c>
      <c r="G37" s="6" t="s">
        <v>325</v>
      </c>
      <c r="H37" s="6" t="s">
        <v>326</v>
      </c>
      <c r="I37" s="6"/>
      <c r="J37" s="6"/>
      <c r="K37" s="6"/>
      <c r="L37" s="7" t="s">
        <v>327</v>
      </c>
      <c r="M37" s="6" t="s">
        <v>328</v>
      </c>
      <c r="N37" s="6" t="s">
        <v>34</v>
      </c>
      <c r="O37" s="6" t="s">
        <v>329</v>
      </c>
      <c r="P37" s="7">
        <v>43612.0</v>
      </c>
      <c r="Q37" s="6" t="s">
        <v>36</v>
      </c>
      <c r="R37" s="6" t="s">
        <v>330</v>
      </c>
      <c r="S37" s="7">
        <v>43612.0</v>
      </c>
      <c r="T37" s="6"/>
      <c r="U37" s="6"/>
      <c r="V37" s="6" t="s">
        <v>331</v>
      </c>
      <c r="W37" s="6"/>
      <c r="X37" s="6"/>
      <c r="Y37" s="6"/>
    </row>
    <row r="38" ht="12.75" customHeight="1">
      <c r="A38" s="5">
        <f t="shared" si="1"/>
        <v>35</v>
      </c>
      <c r="B38" s="6" t="s">
        <v>26</v>
      </c>
      <c r="C38" s="6" t="s">
        <v>27</v>
      </c>
      <c r="D38" s="7">
        <v>43644.0</v>
      </c>
      <c r="E38" s="6" t="s">
        <v>332</v>
      </c>
      <c r="F38" s="6" t="s">
        <v>29</v>
      </c>
      <c r="G38" s="6" t="s">
        <v>333</v>
      </c>
      <c r="H38" s="6" t="s">
        <v>334</v>
      </c>
      <c r="I38" s="6" t="s">
        <v>335</v>
      </c>
      <c r="J38" s="6"/>
      <c r="K38" s="6"/>
      <c r="L38" s="7" t="s">
        <v>336</v>
      </c>
      <c r="M38" s="6" t="s">
        <v>337</v>
      </c>
      <c r="N38" s="6" t="s">
        <v>47</v>
      </c>
      <c r="O38" s="6" t="s">
        <v>338</v>
      </c>
      <c r="P38" s="7">
        <v>43644.0</v>
      </c>
      <c r="Q38" s="6" t="s">
        <v>36</v>
      </c>
      <c r="R38" s="6" t="s">
        <v>339</v>
      </c>
      <c r="S38" s="7">
        <v>43644.0</v>
      </c>
      <c r="T38" s="6"/>
      <c r="U38" s="6"/>
      <c r="V38" s="6" t="s">
        <v>340</v>
      </c>
      <c r="W38" s="6"/>
      <c r="X38" s="6"/>
      <c r="Y38" s="6"/>
    </row>
    <row r="39" ht="12.75" customHeight="1">
      <c r="A39" s="5">
        <f t="shared" si="1"/>
        <v>36</v>
      </c>
      <c r="B39" s="6" t="s">
        <v>104</v>
      </c>
      <c r="C39" s="6" t="s">
        <v>105</v>
      </c>
      <c r="D39" s="7">
        <v>43564.0</v>
      </c>
      <c r="E39" s="6" t="s">
        <v>341</v>
      </c>
      <c r="F39" s="6" t="s">
        <v>29</v>
      </c>
      <c r="G39" s="6" t="s">
        <v>342</v>
      </c>
      <c r="H39" s="6" t="s">
        <v>343</v>
      </c>
      <c r="I39" s="6" t="s">
        <v>344</v>
      </c>
      <c r="J39" s="6"/>
      <c r="K39" s="6"/>
      <c r="L39" s="7" t="s">
        <v>345</v>
      </c>
      <c r="M39" s="6" t="s">
        <v>346</v>
      </c>
      <c r="N39" s="6" t="s">
        <v>47</v>
      </c>
      <c r="O39" s="6" t="s">
        <v>347</v>
      </c>
      <c r="P39" s="7">
        <v>43564.0</v>
      </c>
      <c r="Q39" s="6" t="s">
        <v>36</v>
      </c>
      <c r="R39" s="6" t="s">
        <v>348</v>
      </c>
      <c r="S39" s="7">
        <v>43564.0</v>
      </c>
      <c r="T39" s="6"/>
      <c r="U39" s="6"/>
      <c r="V39" s="6" t="s">
        <v>349</v>
      </c>
      <c r="W39" s="6"/>
      <c r="X39" s="6"/>
      <c r="Y39" s="6"/>
    </row>
    <row r="40" ht="12.75" customHeight="1">
      <c r="A40" s="5">
        <f t="shared" si="1"/>
        <v>37</v>
      </c>
      <c r="B40" s="6" t="s">
        <v>60</v>
      </c>
      <c r="C40" s="6" t="s">
        <v>61</v>
      </c>
      <c r="D40" s="7">
        <v>43620.0</v>
      </c>
      <c r="E40" s="6" t="s">
        <v>350</v>
      </c>
      <c r="F40" s="6" t="s">
        <v>29</v>
      </c>
      <c r="G40" s="6" t="s">
        <v>351</v>
      </c>
      <c r="H40" s="6" t="s">
        <v>352</v>
      </c>
      <c r="I40" s="6" t="s">
        <v>353</v>
      </c>
      <c r="J40" s="6"/>
      <c r="K40" s="6"/>
      <c r="L40" s="7" t="s">
        <v>354</v>
      </c>
      <c r="M40" s="6" t="s">
        <v>355</v>
      </c>
      <c r="N40" s="6" t="s">
        <v>47</v>
      </c>
      <c r="O40" s="6" t="s">
        <v>356</v>
      </c>
      <c r="P40" s="7">
        <v>43620.0</v>
      </c>
      <c r="Q40" s="6" t="s">
        <v>36</v>
      </c>
      <c r="R40" s="6" t="s">
        <v>357</v>
      </c>
      <c r="S40" s="7">
        <v>43620.0</v>
      </c>
      <c r="T40" s="6"/>
      <c r="U40" s="6"/>
      <c r="V40" s="6" t="s">
        <v>358</v>
      </c>
      <c r="W40" s="6"/>
      <c r="X40" s="6"/>
      <c r="Y40" s="6"/>
    </row>
    <row r="41" ht="12.75" customHeight="1">
      <c r="A41" s="5">
        <f t="shared" si="1"/>
        <v>38</v>
      </c>
      <c r="B41" s="6" t="s">
        <v>60</v>
      </c>
      <c r="C41" s="6" t="s">
        <v>61</v>
      </c>
      <c r="D41" s="7">
        <v>43649.0</v>
      </c>
      <c r="E41" s="6" t="s">
        <v>359</v>
      </c>
      <c r="F41" s="6" t="s">
        <v>29</v>
      </c>
      <c r="G41" s="6" t="s">
        <v>360</v>
      </c>
      <c r="H41" s="6" t="s">
        <v>361</v>
      </c>
      <c r="I41" s="6"/>
      <c r="J41" s="6"/>
      <c r="K41" s="6"/>
      <c r="L41" s="7" t="s">
        <v>362</v>
      </c>
      <c r="M41" s="6" t="s">
        <v>363</v>
      </c>
      <c r="N41" s="6" t="s">
        <v>129</v>
      </c>
      <c r="O41" s="6" t="s">
        <v>364</v>
      </c>
      <c r="P41" s="7">
        <v>43649.0</v>
      </c>
      <c r="Q41" s="6" t="s">
        <v>36</v>
      </c>
      <c r="R41" s="6" t="s">
        <v>365</v>
      </c>
      <c r="S41" s="7">
        <v>43649.0</v>
      </c>
      <c r="T41" s="6"/>
      <c r="U41" s="6"/>
      <c r="V41" s="6" t="s">
        <v>366</v>
      </c>
      <c r="W41" s="6"/>
      <c r="X41" s="6"/>
      <c r="Y41" s="6"/>
    </row>
    <row r="42" ht="12.75" customHeight="1">
      <c r="A42" s="5">
        <f t="shared" si="1"/>
        <v>39</v>
      </c>
      <c r="B42" s="6" t="s">
        <v>39</v>
      </c>
      <c r="C42" s="6" t="s">
        <v>40</v>
      </c>
      <c r="D42" s="7">
        <v>43635.0</v>
      </c>
      <c r="E42" s="6" t="s">
        <v>367</v>
      </c>
      <c r="F42" s="6" t="s">
        <v>29</v>
      </c>
      <c r="G42" s="6" t="s">
        <v>368</v>
      </c>
      <c r="H42" s="6" t="s">
        <v>369</v>
      </c>
      <c r="I42" s="6"/>
      <c r="J42" s="6"/>
      <c r="K42" s="6"/>
      <c r="L42" s="7" t="s">
        <v>370</v>
      </c>
      <c r="M42" s="6" t="s">
        <v>371</v>
      </c>
      <c r="N42" s="6" t="s">
        <v>34</v>
      </c>
      <c r="O42" s="6" t="s">
        <v>372</v>
      </c>
      <c r="P42" s="7">
        <v>43635.0</v>
      </c>
      <c r="Q42" s="6" t="s">
        <v>36</v>
      </c>
      <c r="R42" s="6" t="s">
        <v>373</v>
      </c>
      <c r="S42" s="7">
        <v>43635.0</v>
      </c>
      <c r="T42" s="6"/>
      <c r="U42" s="6"/>
      <c r="V42" s="6" t="s">
        <v>374</v>
      </c>
      <c r="W42" s="6"/>
      <c r="X42" s="6"/>
      <c r="Y42" s="6"/>
    </row>
    <row r="43" ht="12.75" customHeight="1">
      <c r="A43" s="5">
        <f t="shared" si="1"/>
        <v>40</v>
      </c>
      <c r="B43" s="6" t="s">
        <v>104</v>
      </c>
      <c r="C43" s="6" t="s">
        <v>105</v>
      </c>
      <c r="D43" s="7">
        <v>43648.0</v>
      </c>
      <c r="E43" s="6" t="s">
        <v>375</v>
      </c>
      <c r="F43" s="6" t="s">
        <v>29</v>
      </c>
      <c r="G43" s="6" t="s">
        <v>376</v>
      </c>
      <c r="H43" s="6" t="s">
        <v>377</v>
      </c>
      <c r="I43" s="6" t="s">
        <v>378</v>
      </c>
      <c r="J43" s="6"/>
      <c r="K43" s="6"/>
      <c r="L43" s="7" t="s">
        <v>379</v>
      </c>
      <c r="M43" s="6" t="s">
        <v>380</v>
      </c>
      <c r="N43" s="6" t="s">
        <v>47</v>
      </c>
      <c r="O43" s="6" t="s">
        <v>381</v>
      </c>
      <c r="P43" s="7">
        <v>43648.0</v>
      </c>
      <c r="Q43" s="6" t="s">
        <v>36</v>
      </c>
      <c r="R43" s="6" t="s">
        <v>382</v>
      </c>
      <c r="S43" s="7">
        <v>43648.0</v>
      </c>
      <c r="T43" s="6"/>
      <c r="U43" s="6"/>
      <c r="V43" s="6" t="s">
        <v>383</v>
      </c>
      <c r="W43" s="6"/>
      <c r="X43" s="6"/>
      <c r="Y43" s="6"/>
    </row>
    <row r="44" ht="12.75" customHeight="1">
      <c r="A44" s="5">
        <f t="shared" si="1"/>
        <v>41</v>
      </c>
      <c r="B44" s="6" t="s">
        <v>60</v>
      </c>
      <c r="C44" s="6" t="s">
        <v>61</v>
      </c>
      <c r="D44" s="7">
        <v>43656.0</v>
      </c>
      <c r="E44" s="6" t="s">
        <v>384</v>
      </c>
      <c r="F44" s="6" t="s">
        <v>29</v>
      </c>
      <c r="G44" s="6" t="s">
        <v>385</v>
      </c>
      <c r="H44" s="6" t="s">
        <v>386</v>
      </c>
      <c r="I44" s="6" t="s">
        <v>387</v>
      </c>
      <c r="J44" s="6"/>
      <c r="K44" s="6"/>
      <c r="L44" s="7" t="s">
        <v>388</v>
      </c>
      <c r="M44" s="6" t="s">
        <v>389</v>
      </c>
      <c r="N44" s="6" t="s">
        <v>129</v>
      </c>
      <c r="O44" s="6" t="s">
        <v>390</v>
      </c>
      <c r="P44" s="7">
        <v>43656.0</v>
      </c>
      <c r="Q44" s="6" t="s">
        <v>36</v>
      </c>
      <c r="R44" s="6" t="s">
        <v>391</v>
      </c>
      <c r="S44" s="7">
        <v>43656.0</v>
      </c>
      <c r="T44" s="6"/>
      <c r="U44" s="6"/>
      <c r="V44" s="6" t="s">
        <v>392</v>
      </c>
      <c r="W44" s="6"/>
      <c r="X44" s="6"/>
      <c r="Y44" s="6"/>
    </row>
    <row r="45" ht="12.75" customHeight="1">
      <c r="A45" s="5">
        <f t="shared" si="1"/>
        <v>42</v>
      </c>
      <c r="B45" s="6" t="s">
        <v>60</v>
      </c>
      <c r="C45" s="6" t="s">
        <v>61</v>
      </c>
      <c r="D45" s="7">
        <v>43703.0</v>
      </c>
      <c r="E45" s="6" t="s">
        <v>393</v>
      </c>
      <c r="F45" s="6" t="s">
        <v>29</v>
      </c>
      <c r="G45" s="6" t="s">
        <v>394</v>
      </c>
      <c r="H45" s="6" t="s">
        <v>395</v>
      </c>
      <c r="I45" s="6"/>
      <c r="J45" s="6"/>
      <c r="K45" s="6"/>
      <c r="L45" s="7" t="s">
        <v>396</v>
      </c>
      <c r="M45" s="6" t="s">
        <v>397</v>
      </c>
      <c r="N45" s="6" t="s">
        <v>129</v>
      </c>
      <c r="O45" s="6" t="s">
        <v>398</v>
      </c>
      <c r="P45" s="7">
        <v>43703.0</v>
      </c>
      <c r="Q45" s="6" t="s">
        <v>36</v>
      </c>
      <c r="R45" s="6" t="s">
        <v>399</v>
      </c>
      <c r="S45" s="7">
        <v>43703.0</v>
      </c>
      <c r="T45" s="6"/>
      <c r="U45" s="6"/>
      <c r="V45" s="6" t="s">
        <v>400</v>
      </c>
      <c r="W45" s="6"/>
      <c r="X45" s="6"/>
      <c r="Y45" s="6"/>
    </row>
    <row r="46" ht="12.75" customHeight="1">
      <c r="A46" s="5">
        <f t="shared" si="1"/>
        <v>43</v>
      </c>
      <c r="B46" s="6" t="s">
        <v>104</v>
      </c>
      <c r="C46" s="6" t="s">
        <v>105</v>
      </c>
      <c r="D46" s="7">
        <v>43866.0</v>
      </c>
      <c r="E46" s="6" t="s">
        <v>401</v>
      </c>
      <c r="F46" s="6" t="s">
        <v>29</v>
      </c>
      <c r="G46" s="6" t="s">
        <v>402</v>
      </c>
      <c r="H46" s="6" t="s">
        <v>403</v>
      </c>
      <c r="I46" s="6" t="s">
        <v>404</v>
      </c>
      <c r="J46" s="6"/>
      <c r="K46" s="6"/>
      <c r="L46" s="7" t="s">
        <v>405</v>
      </c>
      <c r="M46" s="6" t="s">
        <v>406</v>
      </c>
      <c r="N46" s="6" t="s">
        <v>34</v>
      </c>
      <c r="O46" s="6" t="s">
        <v>407</v>
      </c>
      <c r="P46" s="7">
        <v>43866.0</v>
      </c>
      <c r="Q46" s="6" t="s">
        <v>36</v>
      </c>
      <c r="R46" s="6" t="s">
        <v>408</v>
      </c>
      <c r="S46" s="7">
        <v>43866.0</v>
      </c>
      <c r="T46" s="6"/>
      <c r="U46" s="6"/>
      <c r="V46" s="6" t="s">
        <v>409</v>
      </c>
      <c r="W46" s="6"/>
      <c r="X46" s="6"/>
      <c r="Y46" s="6"/>
    </row>
    <row r="47" ht="12.75" customHeight="1">
      <c r="A47" s="5">
        <f t="shared" si="1"/>
        <v>44</v>
      </c>
      <c r="B47" s="6" t="s">
        <v>60</v>
      </c>
      <c r="C47" s="6" t="s">
        <v>61</v>
      </c>
      <c r="D47" s="7">
        <v>43584.0</v>
      </c>
      <c r="E47" s="6" t="s">
        <v>410</v>
      </c>
      <c r="F47" s="6" t="s">
        <v>29</v>
      </c>
      <c r="G47" s="6" t="s">
        <v>411</v>
      </c>
      <c r="H47" s="6" t="s">
        <v>412</v>
      </c>
      <c r="I47" s="6"/>
      <c r="J47" s="6"/>
      <c r="K47" s="6"/>
      <c r="L47" s="7" t="s">
        <v>413</v>
      </c>
      <c r="M47" s="6" t="s">
        <v>414</v>
      </c>
      <c r="N47" s="6" t="s">
        <v>129</v>
      </c>
      <c r="O47" s="6" t="s">
        <v>415</v>
      </c>
      <c r="P47" s="7">
        <v>43584.0</v>
      </c>
      <c r="Q47" s="6" t="s">
        <v>36</v>
      </c>
      <c r="R47" s="6" t="s">
        <v>416</v>
      </c>
      <c r="S47" s="7">
        <v>43584.0</v>
      </c>
      <c r="T47" s="6"/>
      <c r="U47" s="6"/>
      <c r="V47" s="6" t="s">
        <v>417</v>
      </c>
      <c r="W47" s="6"/>
      <c r="X47" s="6"/>
      <c r="Y47" s="6"/>
    </row>
    <row r="48" ht="12.75" customHeight="1">
      <c r="A48" s="5">
        <f t="shared" si="1"/>
        <v>45</v>
      </c>
      <c r="B48" s="6" t="s">
        <v>39</v>
      </c>
      <c r="C48" s="6" t="s">
        <v>40</v>
      </c>
      <c r="D48" s="7">
        <v>43602.0</v>
      </c>
      <c r="E48" s="6" t="s">
        <v>418</v>
      </c>
      <c r="F48" s="6" t="s">
        <v>29</v>
      </c>
      <c r="G48" s="6" t="s">
        <v>419</v>
      </c>
      <c r="H48" s="6" t="s">
        <v>420</v>
      </c>
      <c r="I48" s="6" t="s">
        <v>421</v>
      </c>
      <c r="J48" s="6"/>
      <c r="K48" s="6"/>
      <c r="L48" s="7" t="s">
        <v>422</v>
      </c>
      <c r="M48" s="6" t="s">
        <v>423</v>
      </c>
      <c r="N48" s="6" t="s">
        <v>34</v>
      </c>
      <c r="O48" s="6" t="s">
        <v>424</v>
      </c>
      <c r="P48" s="7">
        <v>43602.0</v>
      </c>
      <c r="Q48" s="6" t="s">
        <v>36</v>
      </c>
      <c r="R48" s="6" t="s">
        <v>425</v>
      </c>
      <c r="S48" s="7">
        <v>43602.0</v>
      </c>
      <c r="T48" s="6"/>
      <c r="U48" s="6"/>
      <c r="V48" s="6" t="s">
        <v>426</v>
      </c>
      <c r="W48" s="6"/>
      <c r="X48" s="6"/>
      <c r="Y48" s="6"/>
    </row>
    <row r="49" ht="12.75" customHeight="1">
      <c r="A49" s="5">
        <f t="shared" si="1"/>
        <v>46</v>
      </c>
      <c r="B49" s="6" t="s">
        <v>104</v>
      </c>
      <c r="C49" s="6" t="s">
        <v>105</v>
      </c>
      <c r="D49" s="7">
        <v>43620.0</v>
      </c>
      <c r="E49" s="6" t="s">
        <v>427</v>
      </c>
      <c r="F49" s="6" t="s">
        <v>29</v>
      </c>
      <c r="G49" s="6" t="s">
        <v>428</v>
      </c>
      <c r="H49" s="6" t="s">
        <v>429</v>
      </c>
      <c r="I49" s="6" t="s">
        <v>430</v>
      </c>
      <c r="J49" s="6"/>
      <c r="K49" s="6"/>
      <c r="L49" s="7" t="s">
        <v>431</v>
      </c>
      <c r="M49" s="6" t="s">
        <v>432</v>
      </c>
      <c r="N49" s="6" t="s">
        <v>433</v>
      </c>
      <c r="O49" s="6" t="s">
        <v>434</v>
      </c>
      <c r="P49" s="7">
        <v>43620.0</v>
      </c>
      <c r="Q49" s="6" t="s">
        <v>36</v>
      </c>
      <c r="R49" s="6" t="s">
        <v>435</v>
      </c>
      <c r="S49" s="7">
        <v>43620.0</v>
      </c>
      <c r="T49" s="6"/>
      <c r="U49" s="6"/>
      <c r="V49" s="6" t="s">
        <v>436</v>
      </c>
      <c r="W49" s="6"/>
      <c r="X49" s="6"/>
      <c r="Y49" s="6"/>
    </row>
    <row r="50" ht="12.75" customHeight="1">
      <c r="A50" s="5">
        <f t="shared" si="1"/>
        <v>47</v>
      </c>
      <c r="B50" s="6" t="s">
        <v>26</v>
      </c>
      <c r="C50" s="6" t="s">
        <v>27</v>
      </c>
      <c r="D50" s="7">
        <v>43643.0</v>
      </c>
      <c r="E50" s="6" t="s">
        <v>437</v>
      </c>
      <c r="F50" s="6" t="s">
        <v>29</v>
      </c>
      <c r="G50" s="6" t="s">
        <v>438</v>
      </c>
      <c r="H50" s="6" t="s">
        <v>439</v>
      </c>
      <c r="I50" s="6" t="s">
        <v>440</v>
      </c>
      <c r="J50" s="6"/>
      <c r="K50" s="6"/>
      <c r="L50" s="7" t="s">
        <v>441</v>
      </c>
      <c r="M50" s="6" t="s">
        <v>442</v>
      </c>
      <c r="N50" s="6" t="s">
        <v>34</v>
      </c>
      <c r="O50" s="6" t="s">
        <v>443</v>
      </c>
      <c r="P50" s="7">
        <v>43643.0</v>
      </c>
      <c r="Q50" s="6" t="s">
        <v>36</v>
      </c>
      <c r="R50" s="6" t="s">
        <v>444</v>
      </c>
      <c r="S50" s="7">
        <v>43643.0</v>
      </c>
      <c r="T50" s="6"/>
      <c r="U50" s="6"/>
      <c r="V50" s="6" t="s">
        <v>445</v>
      </c>
      <c r="W50" s="6"/>
      <c r="X50" s="6"/>
      <c r="Y50" s="6"/>
    </row>
    <row r="51" ht="12.75" customHeight="1">
      <c r="A51" s="5">
        <f t="shared" si="1"/>
        <v>48</v>
      </c>
      <c r="B51" s="6" t="s">
        <v>39</v>
      </c>
      <c r="C51" s="6" t="s">
        <v>40</v>
      </c>
      <c r="D51" s="7">
        <v>43635.0</v>
      </c>
      <c r="E51" s="6" t="s">
        <v>446</v>
      </c>
      <c r="F51" s="6" t="s">
        <v>29</v>
      </c>
      <c r="G51" s="6" t="s">
        <v>447</v>
      </c>
      <c r="H51" s="6" t="s">
        <v>448</v>
      </c>
      <c r="I51" s="6" t="s">
        <v>449</v>
      </c>
      <c r="J51" s="6"/>
      <c r="K51" s="6"/>
      <c r="L51" s="7" t="s">
        <v>450</v>
      </c>
      <c r="M51" s="6" t="s">
        <v>451</v>
      </c>
      <c r="N51" s="6" t="s">
        <v>34</v>
      </c>
      <c r="O51" s="6" t="s">
        <v>452</v>
      </c>
      <c r="P51" s="7">
        <v>43635.0</v>
      </c>
      <c r="Q51" s="6" t="s">
        <v>36</v>
      </c>
      <c r="R51" s="6" t="s">
        <v>453</v>
      </c>
      <c r="S51" s="7">
        <v>43635.0</v>
      </c>
      <c r="T51" s="6"/>
      <c r="U51" s="6"/>
      <c r="V51" s="6" t="s">
        <v>454</v>
      </c>
      <c r="W51" s="6"/>
      <c r="X51" s="6"/>
      <c r="Y51" s="6"/>
    </row>
    <row r="52" ht="12.75" customHeight="1">
      <c r="A52" s="5">
        <f t="shared" si="1"/>
        <v>49</v>
      </c>
      <c r="B52" s="6" t="s">
        <v>60</v>
      </c>
      <c r="C52" s="6" t="s">
        <v>61</v>
      </c>
      <c r="D52" s="7">
        <v>43619.0</v>
      </c>
      <c r="E52" s="6" t="s">
        <v>455</v>
      </c>
      <c r="F52" s="6" t="s">
        <v>29</v>
      </c>
      <c r="G52" s="6" t="s">
        <v>456</v>
      </c>
      <c r="H52" s="6" t="s">
        <v>457</v>
      </c>
      <c r="I52" s="6"/>
      <c r="J52" s="6"/>
      <c r="K52" s="6"/>
      <c r="L52" s="7" t="s">
        <v>458</v>
      </c>
      <c r="M52" s="6" t="s">
        <v>459</v>
      </c>
      <c r="N52" s="6" t="s">
        <v>34</v>
      </c>
      <c r="O52" s="6" t="s">
        <v>460</v>
      </c>
      <c r="P52" s="7">
        <v>43619.0</v>
      </c>
      <c r="Q52" s="6" t="s">
        <v>36</v>
      </c>
      <c r="R52" s="6" t="s">
        <v>461</v>
      </c>
      <c r="S52" s="7">
        <v>43619.0</v>
      </c>
      <c r="T52" s="6"/>
      <c r="U52" s="6"/>
      <c r="V52" s="6" t="s">
        <v>462</v>
      </c>
      <c r="W52" s="6"/>
      <c r="X52" s="6"/>
      <c r="Y52" s="6"/>
    </row>
    <row r="53" ht="12.75" customHeight="1">
      <c r="A53" s="5">
        <f t="shared" si="1"/>
        <v>50</v>
      </c>
      <c r="B53" s="6" t="s">
        <v>39</v>
      </c>
      <c r="C53" s="6" t="s">
        <v>40</v>
      </c>
      <c r="D53" s="7">
        <v>43609.0</v>
      </c>
      <c r="E53" s="6" t="s">
        <v>463</v>
      </c>
      <c r="F53" s="6" t="s">
        <v>29</v>
      </c>
      <c r="G53" s="6" t="s">
        <v>464</v>
      </c>
      <c r="H53" s="6" t="s">
        <v>465</v>
      </c>
      <c r="I53" s="6"/>
      <c r="J53" s="6"/>
      <c r="K53" s="6"/>
      <c r="L53" s="7" t="s">
        <v>466</v>
      </c>
      <c r="M53" s="6" t="s">
        <v>467</v>
      </c>
      <c r="N53" s="6" t="s">
        <v>34</v>
      </c>
      <c r="O53" s="6" t="s">
        <v>468</v>
      </c>
      <c r="P53" s="7">
        <v>43609.0</v>
      </c>
      <c r="Q53" s="6" t="s">
        <v>36</v>
      </c>
      <c r="R53" s="6" t="s">
        <v>469</v>
      </c>
      <c r="S53" s="7">
        <v>43609.0</v>
      </c>
      <c r="T53" s="6"/>
      <c r="U53" s="6"/>
      <c r="V53" s="6" t="s">
        <v>470</v>
      </c>
      <c r="W53" s="6"/>
      <c r="X53" s="6"/>
      <c r="Y53" s="6"/>
    </row>
    <row r="54" ht="12.75" customHeight="1">
      <c r="A54" s="5">
        <f t="shared" si="1"/>
        <v>51</v>
      </c>
      <c r="B54" s="6" t="s">
        <v>26</v>
      </c>
      <c r="C54" s="6" t="s">
        <v>27</v>
      </c>
      <c r="D54" s="7">
        <v>43550.0</v>
      </c>
      <c r="E54" s="6" t="s">
        <v>471</v>
      </c>
      <c r="F54" s="6" t="s">
        <v>29</v>
      </c>
      <c r="G54" s="6" t="s">
        <v>472</v>
      </c>
      <c r="H54" s="6" t="s">
        <v>473</v>
      </c>
      <c r="I54" s="6"/>
      <c r="J54" s="6"/>
      <c r="K54" s="6"/>
      <c r="L54" s="7" t="s">
        <v>474</v>
      </c>
      <c r="M54" s="6" t="s">
        <v>475</v>
      </c>
      <c r="N54" s="6" t="s">
        <v>129</v>
      </c>
      <c r="O54" s="6" t="s">
        <v>476</v>
      </c>
      <c r="P54" s="7">
        <v>43550.0</v>
      </c>
      <c r="Q54" s="6" t="s">
        <v>36</v>
      </c>
      <c r="R54" s="6" t="s">
        <v>477</v>
      </c>
      <c r="S54" s="7">
        <v>43550.0</v>
      </c>
      <c r="T54" s="6"/>
      <c r="U54" s="6"/>
      <c r="V54" s="6" t="s">
        <v>478</v>
      </c>
      <c r="W54" s="6"/>
      <c r="X54" s="6"/>
      <c r="Y54" s="6"/>
    </row>
    <row r="55" ht="12.75" customHeight="1">
      <c r="A55" s="5">
        <f t="shared" si="1"/>
        <v>52</v>
      </c>
      <c r="B55" s="6" t="s">
        <v>39</v>
      </c>
      <c r="C55" s="6" t="s">
        <v>40</v>
      </c>
      <c r="D55" s="7">
        <v>43640.0</v>
      </c>
      <c r="E55" s="6" t="s">
        <v>479</v>
      </c>
      <c r="F55" s="6" t="s">
        <v>29</v>
      </c>
      <c r="G55" s="6" t="s">
        <v>480</v>
      </c>
      <c r="H55" s="6" t="s">
        <v>481</v>
      </c>
      <c r="I55" s="6"/>
      <c r="J55" s="6"/>
      <c r="K55" s="6"/>
      <c r="L55" s="7" t="s">
        <v>482</v>
      </c>
      <c r="M55" s="6" t="s">
        <v>483</v>
      </c>
      <c r="N55" s="6" t="s">
        <v>34</v>
      </c>
      <c r="O55" s="6" t="s">
        <v>484</v>
      </c>
      <c r="P55" s="7">
        <v>43640.0</v>
      </c>
      <c r="Q55" s="6" t="s">
        <v>36</v>
      </c>
      <c r="R55" s="6" t="s">
        <v>485</v>
      </c>
      <c r="S55" s="7">
        <v>43640.0</v>
      </c>
      <c r="T55" s="6"/>
      <c r="U55" s="6"/>
      <c r="V55" s="6" t="s">
        <v>486</v>
      </c>
      <c r="W55" s="6"/>
      <c r="X55" s="6"/>
      <c r="Y55" s="6"/>
    </row>
    <row r="56" ht="12.75" customHeight="1">
      <c r="A56" s="5">
        <f t="shared" si="1"/>
        <v>53</v>
      </c>
      <c r="B56" s="6" t="s">
        <v>39</v>
      </c>
      <c r="C56" s="6" t="s">
        <v>40</v>
      </c>
      <c r="D56" s="7">
        <v>43725.0</v>
      </c>
      <c r="E56" s="6" t="s">
        <v>487</v>
      </c>
      <c r="F56" s="6" t="s">
        <v>29</v>
      </c>
      <c r="G56" s="6" t="s">
        <v>488</v>
      </c>
      <c r="H56" s="6" t="s">
        <v>489</v>
      </c>
      <c r="I56" s="6" t="s">
        <v>490</v>
      </c>
      <c r="J56" s="6"/>
      <c r="K56" s="6"/>
      <c r="L56" s="7" t="s">
        <v>491</v>
      </c>
      <c r="M56" s="6" t="s">
        <v>492</v>
      </c>
      <c r="N56" s="6" t="s">
        <v>47</v>
      </c>
      <c r="O56" s="6" t="s">
        <v>493</v>
      </c>
      <c r="P56" s="7">
        <v>43725.0</v>
      </c>
      <c r="Q56" s="6" t="s">
        <v>36</v>
      </c>
      <c r="R56" s="6" t="s">
        <v>494</v>
      </c>
      <c r="S56" s="7">
        <v>43725.0</v>
      </c>
      <c r="T56" s="6"/>
      <c r="U56" s="6"/>
      <c r="V56" s="6" t="s">
        <v>495</v>
      </c>
      <c r="W56" s="6"/>
      <c r="X56" s="6"/>
      <c r="Y56" s="6"/>
    </row>
    <row r="57" ht="12.75" customHeight="1">
      <c r="A57" s="5">
        <f t="shared" si="1"/>
        <v>54</v>
      </c>
      <c r="B57" s="6" t="s">
        <v>104</v>
      </c>
      <c r="C57" s="6" t="s">
        <v>105</v>
      </c>
      <c r="D57" s="7">
        <v>43614.0</v>
      </c>
      <c r="E57" s="6" t="s">
        <v>496</v>
      </c>
      <c r="F57" s="6" t="s">
        <v>29</v>
      </c>
      <c r="G57" s="6" t="s">
        <v>497</v>
      </c>
      <c r="H57" s="6" t="s">
        <v>498</v>
      </c>
      <c r="I57" s="6" t="s">
        <v>499</v>
      </c>
      <c r="J57" s="6"/>
      <c r="K57" s="6"/>
      <c r="L57" s="7" t="s">
        <v>500</v>
      </c>
      <c r="M57" s="6" t="s">
        <v>501</v>
      </c>
      <c r="N57" s="6" t="s">
        <v>47</v>
      </c>
      <c r="O57" s="6" t="s">
        <v>502</v>
      </c>
      <c r="P57" s="7">
        <v>43614.0</v>
      </c>
      <c r="Q57" s="6" t="s">
        <v>36</v>
      </c>
      <c r="R57" s="6" t="s">
        <v>503</v>
      </c>
      <c r="S57" s="7">
        <v>43614.0</v>
      </c>
      <c r="T57" s="6"/>
      <c r="U57" s="6"/>
      <c r="V57" s="6" t="s">
        <v>504</v>
      </c>
      <c r="W57" s="6"/>
      <c r="X57" s="6"/>
      <c r="Y57" s="6"/>
    </row>
    <row r="58" ht="12.75" customHeight="1">
      <c r="A58" s="5">
        <f t="shared" si="1"/>
        <v>55</v>
      </c>
      <c r="B58" s="6" t="s">
        <v>39</v>
      </c>
      <c r="C58" s="6" t="s">
        <v>40</v>
      </c>
      <c r="D58" s="7">
        <v>43808.0</v>
      </c>
      <c r="E58" s="6" t="s">
        <v>505</v>
      </c>
      <c r="F58" s="6" t="s">
        <v>29</v>
      </c>
      <c r="G58" s="6" t="s">
        <v>506</v>
      </c>
      <c r="H58" s="6" t="s">
        <v>507</v>
      </c>
      <c r="I58" s="6" t="s">
        <v>508</v>
      </c>
      <c r="J58" s="6"/>
      <c r="K58" s="6"/>
      <c r="L58" s="7" t="s">
        <v>509</v>
      </c>
      <c r="M58" s="6" t="s">
        <v>510</v>
      </c>
      <c r="N58" s="6" t="s">
        <v>47</v>
      </c>
      <c r="O58" s="6" t="s">
        <v>511</v>
      </c>
      <c r="P58" s="7">
        <v>43808.0</v>
      </c>
      <c r="Q58" s="6" t="s">
        <v>36</v>
      </c>
      <c r="R58" s="6" t="s">
        <v>512</v>
      </c>
      <c r="S58" s="7">
        <v>43808.0</v>
      </c>
      <c r="T58" s="6"/>
      <c r="U58" s="6"/>
      <c r="V58" s="6" t="s">
        <v>513</v>
      </c>
      <c r="W58" s="6"/>
      <c r="X58" s="6"/>
      <c r="Y58" s="6"/>
    </row>
    <row r="59" ht="12.75" customHeight="1">
      <c r="A59" s="5">
        <f t="shared" si="1"/>
        <v>56</v>
      </c>
      <c r="B59" s="6" t="s">
        <v>60</v>
      </c>
      <c r="C59" s="6" t="s">
        <v>61</v>
      </c>
      <c r="D59" s="7">
        <v>43647.0</v>
      </c>
      <c r="E59" s="6" t="s">
        <v>514</v>
      </c>
      <c r="F59" s="6" t="s">
        <v>29</v>
      </c>
      <c r="G59" s="6" t="s">
        <v>515</v>
      </c>
      <c r="H59" s="6" t="s">
        <v>516</v>
      </c>
      <c r="I59" s="6" t="s">
        <v>517</v>
      </c>
      <c r="J59" s="6"/>
      <c r="K59" s="6"/>
      <c r="L59" s="7" t="s">
        <v>518</v>
      </c>
      <c r="M59" s="6" t="s">
        <v>519</v>
      </c>
      <c r="N59" s="6" t="s">
        <v>129</v>
      </c>
      <c r="O59" s="6" t="s">
        <v>520</v>
      </c>
      <c r="P59" s="7">
        <v>43647.0</v>
      </c>
      <c r="Q59" s="6" t="s">
        <v>36</v>
      </c>
      <c r="R59" s="6" t="s">
        <v>521</v>
      </c>
      <c r="S59" s="7">
        <v>43647.0</v>
      </c>
      <c r="T59" s="6"/>
      <c r="U59" s="6"/>
      <c r="V59" s="6" t="s">
        <v>522</v>
      </c>
      <c r="W59" s="6"/>
      <c r="X59" s="6"/>
      <c r="Y59" s="6"/>
    </row>
    <row r="60" ht="12.75" customHeight="1">
      <c r="A60" s="5">
        <f t="shared" si="1"/>
        <v>57</v>
      </c>
      <c r="B60" s="6" t="s">
        <v>26</v>
      </c>
      <c r="C60" s="6" t="s">
        <v>27</v>
      </c>
      <c r="D60" s="7">
        <v>43700.0</v>
      </c>
      <c r="E60" s="6" t="s">
        <v>523</v>
      </c>
      <c r="F60" s="6" t="s">
        <v>29</v>
      </c>
      <c r="G60" s="6" t="s">
        <v>524</v>
      </c>
      <c r="H60" s="6" t="s">
        <v>525</v>
      </c>
      <c r="I60" s="6" t="s">
        <v>526</v>
      </c>
      <c r="J60" s="6"/>
      <c r="K60" s="6"/>
      <c r="L60" s="7" t="s">
        <v>527</v>
      </c>
      <c r="M60" s="6" t="s">
        <v>528</v>
      </c>
      <c r="N60" s="6" t="s">
        <v>47</v>
      </c>
      <c r="O60" s="6" t="s">
        <v>529</v>
      </c>
      <c r="P60" s="7">
        <v>43700.0</v>
      </c>
      <c r="Q60" s="6" t="s">
        <v>36</v>
      </c>
      <c r="R60" s="6" t="s">
        <v>530</v>
      </c>
      <c r="S60" s="7">
        <v>43700.0</v>
      </c>
      <c r="T60" s="6"/>
      <c r="U60" s="6"/>
      <c r="V60" s="6" t="s">
        <v>531</v>
      </c>
      <c r="W60" s="6"/>
      <c r="X60" s="6"/>
      <c r="Y60" s="6"/>
    </row>
    <row r="61" ht="12.75" customHeight="1">
      <c r="A61" s="5">
        <f t="shared" si="1"/>
        <v>58</v>
      </c>
      <c r="B61" s="6" t="s">
        <v>39</v>
      </c>
      <c r="C61" s="6" t="s">
        <v>40</v>
      </c>
      <c r="D61" s="7">
        <v>43637.0</v>
      </c>
      <c r="E61" s="6" t="s">
        <v>532</v>
      </c>
      <c r="F61" s="6" t="s">
        <v>29</v>
      </c>
      <c r="G61" s="6" t="s">
        <v>533</v>
      </c>
      <c r="H61" s="6" t="s">
        <v>534</v>
      </c>
      <c r="I61" s="6"/>
      <c r="J61" s="6"/>
      <c r="K61" s="6"/>
      <c r="L61" s="7" t="s">
        <v>535</v>
      </c>
      <c r="M61" s="6" t="s">
        <v>536</v>
      </c>
      <c r="N61" s="6" t="s">
        <v>34</v>
      </c>
      <c r="O61" s="6" t="s">
        <v>537</v>
      </c>
      <c r="P61" s="7">
        <v>43637.0</v>
      </c>
      <c r="Q61" s="6" t="s">
        <v>36</v>
      </c>
      <c r="R61" s="6" t="s">
        <v>538</v>
      </c>
      <c r="S61" s="7">
        <v>43637.0</v>
      </c>
      <c r="T61" s="6"/>
      <c r="U61" s="6"/>
      <c r="V61" s="6" t="s">
        <v>539</v>
      </c>
      <c r="W61" s="6"/>
      <c r="X61" s="6"/>
      <c r="Y61" s="6"/>
    </row>
    <row r="62" ht="12.75" customHeight="1">
      <c r="A62" s="5">
        <f t="shared" si="1"/>
        <v>59</v>
      </c>
      <c r="B62" s="6" t="s">
        <v>60</v>
      </c>
      <c r="C62" s="6" t="s">
        <v>61</v>
      </c>
      <c r="D62" s="7">
        <v>43720.0</v>
      </c>
      <c r="E62" s="6" t="s">
        <v>540</v>
      </c>
      <c r="F62" s="6" t="s">
        <v>29</v>
      </c>
      <c r="G62" s="6" t="s">
        <v>541</v>
      </c>
      <c r="H62" s="6" t="s">
        <v>542</v>
      </c>
      <c r="I62" s="6"/>
      <c r="J62" s="6"/>
      <c r="K62" s="6"/>
      <c r="L62" s="7" t="s">
        <v>543</v>
      </c>
      <c r="M62" s="6" t="s">
        <v>544</v>
      </c>
      <c r="N62" s="6" t="s">
        <v>129</v>
      </c>
      <c r="O62" s="6" t="s">
        <v>545</v>
      </c>
      <c r="P62" s="7">
        <v>43720.0</v>
      </c>
      <c r="Q62" s="6" t="s">
        <v>36</v>
      </c>
      <c r="R62" s="6" t="s">
        <v>546</v>
      </c>
      <c r="S62" s="7">
        <v>43720.0</v>
      </c>
      <c r="T62" s="6"/>
      <c r="U62" s="6"/>
      <c r="V62" s="6" t="s">
        <v>547</v>
      </c>
      <c r="W62" s="6"/>
      <c r="X62" s="6"/>
      <c r="Y62" s="6"/>
    </row>
    <row r="63" ht="12.75" customHeight="1">
      <c r="A63" s="5">
        <f t="shared" si="1"/>
        <v>60</v>
      </c>
      <c r="B63" s="6" t="s">
        <v>60</v>
      </c>
      <c r="C63" s="6" t="s">
        <v>61</v>
      </c>
      <c r="D63" s="7">
        <v>43616.0</v>
      </c>
      <c r="E63" s="6" t="s">
        <v>548</v>
      </c>
      <c r="F63" s="6" t="s">
        <v>29</v>
      </c>
      <c r="G63" s="6" t="s">
        <v>549</v>
      </c>
      <c r="H63" s="6" t="s">
        <v>550</v>
      </c>
      <c r="I63" s="6"/>
      <c r="J63" s="6"/>
      <c r="K63" s="6"/>
      <c r="L63" s="7" t="s">
        <v>551</v>
      </c>
      <c r="M63" s="6" t="s">
        <v>552</v>
      </c>
      <c r="N63" s="6" t="s">
        <v>129</v>
      </c>
      <c r="O63" s="6" t="s">
        <v>553</v>
      </c>
      <c r="P63" s="7">
        <v>43616.0</v>
      </c>
      <c r="Q63" s="6" t="s">
        <v>36</v>
      </c>
      <c r="R63" s="6" t="s">
        <v>554</v>
      </c>
      <c r="S63" s="7">
        <v>43616.0</v>
      </c>
      <c r="T63" s="6"/>
      <c r="U63" s="6"/>
      <c r="V63" s="6" t="s">
        <v>555</v>
      </c>
      <c r="W63" s="6"/>
      <c r="X63" s="6"/>
      <c r="Y63" s="6"/>
    </row>
    <row r="64" ht="12.75" customHeight="1">
      <c r="A64" s="5">
        <f t="shared" si="1"/>
        <v>61</v>
      </c>
      <c r="B64" s="6" t="s">
        <v>104</v>
      </c>
      <c r="C64" s="6" t="s">
        <v>105</v>
      </c>
      <c r="D64" s="7">
        <v>43601.0</v>
      </c>
      <c r="E64" s="6" t="s">
        <v>556</v>
      </c>
      <c r="F64" s="6" t="s">
        <v>29</v>
      </c>
      <c r="G64" s="6" t="s">
        <v>557</v>
      </c>
      <c r="H64" s="6" t="s">
        <v>558</v>
      </c>
      <c r="I64" s="6" t="s">
        <v>559</v>
      </c>
      <c r="J64" s="6"/>
      <c r="K64" s="6"/>
      <c r="L64" s="7" t="s">
        <v>560</v>
      </c>
      <c r="M64" s="6" t="s">
        <v>561</v>
      </c>
      <c r="N64" s="6" t="s">
        <v>34</v>
      </c>
      <c r="O64" s="6" t="s">
        <v>562</v>
      </c>
      <c r="P64" s="7">
        <v>43601.0</v>
      </c>
      <c r="Q64" s="6" t="s">
        <v>36</v>
      </c>
      <c r="R64" s="6" t="s">
        <v>563</v>
      </c>
      <c r="S64" s="7">
        <v>43601.0</v>
      </c>
      <c r="T64" s="6"/>
      <c r="U64" s="6"/>
      <c r="V64" s="6" t="s">
        <v>564</v>
      </c>
      <c r="W64" s="6"/>
      <c r="X64" s="6"/>
      <c r="Y64" s="6"/>
    </row>
    <row r="65" ht="12.75" customHeight="1">
      <c r="A65" s="5">
        <f t="shared" si="1"/>
        <v>62</v>
      </c>
      <c r="B65" s="6" t="s">
        <v>60</v>
      </c>
      <c r="C65" s="6" t="s">
        <v>61</v>
      </c>
      <c r="D65" s="7">
        <v>43662.0</v>
      </c>
      <c r="E65" s="6" t="s">
        <v>565</v>
      </c>
      <c r="F65" s="6" t="s">
        <v>29</v>
      </c>
      <c r="G65" s="6" t="s">
        <v>566</v>
      </c>
      <c r="H65" s="6" t="s">
        <v>567</v>
      </c>
      <c r="I65" s="6" t="s">
        <v>568</v>
      </c>
      <c r="J65" s="6"/>
      <c r="K65" s="6"/>
      <c r="L65" s="7" t="s">
        <v>569</v>
      </c>
      <c r="M65" s="6" t="s">
        <v>570</v>
      </c>
      <c r="N65" s="6" t="s">
        <v>47</v>
      </c>
      <c r="O65" s="6" t="s">
        <v>571</v>
      </c>
      <c r="P65" s="7">
        <v>43662.0</v>
      </c>
      <c r="Q65" s="6" t="s">
        <v>36</v>
      </c>
      <c r="R65" s="6" t="s">
        <v>572</v>
      </c>
      <c r="S65" s="7">
        <v>43662.0</v>
      </c>
      <c r="T65" s="6"/>
      <c r="U65" s="6"/>
      <c r="V65" s="6" t="s">
        <v>573</v>
      </c>
      <c r="W65" s="6"/>
      <c r="X65" s="6"/>
      <c r="Y65" s="6"/>
    </row>
    <row r="66" ht="12.75" customHeight="1">
      <c r="A66" s="5">
        <f t="shared" si="1"/>
        <v>63</v>
      </c>
      <c r="B66" s="6" t="s">
        <v>26</v>
      </c>
      <c r="C66" s="6" t="s">
        <v>27</v>
      </c>
      <c r="D66" s="7">
        <v>43593.0</v>
      </c>
      <c r="E66" s="6" t="s">
        <v>574</v>
      </c>
      <c r="F66" s="6" t="s">
        <v>29</v>
      </c>
      <c r="G66" s="6" t="s">
        <v>575</v>
      </c>
      <c r="H66" s="6" t="s">
        <v>576</v>
      </c>
      <c r="I66" s="6" t="s">
        <v>577</v>
      </c>
      <c r="J66" s="6"/>
      <c r="K66" s="6"/>
      <c r="L66" s="7" t="s">
        <v>578</v>
      </c>
      <c r="M66" s="6" t="s">
        <v>579</v>
      </c>
      <c r="N66" s="6" t="s">
        <v>47</v>
      </c>
      <c r="O66" s="6" t="s">
        <v>580</v>
      </c>
      <c r="P66" s="7">
        <v>43593.0</v>
      </c>
      <c r="Q66" s="6" t="s">
        <v>36</v>
      </c>
      <c r="R66" s="6" t="s">
        <v>581</v>
      </c>
      <c r="S66" s="7">
        <v>43593.0</v>
      </c>
      <c r="T66" s="6"/>
      <c r="U66" s="6"/>
      <c r="V66" s="6" t="s">
        <v>582</v>
      </c>
      <c r="W66" s="6"/>
      <c r="X66" s="6"/>
      <c r="Y66" s="6"/>
    </row>
    <row r="67" ht="12.75" customHeight="1">
      <c r="A67" s="5">
        <f t="shared" si="1"/>
        <v>64</v>
      </c>
      <c r="B67" s="6" t="s">
        <v>26</v>
      </c>
      <c r="C67" s="6" t="s">
        <v>27</v>
      </c>
      <c r="D67" s="7">
        <v>43644.0</v>
      </c>
      <c r="E67" s="6" t="s">
        <v>583</v>
      </c>
      <c r="F67" s="6" t="s">
        <v>29</v>
      </c>
      <c r="G67" s="6" t="s">
        <v>584</v>
      </c>
      <c r="H67" s="6" t="s">
        <v>585</v>
      </c>
      <c r="I67" s="6"/>
      <c r="J67" s="6"/>
      <c r="K67" s="6"/>
      <c r="L67" s="7" t="s">
        <v>586</v>
      </c>
      <c r="M67" s="6" t="s">
        <v>587</v>
      </c>
      <c r="N67" s="6" t="s">
        <v>34</v>
      </c>
      <c r="O67" s="6" t="s">
        <v>588</v>
      </c>
      <c r="P67" s="7">
        <v>43644.0</v>
      </c>
      <c r="Q67" s="6" t="s">
        <v>36</v>
      </c>
      <c r="R67" s="6" t="s">
        <v>589</v>
      </c>
      <c r="S67" s="7">
        <v>43644.0</v>
      </c>
      <c r="T67" s="6"/>
      <c r="U67" s="6"/>
      <c r="V67" s="6" t="s">
        <v>590</v>
      </c>
      <c r="W67" s="6"/>
      <c r="X67" s="6"/>
      <c r="Y67" s="6"/>
    </row>
    <row r="68" ht="12.75" customHeight="1">
      <c r="A68" s="5">
        <f t="shared" si="1"/>
        <v>65</v>
      </c>
      <c r="B68" s="6" t="s">
        <v>104</v>
      </c>
      <c r="C68" s="6" t="s">
        <v>105</v>
      </c>
      <c r="D68" s="7">
        <v>43566.0</v>
      </c>
      <c r="E68" s="6" t="s">
        <v>591</v>
      </c>
      <c r="F68" s="6" t="s">
        <v>29</v>
      </c>
      <c r="G68" s="6" t="s">
        <v>592</v>
      </c>
      <c r="H68" s="6" t="s">
        <v>593</v>
      </c>
      <c r="I68" s="6" t="s">
        <v>594</v>
      </c>
      <c r="J68" s="6"/>
      <c r="K68" s="6"/>
      <c r="L68" s="7" t="s">
        <v>595</v>
      </c>
      <c r="M68" s="6" t="s">
        <v>596</v>
      </c>
      <c r="N68" s="6" t="s">
        <v>47</v>
      </c>
      <c r="O68" s="6" t="s">
        <v>597</v>
      </c>
      <c r="P68" s="7">
        <v>43566.0</v>
      </c>
      <c r="Q68" s="6" t="s">
        <v>36</v>
      </c>
      <c r="R68" s="6" t="s">
        <v>598</v>
      </c>
      <c r="S68" s="7">
        <v>43566.0</v>
      </c>
      <c r="T68" s="6"/>
      <c r="U68" s="6"/>
      <c r="V68" s="6" t="s">
        <v>599</v>
      </c>
      <c r="W68" s="6"/>
      <c r="X68" s="6"/>
      <c r="Y68" s="6"/>
    </row>
    <row r="69" ht="12.75" customHeight="1">
      <c r="A69" s="5">
        <f t="shared" si="1"/>
        <v>66</v>
      </c>
      <c r="B69" s="6" t="s">
        <v>26</v>
      </c>
      <c r="C69" s="6" t="s">
        <v>27</v>
      </c>
      <c r="D69" s="7">
        <v>43574.0</v>
      </c>
      <c r="E69" s="6" t="s">
        <v>600</v>
      </c>
      <c r="F69" s="6" t="s">
        <v>29</v>
      </c>
      <c r="G69" s="6" t="s">
        <v>601</v>
      </c>
      <c r="H69" s="6" t="s">
        <v>602</v>
      </c>
      <c r="I69" s="6" t="s">
        <v>603</v>
      </c>
      <c r="J69" s="6"/>
      <c r="K69" s="6"/>
      <c r="L69" s="7" t="s">
        <v>604</v>
      </c>
      <c r="M69" s="6" t="s">
        <v>605</v>
      </c>
      <c r="N69" s="6" t="s">
        <v>47</v>
      </c>
      <c r="O69" s="6" t="s">
        <v>606</v>
      </c>
      <c r="P69" s="7">
        <v>43574.0</v>
      </c>
      <c r="Q69" s="6" t="s">
        <v>36</v>
      </c>
      <c r="R69" s="6" t="s">
        <v>607</v>
      </c>
      <c r="S69" s="7">
        <v>43574.0</v>
      </c>
      <c r="T69" s="6"/>
      <c r="U69" s="6"/>
      <c r="V69" s="6"/>
      <c r="W69" s="6"/>
      <c r="X69" s="6"/>
      <c r="Y69" s="6"/>
    </row>
    <row r="70" ht="12.75" customHeight="1">
      <c r="A70" s="5">
        <f t="shared" si="1"/>
        <v>67</v>
      </c>
      <c r="B70" s="6" t="s">
        <v>104</v>
      </c>
      <c r="C70" s="6" t="s">
        <v>105</v>
      </c>
      <c r="D70" s="7">
        <v>43600.0</v>
      </c>
      <c r="E70" s="6" t="s">
        <v>608</v>
      </c>
      <c r="F70" s="6" t="s">
        <v>29</v>
      </c>
      <c r="G70" s="6" t="s">
        <v>609</v>
      </c>
      <c r="H70" s="6" t="s">
        <v>610</v>
      </c>
      <c r="I70" s="6" t="s">
        <v>611</v>
      </c>
      <c r="J70" s="6"/>
      <c r="K70" s="6"/>
      <c r="L70" s="7" t="s">
        <v>612</v>
      </c>
      <c r="M70" s="6" t="s">
        <v>613</v>
      </c>
      <c r="N70" s="6" t="s">
        <v>34</v>
      </c>
      <c r="O70" s="6" t="s">
        <v>614</v>
      </c>
      <c r="P70" s="7">
        <v>43600.0</v>
      </c>
      <c r="Q70" s="6" t="s">
        <v>36</v>
      </c>
      <c r="R70" s="6" t="s">
        <v>615</v>
      </c>
      <c r="S70" s="7">
        <v>43600.0</v>
      </c>
      <c r="T70" s="6"/>
      <c r="U70" s="6"/>
      <c r="V70" s="6" t="s">
        <v>616</v>
      </c>
      <c r="W70" s="6"/>
      <c r="X70" s="6"/>
      <c r="Y70" s="6"/>
    </row>
    <row r="71" ht="12.75" customHeight="1">
      <c r="A71" s="5">
        <f t="shared" si="1"/>
        <v>68</v>
      </c>
      <c r="B71" s="6" t="s">
        <v>26</v>
      </c>
      <c r="C71" s="6" t="s">
        <v>27</v>
      </c>
      <c r="D71" s="7">
        <v>43627.0</v>
      </c>
      <c r="E71" s="6" t="s">
        <v>617</v>
      </c>
      <c r="F71" s="6" t="s">
        <v>29</v>
      </c>
      <c r="G71" s="6" t="s">
        <v>618</v>
      </c>
      <c r="H71" s="6" t="s">
        <v>619</v>
      </c>
      <c r="I71" s="6" t="s">
        <v>620</v>
      </c>
      <c r="J71" s="6"/>
      <c r="K71" s="6"/>
      <c r="L71" s="7" t="s">
        <v>621</v>
      </c>
      <c r="M71" s="6" t="s">
        <v>622</v>
      </c>
      <c r="N71" s="6" t="s">
        <v>47</v>
      </c>
      <c r="O71" s="6" t="s">
        <v>623</v>
      </c>
      <c r="P71" s="7">
        <v>43627.0</v>
      </c>
      <c r="Q71" s="6" t="s">
        <v>36</v>
      </c>
      <c r="R71" s="6" t="s">
        <v>624</v>
      </c>
      <c r="S71" s="7">
        <v>43627.0</v>
      </c>
      <c r="T71" s="6"/>
      <c r="U71" s="6"/>
      <c r="V71" s="6" t="s">
        <v>625</v>
      </c>
      <c r="W71" s="6"/>
      <c r="X71" s="6"/>
      <c r="Y71" s="6"/>
    </row>
    <row r="72" ht="12.75" customHeight="1">
      <c r="A72" s="5">
        <f t="shared" si="1"/>
        <v>69</v>
      </c>
      <c r="B72" s="6" t="s">
        <v>104</v>
      </c>
      <c r="C72" s="6" t="s">
        <v>105</v>
      </c>
      <c r="D72" s="7">
        <v>43655.0</v>
      </c>
      <c r="E72" s="6" t="s">
        <v>626</v>
      </c>
      <c r="F72" s="6" t="s">
        <v>29</v>
      </c>
      <c r="G72" s="6" t="s">
        <v>627</v>
      </c>
      <c r="H72" s="6" t="s">
        <v>628</v>
      </c>
      <c r="I72" s="6" t="s">
        <v>629</v>
      </c>
      <c r="J72" s="6"/>
      <c r="K72" s="6"/>
      <c r="L72" s="7" t="s">
        <v>630</v>
      </c>
      <c r="M72" s="6" t="s">
        <v>631</v>
      </c>
      <c r="N72" s="6" t="s">
        <v>34</v>
      </c>
      <c r="O72" s="6" t="s">
        <v>632</v>
      </c>
      <c r="P72" s="7">
        <v>43655.0</v>
      </c>
      <c r="Q72" s="6" t="s">
        <v>36</v>
      </c>
      <c r="R72" s="6" t="s">
        <v>633</v>
      </c>
      <c r="S72" s="7">
        <v>43655.0</v>
      </c>
      <c r="T72" s="6"/>
      <c r="U72" s="6"/>
      <c r="V72" s="6" t="s">
        <v>634</v>
      </c>
      <c r="W72" s="6"/>
      <c r="X72" s="6"/>
      <c r="Y72" s="6"/>
    </row>
    <row r="73" ht="12.75" customHeight="1">
      <c r="A73" s="5">
        <f t="shared" si="1"/>
        <v>70</v>
      </c>
      <c r="B73" s="6" t="s">
        <v>26</v>
      </c>
      <c r="C73" s="6" t="s">
        <v>27</v>
      </c>
      <c r="D73" s="7">
        <v>43573.0</v>
      </c>
      <c r="E73" s="6" t="s">
        <v>635</v>
      </c>
      <c r="F73" s="6" t="s">
        <v>29</v>
      </c>
      <c r="G73" s="6" t="s">
        <v>636</v>
      </c>
      <c r="H73" s="6" t="s">
        <v>637</v>
      </c>
      <c r="I73" s="6"/>
      <c r="J73" s="6"/>
      <c r="K73" s="6"/>
      <c r="L73" s="7" t="s">
        <v>638</v>
      </c>
      <c r="M73" s="6" t="s">
        <v>639</v>
      </c>
      <c r="N73" s="6" t="s">
        <v>34</v>
      </c>
      <c r="O73" s="6" t="s">
        <v>640</v>
      </c>
      <c r="P73" s="7">
        <v>43573.0</v>
      </c>
      <c r="Q73" s="6" t="s">
        <v>36</v>
      </c>
      <c r="R73" s="6" t="s">
        <v>641</v>
      </c>
      <c r="S73" s="7">
        <v>43573.0</v>
      </c>
      <c r="T73" s="6"/>
      <c r="U73" s="6"/>
      <c r="V73" s="6" t="s">
        <v>642</v>
      </c>
      <c r="W73" s="6"/>
      <c r="X73" s="6"/>
      <c r="Y73" s="6"/>
    </row>
    <row r="74" ht="12.75" customHeight="1">
      <c r="A74" s="5">
        <f t="shared" si="1"/>
        <v>71</v>
      </c>
      <c r="B74" s="6" t="s">
        <v>60</v>
      </c>
      <c r="C74" s="6" t="s">
        <v>61</v>
      </c>
      <c r="D74" s="7">
        <v>43642.0</v>
      </c>
      <c r="E74" s="6" t="s">
        <v>643</v>
      </c>
      <c r="F74" s="6" t="s">
        <v>29</v>
      </c>
      <c r="G74" s="6" t="s">
        <v>644</v>
      </c>
      <c r="H74" s="6" t="s">
        <v>645</v>
      </c>
      <c r="I74" s="6" t="s">
        <v>646</v>
      </c>
      <c r="J74" s="6"/>
      <c r="K74" s="6"/>
      <c r="L74" s="7" t="s">
        <v>647</v>
      </c>
      <c r="M74" s="6" t="s">
        <v>648</v>
      </c>
      <c r="N74" s="6" t="s">
        <v>47</v>
      </c>
      <c r="O74" s="6" t="s">
        <v>649</v>
      </c>
      <c r="P74" s="7">
        <v>43642.0</v>
      </c>
      <c r="Q74" s="6" t="s">
        <v>36</v>
      </c>
      <c r="R74" s="6" t="s">
        <v>650</v>
      </c>
      <c r="S74" s="7">
        <v>43642.0</v>
      </c>
      <c r="T74" s="6"/>
      <c r="U74" s="6"/>
      <c r="V74" s="6" t="s">
        <v>651</v>
      </c>
      <c r="W74" s="6"/>
      <c r="X74" s="6"/>
      <c r="Y74" s="6"/>
    </row>
    <row r="75" ht="12.75" customHeight="1">
      <c r="A75" s="5">
        <f t="shared" si="1"/>
        <v>72</v>
      </c>
      <c r="B75" s="6" t="s">
        <v>104</v>
      </c>
      <c r="C75" s="6" t="s">
        <v>105</v>
      </c>
      <c r="D75" s="7">
        <v>43637.0</v>
      </c>
      <c r="E75" s="6" t="s">
        <v>652</v>
      </c>
      <c r="F75" s="6" t="s">
        <v>29</v>
      </c>
      <c r="G75" s="6" t="s">
        <v>653</v>
      </c>
      <c r="H75" s="6" t="s">
        <v>654</v>
      </c>
      <c r="I75" s="6"/>
      <c r="J75" s="6"/>
      <c r="K75" s="6"/>
      <c r="L75" s="7" t="s">
        <v>655</v>
      </c>
      <c r="M75" s="6" t="s">
        <v>656</v>
      </c>
      <c r="N75" s="6" t="s">
        <v>129</v>
      </c>
      <c r="O75" s="6" t="s">
        <v>657</v>
      </c>
      <c r="P75" s="7">
        <v>43637.0</v>
      </c>
      <c r="Q75" s="6" t="s">
        <v>36</v>
      </c>
      <c r="R75" s="6" t="s">
        <v>658</v>
      </c>
      <c r="S75" s="7">
        <v>43637.0</v>
      </c>
      <c r="T75" s="6"/>
      <c r="U75" s="6"/>
      <c r="V75" s="6" t="s">
        <v>659</v>
      </c>
      <c r="W75" s="6"/>
      <c r="X75" s="6"/>
      <c r="Y75" s="6"/>
    </row>
    <row r="76" ht="12.75" customHeight="1">
      <c r="A76" s="5">
        <f t="shared" si="1"/>
        <v>73</v>
      </c>
      <c r="B76" s="6" t="s">
        <v>60</v>
      </c>
      <c r="C76" s="6" t="s">
        <v>61</v>
      </c>
      <c r="D76" s="7">
        <v>43782.0</v>
      </c>
      <c r="E76" s="6" t="s">
        <v>660</v>
      </c>
      <c r="F76" s="6" t="s">
        <v>29</v>
      </c>
      <c r="G76" s="6" t="s">
        <v>661</v>
      </c>
      <c r="H76" s="6" t="s">
        <v>662</v>
      </c>
      <c r="I76" s="6"/>
      <c r="J76" s="6"/>
      <c r="K76" s="6"/>
      <c r="L76" s="7" t="s">
        <v>663</v>
      </c>
      <c r="M76" s="6" t="s">
        <v>664</v>
      </c>
      <c r="N76" s="6" t="s">
        <v>34</v>
      </c>
      <c r="O76" s="6" t="s">
        <v>665</v>
      </c>
      <c r="P76" s="7">
        <v>43782.0</v>
      </c>
      <c r="Q76" s="6" t="s">
        <v>36</v>
      </c>
      <c r="R76" s="6" t="s">
        <v>666</v>
      </c>
      <c r="S76" s="7">
        <v>43782.0</v>
      </c>
      <c r="T76" s="6"/>
      <c r="U76" s="6"/>
      <c r="V76" s="6" t="s">
        <v>667</v>
      </c>
      <c r="W76" s="6"/>
      <c r="X76" s="6"/>
      <c r="Y76" s="6"/>
    </row>
    <row r="77" ht="12.75" customHeight="1">
      <c r="A77" s="5">
        <f t="shared" si="1"/>
        <v>74</v>
      </c>
      <c r="B77" s="6" t="s">
        <v>26</v>
      </c>
      <c r="C77" s="6" t="s">
        <v>27</v>
      </c>
      <c r="D77" s="7">
        <v>43609.0</v>
      </c>
      <c r="E77" s="6" t="s">
        <v>668</v>
      </c>
      <c r="F77" s="6" t="s">
        <v>29</v>
      </c>
      <c r="G77" s="6" t="s">
        <v>669</v>
      </c>
      <c r="H77" s="6" t="s">
        <v>670</v>
      </c>
      <c r="I77" s="6" t="s">
        <v>671</v>
      </c>
      <c r="J77" s="6"/>
      <c r="K77" s="6"/>
      <c r="L77" s="7" t="s">
        <v>672</v>
      </c>
      <c r="M77" s="6" t="s">
        <v>673</v>
      </c>
      <c r="N77" s="6" t="s">
        <v>47</v>
      </c>
      <c r="O77" s="6" t="s">
        <v>674</v>
      </c>
      <c r="P77" s="7">
        <v>43609.0</v>
      </c>
      <c r="Q77" s="6" t="s">
        <v>36</v>
      </c>
      <c r="R77" s="6" t="s">
        <v>675</v>
      </c>
      <c r="S77" s="7">
        <v>43609.0</v>
      </c>
      <c r="T77" s="6"/>
      <c r="U77" s="6"/>
      <c r="V77" s="6" t="s">
        <v>676</v>
      </c>
      <c r="W77" s="6"/>
      <c r="X77" s="6"/>
      <c r="Y77" s="6"/>
    </row>
    <row r="78" ht="12.75" customHeight="1">
      <c r="A78" s="5">
        <f t="shared" si="1"/>
        <v>75</v>
      </c>
      <c r="B78" s="6" t="s">
        <v>26</v>
      </c>
      <c r="C78" s="6" t="s">
        <v>27</v>
      </c>
      <c r="D78" s="7">
        <v>43559.0</v>
      </c>
      <c r="E78" s="6" t="s">
        <v>677</v>
      </c>
      <c r="F78" s="6" t="s">
        <v>29</v>
      </c>
      <c r="G78" s="6" t="s">
        <v>678</v>
      </c>
      <c r="H78" s="6" t="s">
        <v>679</v>
      </c>
      <c r="I78" s="6" t="s">
        <v>680</v>
      </c>
      <c r="J78" s="6"/>
      <c r="K78" s="6"/>
      <c r="L78" s="7" t="s">
        <v>681</v>
      </c>
      <c r="M78" s="6" t="s">
        <v>682</v>
      </c>
      <c r="N78" s="6" t="s">
        <v>47</v>
      </c>
      <c r="O78" s="6" t="s">
        <v>683</v>
      </c>
      <c r="P78" s="7">
        <v>43559.0</v>
      </c>
      <c r="Q78" s="6" t="s">
        <v>36</v>
      </c>
      <c r="R78" s="6" t="s">
        <v>684</v>
      </c>
      <c r="S78" s="7">
        <v>43559.0</v>
      </c>
      <c r="T78" s="6"/>
      <c r="U78" s="6"/>
      <c r="V78" s="6" t="s">
        <v>685</v>
      </c>
      <c r="W78" s="6"/>
      <c r="X78" s="6"/>
      <c r="Y78" s="6"/>
    </row>
    <row r="79" ht="12.75" customHeight="1">
      <c r="A79" s="5">
        <f t="shared" si="1"/>
        <v>76</v>
      </c>
      <c r="B79" s="6" t="s">
        <v>104</v>
      </c>
      <c r="C79" s="6" t="s">
        <v>105</v>
      </c>
      <c r="D79" s="7">
        <v>43651.0</v>
      </c>
      <c r="E79" s="6" t="s">
        <v>686</v>
      </c>
      <c r="F79" s="6" t="s">
        <v>29</v>
      </c>
      <c r="G79" s="6" t="s">
        <v>687</v>
      </c>
      <c r="H79" s="6" t="s">
        <v>688</v>
      </c>
      <c r="I79" s="6" t="s">
        <v>689</v>
      </c>
      <c r="J79" s="6"/>
      <c r="K79" s="6"/>
      <c r="L79" s="7" t="s">
        <v>690</v>
      </c>
      <c r="M79" s="6" t="s">
        <v>691</v>
      </c>
      <c r="N79" s="6" t="s">
        <v>47</v>
      </c>
      <c r="O79" s="6" t="s">
        <v>692</v>
      </c>
      <c r="P79" s="7">
        <v>43651.0</v>
      </c>
      <c r="Q79" s="6" t="s">
        <v>36</v>
      </c>
      <c r="R79" s="6" t="s">
        <v>693</v>
      </c>
      <c r="S79" s="7">
        <v>43651.0</v>
      </c>
      <c r="T79" s="6"/>
      <c r="U79" s="6"/>
      <c r="V79" s="6" t="s">
        <v>694</v>
      </c>
      <c r="W79" s="6"/>
      <c r="X79" s="6"/>
      <c r="Y79" s="6"/>
    </row>
    <row r="80" ht="12.75" customHeight="1">
      <c r="A80" s="5">
        <f t="shared" si="1"/>
        <v>77</v>
      </c>
      <c r="B80" s="6" t="s">
        <v>26</v>
      </c>
      <c r="C80" s="6" t="s">
        <v>27</v>
      </c>
      <c r="D80" s="7">
        <v>43615.0</v>
      </c>
      <c r="E80" s="6" t="s">
        <v>695</v>
      </c>
      <c r="F80" s="6" t="s">
        <v>29</v>
      </c>
      <c r="G80" s="6" t="s">
        <v>696</v>
      </c>
      <c r="H80" s="6" t="s">
        <v>697</v>
      </c>
      <c r="I80" s="6" t="s">
        <v>698</v>
      </c>
      <c r="J80" s="6"/>
      <c r="K80" s="6"/>
      <c r="L80" s="7" t="s">
        <v>699</v>
      </c>
      <c r="M80" s="6" t="s">
        <v>700</v>
      </c>
      <c r="N80" s="6" t="s">
        <v>47</v>
      </c>
      <c r="O80" s="6" t="s">
        <v>701</v>
      </c>
      <c r="P80" s="7">
        <v>43615.0</v>
      </c>
      <c r="Q80" s="6" t="s">
        <v>36</v>
      </c>
      <c r="R80" s="6" t="s">
        <v>702</v>
      </c>
      <c r="S80" s="7">
        <v>43615.0</v>
      </c>
      <c r="T80" s="6"/>
      <c r="U80" s="6"/>
      <c r="V80" s="6" t="s">
        <v>703</v>
      </c>
      <c r="W80" s="6"/>
      <c r="X80" s="6"/>
      <c r="Y80" s="6"/>
    </row>
    <row r="81" ht="12.75" customHeight="1">
      <c r="A81" s="5">
        <f t="shared" si="1"/>
        <v>78</v>
      </c>
      <c r="B81" s="6" t="s">
        <v>104</v>
      </c>
      <c r="C81" s="6" t="s">
        <v>105</v>
      </c>
      <c r="D81" s="7">
        <v>43635.0</v>
      </c>
      <c r="E81" s="6" t="s">
        <v>704</v>
      </c>
      <c r="F81" s="6" t="s">
        <v>29</v>
      </c>
      <c r="G81" s="6" t="s">
        <v>705</v>
      </c>
      <c r="H81" s="6" t="s">
        <v>706</v>
      </c>
      <c r="I81" s="6"/>
      <c r="J81" s="6"/>
      <c r="K81" s="6"/>
      <c r="L81" s="7" t="s">
        <v>707</v>
      </c>
      <c r="M81" s="6" t="s">
        <v>708</v>
      </c>
      <c r="N81" s="6" t="s">
        <v>129</v>
      </c>
      <c r="O81" s="6" t="s">
        <v>709</v>
      </c>
      <c r="P81" s="7">
        <v>43635.0</v>
      </c>
      <c r="Q81" s="6" t="s">
        <v>36</v>
      </c>
      <c r="R81" s="6" t="s">
        <v>710</v>
      </c>
      <c r="S81" s="7">
        <v>43635.0</v>
      </c>
      <c r="T81" s="6"/>
      <c r="U81" s="6"/>
      <c r="V81" s="6" t="s">
        <v>711</v>
      </c>
      <c r="W81" s="6"/>
      <c r="X81" s="6"/>
      <c r="Y81" s="6"/>
    </row>
    <row r="82" ht="12.75" customHeight="1">
      <c r="A82" s="5">
        <f t="shared" si="1"/>
        <v>79</v>
      </c>
      <c r="B82" s="6" t="s">
        <v>39</v>
      </c>
      <c r="C82" s="6" t="s">
        <v>40</v>
      </c>
      <c r="D82" s="7">
        <v>43826.0</v>
      </c>
      <c r="E82" s="6" t="s">
        <v>712</v>
      </c>
      <c r="F82" s="6" t="s">
        <v>29</v>
      </c>
      <c r="G82" s="6" t="s">
        <v>713</v>
      </c>
      <c r="H82" s="6" t="s">
        <v>714</v>
      </c>
      <c r="I82" s="6" t="s">
        <v>715</v>
      </c>
      <c r="J82" s="6"/>
      <c r="K82" s="6"/>
      <c r="L82" s="7" t="s">
        <v>716</v>
      </c>
      <c r="M82" s="6" t="s">
        <v>717</v>
      </c>
      <c r="N82" s="6" t="s">
        <v>47</v>
      </c>
      <c r="O82" s="6" t="s">
        <v>718</v>
      </c>
      <c r="P82" s="7">
        <v>43826.0</v>
      </c>
      <c r="Q82" s="6" t="s">
        <v>36</v>
      </c>
      <c r="R82" s="6" t="s">
        <v>719</v>
      </c>
      <c r="S82" s="7">
        <v>43826.0</v>
      </c>
      <c r="T82" s="6"/>
      <c r="U82" s="6"/>
      <c r="V82" s="6" t="s">
        <v>720</v>
      </c>
      <c r="W82" s="6"/>
      <c r="X82" s="6"/>
      <c r="Y82" s="6"/>
    </row>
    <row r="83" ht="12.75" customHeight="1">
      <c r="A83" s="5">
        <f t="shared" si="1"/>
        <v>80</v>
      </c>
      <c r="B83" s="6" t="s">
        <v>104</v>
      </c>
      <c r="C83" s="6" t="s">
        <v>105</v>
      </c>
      <c r="D83" s="7">
        <v>43892.0</v>
      </c>
      <c r="E83" s="6" t="s">
        <v>721</v>
      </c>
      <c r="F83" s="6" t="s">
        <v>29</v>
      </c>
      <c r="G83" s="6" t="s">
        <v>722</v>
      </c>
      <c r="H83" s="6" t="s">
        <v>723</v>
      </c>
      <c r="I83" s="6" t="s">
        <v>724</v>
      </c>
      <c r="J83" s="6"/>
      <c r="K83" s="6"/>
      <c r="L83" s="7" t="s">
        <v>725</v>
      </c>
      <c r="M83" s="6" t="s">
        <v>726</v>
      </c>
      <c r="N83" s="6" t="s">
        <v>34</v>
      </c>
      <c r="O83" s="6" t="s">
        <v>727</v>
      </c>
      <c r="P83" s="7">
        <v>43892.0</v>
      </c>
      <c r="Q83" s="6" t="s">
        <v>36</v>
      </c>
      <c r="R83" s="6" t="s">
        <v>728</v>
      </c>
      <c r="S83" s="7">
        <v>43892.0</v>
      </c>
      <c r="T83" s="6"/>
      <c r="U83" s="6"/>
      <c r="V83" s="6" t="s">
        <v>729</v>
      </c>
      <c r="W83" s="6"/>
      <c r="X83" s="6"/>
      <c r="Y83" s="6"/>
    </row>
    <row r="84" ht="12.75" customHeight="1">
      <c r="A84" s="5">
        <f t="shared" si="1"/>
        <v>81</v>
      </c>
      <c r="B84" s="6" t="s">
        <v>104</v>
      </c>
      <c r="C84" s="6" t="s">
        <v>105</v>
      </c>
      <c r="D84" s="7">
        <v>43605.0</v>
      </c>
      <c r="E84" s="6" t="s">
        <v>730</v>
      </c>
      <c r="F84" s="6" t="s">
        <v>29</v>
      </c>
      <c r="G84" s="6" t="s">
        <v>731</v>
      </c>
      <c r="H84" s="6" t="s">
        <v>732</v>
      </c>
      <c r="I84" s="6" t="s">
        <v>733</v>
      </c>
      <c r="J84" s="6"/>
      <c r="K84" s="6"/>
      <c r="L84" s="7" t="s">
        <v>734</v>
      </c>
      <c r="M84" s="6" t="s">
        <v>735</v>
      </c>
      <c r="N84" s="6" t="s">
        <v>34</v>
      </c>
      <c r="O84" s="6" t="s">
        <v>736</v>
      </c>
      <c r="P84" s="7">
        <v>43605.0</v>
      </c>
      <c r="Q84" s="6" t="s">
        <v>36</v>
      </c>
      <c r="R84" s="6" t="s">
        <v>737</v>
      </c>
      <c r="S84" s="7">
        <v>43605.0</v>
      </c>
      <c r="T84" s="6"/>
      <c r="U84" s="6"/>
      <c r="V84" s="6" t="s">
        <v>738</v>
      </c>
      <c r="W84" s="6"/>
      <c r="X84" s="6"/>
      <c r="Y84" s="6"/>
    </row>
    <row r="85" ht="12.75" customHeight="1">
      <c r="A85" s="5">
        <f t="shared" si="1"/>
        <v>82</v>
      </c>
      <c r="B85" s="6" t="s">
        <v>39</v>
      </c>
      <c r="C85" s="6" t="s">
        <v>40</v>
      </c>
      <c r="D85" s="7">
        <v>43660.0</v>
      </c>
      <c r="E85" s="6" t="s">
        <v>739</v>
      </c>
      <c r="F85" s="6" t="s">
        <v>29</v>
      </c>
      <c r="G85" s="6" t="s">
        <v>740</v>
      </c>
      <c r="H85" s="6" t="s">
        <v>741</v>
      </c>
      <c r="I85" s="6" t="s">
        <v>742</v>
      </c>
      <c r="J85" s="6"/>
      <c r="K85" s="6"/>
      <c r="L85" s="7" t="s">
        <v>743</v>
      </c>
      <c r="M85" s="6" t="s">
        <v>744</v>
      </c>
      <c r="N85" s="6" t="s">
        <v>34</v>
      </c>
      <c r="O85" s="6" t="s">
        <v>745</v>
      </c>
      <c r="P85" s="7">
        <v>43660.0</v>
      </c>
      <c r="Q85" s="6" t="s">
        <v>36</v>
      </c>
      <c r="R85" s="6" t="s">
        <v>746</v>
      </c>
      <c r="S85" s="7">
        <v>43660.0</v>
      </c>
      <c r="T85" s="6"/>
      <c r="U85" s="6"/>
      <c r="V85" s="6" t="s">
        <v>747</v>
      </c>
      <c r="W85" s="6"/>
      <c r="X85" s="6"/>
      <c r="Y85" s="6"/>
    </row>
    <row r="86" ht="12.75" customHeight="1">
      <c r="A86" s="5">
        <f t="shared" si="1"/>
        <v>83</v>
      </c>
      <c r="B86" s="6" t="s">
        <v>26</v>
      </c>
      <c r="C86" s="6" t="s">
        <v>27</v>
      </c>
      <c r="D86" s="7">
        <v>43644.0</v>
      </c>
      <c r="E86" s="6" t="s">
        <v>748</v>
      </c>
      <c r="F86" s="6" t="s">
        <v>29</v>
      </c>
      <c r="G86" s="6" t="s">
        <v>749</v>
      </c>
      <c r="H86" s="6" t="s">
        <v>750</v>
      </c>
      <c r="I86" s="6" t="s">
        <v>751</v>
      </c>
      <c r="J86" s="6"/>
      <c r="K86" s="6"/>
      <c r="L86" s="7" t="s">
        <v>752</v>
      </c>
      <c r="M86" s="6" t="s">
        <v>753</v>
      </c>
      <c r="N86" s="6" t="s">
        <v>47</v>
      </c>
      <c r="O86" s="6" t="s">
        <v>754</v>
      </c>
      <c r="P86" s="7">
        <v>43644.0</v>
      </c>
      <c r="Q86" s="6" t="s">
        <v>36</v>
      </c>
      <c r="R86" s="6" t="s">
        <v>755</v>
      </c>
      <c r="S86" s="7">
        <v>43644.0</v>
      </c>
      <c r="T86" s="6"/>
      <c r="U86" s="6"/>
      <c r="V86" s="6" t="s">
        <v>756</v>
      </c>
      <c r="W86" s="6"/>
      <c r="X86" s="6"/>
      <c r="Y86" s="6"/>
    </row>
    <row r="87" ht="12.75" customHeight="1">
      <c r="A87" s="5">
        <f t="shared" si="1"/>
        <v>84</v>
      </c>
      <c r="B87" s="6" t="s">
        <v>26</v>
      </c>
      <c r="C87" s="6" t="s">
        <v>27</v>
      </c>
      <c r="D87" s="7">
        <v>43825.0</v>
      </c>
      <c r="E87" s="6" t="s">
        <v>757</v>
      </c>
      <c r="F87" s="6" t="s">
        <v>29</v>
      </c>
      <c r="G87" s="6" t="s">
        <v>758</v>
      </c>
      <c r="H87" s="6" t="s">
        <v>759</v>
      </c>
      <c r="I87" s="6" t="s">
        <v>760</v>
      </c>
      <c r="J87" s="6"/>
      <c r="K87" s="6"/>
      <c r="L87" s="7" t="s">
        <v>761</v>
      </c>
      <c r="M87" s="6" t="s">
        <v>762</v>
      </c>
      <c r="N87" s="6" t="s">
        <v>47</v>
      </c>
      <c r="O87" s="6" t="s">
        <v>763</v>
      </c>
      <c r="P87" s="7">
        <v>43825.0</v>
      </c>
      <c r="Q87" s="6" t="s">
        <v>36</v>
      </c>
      <c r="R87" s="6" t="s">
        <v>764</v>
      </c>
      <c r="S87" s="7">
        <v>43825.0</v>
      </c>
      <c r="T87" s="6"/>
      <c r="U87" s="6"/>
      <c r="V87" s="6" t="s">
        <v>765</v>
      </c>
      <c r="W87" s="6"/>
      <c r="X87" s="6"/>
      <c r="Y87" s="6"/>
    </row>
    <row r="88" ht="12.75" customHeight="1">
      <c r="A88" s="5">
        <f t="shared" si="1"/>
        <v>85</v>
      </c>
      <c r="B88" s="6" t="s">
        <v>104</v>
      </c>
      <c r="C88" s="6" t="s">
        <v>105</v>
      </c>
      <c r="D88" s="7">
        <v>43615.0</v>
      </c>
      <c r="E88" s="6" t="s">
        <v>766</v>
      </c>
      <c r="F88" s="6" t="s">
        <v>29</v>
      </c>
      <c r="G88" s="6" t="s">
        <v>767</v>
      </c>
      <c r="H88" s="6" t="s">
        <v>768</v>
      </c>
      <c r="I88" s="6" t="s">
        <v>769</v>
      </c>
      <c r="J88" s="6"/>
      <c r="K88" s="6"/>
      <c r="L88" s="7" t="s">
        <v>770</v>
      </c>
      <c r="M88" s="6" t="s">
        <v>771</v>
      </c>
      <c r="N88" s="6" t="s">
        <v>47</v>
      </c>
      <c r="O88" s="6" t="s">
        <v>772</v>
      </c>
      <c r="P88" s="7">
        <v>43615.0</v>
      </c>
      <c r="Q88" s="6" t="s">
        <v>36</v>
      </c>
      <c r="R88" s="6" t="s">
        <v>773</v>
      </c>
      <c r="S88" s="7">
        <v>43615.0</v>
      </c>
      <c r="T88" s="6"/>
      <c r="U88" s="6"/>
      <c r="V88" s="6" t="s">
        <v>774</v>
      </c>
      <c r="W88" s="6"/>
      <c r="X88" s="6"/>
      <c r="Y88" s="6"/>
    </row>
    <row r="89" ht="12.75" customHeight="1">
      <c r="A89" s="5">
        <f t="shared" si="1"/>
        <v>86</v>
      </c>
      <c r="B89" s="6" t="s">
        <v>26</v>
      </c>
      <c r="C89" s="6" t="s">
        <v>27</v>
      </c>
      <c r="D89" s="7">
        <v>43644.0</v>
      </c>
      <c r="E89" s="6" t="s">
        <v>775</v>
      </c>
      <c r="F89" s="6" t="s">
        <v>29</v>
      </c>
      <c r="G89" s="6" t="s">
        <v>776</v>
      </c>
      <c r="H89" s="6" t="s">
        <v>777</v>
      </c>
      <c r="I89" s="6" t="s">
        <v>778</v>
      </c>
      <c r="J89" s="6"/>
      <c r="K89" s="6"/>
      <c r="L89" s="7" t="s">
        <v>779</v>
      </c>
      <c r="M89" s="6" t="s">
        <v>780</v>
      </c>
      <c r="N89" s="6" t="s">
        <v>34</v>
      </c>
      <c r="O89" s="6" t="s">
        <v>781</v>
      </c>
      <c r="P89" s="7">
        <v>43644.0</v>
      </c>
      <c r="Q89" s="6" t="s">
        <v>36</v>
      </c>
      <c r="R89" s="6" t="s">
        <v>782</v>
      </c>
      <c r="S89" s="7">
        <v>43644.0</v>
      </c>
      <c r="T89" s="6"/>
      <c r="U89" s="6"/>
      <c r="V89" s="6" t="s">
        <v>783</v>
      </c>
      <c r="W89" s="6"/>
      <c r="X89" s="6"/>
      <c r="Y89" s="6"/>
    </row>
    <row r="90" ht="12.75" customHeight="1">
      <c r="A90" s="5">
        <f t="shared" si="1"/>
        <v>87</v>
      </c>
      <c r="B90" s="6" t="s">
        <v>60</v>
      </c>
      <c r="C90" s="6" t="s">
        <v>61</v>
      </c>
      <c r="D90" s="7">
        <v>43622.0</v>
      </c>
      <c r="E90" s="6" t="s">
        <v>784</v>
      </c>
      <c r="F90" s="6" t="s">
        <v>29</v>
      </c>
      <c r="G90" s="6" t="s">
        <v>785</v>
      </c>
      <c r="H90" s="6" t="s">
        <v>786</v>
      </c>
      <c r="I90" s="6"/>
      <c r="J90" s="6"/>
      <c r="K90" s="6"/>
      <c r="L90" s="7" t="s">
        <v>787</v>
      </c>
      <c r="M90" s="6" t="s">
        <v>788</v>
      </c>
      <c r="N90" s="6" t="s">
        <v>34</v>
      </c>
      <c r="O90" s="6" t="s">
        <v>789</v>
      </c>
      <c r="P90" s="7">
        <v>43622.0</v>
      </c>
      <c r="Q90" s="6" t="s">
        <v>36</v>
      </c>
      <c r="R90" s="6" t="s">
        <v>790</v>
      </c>
      <c r="S90" s="7">
        <v>43622.0</v>
      </c>
      <c r="T90" s="6"/>
      <c r="U90" s="6"/>
      <c r="V90" s="6" t="s">
        <v>791</v>
      </c>
      <c r="W90" s="6"/>
      <c r="X90" s="6"/>
      <c r="Y90" s="6"/>
    </row>
    <row r="91" ht="12.75" customHeight="1">
      <c r="A91" s="5">
        <f t="shared" si="1"/>
        <v>88</v>
      </c>
      <c r="B91" s="6" t="s">
        <v>39</v>
      </c>
      <c r="C91" s="6" t="s">
        <v>40</v>
      </c>
      <c r="D91" s="7">
        <v>43691.0</v>
      </c>
      <c r="E91" s="6" t="s">
        <v>792</v>
      </c>
      <c r="F91" s="6" t="s">
        <v>29</v>
      </c>
      <c r="G91" s="6" t="s">
        <v>793</v>
      </c>
      <c r="H91" s="6" t="s">
        <v>794</v>
      </c>
      <c r="I91" s="6" t="s">
        <v>795</v>
      </c>
      <c r="J91" s="6"/>
      <c r="K91" s="6"/>
      <c r="L91" s="7" t="s">
        <v>796</v>
      </c>
      <c r="M91" s="6" t="s">
        <v>797</v>
      </c>
      <c r="N91" s="6" t="s">
        <v>34</v>
      </c>
      <c r="O91" s="6" t="s">
        <v>798</v>
      </c>
      <c r="P91" s="7">
        <v>43691.0</v>
      </c>
      <c r="Q91" s="6" t="s">
        <v>36</v>
      </c>
      <c r="R91" s="6" t="s">
        <v>799</v>
      </c>
      <c r="S91" s="7">
        <v>43691.0</v>
      </c>
      <c r="T91" s="6"/>
      <c r="U91" s="6"/>
      <c r="V91" s="6" t="s">
        <v>800</v>
      </c>
      <c r="W91" s="6"/>
      <c r="X91" s="6"/>
      <c r="Y91" s="6"/>
    </row>
    <row r="92" ht="12.75" customHeight="1">
      <c r="A92" s="5">
        <f t="shared" si="1"/>
        <v>89</v>
      </c>
      <c r="B92" s="6" t="s">
        <v>60</v>
      </c>
      <c r="C92" s="6" t="s">
        <v>61</v>
      </c>
      <c r="D92" s="7">
        <v>43612.0</v>
      </c>
      <c r="E92" s="6" t="s">
        <v>801</v>
      </c>
      <c r="F92" s="6" t="s">
        <v>29</v>
      </c>
      <c r="G92" s="6" t="s">
        <v>802</v>
      </c>
      <c r="H92" s="6" t="s">
        <v>803</v>
      </c>
      <c r="I92" s="6" t="s">
        <v>804</v>
      </c>
      <c r="J92" s="6"/>
      <c r="K92" s="6"/>
      <c r="L92" s="7" t="s">
        <v>805</v>
      </c>
      <c r="M92" s="6" t="s">
        <v>806</v>
      </c>
      <c r="N92" s="6" t="s">
        <v>34</v>
      </c>
      <c r="O92" s="6" t="s">
        <v>807</v>
      </c>
      <c r="P92" s="7">
        <v>43612.0</v>
      </c>
      <c r="Q92" s="6" t="s">
        <v>36</v>
      </c>
      <c r="R92" s="6" t="s">
        <v>808</v>
      </c>
      <c r="S92" s="7">
        <v>43612.0</v>
      </c>
      <c r="T92" s="6"/>
      <c r="U92" s="6"/>
      <c r="V92" s="6" t="s">
        <v>809</v>
      </c>
      <c r="W92" s="6"/>
      <c r="X92" s="6"/>
      <c r="Y92" s="6"/>
    </row>
    <row r="93" ht="12.75" customHeight="1">
      <c r="A93" s="5">
        <f t="shared" si="1"/>
        <v>90</v>
      </c>
      <c r="B93" s="6" t="s">
        <v>60</v>
      </c>
      <c r="C93" s="6" t="s">
        <v>61</v>
      </c>
      <c r="D93" s="7">
        <v>43638.0</v>
      </c>
      <c r="E93" s="6" t="s">
        <v>810</v>
      </c>
      <c r="F93" s="6" t="s">
        <v>29</v>
      </c>
      <c r="G93" s="6" t="s">
        <v>811</v>
      </c>
      <c r="H93" s="6" t="s">
        <v>812</v>
      </c>
      <c r="I93" s="6"/>
      <c r="J93" s="6"/>
      <c r="K93" s="6"/>
      <c r="L93" s="7" t="s">
        <v>813</v>
      </c>
      <c r="M93" s="6" t="s">
        <v>814</v>
      </c>
      <c r="N93" s="6" t="s">
        <v>34</v>
      </c>
      <c r="O93" s="6" t="s">
        <v>815</v>
      </c>
      <c r="P93" s="7">
        <v>43638.0</v>
      </c>
      <c r="Q93" s="6" t="s">
        <v>36</v>
      </c>
      <c r="R93" s="6" t="s">
        <v>816</v>
      </c>
      <c r="S93" s="7">
        <v>43638.0</v>
      </c>
      <c r="T93" s="6"/>
      <c r="U93" s="6"/>
      <c r="V93" s="6" t="s">
        <v>817</v>
      </c>
      <c r="W93" s="6"/>
      <c r="X93" s="6"/>
      <c r="Y93" s="6"/>
    </row>
    <row r="94" ht="12.75" customHeight="1">
      <c r="A94" s="5">
        <f t="shared" si="1"/>
        <v>91</v>
      </c>
      <c r="B94" s="6" t="s">
        <v>60</v>
      </c>
      <c r="C94" s="6" t="s">
        <v>61</v>
      </c>
      <c r="D94" s="7">
        <v>43643.0</v>
      </c>
      <c r="E94" s="6" t="s">
        <v>818</v>
      </c>
      <c r="F94" s="6" t="s">
        <v>29</v>
      </c>
      <c r="G94" s="6" t="s">
        <v>819</v>
      </c>
      <c r="H94" s="6" t="s">
        <v>820</v>
      </c>
      <c r="I94" s="6" t="s">
        <v>821</v>
      </c>
      <c r="J94" s="6"/>
      <c r="K94" s="6"/>
      <c r="L94" s="7" t="s">
        <v>822</v>
      </c>
      <c r="M94" s="6" t="s">
        <v>823</v>
      </c>
      <c r="N94" s="6" t="s">
        <v>47</v>
      </c>
      <c r="O94" s="6" t="s">
        <v>824</v>
      </c>
      <c r="P94" s="7">
        <v>43643.0</v>
      </c>
      <c r="Q94" s="6" t="s">
        <v>36</v>
      </c>
      <c r="R94" s="6" t="s">
        <v>825</v>
      </c>
      <c r="S94" s="7">
        <v>43643.0</v>
      </c>
      <c r="T94" s="6"/>
      <c r="U94" s="6"/>
      <c r="V94" s="6" t="s">
        <v>826</v>
      </c>
      <c r="W94" s="6"/>
      <c r="X94" s="6"/>
      <c r="Y94" s="6"/>
    </row>
    <row r="95" ht="12.75" customHeight="1">
      <c r="A95" s="5">
        <f t="shared" si="1"/>
        <v>92</v>
      </c>
      <c r="B95" s="6" t="s">
        <v>26</v>
      </c>
      <c r="C95" s="6" t="s">
        <v>27</v>
      </c>
      <c r="D95" s="7">
        <v>43593.0</v>
      </c>
      <c r="E95" s="6" t="s">
        <v>827</v>
      </c>
      <c r="F95" s="6" t="s">
        <v>29</v>
      </c>
      <c r="G95" s="6" t="s">
        <v>828</v>
      </c>
      <c r="H95" s="6" t="s">
        <v>829</v>
      </c>
      <c r="I95" s="6" t="s">
        <v>830</v>
      </c>
      <c r="J95" s="6"/>
      <c r="K95" s="6"/>
      <c r="L95" s="7" t="s">
        <v>831</v>
      </c>
      <c r="M95" s="6" t="s">
        <v>832</v>
      </c>
      <c r="N95" s="6" t="s">
        <v>34</v>
      </c>
      <c r="O95" s="6" t="s">
        <v>833</v>
      </c>
      <c r="P95" s="7">
        <v>43593.0</v>
      </c>
      <c r="Q95" s="6" t="s">
        <v>36</v>
      </c>
      <c r="R95" s="6" t="s">
        <v>834</v>
      </c>
      <c r="S95" s="7">
        <v>43593.0</v>
      </c>
      <c r="T95" s="6"/>
      <c r="U95" s="6"/>
      <c r="V95" s="6" t="s">
        <v>835</v>
      </c>
      <c r="W95" s="6"/>
      <c r="X95" s="6"/>
      <c r="Y95" s="6"/>
    </row>
    <row r="96" ht="12.75" customHeight="1">
      <c r="A96" s="5">
        <f t="shared" si="1"/>
        <v>93</v>
      </c>
      <c r="B96" s="6" t="s">
        <v>26</v>
      </c>
      <c r="C96" s="6" t="s">
        <v>27</v>
      </c>
      <c r="D96" s="7">
        <v>43727.0</v>
      </c>
      <c r="E96" s="6" t="s">
        <v>836</v>
      </c>
      <c r="F96" s="6" t="s">
        <v>29</v>
      </c>
      <c r="G96" s="6" t="s">
        <v>837</v>
      </c>
      <c r="H96" s="6" t="s">
        <v>838</v>
      </c>
      <c r="I96" s="6" t="s">
        <v>839</v>
      </c>
      <c r="J96" s="6"/>
      <c r="K96" s="6"/>
      <c r="L96" s="7" t="s">
        <v>840</v>
      </c>
      <c r="M96" s="6" t="s">
        <v>841</v>
      </c>
      <c r="N96" s="6" t="s">
        <v>47</v>
      </c>
      <c r="O96" s="6" t="s">
        <v>842</v>
      </c>
      <c r="P96" s="7">
        <v>43727.0</v>
      </c>
      <c r="Q96" s="6" t="s">
        <v>36</v>
      </c>
      <c r="R96" s="6" t="s">
        <v>843</v>
      </c>
      <c r="S96" s="7">
        <v>43727.0</v>
      </c>
      <c r="T96" s="6"/>
      <c r="U96" s="6"/>
      <c r="V96" s="6" t="s">
        <v>844</v>
      </c>
      <c r="W96" s="6"/>
      <c r="X96" s="6"/>
      <c r="Y96" s="6"/>
    </row>
    <row r="97" ht="12.75" customHeight="1">
      <c r="A97" s="5">
        <f t="shared" si="1"/>
        <v>94</v>
      </c>
      <c r="B97" s="6" t="s">
        <v>104</v>
      </c>
      <c r="C97" s="6" t="s">
        <v>105</v>
      </c>
      <c r="D97" s="7">
        <v>43642.0</v>
      </c>
      <c r="E97" s="6" t="s">
        <v>845</v>
      </c>
      <c r="F97" s="6" t="s">
        <v>29</v>
      </c>
      <c r="G97" s="6" t="s">
        <v>846</v>
      </c>
      <c r="H97" s="6" t="s">
        <v>847</v>
      </c>
      <c r="I97" s="6"/>
      <c r="J97" s="6"/>
      <c r="K97" s="6"/>
      <c r="L97" s="7" t="s">
        <v>848</v>
      </c>
      <c r="M97" s="6" t="s">
        <v>849</v>
      </c>
      <c r="N97" s="6" t="s">
        <v>34</v>
      </c>
      <c r="O97" s="6" t="s">
        <v>850</v>
      </c>
      <c r="P97" s="7">
        <v>43642.0</v>
      </c>
      <c r="Q97" s="6" t="s">
        <v>36</v>
      </c>
      <c r="R97" s="6" t="s">
        <v>851</v>
      </c>
      <c r="S97" s="7">
        <v>43642.0</v>
      </c>
      <c r="T97" s="6"/>
      <c r="U97" s="6"/>
      <c r="V97" s="6" t="s">
        <v>852</v>
      </c>
      <c r="W97" s="6"/>
      <c r="X97" s="6"/>
      <c r="Y97" s="6"/>
    </row>
    <row r="98" ht="12.75" customHeight="1">
      <c r="A98" s="5">
        <f t="shared" si="1"/>
        <v>95</v>
      </c>
      <c r="B98" s="6" t="s">
        <v>60</v>
      </c>
      <c r="C98" s="6" t="s">
        <v>61</v>
      </c>
      <c r="D98" s="7">
        <v>43656.0</v>
      </c>
      <c r="E98" s="6" t="s">
        <v>853</v>
      </c>
      <c r="F98" s="6" t="s">
        <v>29</v>
      </c>
      <c r="G98" s="6" t="s">
        <v>854</v>
      </c>
      <c r="H98" s="6" t="s">
        <v>855</v>
      </c>
      <c r="I98" s="6" t="s">
        <v>856</v>
      </c>
      <c r="J98" s="6"/>
      <c r="K98" s="6"/>
      <c r="L98" s="7" t="s">
        <v>857</v>
      </c>
      <c r="M98" s="6" t="s">
        <v>858</v>
      </c>
      <c r="N98" s="6" t="s">
        <v>47</v>
      </c>
      <c r="O98" s="6" t="s">
        <v>859</v>
      </c>
      <c r="P98" s="7">
        <v>43656.0</v>
      </c>
      <c r="Q98" s="6" t="s">
        <v>36</v>
      </c>
      <c r="R98" s="6" t="s">
        <v>860</v>
      </c>
      <c r="S98" s="7">
        <v>43656.0</v>
      </c>
      <c r="T98" s="6"/>
      <c r="U98" s="6"/>
      <c r="V98" s="6" t="s">
        <v>861</v>
      </c>
      <c r="W98" s="6"/>
      <c r="X98" s="6"/>
      <c r="Y98" s="6"/>
    </row>
    <row r="99" ht="12.75" customHeight="1">
      <c r="A99" s="5">
        <f t="shared" si="1"/>
        <v>96</v>
      </c>
      <c r="B99" s="6" t="s">
        <v>60</v>
      </c>
      <c r="C99" s="6" t="s">
        <v>61</v>
      </c>
      <c r="D99" s="7">
        <v>43626.0</v>
      </c>
      <c r="E99" s="6" t="s">
        <v>862</v>
      </c>
      <c r="F99" s="6" t="s">
        <v>29</v>
      </c>
      <c r="G99" s="6" t="s">
        <v>863</v>
      </c>
      <c r="H99" s="6" t="s">
        <v>864</v>
      </c>
      <c r="I99" s="6"/>
      <c r="J99" s="6"/>
      <c r="K99" s="6"/>
      <c r="L99" s="7" t="s">
        <v>865</v>
      </c>
      <c r="M99" s="6" t="s">
        <v>866</v>
      </c>
      <c r="N99" s="6" t="s">
        <v>129</v>
      </c>
      <c r="O99" s="6" t="s">
        <v>867</v>
      </c>
      <c r="P99" s="7">
        <v>43626.0</v>
      </c>
      <c r="Q99" s="6" t="s">
        <v>36</v>
      </c>
      <c r="R99" s="6" t="s">
        <v>868</v>
      </c>
      <c r="S99" s="7">
        <v>43626.0</v>
      </c>
      <c r="T99" s="6"/>
      <c r="U99" s="6"/>
      <c r="V99" s="6" t="s">
        <v>869</v>
      </c>
      <c r="W99" s="6"/>
      <c r="X99" s="6"/>
      <c r="Y99" s="6"/>
    </row>
    <row r="100" ht="12.75" customHeight="1">
      <c r="A100" s="5">
        <f t="shared" si="1"/>
        <v>97</v>
      </c>
      <c r="B100" s="6" t="s">
        <v>26</v>
      </c>
      <c r="C100" s="6" t="s">
        <v>27</v>
      </c>
      <c r="D100" s="7">
        <v>43623.0</v>
      </c>
      <c r="E100" s="6" t="s">
        <v>870</v>
      </c>
      <c r="F100" s="6" t="s">
        <v>29</v>
      </c>
      <c r="G100" s="6" t="s">
        <v>871</v>
      </c>
      <c r="H100" s="6" t="s">
        <v>872</v>
      </c>
      <c r="I100" s="6"/>
      <c r="J100" s="6"/>
      <c r="K100" s="6"/>
      <c r="L100" s="7" t="s">
        <v>873</v>
      </c>
      <c r="M100" s="6" t="s">
        <v>874</v>
      </c>
      <c r="N100" s="6" t="s">
        <v>34</v>
      </c>
      <c r="O100" s="6" t="s">
        <v>875</v>
      </c>
      <c r="P100" s="7">
        <v>43623.0</v>
      </c>
      <c r="Q100" s="6" t="s">
        <v>36</v>
      </c>
      <c r="R100" s="6" t="s">
        <v>876</v>
      </c>
      <c r="S100" s="7">
        <v>43623.0</v>
      </c>
      <c r="T100" s="6"/>
      <c r="U100" s="6"/>
      <c r="V100" s="6" t="s">
        <v>877</v>
      </c>
      <c r="W100" s="6"/>
      <c r="X100" s="6"/>
      <c r="Y100" s="6"/>
    </row>
    <row r="101" ht="12.75" customHeight="1">
      <c r="A101" s="5">
        <f t="shared" si="1"/>
        <v>98</v>
      </c>
      <c r="B101" s="6" t="s">
        <v>104</v>
      </c>
      <c r="C101" s="6" t="s">
        <v>105</v>
      </c>
      <c r="D101" s="7">
        <v>43669.0</v>
      </c>
      <c r="E101" s="6" t="s">
        <v>878</v>
      </c>
      <c r="F101" s="6" t="s">
        <v>29</v>
      </c>
      <c r="G101" s="6" t="s">
        <v>879</v>
      </c>
      <c r="H101" s="6" t="s">
        <v>880</v>
      </c>
      <c r="I101" s="6" t="s">
        <v>881</v>
      </c>
      <c r="J101" s="6"/>
      <c r="K101" s="6"/>
      <c r="L101" s="7" t="s">
        <v>882</v>
      </c>
      <c r="M101" s="6" t="s">
        <v>883</v>
      </c>
      <c r="N101" s="6" t="s">
        <v>47</v>
      </c>
      <c r="O101" s="6" t="s">
        <v>884</v>
      </c>
      <c r="P101" s="7">
        <v>43669.0</v>
      </c>
      <c r="Q101" s="6" t="s">
        <v>36</v>
      </c>
      <c r="R101" s="6" t="s">
        <v>885</v>
      </c>
      <c r="S101" s="7">
        <v>43669.0</v>
      </c>
      <c r="T101" s="6"/>
      <c r="U101" s="6"/>
      <c r="V101" s="6" t="s">
        <v>886</v>
      </c>
      <c r="W101" s="6"/>
      <c r="X101" s="6"/>
      <c r="Y101" s="6"/>
    </row>
    <row r="102" ht="12.75" customHeight="1">
      <c r="A102" s="5">
        <f t="shared" si="1"/>
        <v>99</v>
      </c>
      <c r="B102" s="6" t="s">
        <v>26</v>
      </c>
      <c r="C102" s="6" t="s">
        <v>27</v>
      </c>
      <c r="D102" s="7">
        <v>43707.0</v>
      </c>
      <c r="E102" s="6" t="s">
        <v>887</v>
      </c>
      <c r="F102" s="6" t="s">
        <v>29</v>
      </c>
      <c r="G102" s="6" t="s">
        <v>888</v>
      </c>
      <c r="H102" s="6" t="s">
        <v>889</v>
      </c>
      <c r="I102" s="6" t="s">
        <v>890</v>
      </c>
      <c r="J102" s="6"/>
      <c r="K102" s="6"/>
      <c r="L102" s="7" t="s">
        <v>891</v>
      </c>
      <c r="M102" s="6" t="s">
        <v>892</v>
      </c>
      <c r="N102" s="6" t="s">
        <v>34</v>
      </c>
      <c r="O102" s="6" t="s">
        <v>893</v>
      </c>
      <c r="P102" s="7">
        <v>43707.0</v>
      </c>
      <c r="Q102" s="6" t="s">
        <v>36</v>
      </c>
      <c r="R102" s="6" t="s">
        <v>894</v>
      </c>
      <c r="S102" s="7">
        <v>43707.0</v>
      </c>
      <c r="T102" s="6"/>
      <c r="U102" s="6"/>
      <c r="V102" s="6" t="s">
        <v>895</v>
      </c>
      <c r="W102" s="6"/>
      <c r="X102" s="6"/>
      <c r="Y102" s="6"/>
    </row>
    <row r="103" ht="12.75" customHeight="1">
      <c r="A103" s="5">
        <f t="shared" si="1"/>
        <v>100</v>
      </c>
      <c r="B103" s="6" t="s">
        <v>60</v>
      </c>
      <c r="C103" s="6" t="s">
        <v>61</v>
      </c>
      <c r="D103" s="7">
        <v>43705.0</v>
      </c>
      <c r="E103" s="6" t="s">
        <v>896</v>
      </c>
      <c r="F103" s="6" t="s">
        <v>29</v>
      </c>
      <c r="G103" s="6" t="s">
        <v>897</v>
      </c>
      <c r="H103" s="6" t="s">
        <v>898</v>
      </c>
      <c r="I103" s="6" t="s">
        <v>899</v>
      </c>
      <c r="J103" s="6"/>
      <c r="K103" s="6"/>
      <c r="L103" s="7" t="s">
        <v>900</v>
      </c>
      <c r="M103" s="6" t="s">
        <v>901</v>
      </c>
      <c r="N103" s="6" t="s">
        <v>47</v>
      </c>
      <c r="O103" s="6" t="s">
        <v>902</v>
      </c>
      <c r="P103" s="7">
        <v>43705.0</v>
      </c>
      <c r="Q103" s="6" t="s">
        <v>36</v>
      </c>
      <c r="R103" s="6" t="s">
        <v>903</v>
      </c>
      <c r="S103" s="7">
        <v>43705.0</v>
      </c>
      <c r="T103" s="6"/>
      <c r="U103" s="6"/>
      <c r="V103" s="6" t="s">
        <v>904</v>
      </c>
      <c r="W103" s="6"/>
      <c r="X103" s="6"/>
      <c r="Y103" s="6"/>
    </row>
    <row r="104" ht="12.75" customHeight="1">
      <c r="A104" s="5">
        <f t="shared" si="1"/>
        <v>101</v>
      </c>
      <c r="B104" s="6" t="s">
        <v>26</v>
      </c>
      <c r="C104" s="6" t="s">
        <v>27</v>
      </c>
      <c r="D104" s="7">
        <v>43644.0</v>
      </c>
      <c r="E104" s="6" t="s">
        <v>905</v>
      </c>
      <c r="F104" s="6" t="s">
        <v>29</v>
      </c>
      <c r="G104" s="6" t="s">
        <v>906</v>
      </c>
      <c r="H104" s="6" t="s">
        <v>907</v>
      </c>
      <c r="I104" s="6" t="s">
        <v>908</v>
      </c>
      <c r="J104" s="6"/>
      <c r="K104" s="6"/>
      <c r="L104" s="7" t="s">
        <v>909</v>
      </c>
      <c r="M104" s="6" t="s">
        <v>910</v>
      </c>
      <c r="N104" s="6" t="s">
        <v>47</v>
      </c>
      <c r="O104" s="6" t="s">
        <v>911</v>
      </c>
      <c r="P104" s="7">
        <v>43644.0</v>
      </c>
      <c r="Q104" s="6" t="s">
        <v>36</v>
      </c>
      <c r="R104" s="6" t="s">
        <v>912</v>
      </c>
      <c r="S104" s="7">
        <v>43644.0</v>
      </c>
      <c r="T104" s="6"/>
      <c r="U104" s="6"/>
      <c r="V104" s="6" t="s">
        <v>913</v>
      </c>
      <c r="W104" s="6"/>
      <c r="X104" s="6"/>
      <c r="Y104" s="6"/>
    </row>
    <row r="105" ht="12.75" customHeight="1">
      <c r="A105" s="5">
        <f t="shared" si="1"/>
        <v>102</v>
      </c>
      <c r="B105" s="6" t="s">
        <v>60</v>
      </c>
      <c r="C105" s="6" t="s">
        <v>61</v>
      </c>
      <c r="D105" s="7">
        <v>43668.0</v>
      </c>
      <c r="E105" s="6" t="s">
        <v>914</v>
      </c>
      <c r="F105" s="6" t="s">
        <v>29</v>
      </c>
      <c r="G105" s="6" t="s">
        <v>915</v>
      </c>
      <c r="H105" s="6" t="s">
        <v>916</v>
      </c>
      <c r="I105" s="6"/>
      <c r="J105" s="6"/>
      <c r="K105" s="6"/>
      <c r="L105" s="7" t="s">
        <v>917</v>
      </c>
      <c r="M105" s="6" t="s">
        <v>918</v>
      </c>
      <c r="N105" s="6" t="s">
        <v>34</v>
      </c>
      <c r="O105" s="6" t="s">
        <v>919</v>
      </c>
      <c r="P105" s="7">
        <v>43668.0</v>
      </c>
      <c r="Q105" s="6" t="s">
        <v>36</v>
      </c>
      <c r="R105" s="6" t="s">
        <v>920</v>
      </c>
      <c r="S105" s="7">
        <v>43668.0</v>
      </c>
      <c r="T105" s="6"/>
      <c r="U105" s="6"/>
      <c r="V105" s="6" t="s">
        <v>921</v>
      </c>
      <c r="W105" s="6"/>
      <c r="X105" s="6"/>
      <c r="Y105" s="6"/>
    </row>
    <row r="106" ht="12.75" customHeight="1">
      <c r="A106" s="5">
        <f t="shared" si="1"/>
        <v>103</v>
      </c>
      <c r="B106" s="6" t="s">
        <v>60</v>
      </c>
      <c r="C106" s="6" t="s">
        <v>61</v>
      </c>
      <c r="D106" s="7">
        <v>43658.0</v>
      </c>
      <c r="E106" s="6" t="s">
        <v>922</v>
      </c>
      <c r="F106" s="6" t="s">
        <v>29</v>
      </c>
      <c r="G106" s="6" t="s">
        <v>923</v>
      </c>
      <c r="H106" s="6" t="s">
        <v>924</v>
      </c>
      <c r="I106" s="6" t="s">
        <v>925</v>
      </c>
      <c r="J106" s="6"/>
      <c r="K106" s="6"/>
      <c r="L106" s="7" t="s">
        <v>926</v>
      </c>
      <c r="M106" s="6" t="s">
        <v>927</v>
      </c>
      <c r="N106" s="6" t="s">
        <v>47</v>
      </c>
      <c r="O106" s="6" t="s">
        <v>928</v>
      </c>
      <c r="P106" s="7">
        <v>43658.0</v>
      </c>
      <c r="Q106" s="6" t="s">
        <v>36</v>
      </c>
      <c r="R106" s="6" t="s">
        <v>929</v>
      </c>
      <c r="S106" s="7">
        <v>43658.0</v>
      </c>
      <c r="T106" s="6"/>
      <c r="U106" s="6"/>
      <c r="V106" s="6" t="s">
        <v>930</v>
      </c>
      <c r="W106" s="6"/>
      <c r="X106" s="6"/>
      <c r="Y106" s="6"/>
    </row>
    <row r="107" ht="12.75" customHeight="1">
      <c r="A107" s="5">
        <f t="shared" si="1"/>
        <v>104</v>
      </c>
      <c r="B107" s="6" t="s">
        <v>26</v>
      </c>
      <c r="C107" s="6" t="s">
        <v>27</v>
      </c>
      <c r="D107" s="7">
        <v>43662.0</v>
      </c>
      <c r="E107" s="6" t="s">
        <v>931</v>
      </c>
      <c r="F107" s="6" t="s">
        <v>29</v>
      </c>
      <c r="G107" s="6" t="s">
        <v>932</v>
      </c>
      <c r="H107" s="6" t="s">
        <v>933</v>
      </c>
      <c r="I107" s="6" t="s">
        <v>934</v>
      </c>
      <c r="J107" s="6"/>
      <c r="K107" s="6"/>
      <c r="L107" s="7" t="s">
        <v>935</v>
      </c>
      <c r="M107" s="6" t="s">
        <v>936</v>
      </c>
      <c r="N107" s="6" t="s">
        <v>34</v>
      </c>
      <c r="O107" s="6" t="s">
        <v>937</v>
      </c>
      <c r="P107" s="7">
        <v>43662.0</v>
      </c>
      <c r="Q107" s="6" t="s">
        <v>36</v>
      </c>
      <c r="R107" s="6" t="s">
        <v>938</v>
      </c>
      <c r="S107" s="7">
        <v>43662.0</v>
      </c>
      <c r="T107" s="6"/>
      <c r="U107" s="6"/>
      <c r="V107" s="6" t="s">
        <v>939</v>
      </c>
      <c r="W107" s="6"/>
      <c r="X107" s="6"/>
      <c r="Y107" s="6"/>
    </row>
    <row r="108" ht="12.75" customHeight="1">
      <c r="A108" s="5">
        <f t="shared" si="1"/>
        <v>105</v>
      </c>
      <c r="B108" s="6" t="s">
        <v>60</v>
      </c>
      <c r="C108" s="6" t="s">
        <v>61</v>
      </c>
      <c r="D108" s="7">
        <v>43698.0</v>
      </c>
      <c r="E108" s="6" t="s">
        <v>940</v>
      </c>
      <c r="F108" s="6" t="s">
        <v>29</v>
      </c>
      <c r="G108" s="6" t="s">
        <v>941</v>
      </c>
      <c r="H108" s="6" t="s">
        <v>942</v>
      </c>
      <c r="I108" s="6" t="s">
        <v>943</v>
      </c>
      <c r="J108" s="6"/>
      <c r="K108" s="6"/>
      <c r="L108" s="7" t="s">
        <v>944</v>
      </c>
      <c r="M108" s="6" t="s">
        <v>945</v>
      </c>
      <c r="N108" s="6" t="s">
        <v>34</v>
      </c>
      <c r="O108" s="6" t="s">
        <v>946</v>
      </c>
      <c r="P108" s="7">
        <v>43698.0</v>
      </c>
      <c r="Q108" s="6" t="s">
        <v>36</v>
      </c>
      <c r="R108" s="6" t="s">
        <v>947</v>
      </c>
      <c r="S108" s="7">
        <v>43698.0</v>
      </c>
      <c r="T108" s="6"/>
      <c r="U108" s="6"/>
      <c r="V108" s="6" t="s">
        <v>948</v>
      </c>
      <c r="W108" s="6"/>
      <c r="X108" s="6"/>
      <c r="Y108" s="6"/>
    </row>
    <row r="109" ht="12.75" customHeight="1">
      <c r="A109" s="5">
        <f t="shared" si="1"/>
        <v>106</v>
      </c>
      <c r="B109" s="6" t="s">
        <v>26</v>
      </c>
      <c r="C109" s="6" t="s">
        <v>27</v>
      </c>
      <c r="D109" s="7">
        <v>43627.0</v>
      </c>
      <c r="E109" s="6" t="s">
        <v>949</v>
      </c>
      <c r="F109" s="6" t="s">
        <v>29</v>
      </c>
      <c r="G109" s="6" t="s">
        <v>950</v>
      </c>
      <c r="H109" s="6" t="s">
        <v>951</v>
      </c>
      <c r="I109" s="6" t="s">
        <v>952</v>
      </c>
      <c r="J109" s="6"/>
      <c r="K109" s="6"/>
      <c r="L109" s="7" t="s">
        <v>953</v>
      </c>
      <c r="M109" s="6" t="s">
        <v>954</v>
      </c>
      <c r="N109" s="6" t="s">
        <v>34</v>
      </c>
      <c r="O109" s="6" t="s">
        <v>955</v>
      </c>
      <c r="P109" s="7">
        <v>43627.0</v>
      </c>
      <c r="Q109" s="6" t="s">
        <v>36</v>
      </c>
      <c r="R109" s="6" t="s">
        <v>956</v>
      </c>
      <c r="S109" s="7">
        <v>43627.0</v>
      </c>
      <c r="T109" s="6"/>
      <c r="U109" s="6"/>
      <c r="V109" s="6" t="s">
        <v>957</v>
      </c>
      <c r="W109" s="6"/>
      <c r="X109" s="6"/>
      <c r="Y109" s="6"/>
    </row>
    <row r="110" ht="12.75" customHeight="1">
      <c r="A110" s="5">
        <f t="shared" si="1"/>
        <v>107</v>
      </c>
      <c r="B110" s="6" t="s">
        <v>26</v>
      </c>
      <c r="C110" s="6" t="s">
        <v>27</v>
      </c>
      <c r="D110" s="7">
        <v>43623.0</v>
      </c>
      <c r="E110" s="6" t="s">
        <v>958</v>
      </c>
      <c r="F110" s="6" t="s">
        <v>29</v>
      </c>
      <c r="G110" s="6" t="s">
        <v>959</v>
      </c>
      <c r="H110" s="6" t="s">
        <v>960</v>
      </c>
      <c r="I110" s="6" t="s">
        <v>961</v>
      </c>
      <c r="J110" s="6"/>
      <c r="K110" s="6"/>
      <c r="L110" s="7" t="s">
        <v>962</v>
      </c>
      <c r="M110" s="6" t="s">
        <v>963</v>
      </c>
      <c r="N110" s="6" t="s">
        <v>47</v>
      </c>
      <c r="O110" s="6" t="s">
        <v>964</v>
      </c>
      <c r="P110" s="7">
        <v>43623.0</v>
      </c>
      <c r="Q110" s="6" t="s">
        <v>36</v>
      </c>
      <c r="R110" s="6" t="s">
        <v>965</v>
      </c>
      <c r="S110" s="7">
        <v>43623.0</v>
      </c>
      <c r="T110" s="6"/>
      <c r="U110" s="6"/>
      <c r="V110" s="6" t="s">
        <v>966</v>
      </c>
      <c r="W110" s="6"/>
      <c r="X110" s="6"/>
      <c r="Y110" s="6"/>
    </row>
    <row r="111" ht="12.75" customHeight="1">
      <c r="A111" s="5">
        <f t="shared" si="1"/>
        <v>108</v>
      </c>
      <c r="B111" s="6" t="s">
        <v>60</v>
      </c>
      <c r="C111" s="6" t="s">
        <v>61</v>
      </c>
      <c r="D111" s="7">
        <v>43651.0</v>
      </c>
      <c r="E111" s="6" t="s">
        <v>967</v>
      </c>
      <c r="F111" s="6" t="s">
        <v>29</v>
      </c>
      <c r="G111" s="6" t="s">
        <v>968</v>
      </c>
      <c r="H111" s="6" t="s">
        <v>969</v>
      </c>
      <c r="I111" s="6" t="s">
        <v>970</v>
      </c>
      <c r="J111" s="6"/>
      <c r="K111" s="6"/>
      <c r="L111" s="7" t="s">
        <v>971</v>
      </c>
      <c r="M111" s="6" t="s">
        <v>972</v>
      </c>
      <c r="N111" s="6" t="s">
        <v>47</v>
      </c>
      <c r="O111" s="6" t="s">
        <v>973</v>
      </c>
      <c r="P111" s="7">
        <v>43651.0</v>
      </c>
      <c r="Q111" s="6" t="s">
        <v>36</v>
      </c>
      <c r="R111" s="6" t="s">
        <v>974</v>
      </c>
      <c r="S111" s="7">
        <v>43651.0</v>
      </c>
      <c r="T111" s="6"/>
      <c r="U111" s="6"/>
      <c r="V111" s="6" t="s">
        <v>975</v>
      </c>
      <c r="W111" s="6"/>
      <c r="X111" s="6"/>
      <c r="Y111" s="6"/>
    </row>
    <row r="112" ht="12.75" customHeight="1">
      <c r="A112" s="5">
        <f t="shared" si="1"/>
        <v>109</v>
      </c>
      <c r="B112" s="6" t="s">
        <v>26</v>
      </c>
      <c r="C112" s="6" t="s">
        <v>27</v>
      </c>
      <c r="D112" s="7">
        <v>43622.0</v>
      </c>
      <c r="E112" s="6" t="s">
        <v>976</v>
      </c>
      <c r="F112" s="6" t="s">
        <v>29</v>
      </c>
      <c r="G112" s="6" t="s">
        <v>977</v>
      </c>
      <c r="H112" s="6" t="s">
        <v>978</v>
      </c>
      <c r="I112" s="6" t="s">
        <v>979</v>
      </c>
      <c r="J112" s="6"/>
      <c r="K112" s="6"/>
      <c r="L112" s="7" t="s">
        <v>980</v>
      </c>
      <c r="M112" s="6" t="s">
        <v>981</v>
      </c>
      <c r="N112" s="6" t="s">
        <v>47</v>
      </c>
      <c r="O112" s="6" t="s">
        <v>982</v>
      </c>
      <c r="P112" s="7">
        <v>43622.0</v>
      </c>
      <c r="Q112" s="6" t="s">
        <v>36</v>
      </c>
      <c r="R112" s="6" t="s">
        <v>983</v>
      </c>
      <c r="S112" s="7">
        <v>43622.0</v>
      </c>
      <c r="T112" s="6"/>
      <c r="U112" s="6"/>
      <c r="V112" s="6" t="s">
        <v>984</v>
      </c>
      <c r="W112" s="6"/>
      <c r="X112" s="6"/>
      <c r="Y112" s="6"/>
    </row>
    <row r="113" ht="12.75" customHeight="1">
      <c r="A113" s="5">
        <f t="shared" si="1"/>
        <v>110</v>
      </c>
      <c r="B113" s="6" t="s">
        <v>26</v>
      </c>
      <c r="C113" s="6" t="s">
        <v>27</v>
      </c>
      <c r="D113" s="7">
        <v>43593.0</v>
      </c>
      <c r="E113" s="6" t="s">
        <v>985</v>
      </c>
      <c r="F113" s="6" t="s">
        <v>29</v>
      </c>
      <c r="G113" s="6" t="s">
        <v>986</v>
      </c>
      <c r="H113" s="6" t="s">
        <v>987</v>
      </c>
      <c r="I113" s="6" t="s">
        <v>988</v>
      </c>
      <c r="J113" s="6"/>
      <c r="K113" s="6"/>
      <c r="L113" s="7" t="s">
        <v>989</v>
      </c>
      <c r="M113" s="6" t="s">
        <v>990</v>
      </c>
      <c r="N113" s="6" t="s">
        <v>47</v>
      </c>
      <c r="O113" s="6" t="s">
        <v>991</v>
      </c>
      <c r="P113" s="7">
        <v>43593.0</v>
      </c>
      <c r="Q113" s="6" t="s">
        <v>36</v>
      </c>
      <c r="R113" s="6" t="s">
        <v>992</v>
      </c>
      <c r="S113" s="7">
        <v>43593.0</v>
      </c>
      <c r="T113" s="6"/>
      <c r="U113" s="6"/>
      <c r="V113" s="6" t="s">
        <v>993</v>
      </c>
      <c r="W113" s="6"/>
      <c r="X113" s="6"/>
      <c r="Y113" s="6"/>
    </row>
    <row r="114" ht="12.75" customHeight="1">
      <c r="A114" s="5">
        <f t="shared" si="1"/>
        <v>111</v>
      </c>
      <c r="B114" s="6" t="s">
        <v>104</v>
      </c>
      <c r="C114" s="6" t="s">
        <v>105</v>
      </c>
      <c r="D114" s="7">
        <v>43613.0</v>
      </c>
      <c r="E114" s="6" t="s">
        <v>994</v>
      </c>
      <c r="F114" s="6" t="s">
        <v>29</v>
      </c>
      <c r="G114" s="6" t="s">
        <v>995</v>
      </c>
      <c r="H114" s="6" t="s">
        <v>996</v>
      </c>
      <c r="I114" s="6" t="s">
        <v>997</v>
      </c>
      <c r="J114" s="6"/>
      <c r="K114" s="6"/>
      <c r="L114" s="7" t="s">
        <v>998</v>
      </c>
      <c r="M114" s="6" t="s">
        <v>999</v>
      </c>
      <c r="N114" s="6" t="s">
        <v>34</v>
      </c>
      <c r="O114" s="6" t="s">
        <v>1000</v>
      </c>
      <c r="P114" s="7">
        <v>43613.0</v>
      </c>
      <c r="Q114" s="6" t="s">
        <v>36</v>
      </c>
      <c r="R114" s="6" t="s">
        <v>1001</v>
      </c>
      <c r="S114" s="7">
        <v>43613.0</v>
      </c>
      <c r="T114" s="6"/>
      <c r="U114" s="6"/>
      <c r="V114" s="6" t="s">
        <v>1002</v>
      </c>
      <c r="W114" s="6"/>
      <c r="X114" s="6"/>
      <c r="Y114" s="6"/>
    </row>
    <row r="115" ht="12.75" customHeight="1">
      <c r="A115" s="5">
        <f t="shared" si="1"/>
        <v>112</v>
      </c>
      <c r="B115" s="6" t="s">
        <v>26</v>
      </c>
      <c r="C115" s="6" t="s">
        <v>27</v>
      </c>
      <c r="D115" s="7">
        <v>43731.0</v>
      </c>
      <c r="E115" s="6" t="s">
        <v>1003</v>
      </c>
      <c r="F115" s="6" t="s">
        <v>29</v>
      </c>
      <c r="G115" s="6" t="s">
        <v>1004</v>
      </c>
      <c r="H115" s="6" t="s">
        <v>1005</v>
      </c>
      <c r="I115" s="6" t="s">
        <v>1006</v>
      </c>
      <c r="J115" s="6"/>
      <c r="K115" s="6"/>
      <c r="L115" s="7" t="s">
        <v>1007</v>
      </c>
      <c r="M115" s="6" t="s">
        <v>1008</v>
      </c>
      <c r="N115" s="6" t="s">
        <v>34</v>
      </c>
      <c r="O115" s="6" t="s">
        <v>1009</v>
      </c>
      <c r="P115" s="7">
        <v>43731.0</v>
      </c>
      <c r="Q115" s="6" t="s">
        <v>36</v>
      </c>
      <c r="R115" s="6" t="s">
        <v>1010</v>
      </c>
      <c r="S115" s="7">
        <v>43731.0</v>
      </c>
      <c r="T115" s="6"/>
      <c r="U115" s="6"/>
      <c r="V115" s="6" t="s">
        <v>1011</v>
      </c>
      <c r="W115" s="6"/>
      <c r="X115" s="6"/>
      <c r="Y115" s="6"/>
    </row>
    <row r="116" ht="12.75" customHeight="1">
      <c r="A116" s="5">
        <f t="shared" si="1"/>
        <v>113</v>
      </c>
      <c r="B116" s="6" t="s">
        <v>26</v>
      </c>
      <c r="C116" s="6" t="s">
        <v>27</v>
      </c>
      <c r="D116" s="7">
        <v>43642.0</v>
      </c>
      <c r="E116" s="6" t="s">
        <v>1012</v>
      </c>
      <c r="F116" s="6" t="s">
        <v>29</v>
      </c>
      <c r="G116" s="6" t="s">
        <v>1013</v>
      </c>
      <c r="H116" s="6" t="s">
        <v>1014</v>
      </c>
      <c r="I116" s="6"/>
      <c r="J116" s="6"/>
      <c r="K116" s="6"/>
      <c r="L116" s="7" t="s">
        <v>1015</v>
      </c>
      <c r="M116" s="6" t="s">
        <v>1016</v>
      </c>
      <c r="N116" s="6" t="s">
        <v>34</v>
      </c>
      <c r="O116" s="6" t="s">
        <v>1017</v>
      </c>
      <c r="P116" s="7">
        <v>43642.0</v>
      </c>
      <c r="Q116" s="6" t="s">
        <v>36</v>
      </c>
      <c r="R116" s="6" t="s">
        <v>1018</v>
      </c>
      <c r="S116" s="7">
        <v>43642.0</v>
      </c>
      <c r="T116" s="6"/>
      <c r="U116" s="6"/>
      <c r="V116" s="6" t="s">
        <v>1019</v>
      </c>
      <c r="W116" s="6"/>
      <c r="X116" s="6"/>
      <c r="Y116" s="6"/>
    </row>
    <row r="117" ht="12.75" customHeight="1">
      <c r="A117" s="5">
        <f t="shared" si="1"/>
        <v>114</v>
      </c>
      <c r="B117" s="6" t="s">
        <v>39</v>
      </c>
      <c r="C117" s="6" t="s">
        <v>40</v>
      </c>
      <c r="D117" s="7">
        <v>43653.0</v>
      </c>
      <c r="E117" s="6" t="s">
        <v>1020</v>
      </c>
      <c r="F117" s="6" t="s">
        <v>29</v>
      </c>
      <c r="G117" s="6" t="s">
        <v>1021</v>
      </c>
      <c r="H117" s="6" t="s">
        <v>1022</v>
      </c>
      <c r="I117" s="6" t="s">
        <v>1023</v>
      </c>
      <c r="J117" s="6"/>
      <c r="K117" s="6"/>
      <c r="L117" s="7" t="s">
        <v>1024</v>
      </c>
      <c r="M117" s="6" t="s">
        <v>1025</v>
      </c>
      <c r="N117" s="6" t="s">
        <v>34</v>
      </c>
      <c r="O117" s="6" t="s">
        <v>1026</v>
      </c>
      <c r="P117" s="7">
        <v>43653.0</v>
      </c>
      <c r="Q117" s="6" t="s">
        <v>36</v>
      </c>
      <c r="R117" s="6" t="s">
        <v>1027</v>
      </c>
      <c r="S117" s="7">
        <v>43653.0</v>
      </c>
      <c r="T117" s="6"/>
      <c r="U117" s="6"/>
      <c r="V117" s="6" t="s">
        <v>1028</v>
      </c>
      <c r="W117" s="6"/>
      <c r="X117" s="6"/>
      <c r="Y117" s="6"/>
    </row>
    <row r="118" ht="12.75" customHeight="1">
      <c r="A118" s="5">
        <f t="shared" si="1"/>
        <v>115</v>
      </c>
      <c r="B118" s="6" t="s">
        <v>60</v>
      </c>
      <c r="C118" s="6" t="s">
        <v>61</v>
      </c>
      <c r="D118" s="7">
        <v>43641.0</v>
      </c>
      <c r="E118" s="6" t="s">
        <v>1029</v>
      </c>
      <c r="F118" s="6" t="s">
        <v>29</v>
      </c>
      <c r="G118" s="6" t="s">
        <v>1030</v>
      </c>
      <c r="H118" s="6" t="s">
        <v>1031</v>
      </c>
      <c r="I118" s="6" t="s">
        <v>1032</v>
      </c>
      <c r="J118" s="6"/>
      <c r="K118" s="6"/>
      <c r="L118" s="7" t="s">
        <v>1033</v>
      </c>
      <c r="M118" s="6" t="s">
        <v>1034</v>
      </c>
      <c r="N118" s="6" t="s">
        <v>47</v>
      </c>
      <c r="O118" s="6" t="s">
        <v>1035</v>
      </c>
      <c r="P118" s="7">
        <v>43641.0</v>
      </c>
      <c r="Q118" s="6" t="s">
        <v>36</v>
      </c>
      <c r="R118" s="6" t="s">
        <v>1036</v>
      </c>
      <c r="S118" s="7">
        <v>43641.0</v>
      </c>
      <c r="T118" s="6"/>
      <c r="U118" s="6"/>
      <c r="V118" s="6" t="s">
        <v>1037</v>
      </c>
      <c r="W118" s="6"/>
      <c r="X118" s="6"/>
      <c r="Y118" s="6"/>
    </row>
    <row r="119" ht="12.75" customHeight="1">
      <c r="A119" s="5">
        <f t="shared" si="1"/>
        <v>116</v>
      </c>
      <c r="B119" s="6" t="s">
        <v>60</v>
      </c>
      <c r="C119" s="6" t="s">
        <v>61</v>
      </c>
      <c r="D119" s="7">
        <v>43637.0</v>
      </c>
      <c r="E119" s="6" t="s">
        <v>1038</v>
      </c>
      <c r="F119" s="6" t="s">
        <v>29</v>
      </c>
      <c r="G119" s="6" t="s">
        <v>1039</v>
      </c>
      <c r="H119" s="6" t="s">
        <v>1040</v>
      </c>
      <c r="I119" s="6" t="s">
        <v>1041</v>
      </c>
      <c r="J119" s="6"/>
      <c r="K119" s="6"/>
      <c r="L119" s="7" t="s">
        <v>1042</v>
      </c>
      <c r="M119" s="6" t="s">
        <v>1043</v>
      </c>
      <c r="N119" s="6" t="s">
        <v>47</v>
      </c>
      <c r="O119" s="6" t="s">
        <v>1044</v>
      </c>
      <c r="P119" s="7">
        <v>43637.0</v>
      </c>
      <c r="Q119" s="6" t="s">
        <v>36</v>
      </c>
      <c r="R119" s="6" t="s">
        <v>1045</v>
      </c>
      <c r="S119" s="7">
        <v>43637.0</v>
      </c>
      <c r="T119" s="6"/>
      <c r="U119" s="6"/>
      <c r="V119" s="6" t="s">
        <v>1046</v>
      </c>
      <c r="W119" s="6"/>
      <c r="X119" s="6"/>
      <c r="Y119" s="6"/>
    </row>
    <row r="120" ht="12.75" customHeight="1">
      <c r="A120" s="5">
        <f t="shared" si="1"/>
        <v>117</v>
      </c>
      <c r="B120" s="6" t="s">
        <v>104</v>
      </c>
      <c r="C120" s="6" t="s">
        <v>105</v>
      </c>
      <c r="D120" s="7">
        <v>43643.0</v>
      </c>
      <c r="E120" s="6" t="s">
        <v>1047</v>
      </c>
      <c r="F120" s="6" t="s">
        <v>29</v>
      </c>
      <c r="G120" s="6" t="s">
        <v>1048</v>
      </c>
      <c r="H120" s="6" t="s">
        <v>1049</v>
      </c>
      <c r="I120" s="6" t="s">
        <v>1050</v>
      </c>
      <c r="J120" s="6"/>
      <c r="K120" s="6"/>
      <c r="L120" s="7" t="s">
        <v>1051</v>
      </c>
      <c r="M120" s="6" t="s">
        <v>1052</v>
      </c>
      <c r="N120" s="6" t="s">
        <v>34</v>
      </c>
      <c r="O120" s="6" t="s">
        <v>1053</v>
      </c>
      <c r="P120" s="7">
        <v>43643.0</v>
      </c>
      <c r="Q120" s="6" t="s">
        <v>36</v>
      </c>
      <c r="R120" s="6" t="s">
        <v>1054</v>
      </c>
      <c r="S120" s="7">
        <v>43643.0</v>
      </c>
      <c r="T120" s="6"/>
      <c r="U120" s="6"/>
      <c r="V120" s="6" t="s">
        <v>1055</v>
      </c>
      <c r="W120" s="6"/>
      <c r="X120" s="6"/>
      <c r="Y120" s="6"/>
    </row>
    <row r="121" ht="12.75" customHeight="1">
      <c r="A121" s="5">
        <f t="shared" si="1"/>
        <v>118</v>
      </c>
      <c r="B121" s="6" t="s">
        <v>26</v>
      </c>
      <c r="C121" s="6" t="s">
        <v>27</v>
      </c>
      <c r="D121" s="7">
        <v>43643.0</v>
      </c>
      <c r="E121" s="6" t="s">
        <v>1056</v>
      </c>
      <c r="F121" s="6" t="s">
        <v>29</v>
      </c>
      <c r="G121" s="6" t="s">
        <v>1057</v>
      </c>
      <c r="H121" s="6" t="s">
        <v>1058</v>
      </c>
      <c r="I121" s="6"/>
      <c r="J121" s="6"/>
      <c r="K121" s="6"/>
      <c r="L121" s="7" t="s">
        <v>1059</v>
      </c>
      <c r="M121" s="6" t="s">
        <v>1060</v>
      </c>
      <c r="N121" s="6" t="s">
        <v>34</v>
      </c>
      <c r="O121" s="6" t="s">
        <v>1061</v>
      </c>
      <c r="P121" s="7">
        <v>43643.0</v>
      </c>
      <c r="Q121" s="6" t="s">
        <v>36</v>
      </c>
      <c r="R121" s="6" t="s">
        <v>1062</v>
      </c>
      <c r="S121" s="7">
        <v>43643.0</v>
      </c>
      <c r="T121" s="6"/>
      <c r="U121" s="6"/>
      <c r="V121" s="6" t="s">
        <v>1063</v>
      </c>
      <c r="W121" s="6"/>
      <c r="X121" s="6"/>
      <c r="Y121" s="6"/>
    </row>
    <row r="122" ht="12.75" customHeight="1">
      <c r="A122" s="5">
        <f t="shared" si="1"/>
        <v>119</v>
      </c>
      <c r="B122" s="6" t="s">
        <v>104</v>
      </c>
      <c r="C122" s="6" t="s">
        <v>105</v>
      </c>
      <c r="D122" s="7">
        <v>43552.0</v>
      </c>
      <c r="E122" s="6" t="s">
        <v>1064</v>
      </c>
      <c r="F122" s="6" t="s">
        <v>29</v>
      </c>
      <c r="G122" s="6" t="s">
        <v>1065</v>
      </c>
      <c r="H122" s="6" t="s">
        <v>1066</v>
      </c>
      <c r="I122" s="6"/>
      <c r="J122" s="6"/>
      <c r="K122" s="6"/>
      <c r="L122" s="7" t="s">
        <v>1067</v>
      </c>
      <c r="M122" s="6" t="s">
        <v>1068</v>
      </c>
      <c r="N122" s="6" t="s">
        <v>34</v>
      </c>
      <c r="O122" s="6" t="s">
        <v>1069</v>
      </c>
      <c r="P122" s="7">
        <v>43552.0</v>
      </c>
      <c r="Q122" s="6" t="s">
        <v>36</v>
      </c>
      <c r="R122" s="6" t="s">
        <v>1070</v>
      </c>
      <c r="S122" s="7">
        <v>43552.0</v>
      </c>
      <c r="T122" s="6"/>
      <c r="U122" s="6"/>
      <c r="V122" s="6" t="s">
        <v>1071</v>
      </c>
      <c r="W122" s="6"/>
      <c r="X122" s="6"/>
      <c r="Y122" s="6"/>
    </row>
    <row r="123" ht="12.75" customHeight="1">
      <c r="A123" s="5">
        <f t="shared" si="1"/>
        <v>120</v>
      </c>
      <c r="B123" s="6" t="s">
        <v>104</v>
      </c>
      <c r="C123" s="6" t="s">
        <v>105</v>
      </c>
      <c r="D123" s="7">
        <v>43619.0</v>
      </c>
      <c r="E123" s="6" t="s">
        <v>1072</v>
      </c>
      <c r="F123" s="6" t="s">
        <v>29</v>
      </c>
      <c r="G123" s="6" t="s">
        <v>1073</v>
      </c>
      <c r="H123" s="6" t="s">
        <v>1074</v>
      </c>
      <c r="I123" s="6" t="s">
        <v>1075</v>
      </c>
      <c r="J123" s="6"/>
      <c r="K123" s="6"/>
      <c r="L123" s="7" t="s">
        <v>1076</v>
      </c>
      <c r="M123" s="6" t="s">
        <v>1077</v>
      </c>
      <c r="N123" s="6" t="s">
        <v>47</v>
      </c>
      <c r="O123" s="6" t="s">
        <v>1078</v>
      </c>
      <c r="P123" s="7">
        <v>43619.0</v>
      </c>
      <c r="Q123" s="6" t="s">
        <v>36</v>
      </c>
      <c r="R123" s="6" t="s">
        <v>1079</v>
      </c>
      <c r="S123" s="7">
        <v>43619.0</v>
      </c>
      <c r="T123" s="6"/>
      <c r="U123" s="6"/>
      <c r="V123" s="6" t="s">
        <v>1080</v>
      </c>
      <c r="W123" s="6"/>
      <c r="X123" s="6"/>
      <c r="Y123" s="6"/>
    </row>
    <row r="124" ht="12.75" customHeight="1">
      <c r="A124" s="5">
        <f t="shared" si="1"/>
        <v>121</v>
      </c>
      <c r="B124" s="6" t="s">
        <v>39</v>
      </c>
      <c r="C124" s="6" t="s">
        <v>40</v>
      </c>
      <c r="D124" s="7">
        <v>43692.0</v>
      </c>
      <c r="E124" s="6" t="s">
        <v>1081</v>
      </c>
      <c r="F124" s="6" t="s">
        <v>29</v>
      </c>
      <c r="G124" s="6" t="s">
        <v>1082</v>
      </c>
      <c r="H124" s="6" t="s">
        <v>1083</v>
      </c>
      <c r="I124" s="6" t="s">
        <v>1084</v>
      </c>
      <c r="J124" s="6"/>
      <c r="K124" s="6"/>
      <c r="L124" s="7" t="s">
        <v>1085</v>
      </c>
      <c r="M124" s="6" t="s">
        <v>1086</v>
      </c>
      <c r="N124" s="6" t="s">
        <v>47</v>
      </c>
      <c r="O124" s="6" t="s">
        <v>1087</v>
      </c>
      <c r="P124" s="7">
        <v>43692.0</v>
      </c>
      <c r="Q124" s="6" t="s">
        <v>36</v>
      </c>
      <c r="R124" s="6" t="s">
        <v>1088</v>
      </c>
      <c r="S124" s="7">
        <v>43692.0</v>
      </c>
      <c r="T124" s="6"/>
      <c r="U124" s="6"/>
      <c r="V124" s="6" t="s">
        <v>1089</v>
      </c>
      <c r="W124" s="6"/>
      <c r="X124" s="6"/>
      <c r="Y124" s="6"/>
    </row>
    <row r="125" ht="12.75" customHeight="1">
      <c r="A125" s="5">
        <f t="shared" si="1"/>
        <v>122</v>
      </c>
      <c r="B125" s="6" t="s">
        <v>60</v>
      </c>
      <c r="C125" s="6" t="s">
        <v>61</v>
      </c>
      <c r="D125" s="7">
        <v>43640.0</v>
      </c>
      <c r="E125" s="6" t="s">
        <v>1090</v>
      </c>
      <c r="F125" s="6" t="s">
        <v>29</v>
      </c>
      <c r="G125" s="6" t="s">
        <v>1091</v>
      </c>
      <c r="H125" s="6" t="s">
        <v>1092</v>
      </c>
      <c r="I125" s="6" t="s">
        <v>1093</v>
      </c>
      <c r="J125" s="6"/>
      <c r="K125" s="6"/>
      <c r="L125" s="7" t="s">
        <v>1094</v>
      </c>
      <c r="M125" s="6" t="s">
        <v>1095</v>
      </c>
      <c r="N125" s="6" t="s">
        <v>34</v>
      </c>
      <c r="O125" s="6" t="s">
        <v>1096</v>
      </c>
      <c r="P125" s="7">
        <v>43640.0</v>
      </c>
      <c r="Q125" s="6" t="s">
        <v>36</v>
      </c>
      <c r="R125" s="6" t="s">
        <v>1097</v>
      </c>
      <c r="S125" s="7">
        <v>43640.0</v>
      </c>
      <c r="T125" s="6"/>
      <c r="U125" s="6"/>
      <c r="V125" s="6"/>
      <c r="W125" s="6"/>
      <c r="X125" s="6"/>
      <c r="Y125" s="6"/>
    </row>
    <row r="126" ht="12.75" customHeight="1">
      <c r="A126" s="5">
        <f t="shared" si="1"/>
        <v>123</v>
      </c>
      <c r="B126" s="6" t="s">
        <v>39</v>
      </c>
      <c r="C126" s="6" t="s">
        <v>40</v>
      </c>
      <c r="D126" s="7">
        <v>43646.0</v>
      </c>
      <c r="E126" s="6" t="s">
        <v>1098</v>
      </c>
      <c r="F126" s="6" t="s">
        <v>29</v>
      </c>
      <c r="G126" s="6" t="s">
        <v>1099</v>
      </c>
      <c r="H126" s="6" t="s">
        <v>1100</v>
      </c>
      <c r="I126" s="6"/>
      <c r="J126" s="6"/>
      <c r="K126" s="6"/>
      <c r="L126" s="7" t="s">
        <v>1101</v>
      </c>
      <c r="M126" s="6" t="s">
        <v>1102</v>
      </c>
      <c r="N126" s="6" t="s">
        <v>34</v>
      </c>
      <c r="O126" s="6" t="s">
        <v>1103</v>
      </c>
      <c r="P126" s="7">
        <v>43646.0</v>
      </c>
      <c r="Q126" s="6" t="s">
        <v>36</v>
      </c>
      <c r="R126" s="6" t="s">
        <v>1104</v>
      </c>
      <c r="S126" s="7">
        <v>43646.0</v>
      </c>
      <c r="T126" s="6"/>
      <c r="U126" s="6"/>
      <c r="V126" s="6" t="s">
        <v>1105</v>
      </c>
      <c r="W126" s="6"/>
      <c r="X126" s="6"/>
      <c r="Y126" s="6"/>
    </row>
    <row r="127" ht="12.75" customHeight="1">
      <c r="A127" s="5">
        <f t="shared" si="1"/>
        <v>124</v>
      </c>
      <c r="B127" s="6" t="s">
        <v>104</v>
      </c>
      <c r="C127" s="6" t="s">
        <v>105</v>
      </c>
      <c r="D127" s="7">
        <v>43592.0</v>
      </c>
      <c r="E127" s="6" t="s">
        <v>1106</v>
      </c>
      <c r="F127" s="6" t="s">
        <v>29</v>
      </c>
      <c r="G127" s="6" t="s">
        <v>1107</v>
      </c>
      <c r="H127" s="6" t="s">
        <v>1108</v>
      </c>
      <c r="I127" s="6" t="s">
        <v>1109</v>
      </c>
      <c r="J127" s="6"/>
      <c r="K127" s="6"/>
      <c r="L127" s="7" t="s">
        <v>1110</v>
      </c>
      <c r="M127" s="6" t="s">
        <v>1111</v>
      </c>
      <c r="N127" s="6" t="s">
        <v>129</v>
      </c>
      <c r="O127" s="6" t="s">
        <v>1112</v>
      </c>
      <c r="P127" s="7">
        <v>43592.0</v>
      </c>
      <c r="Q127" s="6" t="s">
        <v>36</v>
      </c>
      <c r="R127" s="6" t="s">
        <v>1113</v>
      </c>
      <c r="S127" s="7">
        <v>43592.0</v>
      </c>
      <c r="T127" s="6"/>
      <c r="U127" s="6"/>
      <c r="V127" s="6" t="s">
        <v>1114</v>
      </c>
      <c r="W127" s="6"/>
      <c r="X127" s="6"/>
      <c r="Y127" s="6"/>
    </row>
    <row r="128" ht="12.75" customHeight="1">
      <c r="A128" s="5">
        <f t="shared" si="1"/>
        <v>125</v>
      </c>
      <c r="B128" s="6" t="s">
        <v>39</v>
      </c>
      <c r="C128" s="6" t="s">
        <v>40</v>
      </c>
      <c r="D128" s="7">
        <v>43646.0</v>
      </c>
      <c r="E128" s="6" t="s">
        <v>1115</v>
      </c>
      <c r="F128" s="6" t="s">
        <v>29</v>
      </c>
      <c r="G128" s="6" t="s">
        <v>1116</v>
      </c>
      <c r="H128" s="6" t="s">
        <v>1117</v>
      </c>
      <c r="I128" s="6" t="s">
        <v>1118</v>
      </c>
      <c r="J128" s="6"/>
      <c r="K128" s="6"/>
      <c r="L128" s="7" t="s">
        <v>1119</v>
      </c>
      <c r="M128" s="6" t="s">
        <v>1120</v>
      </c>
      <c r="N128" s="6" t="s">
        <v>34</v>
      </c>
      <c r="O128" s="6" t="s">
        <v>1121</v>
      </c>
      <c r="P128" s="7">
        <v>43646.0</v>
      </c>
      <c r="Q128" s="6" t="s">
        <v>36</v>
      </c>
      <c r="R128" s="6" t="s">
        <v>1122</v>
      </c>
      <c r="S128" s="7">
        <v>43646.0</v>
      </c>
      <c r="T128" s="6"/>
      <c r="U128" s="6"/>
      <c r="V128" s="6" t="s">
        <v>1123</v>
      </c>
      <c r="W128" s="6"/>
      <c r="X128" s="6"/>
      <c r="Y128" s="6"/>
    </row>
    <row r="129" ht="12.75" customHeight="1">
      <c r="A129" s="5">
        <f t="shared" si="1"/>
        <v>126</v>
      </c>
      <c r="B129" s="6" t="s">
        <v>60</v>
      </c>
      <c r="C129" s="6" t="s">
        <v>61</v>
      </c>
      <c r="D129" s="7">
        <v>43626.0</v>
      </c>
      <c r="E129" s="6" t="s">
        <v>1124</v>
      </c>
      <c r="F129" s="6" t="s">
        <v>29</v>
      </c>
      <c r="G129" s="6" t="s">
        <v>1125</v>
      </c>
      <c r="H129" s="6" t="s">
        <v>1126</v>
      </c>
      <c r="I129" s="6" t="s">
        <v>1127</v>
      </c>
      <c r="J129" s="6"/>
      <c r="K129" s="6"/>
      <c r="L129" s="7" t="s">
        <v>1128</v>
      </c>
      <c r="M129" s="6" t="s">
        <v>1129</v>
      </c>
      <c r="N129" s="6" t="s">
        <v>47</v>
      </c>
      <c r="O129" s="6" t="s">
        <v>1130</v>
      </c>
      <c r="P129" s="7">
        <v>43626.0</v>
      </c>
      <c r="Q129" s="6" t="s">
        <v>36</v>
      </c>
      <c r="R129" s="6" t="s">
        <v>1131</v>
      </c>
      <c r="S129" s="7">
        <v>43626.0</v>
      </c>
      <c r="T129" s="6"/>
      <c r="U129" s="6"/>
      <c r="V129" s="6" t="s">
        <v>1132</v>
      </c>
      <c r="W129" s="6"/>
      <c r="X129" s="6"/>
      <c r="Y129" s="6"/>
    </row>
    <row r="130" ht="12.75" customHeight="1">
      <c r="A130" s="5">
        <f t="shared" si="1"/>
        <v>127</v>
      </c>
      <c r="B130" s="6" t="s">
        <v>60</v>
      </c>
      <c r="C130" s="6" t="s">
        <v>61</v>
      </c>
      <c r="D130" s="7">
        <v>43657.0</v>
      </c>
      <c r="E130" s="6" t="s">
        <v>1133</v>
      </c>
      <c r="F130" s="6" t="s">
        <v>29</v>
      </c>
      <c r="G130" s="6" t="s">
        <v>1134</v>
      </c>
      <c r="H130" s="6" t="s">
        <v>1135</v>
      </c>
      <c r="I130" s="6" t="s">
        <v>1136</v>
      </c>
      <c r="J130" s="6"/>
      <c r="K130" s="6"/>
      <c r="L130" s="7" t="s">
        <v>1137</v>
      </c>
      <c r="M130" s="6" t="s">
        <v>1138</v>
      </c>
      <c r="N130" s="6" t="s">
        <v>34</v>
      </c>
      <c r="O130" s="6" t="s">
        <v>1139</v>
      </c>
      <c r="P130" s="7">
        <v>43657.0</v>
      </c>
      <c r="Q130" s="6" t="s">
        <v>36</v>
      </c>
      <c r="R130" s="6" t="s">
        <v>1140</v>
      </c>
      <c r="S130" s="7">
        <v>43657.0</v>
      </c>
      <c r="T130" s="6"/>
      <c r="U130" s="6"/>
      <c r="V130" s="6" t="s">
        <v>1141</v>
      </c>
      <c r="W130" s="6"/>
      <c r="X130" s="6"/>
      <c r="Y130" s="6"/>
    </row>
    <row r="131" ht="12.75" customHeight="1">
      <c r="A131" s="5">
        <f t="shared" si="1"/>
        <v>128</v>
      </c>
      <c r="B131" s="6" t="s">
        <v>60</v>
      </c>
      <c r="C131" s="6" t="s">
        <v>61</v>
      </c>
      <c r="D131" s="7">
        <v>43638.0</v>
      </c>
      <c r="E131" s="6" t="s">
        <v>1142</v>
      </c>
      <c r="F131" s="6" t="s">
        <v>29</v>
      </c>
      <c r="G131" s="6" t="s">
        <v>1143</v>
      </c>
      <c r="H131" s="6" t="s">
        <v>1144</v>
      </c>
      <c r="I131" s="6"/>
      <c r="J131" s="6"/>
      <c r="K131" s="6"/>
      <c r="L131" s="7" t="s">
        <v>1145</v>
      </c>
      <c r="M131" s="6" t="s">
        <v>1146</v>
      </c>
      <c r="N131" s="6" t="s">
        <v>34</v>
      </c>
      <c r="O131" s="6" t="s">
        <v>1147</v>
      </c>
      <c r="P131" s="7">
        <v>43638.0</v>
      </c>
      <c r="Q131" s="6" t="s">
        <v>36</v>
      </c>
      <c r="R131" s="6" t="s">
        <v>1148</v>
      </c>
      <c r="S131" s="7">
        <v>43638.0</v>
      </c>
      <c r="T131" s="6"/>
      <c r="U131" s="6"/>
      <c r="V131" s="6" t="s">
        <v>1149</v>
      </c>
      <c r="W131" s="6"/>
      <c r="X131" s="6"/>
      <c r="Y131" s="6"/>
    </row>
    <row r="132" ht="12.75" customHeight="1">
      <c r="A132" s="5">
        <f t="shared" si="1"/>
        <v>129</v>
      </c>
      <c r="B132" s="6" t="s">
        <v>39</v>
      </c>
      <c r="C132" s="6" t="s">
        <v>40</v>
      </c>
      <c r="D132" s="7">
        <v>43602.0</v>
      </c>
      <c r="E132" s="6" t="s">
        <v>1150</v>
      </c>
      <c r="F132" s="6" t="s">
        <v>29</v>
      </c>
      <c r="G132" s="6" t="s">
        <v>1151</v>
      </c>
      <c r="H132" s="6" t="s">
        <v>1152</v>
      </c>
      <c r="I132" s="6"/>
      <c r="J132" s="6"/>
      <c r="K132" s="6"/>
      <c r="L132" s="7" t="s">
        <v>1153</v>
      </c>
      <c r="M132" s="6" t="s">
        <v>1154</v>
      </c>
      <c r="N132" s="6" t="s">
        <v>34</v>
      </c>
      <c r="O132" s="6" t="s">
        <v>1155</v>
      </c>
      <c r="P132" s="7">
        <v>43602.0</v>
      </c>
      <c r="Q132" s="6" t="s">
        <v>36</v>
      </c>
      <c r="R132" s="6" t="s">
        <v>1156</v>
      </c>
      <c r="S132" s="7">
        <v>43602.0</v>
      </c>
      <c r="T132" s="6"/>
      <c r="U132" s="6"/>
      <c r="V132" s="6" t="s">
        <v>1157</v>
      </c>
      <c r="W132" s="6"/>
      <c r="X132" s="6"/>
      <c r="Y132" s="6"/>
    </row>
    <row r="133" ht="12.75" customHeight="1">
      <c r="A133" s="5">
        <f t="shared" si="1"/>
        <v>130</v>
      </c>
      <c r="B133" s="6" t="s">
        <v>26</v>
      </c>
      <c r="C133" s="6" t="s">
        <v>27</v>
      </c>
      <c r="D133" s="7">
        <v>43578.0</v>
      </c>
      <c r="E133" s="6" t="s">
        <v>1158</v>
      </c>
      <c r="F133" s="6" t="s">
        <v>29</v>
      </c>
      <c r="G133" s="6" t="s">
        <v>1159</v>
      </c>
      <c r="H133" s="6" t="s">
        <v>1160</v>
      </c>
      <c r="I133" s="6"/>
      <c r="J133" s="6"/>
      <c r="K133" s="6"/>
      <c r="L133" s="7" t="s">
        <v>1161</v>
      </c>
      <c r="M133" s="6" t="s">
        <v>1162</v>
      </c>
      <c r="N133" s="6" t="s">
        <v>129</v>
      </c>
      <c r="O133" s="6" t="s">
        <v>1163</v>
      </c>
      <c r="P133" s="7">
        <v>43578.0</v>
      </c>
      <c r="Q133" s="6" t="s">
        <v>36</v>
      </c>
      <c r="R133" s="6" t="s">
        <v>1164</v>
      </c>
      <c r="S133" s="7">
        <v>43578.0</v>
      </c>
      <c r="T133" s="6"/>
      <c r="U133" s="6"/>
      <c r="V133" s="6" t="s">
        <v>1165</v>
      </c>
      <c r="W133" s="6"/>
      <c r="X133" s="6"/>
      <c r="Y133" s="6"/>
    </row>
    <row r="134" ht="12.75" customHeight="1">
      <c r="A134" s="5">
        <f t="shared" si="1"/>
        <v>131</v>
      </c>
      <c r="B134" s="6" t="s">
        <v>26</v>
      </c>
      <c r="C134" s="6" t="s">
        <v>27</v>
      </c>
      <c r="D134" s="7">
        <v>43668.0</v>
      </c>
      <c r="E134" s="6" t="s">
        <v>1166</v>
      </c>
      <c r="F134" s="6" t="s">
        <v>29</v>
      </c>
      <c r="G134" s="6" t="s">
        <v>1167</v>
      </c>
      <c r="H134" s="6" t="s">
        <v>1168</v>
      </c>
      <c r="I134" s="6"/>
      <c r="J134" s="6"/>
      <c r="K134" s="6"/>
      <c r="L134" s="7" t="s">
        <v>1169</v>
      </c>
      <c r="M134" s="6" t="s">
        <v>1170</v>
      </c>
      <c r="N134" s="6" t="s">
        <v>34</v>
      </c>
      <c r="O134" s="6" t="s">
        <v>1171</v>
      </c>
      <c r="P134" s="7">
        <v>43668.0</v>
      </c>
      <c r="Q134" s="6" t="s">
        <v>36</v>
      </c>
      <c r="R134" s="6" t="s">
        <v>1172</v>
      </c>
      <c r="S134" s="7">
        <v>43668.0</v>
      </c>
      <c r="T134" s="6"/>
      <c r="U134" s="6"/>
      <c r="V134" s="6" t="s">
        <v>1173</v>
      </c>
      <c r="W134" s="6"/>
      <c r="X134" s="6"/>
      <c r="Y134" s="6"/>
    </row>
    <row r="135" ht="12.75" customHeight="1">
      <c r="A135" s="5">
        <f t="shared" si="1"/>
        <v>132</v>
      </c>
      <c r="B135" s="6" t="s">
        <v>26</v>
      </c>
      <c r="C135" s="6" t="s">
        <v>27</v>
      </c>
      <c r="D135" s="7">
        <v>43614.0</v>
      </c>
      <c r="E135" s="6" t="s">
        <v>1174</v>
      </c>
      <c r="F135" s="6" t="s">
        <v>29</v>
      </c>
      <c r="G135" s="6" t="s">
        <v>1175</v>
      </c>
      <c r="H135" s="6" t="s">
        <v>1176</v>
      </c>
      <c r="I135" s="6" t="s">
        <v>1177</v>
      </c>
      <c r="J135" s="6"/>
      <c r="K135" s="6"/>
      <c r="L135" s="7" t="s">
        <v>1178</v>
      </c>
      <c r="M135" s="6" t="s">
        <v>1179</v>
      </c>
      <c r="N135" s="6" t="s">
        <v>47</v>
      </c>
      <c r="O135" s="6" t="s">
        <v>1180</v>
      </c>
      <c r="P135" s="7">
        <v>43614.0</v>
      </c>
      <c r="Q135" s="6" t="s">
        <v>36</v>
      </c>
      <c r="R135" s="6" t="s">
        <v>1181</v>
      </c>
      <c r="S135" s="7">
        <v>43614.0</v>
      </c>
      <c r="T135" s="6"/>
      <c r="U135" s="6"/>
      <c r="V135" s="6" t="s">
        <v>1182</v>
      </c>
      <c r="W135" s="6"/>
      <c r="X135" s="6"/>
      <c r="Y135" s="6"/>
    </row>
    <row r="136" ht="12.75" customHeight="1">
      <c r="A136" s="5">
        <f t="shared" si="1"/>
        <v>133</v>
      </c>
      <c r="B136" s="6" t="s">
        <v>26</v>
      </c>
      <c r="C136" s="6" t="s">
        <v>27</v>
      </c>
      <c r="D136" s="7">
        <v>43551.0</v>
      </c>
      <c r="E136" s="6" t="s">
        <v>1183</v>
      </c>
      <c r="F136" s="6" t="s">
        <v>29</v>
      </c>
      <c r="G136" s="6" t="s">
        <v>1184</v>
      </c>
      <c r="H136" s="6" t="s">
        <v>1185</v>
      </c>
      <c r="I136" s="6" t="s">
        <v>1186</v>
      </c>
      <c r="J136" s="6"/>
      <c r="K136" s="6"/>
      <c r="L136" s="7" t="s">
        <v>1187</v>
      </c>
      <c r="M136" s="6" t="s">
        <v>1188</v>
      </c>
      <c r="N136" s="6" t="s">
        <v>129</v>
      </c>
      <c r="O136" s="6" t="s">
        <v>1189</v>
      </c>
      <c r="P136" s="7">
        <v>43551.0</v>
      </c>
      <c r="Q136" s="6" t="s">
        <v>36</v>
      </c>
      <c r="R136" s="6" t="s">
        <v>1190</v>
      </c>
      <c r="S136" s="7">
        <v>43551.0</v>
      </c>
      <c r="T136" s="6"/>
      <c r="U136" s="6"/>
      <c r="V136" s="6" t="s">
        <v>1191</v>
      </c>
      <c r="W136" s="6"/>
      <c r="X136" s="6"/>
      <c r="Y136" s="6"/>
    </row>
    <row r="137" ht="12.75" customHeight="1">
      <c r="A137" s="5">
        <f t="shared" si="1"/>
        <v>134</v>
      </c>
      <c r="B137" s="6" t="s">
        <v>60</v>
      </c>
      <c r="C137" s="6" t="s">
        <v>61</v>
      </c>
      <c r="D137" s="7">
        <v>43630.0</v>
      </c>
      <c r="E137" s="6" t="s">
        <v>1192</v>
      </c>
      <c r="F137" s="6" t="s">
        <v>29</v>
      </c>
      <c r="G137" s="6" t="s">
        <v>1193</v>
      </c>
      <c r="H137" s="6" t="s">
        <v>1194</v>
      </c>
      <c r="I137" s="6" t="s">
        <v>1195</v>
      </c>
      <c r="J137" s="6"/>
      <c r="K137" s="6"/>
      <c r="L137" s="7" t="s">
        <v>1196</v>
      </c>
      <c r="M137" s="6" t="s">
        <v>1197</v>
      </c>
      <c r="N137" s="6" t="s">
        <v>47</v>
      </c>
      <c r="O137" s="6" t="s">
        <v>1198</v>
      </c>
      <c r="P137" s="7">
        <v>43630.0</v>
      </c>
      <c r="Q137" s="6" t="s">
        <v>36</v>
      </c>
      <c r="R137" s="6" t="s">
        <v>1199</v>
      </c>
      <c r="S137" s="7">
        <v>43630.0</v>
      </c>
      <c r="T137" s="6"/>
      <c r="U137" s="6"/>
      <c r="V137" s="6" t="s">
        <v>1200</v>
      </c>
      <c r="W137" s="6"/>
      <c r="X137" s="6"/>
      <c r="Y137" s="6"/>
    </row>
    <row r="138" ht="12.75" customHeight="1">
      <c r="A138" s="5">
        <f t="shared" si="1"/>
        <v>135</v>
      </c>
      <c r="B138" s="6" t="s">
        <v>60</v>
      </c>
      <c r="C138" s="6" t="s">
        <v>61</v>
      </c>
      <c r="D138" s="7">
        <v>43703.0</v>
      </c>
      <c r="E138" s="6" t="s">
        <v>1201</v>
      </c>
      <c r="F138" s="6" t="s">
        <v>29</v>
      </c>
      <c r="G138" s="6" t="s">
        <v>1202</v>
      </c>
      <c r="H138" s="6" t="s">
        <v>1203</v>
      </c>
      <c r="I138" s="6"/>
      <c r="J138" s="6"/>
      <c r="K138" s="6"/>
      <c r="L138" s="7" t="s">
        <v>1204</v>
      </c>
      <c r="M138" s="6" t="s">
        <v>1205</v>
      </c>
      <c r="N138" s="6" t="s">
        <v>34</v>
      </c>
      <c r="O138" s="6" t="s">
        <v>1206</v>
      </c>
      <c r="P138" s="7">
        <v>43703.0</v>
      </c>
      <c r="Q138" s="6" t="s">
        <v>36</v>
      </c>
      <c r="R138" s="6" t="s">
        <v>1207</v>
      </c>
      <c r="S138" s="7">
        <v>43703.0</v>
      </c>
      <c r="T138" s="6"/>
      <c r="U138" s="6"/>
      <c r="V138" s="6" t="s">
        <v>1208</v>
      </c>
      <c r="W138" s="6"/>
      <c r="X138" s="6"/>
      <c r="Y138" s="6"/>
    </row>
    <row r="139" ht="12.75" customHeight="1">
      <c r="A139" s="5">
        <f t="shared" si="1"/>
        <v>136</v>
      </c>
      <c r="B139" s="6" t="s">
        <v>104</v>
      </c>
      <c r="C139" s="6" t="s">
        <v>105</v>
      </c>
      <c r="D139" s="7">
        <v>43580.0</v>
      </c>
      <c r="E139" s="6" t="s">
        <v>1209</v>
      </c>
      <c r="F139" s="6" t="s">
        <v>29</v>
      </c>
      <c r="G139" s="6" t="s">
        <v>1210</v>
      </c>
      <c r="H139" s="6" t="s">
        <v>1211</v>
      </c>
      <c r="I139" s="6" t="s">
        <v>1212</v>
      </c>
      <c r="J139" s="6"/>
      <c r="K139" s="6"/>
      <c r="L139" s="7" t="s">
        <v>1213</v>
      </c>
      <c r="M139" s="6" t="s">
        <v>1214</v>
      </c>
      <c r="N139" s="6" t="s">
        <v>47</v>
      </c>
      <c r="O139" s="6" t="s">
        <v>1215</v>
      </c>
      <c r="P139" s="7">
        <v>43580.0</v>
      </c>
      <c r="Q139" s="6" t="s">
        <v>36</v>
      </c>
      <c r="R139" s="6" t="s">
        <v>1216</v>
      </c>
      <c r="S139" s="7">
        <v>43580.0</v>
      </c>
      <c r="T139" s="6"/>
      <c r="U139" s="6"/>
      <c r="V139" s="6" t="s">
        <v>1217</v>
      </c>
      <c r="W139" s="6"/>
      <c r="X139" s="6"/>
      <c r="Y139" s="6"/>
    </row>
    <row r="140" ht="12.75" customHeight="1">
      <c r="A140" s="5">
        <f t="shared" si="1"/>
        <v>137</v>
      </c>
      <c r="B140" s="6" t="s">
        <v>60</v>
      </c>
      <c r="C140" s="6" t="s">
        <v>61</v>
      </c>
      <c r="D140" s="7">
        <v>43658.0</v>
      </c>
      <c r="E140" s="6" t="s">
        <v>1218</v>
      </c>
      <c r="F140" s="6" t="s">
        <v>29</v>
      </c>
      <c r="G140" s="6" t="s">
        <v>1219</v>
      </c>
      <c r="H140" s="6" t="s">
        <v>1220</v>
      </c>
      <c r="I140" s="6"/>
      <c r="J140" s="6"/>
      <c r="K140" s="6"/>
      <c r="L140" s="7" t="s">
        <v>1221</v>
      </c>
      <c r="M140" s="6" t="s">
        <v>1222</v>
      </c>
      <c r="N140" s="6" t="s">
        <v>34</v>
      </c>
      <c r="O140" s="6" t="s">
        <v>1223</v>
      </c>
      <c r="P140" s="7">
        <v>43658.0</v>
      </c>
      <c r="Q140" s="6" t="s">
        <v>36</v>
      </c>
      <c r="R140" s="6" t="s">
        <v>1224</v>
      </c>
      <c r="S140" s="7">
        <v>43658.0</v>
      </c>
      <c r="T140" s="6"/>
      <c r="U140" s="6"/>
      <c r="V140" s="6" t="s">
        <v>1225</v>
      </c>
      <c r="W140" s="6"/>
      <c r="X140" s="6"/>
      <c r="Y140" s="6"/>
    </row>
    <row r="141" ht="12.75" customHeight="1">
      <c r="A141" s="5">
        <f t="shared" si="1"/>
        <v>138</v>
      </c>
      <c r="B141" s="6" t="s">
        <v>39</v>
      </c>
      <c r="C141" s="6" t="s">
        <v>40</v>
      </c>
      <c r="D141" s="7">
        <v>43643.0</v>
      </c>
      <c r="E141" s="6" t="s">
        <v>1226</v>
      </c>
      <c r="F141" s="6" t="s">
        <v>29</v>
      </c>
      <c r="G141" s="6" t="s">
        <v>1227</v>
      </c>
      <c r="H141" s="6" t="s">
        <v>1228</v>
      </c>
      <c r="I141" s="6"/>
      <c r="J141" s="6"/>
      <c r="K141" s="6"/>
      <c r="L141" s="7" t="s">
        <v>1229</v>
      </c>
      <c r="M141" s="6" t="s">
        <v>1230</v>
      </c>
      <c r="N141" s="6" t="s">
        <v>34</v>
      </c>
      <c r="O141" s="6" t="s">
        <v>1231</v>
      </c>
      <c r="P141" s="7">
        <v>43643.0</v>
      </c>
      <c r="Q141" s="6" t="s">
        <v>36</v>
      </c>
      <c r="R141" s="6" t="s">
        <v>1232</v>
      </c>
      <c r="S141" s="7">
        <v>43643.0</v>
      </c>
      <c r="T141" s="6"/>
      <c r="U141" s="6"/>
      <c r="V141" s="6" t="s">
        <v>1233</v>
      </c>
      <c r="W141" s="6"/>
      <c r="X141" s="6"/>
      <c r="Y141" s="6"/>
    </row>
    <row r="142" ht="12.75" customHeight="1">
      <c r="A142" s="5">
        <f t="shared" si="1"/>
        <v>139</v>
      </c>
      <c r="B142" s="6" t="s">
        <v>60</v>
      </c>
      <c r="C142" s="6" t="s">
        <v>61</v>
      </c>
      <c r="D142" s="7">
        <v>43620.0</v>
      </c>
      <c r="E142" s="6" t="s">
        <v>1234</v>
      </c>
      <c r="F142" s="6" t="s">
        <v>29</v>
      </c>
      <c r="G142" s="6" t="s">
        <v>1235</v>
      </c>
      <c r="H142" s="6" t="s">
        <v>1236</v>
      </c>
      <c r="I142" s="6"/>
      <c r="J142" s="6"/>
      <c r="K142" s="6"/>
      <c r="L142" s="7" t="s">
        <v>1237</v>
      </c>
      <c r="M142" s="6" t="s">
        <v>1238</v>
      </c>
      <c r="N142" s="6" t="s">
        <v>34</v>
      </c>
      <c r="O142" s="6" t="s">
        <v>1239</v>
      </c>
      <c r="P142" s="7">
        <v>43620.0</v>
      </c>
      <c r="Q142" s="6" t="s">
        <v>36</v>
      </c>
      <c r="R142" s="6" t="s">
        <v>1240</v>
      </c>
      <c r="S142" s="7">
        <v>43620.0</v>
      </c>
      <c r="T142" s="6"/>
      <c r="U142" s="6"/>
      <c r="V142" s="6" t="s">
        <v>1241</v>
      </c>
      <c r="W142" s="6"/>
      <c r="X142" s="6"/>
      <c r="Y142" s="6"/>
    </row>
    <row r="143" ht="12.75" customHeight="1">
      <c r="A143" s="5">
        <f t="shared" si="1"/>
        <v>140</v>
      </c>
      <c r="B143" s="6" t="s">
        <v>60</v>
      </c>
      <c r="C143" s="6" t="s">
        <v>61</v>
      </c>
      <c r="D143" s="7">
        <v>43642.0</v>
      </c>
      <c r="E143" s="6" t="s">
        <v>1242</v>
      </c>
      <c r="F143" s="6" t="s">
        <v>29</v>
      </c>
      <c r="G143" s="6" t="s">
        <v>1243</v>
      </c>
      <c r="H143" s="6" t="s">
        <v>1244</v>
      </c>
      <c r="I143" s="6" t="s">
        <v>1245</v>
      </c>
      <c r="J143" s="6"/>
      <c r="K143" s="6"/>
      <c r="L143" s="7" t="s">
        <v>1246</v>
      </c>
      <c r="M143" s="6" t="s">
        <v>1247</v>
      </c>
      <c r="N143" s="6" t="s">
        <v>47</v>
      </c>
      <c r="O143" s="6" t="s">
        <v>1248</v>
      </c>
      <c r="P143" s="7">
        <v>43642.0</v>
      </c>
      <c r="Q143" s="6" t="s">
        <v>36</v>
      </c>
      <c r="R143" s="6" t="s">
        <v>1249</v>
      </c>
      <c r="S143" s="7">
        <v>43642.0</v>
      </c>
      <c r="T143" s="6"/>
      <c r="U143" s="6"/>
      <c r="V143" s="6" t="s">
        <v>1250</v>
      </c>
      <c r="W143" s="6"/>
      <c r="X143" s="6"/>
      <c r="Y143" s="6"/>
    </row>
    <row r="144" ht="12.75" customHeight="1">
      <c r="A144" s="5">
        <f t="shared" si="1"/>
        <v>141</v>
      </c>
      <c r="B144" s="6" t="s">
        <v>26</v>
      </c>
      <c r="C144" s="6" t="s">
        <v>27</v>
      </c>
      <c r="D144" s="7">
        <v>43637.0</v>
      </c>
      <c r="E144" s="6" t="s">
        <v>1251</v>
      </c>
      <c r="F144" s="6" t="s">
        <v>29</v>
      </c>
      <c r="G144" s="6" t="s">
        <v>1252</v>
      </c>
      <c r="H144" s="6" t="s">
        <v>1253</v>
      </c>
      <c r="I144" s="6" t="s">
        <v>1254</v>
      </c>
      <c r="J144" s="6"/>
      <c r="K144" s="6"/>
      <c r="L144" s="7" t="s">
        <v>1255</v>
      </c>
      <c r="M144" s="6" t="s">
        <v>1256</v>
      </c>
      <c r="N144" s="6" t="s">
        <v>34</v>
      </c>
      <c r="O144" s="6" t="s">
        <v>1257</v>
      </c>
      <c r="P144" s="7">
        <v>43637.0</v>
      </c>
      <c r="Q144" s="6" t="s">
        <v>36</v>
      </c>
      <c r="R144" s="6" t="s">
        <v>1258</v>
      </c>
      <c r="S144" s="7">
        <v>43637.0</v>
      </c>
      <c r="T144" s="6"/>
      <c r="U144" s="6"/>
      <c r="V144" s="6" t="s">
        <v>1259</v>
      </c>
      <c r="W144" s="6"/>
      <c r="X144" s="6"/>
      <c r="Y144" s="6"/>
    </row>
    <row r="145" ht="12.75" customHeight="1">
      <c r="A145" s="5">
        <f t="shared" si="1"/>
        <v>142</v>
      </c>
      <c r="B145" s="6" t="s">
        <v>39</v>
      </c>
      <c r="C145" s="6" t="s">
        <v>40</v>
      </c>
      <c r="D145" s="7">
        <v>43660.0</v>
      </c>
      <c r="E145" s="6" t="s">
        <v>1260</v>
      </c>
      <c r="F145" s="6" t="s">
        <v>29</v>
      </c>
      <c r="G145" s="6" t="s">
        <v>1261</v>
      </c>
      <c r="H145" s="6" t="s">
        <v>1262</v>
      </c>
      <c r="I145" s="6" t="s">
        <v>1263</v>
      </c>
      <c r="J145" s="6"/>
      <c r="K145" s="6"/>
      <c r="L145" s="7" t="s">
        <v>1264</v>
      </c>
      <c r="M145" s="6" t="s">
        <v>1265</v>
      </c>
      <c r="N145" s="6" t="s">
        <v>34</v>
      </c>
      <c r="O145" s="6" t="s">
        <v>1266</v>
      </c>
      <c r="P145" s="7">
        <v>43660.0</v>
      </c>
      <c r="Q145" s="6" t="s">
        <v>36</v>
      </c>
      <c r="R145" s="6" t="s">
        <v>1267</v>
      </c>
      <c r="S145" s="7">
        <v>43660.0</v>
      </c>
      <c r="T145" s="6"/>
      <c r="U145" s="6"/>
      <c r="V145" s="6" t="s">
        <v>1268</v>
      </c>
      <c r="W145" s="6"/>
      <c r="X145" s="6"/>
      <c r="Y145" s="6"/>
    </row>
    <row r="146" ht="12.75" customHeight="1">
      <c r="A146" s="5">
        <f t="shared" si="1"/>
        <v>143</v>
      </c>
      <c r="B146" s="6" t="s">
        <v>39</v>
      </c>
      <c r="C146" s="6" t="s">
        <v>40</v>
      </c>
      <c r="D146" s="7">
        <v>43643.0</v>
      </c>
      <c r="E146" s="6" t="s">
        <v>1269</v>
      </c>
      <c r="F146" s="6" t="s">
        <v>29</v>
      </c>
      <c r="G146" s="6" t="s">
        <v>1270</v>
      </c>
      <c r="H146" s="6" t="s">
        <v>1271</v>
      </c>
      <c r="I146" s="6" t="s">
        <v>1272</v>
      </c>
      <c r="J146" s="6"/>
      <c r="K146" s="6"/>
      <c r="L146" s="7" t="s">
        <v>1273</v>
      </c>
      <c r="M146" s="6" t="s">
        <v>1274</v>
      </c>
      <c r="N146" s="6" t="s">
        <v>47</v>
      </c>
      <c r="O146" s="6" t="s">
        <v>1275</v>
      </c>
      <c r="P146" s="7">
        <v>43643.0</v>
      </c>
      <c r="Q146" s="6" t="s">
        <v>36</v>
      </c>
      <c r="R146" s="6" t="s">
        <v>1276</v>
      </c>
      <c r="S146" s="7">
        <v>43643.0</v>
      </c>
      <c r="T146" s="6"/>
      <c r="U146" s="6"/>
      <c r="V146" s="6" t="s">
        <v>1277</v>
      </c>
      <c r="W146" s="6"/>
      <c r="X146" s="6"/>
      <c r="Y146" s="6"/>
    </row>
    <row r="147" ht="12.75" customHeight="1">
      <c r="A147" s="5">
        <f t="shared" si="1"/>
        <v>144</v>
      </c>
      <c r="B147" s="6" t="s">
        <v>104</v>
      </c>
      <c r="C147" s="6" t="s">
        <v>105</v>
      </c>
      <c r="D147" s="7">
        <v>43775.0</v>
      </c>
      <c r="E147" s="6" t="s">
        <v>1278</v>
      </c>
      <c r="F147" s="6" t="s">
        <v>29</v>
      </c>
      <c r="G147" s="6" t="s">
        <v>1279</v>
      </c>
      <c r="H147" s="6" t="s">
        <v>1280</v>
      </c>
      <c r="I147" s="6"/>
      <c r="J147" s="6"/>
      <c r="K147" s="6"/>
      <c r="L147" s="7" t="s">
        <v>1281</v>
      </c>
      <c r="M147" s="6" t="s">
        <v>1282</v>
      </c>
      <c r="N147" s="6" t="s">
        <v>129</v>
      </c>
      <c r="O147" s="6" t="s">
        <v>1283</v>
      </c>
      <c r="P147" s="7">
        <v>43775.0</v>
      </c>
      <c r="Q147" s="6" t="s">
        <v>36</v>
      </c>
      <c r="R147" s="6" t="s">
        <v>1284</v>
      </c>
      <c r="S147" s="7">
        <v>43775.0</v>
      </c>
      <c r="T147" s="6"/>
      <c r="U147" s="6"/>
      <c r="V147" s="6" t="s">
        <v>1285</v>
      </c>
      <c r="W147" s="6"/>
      <c r="X147" s="6"/>
      <c r="Y147" s="6"/>
    </row>
    <row r="148" ht="12.75" customHeight="1">
      <c r="A148" s="5">
        <f t="shared" si="1"/>
        <v>145</v>
      </c>
      <c r="B148" s="6" t="s">
        <v>60</v>
      </c>
      <c r="C148" s="6" t="s">
        <v>61</v>
      </c>
      <c r="D148" s="7">
        <v>43658.0</v>
      </c>
      <c r="E148" s="6" t="s">
        <v>1286</v>
      </c>
      <c r="F148" s="6" t="s">
        <v>29</v>
      </c>
      <c r="G148" s="6" t="s">
        <v>1287</v>
      </c>
      <c r="H148" s="6" t="s">
        <v>1288</v>
      </c>
      <c r="I148" s="6"/>
      <c r="J148" s="6"/>
      <c r="K148" s="6"/>
      <c r="L148" s="7" t="s">
        <v>1289</v>
      </c>
      <c r="M148" s="6" t="s">
        <v>1290</v>
      </c>
      <c r="N148" s="6" t="s">
        <v>34</v>
      </c>
      <c r="O148" s="6" t="s">
        <v>1291</v>
      </c>
      <c r="P148" s="7">
        <v>43658.0</v>
      </c>
      <c r="Q148" s="6" t="s">
        <v>36</v>
      </c>
      <c r="R148" s="6" t="s">
        <v>1292</v>
      </c>
      <c r="S148" s="7">
        <v>43658.0</v>
      </c>
      <c r="T148" s="6"/>
      <c r="U148" s="6"/>
      <c r="V148" s="6" t="s">
        <v>1293</v>
      </c>
      <c r="W148" s="6"/>
      <c r="X148" s="6"/>
      <c r="Y148" s="6"/>
    </row>
    <row r="149" ht="12.75" customHeight="1">
      <c r="A149" s="5">
        <f t="shared" si="1"/>
        <v>146</v>
      </c>
      <c r="B149" s="6" t="s">
        <v>104</v>
      </c>
      <c r="C149" s="6" t="s">
        <v>105</v>
      </c>
      <c r="D149" s="7">
        <v>43640.0</v>
      </c>
      <c r="E149" s="6" t="s">
        <v>1294</v>
      </c>
      <c r="F149" s="6" t="s">
        <v>29</v>
      </c>
      <c r="G149" s="6" t="s">
        <v>1295</v>
      </c>
      <c r="H149" s="6" t="s">
        <v>1296</v>
      </c>
      <c r="I149" s="6"/>
      <c r="J149" s="6"/>
      <c r="K149" s="6"/>
      <c r="L149" s="7" t="s">
        <v>1297</v>
      </c>
      <c r="M149" s="6" t="s">
        <v>1298</v>
      </c>
      <c r="N149" s="6" t="s">
        <v>34</v>
      </c>
      <c r="O149" s="6" t="s">
        <v>1299</v>
      </c>
      <c r="P149" s="7">
        <v>43640.0</v>
      </c>
      <c r="Q149" s="6" t="s">
        <v>36</v>
      </c>
      <c r="R149" s="6" t="s">
        <v>1300</v>
      </c>
      <c r="S149" s="7">
        <v>43640.0</v>
      </c>
      <c r="T149" s="6"/>
      <c r="U149" s="6"/>
      <c r="V149" s="6" t="s">
        <v>1301</v>
      </c>
      <c r="W149" s="6"/>
      <c r="X149" s="6"/>
      <c r="Y149" s="6"/>
    </row>
    <row r="150" ht="12.75" customHeight="1">
      <c r="A150" s="5">
        <f t="shared" si="1"/>
        <v>147</v>
      </c>
      <c r="B150" s="6" t="s">
        <v>26</v>
      </c>
      <c r="C150" s="6" t="s">
        <v>27</v>
      </c>
      <c r="D150" s="7">
        <v>43605.0</v>
      </c>
      <c r="E150" s="6" t="s">
        <v>1302</v>
      </c>
      <c r="F150" s="6" t="s">
        <v>29</v>
      </c>
      <c r="G150" s="6" t="s">
        <v>1303</v>
      </c>
      <c r="H150" s="6" t="s">
        <v>1304</v>
      </c>
      <c r="I150" s="6" t="s">
        <v>1305</v>
      </c>
      <c r="J150" s="6"/>
      <c r="K150" s="6"/>
      <c r="L150" s="7" t="s">
        <v>1306</v>
      </c>
      <c r="M150" s="6" t="s">
        <v>1307</v>
      </c>
      <c r="N150" s="6" t="s">
        <v>34</v>
      </c>
      <c r="O150" s="6" t="s">
        <v>1308</v>
      </c>
      <c r="P150" s="7">
        <v>43605.0</v>
      </c>
      <c r="Q150" s="6" t="s">
        <v>36</v>
      </c>
      <c r="R150" s="6" t="s">
        <v>1309</v>
      </c>
      <c r="S150" s="7">
        <v>43605.0</v>
      </c>
      <c r="T150" s="6"/>
      <c r="U150" s="6"/>
      <c r="V150" s="6" t="s">
        <v>1310</v>
      </c>
      <c r="W150" s="6"/>
      <c r="X150" s="6"/>
      <c r="Y150" s="6"/>
    </row>
    <row r="151" ht="12.75" customHeight="1">
      <c r="A151" s="5">
        <f t="shared" si="1"/>
        <v>148</v>
      </c>
      <c r="B151" s="6" t="s">
        <v>26</v>
      </c>
      <c r="C151" s="6" t="s">
        <v>27</v>
      </c>
      <c r="D151" s="7">
        <v>43585.0</v>
      </c>
      <c r="E151" s="6" t="s">
        <v>1311</v>
      </c>
      <c r="F151" s="6" t="s">
        <v>29</v>
      </c>
      <c r="G151" s="6" t="s">
        <v>1312</v>
      </c>
      <c r="H151" s="6" t="s">
        <v>1313</v>
      </c>
      <c r="I151" s="6" t="s">
        <v>1314</v>
      </c>
      <c r="J151" s="6"/>
      <c r="K151" s="6"/>
      <c r="L151" s="7" t="s">
        <v>1315</v>
      </c>
      <c r="M151" s="6" t="s">
        <v>1316</v>
      </c>
      <c r="N151" s="6" t="s">
        <v>34</v>
      </c>
      <c r="O151" s="6" t="s">
        <v>1317</v>
      </c>
      <c r="P151" s="7">
        <v>43585.0</v>
      </c>
      <c r="Q151" s="6" t="s">
        <v>36</v>
      </c>
      <c r="R151" s="6" t="s">
        <v>1318</v>
      </c>
      <c r="S151" s="7">
        <v>43585.0</v>
      </c>
      <c r="T151" s="6"/>
      <c r="U151" s="6"/>
      <c r="V151" s="6" t="s">
        <v>1319</v>
      </c>
      <c r="W151" s="6"/>
      <c r="X151" s="6"/>
      <c r="Y151" s="6"/>
    </row>
    <row r="152" ht="12.75" customHeight="1">
      <c r="A152" s="5">
        <f t="shared" si="1"/>
        <v>149</v>
      </c>
      <c r="B152" s="6" t="s">
        <v>39</v>
      </c>
      <c r="C152" s="6" t="s">
        <v>40</v>
      </c>
      <c r="D152" s="7">
        <v>43646.0</v>
      </c>
      <c r="E152" s="6" t="s">
        <v>1320</v>
      </c>
      <c r="F152" s="6" t="s">
        <v>29</v>
      </c>
      <c r="G152" s="6" t="s">
        <v>1321</v>
      </c>
      <c r="H152" s="6" t="s">
        <v>1322</v>
      </c>
      <c r="I152" s="6" t="s">
        <v>1323</v>
      </c>
      <c r="J152" s="6"/>
      <c r="K152" s="6"/>
      <c r="L152" s="7" t="s">
        <v>1324</v>
      </c>
      <c r="M152" s="6" t="s">
        <v>1325</v>
      </c>
      <c r="N152" s="6" t="s">
        <v>34</v>
      </c>
      <c r="O152" s="6" t="s">
        <v>1326</v>
      </c>
      <c r="P152" s="7">
        <v>43646.0</v>
      </c>
      <c r="Q152" s="6" t="s">
        <v>36</v>
      </c>
      <c r="R152" s="6" t="s">
        <v>1327</v>
      </c>
      <c r="S152" s="7">
        <v>43646.0</v>
      </c>
      <c r="T152" s="6"/>
      <c r="U152" s="6"/>
      <c r="V152" s="6" t="s">
        <v>1328</v>
      </c>
      <c r="W152" s="6"/>
      <c r="X152" s="6"/>
      <c r="Y152" s="6"/>
    </row>
    <row r="153" ht="12.75" customHeight="1">
      <c r="A153" s="5">
        <f t="shared" si="1"/>
        <v>150</v>
      </c>
      <c r="B153" s="6" t="s">
        <v>39</v>
      </c>
      <c r="C153" s="6" t="s">
        <v>40</v>
      </c>
      <c r="D153" s="7">
        <v>43609.0</v>
      </c>
      <c r="E153" s="6" t="s">
        <v>1329</v>
      </c>
      <c r="F153" s="6" t="s">
        <v>29</v>
      </c>
      <c r="G153" s="6" t="s">
        <v>1330</v>
      </c>
      <c r="H153" s="6" t="s">
        <v>1331</v>
      </c>
      <c r="I153" s="6"/>
      <c r="J153" s="6"/>
      <c r="K153" s="6"/>
      <c r="L153" s="7" t="s">
        <v>1332</v>
      </c>
      <c r="M153" s="6" t="s">
        <v>1333</v>
      </c>
      <c r="N153" s="6" t="s">
        <v>34</v>
      </c>
      <c r="O153" s="6" t="s">
        <v>1334</v>
      </c>
      <c r="P153" s="7">
        <v>43609.0</v>
      </c>
      <c r="Q153" s="6" t="s">
        <v>36</v>
      </c>
      <c r="R153" s="6" t="s">
        <v>1335</v>
      </c>
      <c r="S153" s="7">
        <v>43609.0</v>
      </c>
      <c r="T153" s="6"/>
      <c r="U153" s="6"/>
      <c r="V153" s="6" t="s">
        <v>1336</v>
      </c>
      <c r="W153" s="6"/>
      <c r="X153" s="6"/>
      <c r="Y153" s="6"/>
    </row>
    <row r="154" ht="12.75" customHeight="1">
      <c r="A154" s="5">
        <f t="shared" si="1"/>
        <v>151</v>
      </c>
      <c r="B154" s="6" t="s">
        <v>104</v>
      </c>
      <c r="C154" s="6" t="s">
        <v>105</v>
      </c>
      <c r="D154" s="7">
        <v>43629.0</v>
      </c>
      <c r="E154" s="6" t="s">
        <v>1337</v>
      </c>
      <c r="F154" s="6" t="s">
        <v>29</v>
      </c>
      <c r="G154" s="6" t="s">
        <v>1338</v>
      </c>
      <c r="H154" s="6" t="s">
        <v>1339</v>
      </c>
      <c r="I154" s="6" t="s">
        <v>1340</v>
      </c>
      <c r="J154" s="6"/>
      <c r="K154" s="6"/>
      <c r="L154" s="7" t="s">
        <v>1341</v>
      </c>
      <c r="M154" s="6" t="s">
        <v>1342</v>
      </c>
      <c r="N154" s="6" t="s">
        <v>129</v>
      </c>
      <c r="O154" s="6" t="s">
        <v>1343</v>
      </c>
      <c r="P154" s="7">
        <v>43629.0</v>
      </c>
      <c r="Q154" s="6" t="s">
        <v>36</v>
      </c>
      <c r="R154" s="6" t="s">
        <v>1344</v>
      </c>
      <c r="S154" s="7">
        <v>43629.0</v>
      </c>
      <c r="T154" s="6"/>
      <c r="U154" s="6"/>
      <c r="V154" s="6" t="s">
        <v>1345</v>
      </c>
      <c r="W154" s="6"/>
      <c r="X154" s="6"/>
      <c r="Y154" s="6"/>
    </row>
    <row r="155" ht="12.75" customHeight="1">
      <c r="A155" s="5">
        <f t="shared" si="1"/>
        <v>152</v>
      </c>
      <c r="B155" s="6" t="s">
        <v>26</v>
      </c>
      <c r="C155" s="6" t="s">
        <v>27</v>
      </c>
      <c r="D155" s="7">
        <v>43571.0</v>
      </c>
      <c r="E155" s="6" t="s">
        <v>1346</v>
      </c>
      <c r="F155" s="6" t="s">
        <v>29</v>
      </c>
      <c r="G155" s="6" t="s">
        <v>1347</v>
      </c>
      <c r="H155" s="6" t="s">
        <v>1348</v>
      </c>
      <c r="I155" s="6" t="s">
        <v>1349</v>
      </c>
      <c r="J155" s="6"/>
      <c r="K155" s="6"/>
      <c r="L155" s="7" t="s">
        <v>1350</v>
      </c>
      <c r="M155" s="6" t="s">
        <v>1351</v>
      </c>
      <c r="N155" s="6" t="s">
        <v>47</v>
      </c>
      <c r="O155" s="6" t="s">
        <v>1352</v>
      </c>
      <c r="P155" s="7">
        <v>43571.0</v>
      </c>
      <c r="Q155" s="6" t="s">
        <v>36</v>
      </c>
      <c r="R155" s="6" t="s">
        <v>1353</v>
      </c>
      <c r="S155" s="7">
        <v>43571.0</v>
      </c>
      <c r="T155" s="6"/>
      <c r="U155" s="6"/>
      <c r="V155" s="6" t="s">
        <v>1354</v>
      </c>
      <c r="W155" s="6"/>
      <c r="X155" s="6"/>
      <c r="Y155" s="6"/>
    </row>
    <row r="156" ht="12.75" customHeight="1">
      <c r="A156" s="5">
        <f t="shared" si="1"/>
        <v>153</v>
      </c>
      <c r="B156" s="6" t="s">
        <v>26</v>
      </c>
      <c r="C156" s="6" t="s">
        <v>27</v>
      </c>
      <c r="D156" s="7">
        <v>43643.0</v>
      </c>
      <c r="E156" s="6" t="s">
        <v>1355</v>
      </c>
      <c r="F156" s="6" t="s">
        <v>29</v>
      </c>
      <c r="G156" s="6" t="s">
        <v>1356</v>
      </c>
      <c r="H156" s="6" t="s">
        <v>1357</v>
      </c>
      <c r="I156" s="6" t="s">
        <v>1358</v>
      </c>
      <c r="J156" s="6"/>
      <c r="K156" s="6"/>
      <c r="L156" s="7" t="s">
        <v>1359</v>
      </c>
      <c r="M156" s="6" t="s">
        <v>1360</v>
      </c>
      <c r="N156" s="6" t="s">
        <v>34</v>
      </c>
      <c r="O156" s="6" t="s">
        <v>1361</v>
      </c>
      <c r="P156" s="7">
        <v>43643.0</v>
      </c>
      <c r="Q156" s="6" t="s">
        <v>36</v>
      </c>
      <c r="R156" s="6" t="s">
        <v>1362</v>
      </c>
      <c r="S156" s="7">
        <v>43643.0</v>
      </c>
      <c r="T156" s="6"/>
      <c r="U156" s="6"/>
      <c r="V156" s="6" t="s">
        <v>1363</v>
      </c>
      <c r="W156" s="6"/>
      <c r="X156" s="6"/>
      <c r="Y156" s="6"/>
    </row>
    <row r="157" ht="12.75" customHeight="1">
      <c r="A157" s="5">
        <f t="shared" si="1"/>
        <v>154</v>
      </c>
      <c r="B157" s="6" t="s">
        <v>60</v>
      </c>
      <c r="C157" s="6" t="s">
        <v>61</v>
      </c>
      <c r="D157" s="7">
        <v>43655.0</v>
      </c>
      <c r="E157" s="6" t="s">
        <v>1364</v>
      </c>
      <c r="F157" s="6" t="s">
        <v>29</v>
      </c>
      <c r="G157" s="6" t="s">
        <v>1365</v>
      </c>
      <c r="H157" s="6" t="s">
        <v>1366</v>
      </c>
      <c r="I157" s="6" t="s">
        <v>1367</v>
      </c>
      <c r="J157" s="6"/>
      <c r="K157" s="6"/>
      <c r="L157" s="7" t="s">
        <v>1368</v>
      </c>
      <c r="M157" s="6" t="s">
        <v>1369</v>
      </c>
      <c r="N157" s="6" t="s">
        <v>47</v>
      </c>
      <c r="O157" s="6" t="s">
        <v>1370</v>
      </c>
      <c r="P157" s="7">
        <v>43655.0</v>
      </c>
      <c r="Q157" s="6" t="s">
        <v>36</v>
      </c>
      <c r="R157" s="6" t="s">
        <v>1371</v>
      </c>
      <c r="S157" s="7">
        <v>43655.0</v>
      </c>
      <c r="T157" s="6"/>
      <c r="U157" s="6"/>
      <c r="V157" s="6" t="s">
        <v>1372</v>
      </c>
      <c r="W157" s="6"/>
      <c r="X157" s="6"/>
      <c r="Y157" s="6"/>
    </row>
    <row r="158" ht="12.75" customHeight="1">
      <c r="A158" s="5">
        <f t="shared" si="1"/>
        <v>155</v>
      </c>
      <c r="B158" s="6" t="s">
        <v>60</v>
      </c>
      <c r="C158" s="6" t="s">
        <v>61</v>
      </c>
      <c r="D158" s="7">
        <v>43698.0</v>
      </c>
      <c r="E158" s="6" t="s">
        <v>1373</v>
      </c>
      <c r="F158" s="6" t="s">
        <v>29</v>
      </c>
      <c r="G158" s="6" t="s">
        <v>1374</v>
      </c>
      <c r="H158" s="6" t="s">
        <v>1375</v>
      </c>
      <c r="I158" s="6" t="s">
        <v>1376</v>
      </c>
      <c r="J158" s="6"/>
      <c r="K158" s="6"/>
      <c r="L158" s="7" t="s">
        <v>1377</v>
      </c>
      <c r="M158" s="6" t="s">
        <v>1378</v>
      </c>
      <c r="N158" s="6" t="s">
        <v>47</v>
      </c>
      <c r="O158" s="6" t="s">
        <v>1379</v>
      </c>
      <c r="P158" s="7">
        <v>43698.0</v>
      </c>
      <c r="Q158" s="6" t="s">
        <v>36</v>
      </c>
      <c r="R158" s="6" t="s">
        <v>1380</v>
      </c>
      <c r="S158" s="7">
        <v>43698.0</v>
      </c>
      <c r="T158" s="6"/>
      <c r="U158" s="6"/>
      <c r="V158" s="6" t="s">
        <v>1381</v>
      </c>
      <c r="W158" s="6"/>
      <c r="X158" s="6"/>
      <c r="Y158" s="6"/>
    </row>
    <row r="159" ht="12.75" customHeight="1">
      <c r="A159" s="5">
        <f t="shared" si="1"/>
        <v>156</v>
      </c>
      <c r="B159" s="6" t="s">
        <v>26</v>
      </c>
      <c r="C159" s="6" t="s">
        <v>27</v>
      </c>
      <c r="D159" s="7">
        <v>43637.0</v>
      </c>
      <c r="E159" s="6" t="s">
        <v>1382</v>
      </c>
      <c r="F159" s="6" t="s">
        <v>29</v>
      </c>
      <c r="G159" s="6" t="s">
        <v>1383</v>
      </c>
      <c r="H159" s="6" t="s">
        <v>1384</v>
      </c>
      <c r="I159" s="6" t="s">
        <v>1385</v>
      </c>
      <c r="J159" s="6"/>
      <c r="K159" s="6"/>
      <c r="L159" s="7" t="s">
        <v>1386</v>
      </c>
      <c r="M159" s="6" t="s">
        <v>1387</v>
      </c>
      <c r="N159" s="6" t="s">
        <v>47</v>
      </c>
      <c r="O159" s="6" t="s">
        <v>1388</v>
      </c>
      <c r="P159" s="7">
        <v>43637.0</v>
      </c>
      <c r="Q159" s="6" t="s">
        <v>36</v>
      </c>
      <c r="R159" s="6" t="s">
        <v>1389</v>
      </c>
      <c r="S159" s="7">
        <v>43637.0</v>
      </c>
      <c r="T159" s="6"/>
      <c r="U159" s="6"/>
      <c r="V159" s="6" t="s">
        <v>1390</v>
      </c>
      <c r="W159" s="6"/>
      <c r="X159" s="6"/>
      <c r="Y159" s="6"/>
    </row>
    <row r="160" ht="12.75" customHeight="1">
      <c r="A160" s="5">
        <f t="shared" si="1"/>
        <v>157</v>
      </c>
      <c r="B160" s="6" t="s">
        <v>104</v>
      </c>
      <c r="C160" s="6" t="s">
        <v>105</v>
      </c>
      <c r="D160" s="7">
        <v>43633.0</v>
      </c>
      <c r="E160" s="6" t="s">
        <v>1391</v>
      </c>
      <c r="F160" s="6" t="s">
        <v>29</v>
      </c>
      <c r="G160" s="6" t="s">
        <v>1392</v>
      </c>
      <c r="H160" s="6" t="s">
        <v>1393</v>
      </c>
      <c r="I160" s="6"/>
      <c r="J160" s="6"/>
      <c r="K160" s="6"/>
      <c r="L160" s="7" t="s">
        <v>1394</v>
      </c>
      <c r="M160" s="6" t="s">
        <v>1395</v>
      </c>
      <c r="N160" s="6" t="s">
        <v>129</v>
      </c>
      <c r="O160" s="6" t="s">
        <v>1396</v>
      </c>
      <c r="P160" s="7">
        <v>43633.0</v>
      </c>
      <c r="Q160" s="6" t="s">
        <v>36</v>
      </c>
      <c r="R160" s="6" t="s">
        <v>1397</v>
      </c>
      <c r="S160" s="7">
        <v>43633.0</v>
      </c>
      <c r="T160" s="6"/>
      <c r="U160" s="6"/>
      <c r="V160" s="6" t="s">
        <v>1398</v>
      </c>
      <c r="W160" s="6"/>
      <c r="X160" s="6"/>
      <c r="Y160" s="6"/>
    </row>
    <row r="161" ht="12.75" customHeight="1">
      <c r="A161" s="5">
        <f t="shared" si="1"/>
        <v>158</v>
      </c>
      <c r="B161" s="6" t="s">
        <v>104</v>
      </c>
      <c r="C161" s="6" t="s">
        <v>105</v>
      </c>
      <c r="D161" s="7">
        <v>43643.0</v>
      </c>
      <c r="E161" s="6" t="s">
        <v>1399</v>
      </c>
      <c r="F161" s="6" t="s">
        <v>29</v>
      </c>
      <c r="G161" s="6" t="s">
        <v>1400</v>
      </c>
      <c r="H161" s="6" t="s">
        <v>1401</v>
      </c>
      <c r="I161" s="6" t="s">
        <v>1402</v>
      </c>
      <c r="J161" s="6"/>
      <c r="K161" s="6"/>
      <c r="L161" s="7" t="s">
        <v>1403</v>
      </c>
      <c r="M161" s="6" t="s">
        <v>1404</v>
      </c>
      <c r="N161" s="6" t="s">
        <v>47</v>
      </c>
      <c r="O161" s="6" t="s">
        <v>1405</v>
      </c>
      <c r="P161" s="7">
        <v>43643.0</v>
      </c>
      <c r="Q161" s="6" t="s">
        <v>36</v>
      </c>
      <c r="R161" s="6" t="s">
        <v>1406</v>
      </c>
      <c r="S161" s="7">
        <v>43643.0</v>
      </c>
      <c r="T161" s="6"/>
      <c r="U161" s="6"/>
      <c r="V161" s="6" t="s">
        <v>1407</v>
      </c>
      <c r="W161" s="6"/>
      <c r="X161" s="6"/>
      <c r="Y161" s="6"/>
    </row>
    <row r="162" ht="12.75" customHeight="1">
      <c r="A162" s="5">
        <f t="shared" si="1"/>
        <v>159</v>
      </c>
      <c r="B162" s="6" t="s">
        <v>60</v>
      </c>
      <c r="C162" s="6" t="s">
        <v>61</v>
      </c>
      <c r="D162" s="7">
        <v>43614.0</v>
      </c>
      <c r="E162" s="6" t="s">
        <v>1408</v>
      </c>
      <c r="F162" s="6" t="s">
        <v>29</v>
      </c>
      <c r="G162" s="6" t="s">
        <v>1409</v>
      </c>
      <c r="H162" s="6" t="s">
        <v>1410</v>
      </c>
      <c r="I162" s="6" t="s">
        <v>1411</v>
      </c>
      <c r="J162" s="6"/>
      <c r="K162" s="6"/>
      <c r="L162" s="7" t="s">
        <v>1412</v>
      </c>
      <c r="M162" s="6" t="s">
        <v>1413</v>
      </c>
      <c r="N162" s="6" t="s">
        <v>34</v>
      </c>
      <c r="O162" s="6" t="s">
        <v>1414</v>
      </c>
      <c r="P162" s="7">
        <v>43614.0</v>
      </c>
      <c r="Q162" s="6" t="s">
        <v>36</v>
      </c>
      <c r="R162" s="6" t="s">
        <v>1415</v>
      </c>
      <c r="S162" s="7">
        <v>43614.0</v>
      </c>
      <c r="T162" s="6"/>
      <c r="U162" s="6"/>
      <c r="V162" s="6" t="s">
        <v>1416</v>
      </c>
      <c r="W162" s="6"/>
      <c r="X162" s="6"/>
      <c r="Y162" s="6"/>
    </row>
    <row r="163" ht="12.75" customHeight="1">
      <c r="A163" s="5">
        <f t="shared" si="1"/>
        <v>160</v>
      </c>
      <c r="B163" s="6" t="s">
        <v>60</v>
      </c>
      <c r="C163" s="6" t="s">
        <v>61</v>
      </c>
      <c r="D163" s="7">
        <v>43642.0</v>
      </c>
      <c r="E163" s="6" t="s">
        <v>1417</v>
      </c>
      <c r="F163" s="6" t="s">
        <v>29</v>
      </c>
      <c r="G163" s="6" t="s">
        <v>1418</v>
      </c>
      <c r="H163" s="6" t="s">
        <v>1419</v>
      </c>
      <c r="I163" s="6" t="s">
        <v>1420</v>
      </c>
      <c r="J163" s="6"/>
      <c r="K163" s="6"/>
      <c r="L163" s="7" t="s">
        <v>1421</v>
      </c>
      <c r="M163" s="6" t="s">
        <v>1422</v>
      </c>
      <c r="N163" s="6" t="s">
        <v>34</v>
      </c>
      <c r="O163" s="6" t="s">
        <v>1423</v>
      </c>
      <c r="P163" s="7">
        <v>43642.0</v>
      </c>
      <c r="Q163" s="6" t="s">
        <v>36</v>
      </c>
      <c r="R163" s="6" t="s">
        <v>1424</v>
      </c>
      <c r="S163" s="7">
        <v>43642.0</v>
      </c>
      <c r="T163" s="6"/>
      <c r="U163" s="6"/>
      <c r="V163" s="6" t="s">
        <v>1425</v>
      </c>
      <c r="W163" s="6"/>
      <c r="X163" s="6"/>
      <c r="Y163" s="6"/>
    </row>
    <row r="164" ht="12.75" customHeight="1">
      <c r="A164" s="5">
        <f t="shared" si="1"/>
        <v>161</v>
      </c>
      <c r="B164" s="6" t="s">
        <v>104</v>
      </c>
      <c r="C164" s="6" t="s">
        <v>105</v>
      </c>
      <c r="D164" s="7">
        <v>43613.0</v>
      </c>
      <c r="E164" s="6" t="s">
        <v>1426</v>
      </c>
      <c r="F164" s="6" t="s">
        <v>29</v>
      </c>
      <c r="G164" s="6" t="s">
        <v>1427</v>
      </c>
      <c r="H164" s="6" t="s">
        <v>1428</v>
      </c>
      <c r="I164" s="6"/>
      <c r="J164" s="6"/>
      <c r="K164" s="6"/>
      <c r="L164" s="7" t="s">
        <v>1429</v>
      </c>
      <c r="M164" s="6" t="s">
        <v>1430</v>
      </c>
      <c r="N164" s="6" t="s">
        <v>129</v>
      </c>
      <c r="O164" s="6" t="s">
        <v>1431</v>
      </c>
      <c r="P164" s="7">
        <v>43613.0</v>
      </c>
      <c r="Q164" s="6" t="s">
        <v>36</v>
      </c>
      <c r="R164" s="6" t="s">
        <v>1432</v>
      </c>
      <c r="S164" s="7">
        <v>43613.0</v>
      </c>
      <c r="T164" s="6"/>
      <c r="U164" s="6"/>
      <c r="V164" s="6" t="s">
        <v>1433</v>
      </c>
      <c r="W164" s="6"/>
      <c r="X164" s="6"/>
      <c r="Y164" s="6"/>
    </row>
    <row r="165" ht="12.75" customHeight="1">
      <c r="A165" s="5">
        <f t="shared" si="1"/>
        <v>162</v>
      </c>
      <c r="B165" s="6" t="s">
        <v>26</v>
      </c>
      <c r="C165" s="6" t="s">
        <v>27</v>
      </c>
      <c r="D165" s="7">
        <v>43689.0</v>
      </c>
      <c r="E165" s="6" t="s">
        <v>1434</v>
      </c>
      <c r="F165" s="6" t="s">
        <v>29</v>
      </c>
      <c r="G165" s="6" t="s">
        <v>1435</v>
      </c>
      <c r="H165" s="6" t="s">
        <v>1436</v>
      </c>
      <c r="I165" s="6" t="s">
        <v>1437</v>
      </c>
      <c r="J165" s="6"/>
      <c r="K165" s="6"/>
      <c r="L165" s="7" t="s">
        <v>1438</v>
      </c>
      <c r="M165" s="6" t="s">
        <v>1439</v>
      </c>
      <c r="N165" s="6" t="s">
        <v>34</v>
      </c>
      <c r="O165" s="6" t="s">
        <v>1440</v>
      </c>
      <c r="P165" s="7">
        <v>43689.0</v>
      </c>
      <c r="Q165" s="6" t="s">
        <v>36</v>
      </c>
      <c r="R165" s="6" t="s">
        <v>1441</v>
      </c>
      <c r="S165" s="7">
        <v>43689.0</v>
      </c>
      <c r="T165" s="6"/>
      <c r="U165" s="6"/>
      <c r="V165" s="6" t="s">
        <v>1442</v>
      </c>
      <c r="W165" s="6"/>
      <c r="X165" s="6"/>
      <c r="Y165" s="6"/>
    </row>
    <row r="166" ht="12.75" customHeight="1">
      <c r="A166" s="5">
        <f t="shared" si="1"/>
        <v>163</v>
      </c>
      <c r="B166" s="6" t="s">
        <v>26</v>
      </c>
      <c r="C166" s="6" t="s">
        <v>27</v>
      </c>
      <c r="D166" s="7">
        <v>43593.0</v>
      </c>
      <c r="E166" s="6" t="s">
        <v>1443</v>
      </c>
      <c r="F166" s="6" t="s">
        <v>29</v>
      </c>
      <c r="G166" s="6" t="s">
        <v>1444</v>
      </c>
      <c r="H166" s="6" t="s">
        <v>1445</v>
      </c>
      <c r="I166" s="6" t="s">
        <v>1446</v>
      </c>
      <c r="J166" s="6"/>
      <c r="K166" s="6"/>
      <c r="L166" s="7" t="s">
        <v>1447</v>
      </c>
      <c r="M166" s="6" t="s">
        <v>1448</v>
      </c>
      <c r="N166" s="6" t="s">
        <v>47</v>
      </c>
      <c r="O166" s="6" t="s">
        <v>1449</v>
      </c>
      <c r="P166" s="7">
        <v>43593.0</v>
      </c>
      <c r="Q166" s="6" t="s">
        <v>36</v>
      </c>
      <c r="R166" s="6" t="s">
        <v>1450</v>
      </c>
      <c r="S166" s="7">
        <v>43593.0</v>
      </c>
      <c r="T166" s="6"/>
      <c r="U166" s="6"/>
      <c r="V166" s="6" t="s">
        <v>1451</v>
      </c>
      <c r="W166" s="6"/>
      <c r="X166" s="6"/>
      <c r="Y166" s="6"/>
    </row>
    <row r="167" ht="12.75" customHeight="1">
      <c r="A167" s="5">
        <f t="shared" si="1"/>
        <v>164</v>
      </c>
      <c r="B167" s="6" t="s">
        <v>60</v>
      </c>
      <c r="C167" s="6" t="s">
        <v>61</v>
      </c>
      <c r="D167" s="7">
        <v>43656.0</v>
      </c>
      <c r="E167" s="6" t="s">
        <v>1452</v>
      </c>
      <c r="F167" s="6" t="s">
        <v>29</v>
      </c>
      <c r="G167" s="6" t="s">
        <v>1453</v>
      </c>
      <c r="H167" s="6" t="s">
        <v>1454</v>
      </c>
      <c r="I167" s="6" t="s">
        <v>1455</v>
      </c>
      <c r="J167" s="6"/>
      <c r="K167" s="6"/>
      <c r="L167" s="7" t="s">
        <v>1456</v>
      </c>
      <c r="M167" s="6" t="s">
        <v>1457</v>
      </c>
      <c r="N167" s="6" t="s">
        <v>34</v>
      </c>
      <c r="O167" s="6" t="s">
        <v>1458</v>
      </c>
      <c r="P167" s="7">
        <v>43656.0</v>
      </c>
      <c r="Q167" s="6" t="s">
        <v>36</v>
      </c>
      <c r="R167" s="6" t="s">
        <v>1459</v>
      </c>
      <c r="S167" s="7">
        <v>43656.0</v>
      </c>
      <c r="T167" s="6"/>
      <c r="U167" s="6"/>
      <c r="V167" s="6" t="s">
        <v>1460</v>
      </c>
      <c r="W167" s="6"/>
      <c r="X167" s="6"/>
      <c r="Y167" s="6"/>
    </row>
    <row r="168" ht="12.75" customHeight="1">
      <c r="A168" s="5">
        <f t="shared" si="1"/>
        <v>165</v>
      </c>
      <c r="B168" s="6" t="s">
        <v>39</v>
      </c>
      <c r="C168" s="6" t="s">
        <v>40</v>
      </c>
      <c r="D168" s="7">
        <v>43646.0</v>
      </c>
      <c r="E168" s="6" t="s">
        <v>1461</v>
      </c>
      <c r="F168" s="6" t="s">
        <v>29</v>
      </c>
      <c r="G168" s="6" t="s">
        <v>1462</v>
      </c>
      <c r="H168" s="6" t="s">
        <v>1463</v>
      </c>
      <c r="I168" s="6" t="s">
        <v>1464</v>
      </c>
      <c r="J168" s="6"/>
      <c r="K168" s="6"/>
      <c r="L168" s="7" t="s">
        <v>1465</v>
      </c>
      <c r="M168" s="6" t="s">
        <v>1466</v>
      </c>
      <c r="N168" s="6" t="s">
        <v>34</v>
      </c>
      <c r="O168" s="6" t="s">
        <v>1467</v>
      </c>
      <c r="P168" s="7">
        <v>43646.0</v>
      </c>
      <c r="Q168" s="6" t="s">
        <v>36</v>
      </c>
      <c r="R168" s="6" t="s">
        <v>1468</v>
      </c>
      <c r="S168" s="7">
        <v>43646.0</v>
      </c>
      <c r="T168" s="6"/>
      <c r="U168" s="6"/>
      <c r="V168" s="6" t="s">
        <v>1469</v>
      </c>
      <c r="W168" s="6"/>
      <c r="X168" s="6"/>
      <c r="Y168" s="6"/>
    </row>
    <row r="169" ht="12.75" customHeight="1">
      <c r="A169" s="5">
        <f t="shared" si="1"/>
        <v>166</v>
      </c>
      <c r="B169" s="6" t="s">
        <v>60</v>
      </c>
      <c r="C169" s="6" t="s">
        <v>61</v>
      </c>
      <c r="D169" s="7">
        <v>43643.0</v>
      </c>
      <c r="E169" s="6" t="s">
        <v>1470</v>
      </c>
      <c r="F169" s="6" t="s">
        <v>29</v>
      </c>
      <c r="G169" s="6" t="s">
        <v>1471</v>
      </c>
      <c r="H169" s="6" t="s">
        <v>1472</v>
      </c>
      <c r="I169" s="6" t="s">
        <v>1473</v>
      </c>
      <c r="J169" s="6"/>
      <c r="K169" s="6"/>
      <c r="L169" s="7" t="s">
        <v>1474</v>
      </c>
      <c r="M169" s="6" t="s">
        <v>1475</v>
      </c>
      <c r="N169" s="6" t="s">
        <v>47</v>
      </c>
      <c r="O169" s="6" t="s">
        <v>1476</v>
      </c>
      <c r="P169" s="7">
        <v>43643.0</v>
      </c>
      <c r="Q169" s="6" t="s">
        <v>36</v>
      </c>
      <c r="R169" s="6" t="s">
        <v>1477</v>
      </c>
      <c r="S169" s="7">
        <v>43643.0</v>
      </c>
      <c r="T169" s="6"/>
      <c r="U169" s="6"/>
      <c r="V169" s="6" t="s">
        <v>1478</v>
      </c>
      <c r="W169" s="6"/>
      <c r="X169" s="6"/>
      <c r="Y169" s="6"/>
    </row>
    <row r="170" ht="12.75" customHeight="1">
      <c r="A170" s="5">
        <f t="shared" si="1"/>
        <v>167</v>
      </c>
      <c r="B170" s="6" t="s">
        <v>39</v>
      </c>
      <c r="C170" s="6" t="s">
        <v>40</v>
      </c>
      <c r="D170" s="7">
        <v>43705.0</v>
      </c>
      <c r="E170" s="6" t="s">
        <v>1479</v>
      </c>
      <c r="F170" s="6" t="s">
        <v>29</v>
      </c>
      <c r="G170" s="6" t="s">
        <v>1480</v>
      </c>
      <c r="H170" s="6" t="s">
        <v>1481</v>
      </c>
      <c r="I170" s="6" t="s">
        <v>1482</v>
      </c>
      <c r="J170" s="6"/>
      <c r="K170" s="6"/>
      <c r="L170" s="7" t="s">
        <v>1483</v>
      </c>
      <c r="M170" s="6" t="s">
        <v>1484</v>
      </c>
      <c r="N170" s="6" t="s">
        <v>34</v>
      </c>
      <c r="O170" s="6" t="s">
        <v>1485</v>
      </c>
      <c r="P170" s="7">
        <v>43705.0</v>
      </c>
      <c r="Q170" s="6" t="s">
        <v>36</v>
      </c>
      <c r="R170" s="6" t="s">
        <v>1486</v>
      </c>
      <c r="S170" s="7">
        <v>43705.0</v>
      </c>
      <c r="T170" s="6"/>
      <c r="U170" s="6"/>
      <c r="V170" s="6" t="s">
        <v>1487</v>
      </c>
      <c r="W170" s="6"/>
      <c r="X170" s="6"/>
      <c r="Y170" s="6"/>
    </row>
    <row r="171" ht="12.75" customHeight="1">
      <c r="A171" s="5">
        <f t="shared" si="1"/>
        <v>168</v>
      </c>
      <c r="B171" s="6" t="s">
        <v>60</v>
      </c>
      <c r="C171" s="6" t="s">
        <v>61</v>
      </c>
      <c r="D171" s="7">
        <v>43655.0</v>
      </c>
      <c r="E171" s="6" t="s">
        <v>1488</v>
      </c>
      <c r="F171" s="6" t="s">
        <v>29</v>
      </c>
      <c r="G171" s="6" t="s">
        <v>1489</v>
      </c>
      <c r="H171" s="6" t="s">
        <v>1490</v>
      </c>
      <c r="I171" s="6" t="s">
        <v>1491</v>
      </c>
      <c r="J171" s="6"/>
      <c r="K171" s="6"/>
      <c r="L171" s="7" t="s">
        <v>1492</v>
      </c>
      <c r="M171" s="6" t="s">
        <v>1493</v>
      </c>
      <c r="N171" s="6" t="s">
        <v>47</v>
      </c>
      <c r="O171" s="6" t="s">
        <v>1494</v>
      </c>
      <c r="P171" s="7">
        <v>43655.0</v>
      </c>
      <c r="Q171" s="6" t="s">
        <v>36</v>
      </c>
      <c r="R171" s="6" t="s">
        <v>1495</v>
      </c>
      <c r="S171" s="7">
        <v>43655.0</v>
      </c>
      <c r="T171" s="6"/>
      <c r="U171" s="6"/>
      <c r="V171" s="6" t="s">
        <v>1496</v>
      </c>
      <c r="W171" s="6"/>
      <c r="X171" s="6"/>
      <c r="Y171" s="6"/>
    </row>
    <row r="172" ht="12.75" customHeight="1">
      <c r="A172" s="5">
        <f t="shared" si="1"/>
        <v>169</v>
      </c>
      <c r="B172" s="6" t="s">
        <v>60</v>
      </c>
      <c r="C172" s="6" t="s">
        <v>61</v>
      </c>
      <c r="D172" s="7">
        <v>43664.0</v>
      </c>
      <c r="E172" s="6" t="s">
        <v>1497</v>
      </c>
      <c r="F172" s="6" t="s">
        <v>29</v>
      </c>
      <c r="G172" s="6" t="s">
        <v>1498</v>
      </c>
      <c r="H172" s="6" t="s">
        <v>1499</v>
      </c>
      <c r="I172" s="6"/>
      <c r="J172" s="6"/>
      <c r="K172" s="6"/>
      <c r="L172" s="7" t="s">
        <v>1500</v>
      </c>
      <c r="M172" s="6" t="s">
        <v>1501</v>
      </c>
      <c r="N172" s="6" t="s">
        <v>34</v>
      </c>
      <c r="O172" s="6" t="s">
        <v>1502</v>
      </c>
      <c r="P172" s="7">
        <v>43664.0</v>
      </c>
      <c r="Q172" s="6" t="s">
        <v>36</v>
      </c>
      <c r="R172" s="6" t="s">
        <v>1503</v>
      </c>
      <c r="S172" s="7">
        <v>43664.0</v>
      </c>
      <c r="T172" s="6"/>
      <c r="U172" s="6"/>
      <c r="V172" s="6" t="s">
        <v>1504</v>
      </c>
      <c r="W172" s="6"/>
      <c r="X172" s="6"/>
      <c r="Y172" s="6"/>
    </row>
    <row r="173" ht="12.75" customHeight="1">
      <c r="A173" s="5">
        <f t="shared" si="1"/>
        <v>170</v>
      </c>
      <c r="B173" s="6" t="s">
        <v>26</v>
      </c>
      <c r="C173" s="6" t="s">
        <v>27</v>
      </c>
      <c r="D173" s="7">
        <v>43637.0</v>
      </c>
      <c r="E173" s="6" t="s">
        <v>1505</v>
      </c>
      <c r="F173" s="6" t="s">
        <v>29</v>
      </c>
      <c r="G173" s="6" t="s">
        <v>1506</v>
      </c>
      <c r="H173" s="6" t="s">
        <v>1507</v>
      </c>
      <c r="I173" s="6" t="s">
        <v>1508</v>
      </c>
      <c r="J173" s="6"/>
      <c r="K173" s="6"/>
      <c r="L173" s="7" t="s">
        <v>1509</v>
      </c>
      <c r="M173" s="6" t="s">
        <v>1510</v>
      </c>
      <c r="N173" s="6" t="s">
        <v>34</v>
      </c>
      <c r="O173" s="6" t="s">
        <v>1511</v>
      </c>
      <c r="P173" s="7">
        <v>43637.0</v>
      </c>
      <c r="Q173" s="6" t="s">
        <v>36</v>
      </c>
      <c r="R173" s="6" t="s">
        <v>1512</v>
      </c>
      <c r="S173" s="7">
        <v>43637.0</v>
      </c>
      <c r="T173" s="6"/>
      <c r="U173" s="6"/>
      <c r="V173" s="6" t="s">
        <v>1513</v>
      </c>
      <c r="W173" s="6"/>
      <c r="X173" s="6"/>
      <c r="Y173" s="6"/>
    </row>
    <row r="174" ht="12.75" customHeight="1">
      <c r="A174" s="5">
        <f t="shared" si="1"/>
        <v>171</v>
      </c>
      <c r="B174" s="6" t="s">
        <v>60</v>
      </c>
      <c r="C174" s="6" t="s">
        <v>61</v>
      </c>
      <c r="D174" s="7">
        <v>43705.0</v>
      </c>
      <c r="E174" s="6" t="s">
        <v>1514</v>
      </c>
      <c r="F174" s="6" t="s">
        <v>29</v>
      </c>
      <c r="G174" s="6" t="s">
        <v>1515</v>
      </c>
      <c r="H174" s="6" t="s">
        <v>1516</v>
      </c>
      <c r="I174" s="6" t="s">
        <v>1517</v>
      </c>
      <c r="J174" s="6"/>
      <c r="K174" s="6"/>
      <c r="L174" s="7" t="s">
        <v>1518</v>
      </c>
      <c r="M174" s="6" t="s">
        <v>1519</v>
      </c>
      <c r="N174" s="6" t="s">
        <v>47</v>
      </c>
      <c r="O174" s="6" t="s">
        <v>1520</v>
      </c>
      <c r="P174" s="7">
        <v>43705.0</v>
      </c>
      <c r="Q174" s="6" t="s">
        <v>36</v>
      </c>
      <c r="R174" s="6" t="s">
        <v>1521</v>
      </c>
      <c r="S174" s="7">
        <v>43705.0</v>
      </c>
      <c r="T174" s="6"/>
      <c r="U174" s="6"/>
      <c r="V174" s="6" t="s">
        <v>1522</v>
      </c>
      <c r="W174" s="6"/>
      <c r="X174" s="6"/>
      <c r="Y174" s="6"/>
    </row>
    <row r="175" ht="12.75" customHeight="1">
      <c r="A175" s="5">
        <f t="shared" si="1"/>
        <v>172</v>
      </c>
      <c r="B175" s="6" t="s">
        <v>104</v>
      </c>
      <c r="C175" s="6" t="s">
        <v>105</v>
      </c>
      <c r="D175" s="7">
        <v>43572.0</v>
      </c>
      <c r="E175" s="6" t="s">
        <v>1523</v>
      </c>
      <c r="F175" s="6" t="s">
        <v>29</v>
      </c>
      <c r="G175" s="6" t="s">
        <v>1524</v>
      </c>
      <c r="H175" s="6" t="s">
        <v>1525</v>
      </c>
      <c r="I175" s="6" t="s">
        <v>1526</v>
      </c>
      <c r="J175" s="6"/>
      <c r="K175" s="6"/>
      <c r="L175" s="7" t="s">
        <v>1527</v>
      </c>
      <c r="M175" s="6" t="s">
        <v>1528</v>
      </c>
      <c r="N175" s="6" t="s">
        <v>47</v>
      </c>
      <c r="O175" s="6" t="s">
        <v>1529</v>
      </c>
      <c r="P175" s="7">
        <v>43572.0</v>
      </c>
      <c r="Q175" s="6" t="s">
        <v>36</v>
      </c>
      <c r="R175" s="6" t="s">
        <v>1530</v>
      </c>
      <c r="S175" s="7">
        <v>43572.0</v>
      </c>
      <c r="T175" s="6"/>
      <c r="U175" s="6"/>
      <c r="V175" s="6" t="s">
        <v>1531</v>
      </c>
      <c r="W175" s="6"/>
      <c r="X175" s="6"/>
      <c r="Y175" s="6"/>
    </row>
    <row r="176" ht="12.75" customHeight="1">
      <c r="A176" s="5">
        <f t="shared" si="1"/>
        <v>173</v>
      </c>
      <c r="B176" s="6" t="s">
        <v>60</v>
      </c>
      <c r="C176" s="6" t="s">
        <v>61</v>
      </c>
      <c r="D176" s="7">
        <v>43678.0</v>
      </c>
      <c r="E176" s="6" t="s">
        <v>1532</v>
      </c>
      <c r="F176" s="6" t="s">
        <v>29</v>
      </c>
      <c r="G176" s="6" t="s">
        <v>1533</v>
      </c>
      <c r="H176" s="6" t="s">
        <v>1534</v>
      </c>
      <c r="I176" s="6" t="s">
        <v>1535</v>
      </c>
      <c r="J176" s="6"/>
      <c r="K176" s="6"/>
      <c r="L176" s="7" t="s">
        <v>1536</v>
      </c>
      <c r="M176" s="6" t="s">
        <v>1537</v>
      </c>
      <c r="N176" s="6" t="s">
        <v>47</v>
      </c>
      <c r="O176" s="6" t="s">
        <v>1538</v>
      </c>
      <c r="P176" s="7">
        <v>43678.0</v>
      </c>
      <c r="Q176" s="6" t="s">
        <v>36</v>
      </c>
      <c r="R176" s="6" t="s">
        <v>1539</v>
      </c>
      <c r="S176" s="7">
        <v>43678.0</v>
      </c>
      <c r="T176" s="6"/>
      <c r="U176" s="6"/>
      <c r="V176" s="6" t="s">
        <v>1540</v>
      </c>
      <c r="W176" s="6"/>
      <c r="X176" s="6"/>
      <c r="Y176" s="6"/>
    </row>
    <row r="177" ht="12.75" customHeight="1">
      <c r="A177" s="5">
        <f t="shared" si="1"/>
        <v>174</v>
      </c>
      <c r="B177" s="6" t="s">
        <v>26</v>
      </c>
      <c r="C177" s="6" t="s">
        <v>27</v>
      </c>
      <c r="D177" s="7">
        <v>43543.0</v>
      </c>
      <c r="E177" s="6" t="s">
        <v>1541</v>
      </c>
      <c r="F177" s="6" t="s">
        <v>29</v>
      </c>
      <c r="G177" s="6" t="s">
        <v>1542</v>
      </c>
      <c r="H177" s="6" t="s">
        <v>1543</v>
      </c>
      <c r="I177" s="6"/>
      <c r="J177" s="6"/>
      <c r="K177" s="6"/>
      <c r="L177" s="7" t="s">
        <v>1544</v>
      </c>
      <c r="M177" s="6" t="s">
        <v>1545</v>
      </c>
      <c r="N177" s="6" t="s">
        <v>34</v>
      </c>
      <c r="O177" s="6" t="s">
        <v>1546</v>
      </c>
      <c r="P177" s="7">
        <v>43543.0</v>
      </c>
      <c r="Q177" s="6" t="s">
        <v>36</v>
      </c>
      <c r="R177" s="6" t="s">
        <v>1547</v>
      </c>
      <c r="S177" s="7">
        <v>43543.0</v>
      </c>
      <c r="T177" s="6"/>
      <c r="U177" s="6"/>
      <c r="V177" s="6" t="s">
        <v>1548</v>
      </c>
      <c r="W177" s="6"/>
      <c r="X177" s="6"/>
      <c r="Y177" s="6"/>
    </row>
    <row r="178" ht="12.75" customHeight="1">
      <c r="A178" s="5">
        <f t="shared" si="1"/>
        <v>175</v>
      </c>
      <c r="B178" s="6" t="s">
        <v>39</v>
      </c>
      <c r="C178" s="6" t="s">
        <v>40</v>
      </c>
      <c r="D178" s="7">
        <v>43591.0</v>
      </c>
      <c r="E178" s="6" t="s">
        <v>1549</v>
      </c>
      <c r="F178" s="6" t="s">
        <v>29</v>
      </c>
      <c r="G178" s="6" t="s">
        <v>1550</v>
      </c>
      <c r="H178" s="6" t="s">
        <v>1551</v>
      </c>
      <c r="I178" s="6" t="s">
        <v>1552</v>
      </c>
      <c r="J178" s="6"/>
      <c r="K178" s="6"/>
      <c r="L178" s="7" t="s">
        <v>1553</v>
      </c>
      <c r="M178" s="6" t="s">
        <v>1554</v>
      </c>
      <c r="N178" s="6" t="s">
        <v>34</v>
      </c>
      <c r="O178" s="6" t="s">
        <v>1555</v>
      </c>
      <c r="P178" s="7">
        <v>43591.0</v>
      </c>
      <c r="Q178" s="6" t="s">
        <v>36</v>
      </c>
      <c r="R178" s="6" t="s">
        <v>1556</v>
      </c>
      <c r="S178" s="7">
        <v>43591.0</v>
      </c>
      <c r="T178" s="6"/>
      <c r="U178" s="6"/>
      <c r="V178" s="6" t="s">
        <v>1557</v>
      </c>
      <c r="W178" s="6"/>
      <c r="X178" s="6"/>
      <c r="Y178" s="6"/>
    </row>
    <row r="179" ht="12.75" customHeight="1">
      <c r="A179" s="5">
        <f t="shared" si="1"/>
        <v>176</v>
      </c>
      <c r="B179" s="6" t="s">
        <v>39</v>
      </c>
      <c r="C179" s="6" t="s">
        <v>40</v>
      </c>
      <c r="D179" s="7">
        <v>43642.0</v>
      </c>
      <c r="E179" s="6" t="s">
        <v>1558</v>
      </c>
      <c r="F179" s="6" t="s">
        <v>29</v>
      </c>
      <c r="G179" s="6" t="s">
        <v>1559</v>
      </c>
      <c r="H179" s="6" t="s">
        <v>1560</v>
      </c>
      <c r="I179" s="6" t="s">
        <v>1561</v>
      </c>
      <c r="J179" s="6"/>
      <c r="K179" s="6"/>
      <c r="L179" s="7" t="s">
        <v>1562</v>
      </c>
      <c r="M179" s="6" t="s">
        <v>1563</v>
      </c>
      <c r="N179" s="6" t="s">
        <v>47</v>
      </c>
      <c r="O179" s="6" t="s">
        <v>1564</v>
      </c>
      <c r="P179" s="7">
        <v>43642.0</v>
      </c>
      <c r="Q179" s="6" t="s">
        <v>36</v>
      </c>
      <c r="R179" s="6" t="s">
        <v>1565</v>
      </c>
      <c r="S179" s="7">
        <v>43642.0</v>
      </c>
      <c r="T179" s="6"/>
      <c r="U179" s="6"/>
      <c r="V179" s="6" t="s">
        <v>1566</v>
      </c>
      <c r="W179" s="6"/>
      <c r="X179" s="6"/>
      <c r="Y179" s="6"/>
    </row>
    <row r="180" ht="12.75" customHeight="1">
      <c r="A180" s="5">
        <f t="shared" si="1"/>
        <v>177</v>
      </c>
      <c r="B180" s="6" t="s">
        <v>60</v>
      </c>
      <c r="C180" s="6" t="s">
        <v>61</v>
      </c>
      <c r="D180" s="7">
        <v>43759.0</v>
      </c>
      <c r="E180" s="6" t="s">
        <v>1567</v>
      </c>
      <c r="F180" s="6" t="s">
        <v>29</v>
      </c>
      <c r="G180" s="6" t="s">
        <v>1568</v>
      </c>
      <c r="H180" s="6" t="s">
        <v>1569</v>
      </c>
      <c r="I180" s="6"/>
      <c r="J180" s="6"/>
      <c r="K180" s="6"/>
      <c r="L180" s="7" t="s">
        <v>1570</v>
      </c>
      <c r="M180" s="6" t="s">
        <v>1571</v>
      </c>
      <c r="N180" s="6" t="s">
        <v>129</v>
      </c>
      <c r="O180" s="6" t="s">
        <v>1572</v>
      </c>
      <c r="P180" s="7">
        <v>43759.0</v>
      </c>
      <c r="Q180" s="6" t="s">
        <v>36</v>
      </c>
      <c r="R180" s="6" t="s">
        <v>1573</v>
      </c>
      <c r="S180" s="7">
        <v>43759.0</v>
      </c>
      <c r="T180" s="6"/>
      <c r="U180" s="6"/>
      <c r="V180" s="6" t="s">
        <v>1574</v>
      </c>
      <c r="W180" s="6"/>
      <c r="X180" s="6"/>
      <c r="Y180" s="6"/>
    </row>
    <row r="181" ht="12.75" customHeight="1">
      <c r="A181" s="5">
        <f t="shared" si="1"/>
        <v>178</v>
      </c>
      <c r="B181" s="6" t="s">
        <v>26</v>
      </c>
      <c r="C181" s="6" t="s">
        <v>27</v>
      </c>
      <c r="D181" s="7">
        <v>43644.0</v>
      </c>
      <c r="E181" s="6" t="s">
        <v>1575</v>
      </c>
      <c r="F181" s="6" t="s">
        <v>29</v>
      </c>
      <c r="G181" s="6" t="s">
        <v>1576</v>
      </c>
      <c r="H181" s="6" t="s">
        <v>1577</v>
      </c>
      <c r="I181" s="6" t="s">
        <v>1578</v>
      </c>
      <c r="J181" s="6"/>
      <c r="K181" s="6"/>
      <c r="L181" s="7" t="s">
        <v>1579</v>
      </c>
      <c r="M181" s="6" t="s">
        <v>1580</v>
      </c>
      <c r="N181" s="6" t="s">
        <v>47</v>
      </c>
      <c r="O181" s="6" t="s">
        <v>1581</v>
      </c>
      <c r="P181" s="7">
        <v>43644.0</v>
      </c>
      <c r="Q181" s="6" t="s">
        <v>36</v>
      </c>
      <c r="R181" s="6" t="s">
        <v>1582</v>
      </c>
      <c r="S181" s="7">
        <v>43644.0</v>
      </c>
      <c r="T181" s="6"/>
      <c r="U181" s="6"/>
      <c r="V181" s="6" t="s">
        <v>1583</v>
      </c>
      <c r="W181" s="6"/>
      <c r="X181" s="6"/>
      <c r="Y181" s="6"/>
    </row>
    <row r="182" ht="12.75" customHeight="1">
      <c r="A182" s="5">
        <f t="shared" si="1"/>
        <v>179</v>
      </c>
      <c r="B182" s="6" t="s">
        <v>26</v>
      </c>
      <c r="C182" s="6" t="s">
        <v>27</v>
      </c>
      <c r="D182" s="7">
        <v>43605.0</v>
      </c>
      <c r="E182" s="6" t="s">
        <v>1584</v>
      </c>
      <c r="F182" s="6" t="s">
        <v>29</v>
      </c>
      <c r="G182" s="6" t="s">
        <v>1585</v>
      </c>
      <c r="H182" s="6" t="s">
        <v>1586</v>
      </c>
      <c r="I182" s="6" t="s">
        <v>1587</v>
      </c>
      <c r="J182" s="6"/>
      <c r="K182" s="6"/>
      <c r="L182" s="7" t="s">
        <v>1588</v>
      </c>
      <c r="M182" s="6" t="s">
        <v>1589</v>
      </c>
      <c r="N182" s="6" t="s">
        <v>47</v>
      </c>
      <c r="O182" s="6" t="s">
        <v>1590</v>
      </c>
      <c r="P182" s="7">
        <v>43605.0</v>
      </c>
      <c r="Q182" s="6" t="s">
        <v>36</v>
      </c>
      <c r="R182" s="6" t="s">
        <v>1591</v>
      </c>
      <c r="S182" s="7">
        <v>43605.0</v>
      </c>
      <c r="T182" s="6"/>
      <c r="U182" s="6"/>
      <c r="V182" s="6" t="s">
        <v>1592</v>
      </c>
      <c r="W182" s="6"/>
      <c r="X182" s="6"/>
      <c r="Y182" s="6"/>
    </row>
    <row r="183" ht="12.75" customHeight="1">
      <c r="A183" s="5">
        <f t="shared" si="1"/>
        <v>180</v>
      </c>
      <c r="B183" s="6" t="s">
        <v>60</v>
      </c>
      <c r="C183" s="6" t="s">
        <v>61</v>
      </c>
      <c r="D183" s="7">
        <v>43637.0</v>
      </c>
      <c r="E183" s="6" t="s">
        <v>1593</v>
      </c>
      <c r="F183" s="6" t="s">
        <v>29</v>
      </c>
      <c r="G183" s="6" t="s">
        <v>1594</v>
      </c>
      <c r="H183" s="6" t="s">
        <v>1595</v>
      </c>
      <c r="I183" s="6" t="s">
        <v>1596</v>
      </c>
      <c r="J183" s="6"/>
      <c r="K183" s="6"/>
      <c r="L183" s="7" t="s">
        <v>1597</v>
      </c>
      <c r="M183" s="6" t="s">
        <v>1598</v>
      </c>
      <c r="N183" s="6" t="s">
        <v>47</v>
      </c>
      <c r="O183" s="6" t="s">
        <v>1599</v>
      </c>
      <c r="P183" s="7">
        <v>43637.0</v>
      </c>
      <c r="Q183" s="6" t="s">
        <v>36</v>
      </c>
      <c r="R183" s="6" t="s">
        <v>1600</v>
      </c>
      <c r="S183" s="7">
        <v>43637.0</v>
      </c>
      <c r="T183" s="6"/>
      <c r="U183" s="6"/>
      <c r="V183" s="6" t="s">
        <v>1601</v>
      </c>
      <c r="W183" s="6"/>
      <c r="X183" s="6"/>
      <c r="Y183" s="6"/>
    </row>
    <row r="184" ht="12.75" customHeight="1">
      <c r="A184" s="5">
        <f t="shared" si="1"/>
        <v>181</v>
      </c>
      <c r="B184" s="6" t="s">
        <v>104</v>
      </c>
      <c r="C184" s="6" t="s">
        <v>105</v>
      </c>
      <c r="D184" s="7">
        <v>43752.0</v>
      </c>
      <c r="E184" s="6" t="s">
        <v>1602</v>
      </c>
      <c r="F184" s="6" t="s">
        <v>29</v>
      </c>
      <c r="G184" s="6" t="s">
        <v>1603</v>
      </c>
      <c r="H184" s="6" t="s">
        <v>1604</v>
      </c>
      <c r="I184" s="6" t="s">
        <v>1605</v>
      </c>
      <c r="J184" s="6"/>
      <c r="K184" s="6"/>
      <c r="L184" s="7" t="s">
        <v>1606</v>
      </c>
      <c r="M184" s="6" t="s">
        <v>1607</v>
      </c>
      <c r="N184" s="6" t="s">
        <v>34</v>
      </c>
      <c r="O184" s="6" t="s">
        <v>1608</v>
      </c>
      <c r="P184" s="7">
        <v>43752.0</v>
      </c>
      <c r="Q184" s="6" t="s">
        <v>36</v>
      </c>
      <c r="R184" s="6" t="s">
        <v>1609</v>
      </c>
      <c r="S184" s="7">
        <v>43752.0</v>
      </c>
      <c r="T184" s="6"/>
      <c r="U184" s="6"/>
      <c r="V184" s="6" t="s">
        <v>1610</v>
      </c>
      <c r="W184" s="6"/>
      <c r="X184" s="6"/>
      <c r="Y184" s="6"/>
    </row>
    <row r="185" ht="12.75" customHeight="1">
      <c r="A185" s="5">
        <f t="shared" si="1"/>
        <v>182</v>
      </c>
      <c r="B185" s="6" t="s">
        <v>26</v>
      </c>
      <c r="C185" s="6" t="s">
        <v>27</v>
      </c>
      <c r="D185" s="7">
        <v>43593.0</v>
      </c>
      <c r="E185" s="6" t="s">
        <v>1611</v>
      </c>
      <c r="F185" s="6" t="s">
        <v>29</v>
      </c>
      <c r="G185" s="6" t="s">
        <v>1612</v>
      </c>
      <c r="H185" s="6" t="s">
        <v>1613</v>
      </c>
      <c r="I185" s="6" t="s">
        <v>1614</v>
      </c>
      <c r="J185" s="6"/>
      <c r="K185" s="6"/>
      <c r="L185" s="7" t="s">
        <v>1615</v>
      </c>
      <c r="M185" s="6" t="s">
        <v>1616</v>
      </c>
      <c r="N185" s="6" t="s">
        <v>34</v>
      </c>
      <c r="O185" s="6" t="s">
        <v>1617</v>
      </c>
      <c r="P185" s="7">
        <v>43593.0</v>
      </c>
      <c r="Q185" s="6" t="s">
        <v>36</v>
      </c>
      <c r="R185" s="6" t="s">
        <v>1618</v>
      </c>
      <c r="S185" s="7">
        <v>43593.0</v>
      </c>
      <c r="T185" s="6"/>
      <c r="U185" s="6"/>
      <c r="V185" s="6" t="s">
        <v>1619</v>
      </c>
      <c r="W185" s="6"/>
      <c r="X185" s="6"/>
      <c r="Y185" s="6"/>
    </row>
    <row r="186" ht="12.75" customHeight="1">
      <c r="A186" s="5">
        <f t="shared" si="1"/>
        <v>183</v>
      </c>
      <c r="B186" s="6" t="s">
        <v>26</v>
      </c>
      <c r="C186" s="6" t="s">
        <v>27</v>
      </c>
      <c r="D186" s="7">
        <v>43668.0</v>
      </c>
      <c r="E186" s="6" t="s">
        <v>1620</v>
      </c>
      <c r="F186" s="6" t="s">
        <v>29</v>
      </c>
      <c r="G186" s="6" t="s">
        <v>1621</v>
      </c>
      <c r="H186" s="6" t="s">
        <v>1622</v>
      </c>
      <c r="I186" s="6" t="s">
        <v>1623</v>
      </c>
      <c r="J186" s="6"/>
      <c r="K186" s="6"/>
      <c r="L186" s="7" t="s">
        <v>1624</v>
      </c>
      <c r="M186" s="6" t="s">
        <v>1625</v>
      </c>
      <c r="N186" s="6" t="s">
        <v>34</v>
      </c>
      <c r="O186" s="6" t="s">
        <v>1626</v>
      </c>
      <c r="P186" s="7">
        <v>43668.0</v>
      </c>
      <c r="Q186" s="6" t="s">
        <v>36</v>
      </c>
      <c r="R186" s="6" t="s">
        <v>1627</v>
      </c>
      <c r="S186" s="7">
        <v>43668.0</v>
      </c>
      <c r="T186" s="6"/>
      <c r="U186" s="6"/>
      <c r="V186" s="6" t="s">
        <v>1628</v>
      </c>
      <c r="W186" s="6"/>
      <c r="X186" s="6"/>
      <c r="Y186" s="6"/>
    </row>
    <row r="187" ht="12.75" customHeight="1">
      <c r="A187" s="5">
        <f t="shared" si="1"/>
        <v>184</v>
      </c>
      <c r="B187" s="6" t="s">
        <v>26</v>
      </c>
      <c r="C187" s="6" t="s">
        <v>27</v>
      </c>
      <c r="D187" s="7">
        <v>43858.0</v>
      </c>
      <c r="E187" s="6" t="s">
        <v>1629</v>
      </c>
      <c r="F187" s="6" t="s">
        <v>29</v>
      </c>
      <c r="G187" s="6" t="s">
        <v>1630</v>
      </c>
      <c r="H187" s="6" t="s">
        <v>1631</v>
      </c>
      <c r="I187" s="6"/>
      <c r="J187" s="6"/>
      <c r="K187" s="6"/>
      <c r="L187" s="7" t="s">
        <v>1632</v>
      </c>
      <c r="M187" s="6" t="s">
        <v>1633</v>
      </c>
      <c r="N187" s="6" t="s">
        <v>129</v>
      </c>
      <c r="O187" s="6" t="s">
        <v>1634</v>
      </c>
      <c r="P187" s="7">
        <v>43858.0</v>
      </c>
      <c r="Q187" s="6" t="s">
        <v>36</v>
      </c>
      <c r="R187" s="6" t="s">
        <v>1635</v>
      </c>
      <c r="S187" s="7">
        <v>43858.0</v>
      </c>
      <c r="T187" s="6"/>
      <c r="U187" s="6"/>
      <c r="V187" s="6" t="s">
        <v>1636</v>
      </c>
      <c r="W187" s="6"/>
      <c r="X187" s="6"/>
      <c r="Y187" s="6"/>
    </row>
    <row r="188" ht="12.75" customHeight="1">
      <c r="A188" s="5">
        <f t="shared" si="1"/>
        <v>185</v>
      </c>
      <c r="B188" s="6" t="s">
        <v>60</v>
      </c>
      <c r="C188" s="6" t="s">
        <v>61</v>
      </c>
      <c r="D188" s="7">
        <v>43643.0</v>
      </c>
      <c r="E188" s="6" t="s">
        <v>1637</v>
      </c>
      <c r="F188" s="6" t="s">
        <v>29</v>
      </c>
      <c r="G188" s="6" t="s">
        <v>1638</v>
      </c>
      <c r="H188" s="6" t="s">
        <v>1639</v>
      </c>
      <c r="I188" s="6" t="s">
        <v>1640</v>
      </c>
      <c r="J188" s="6"/>
      <c r="K188" s="6"/>
      <c r="L188" s="7" t="s">
        <v>1641</v>
      </c>
      <c r="M188" s="6" t="s">
        <v>1642</v>
      </c>
      <c r="N188" s="6" t="s">
        <v>129</v>
      </c>
      <c r="O188" s="6" t="s">
        <v>1643</v>
      </c>
      <c r="P188" s="7">
        <v>43643.0</v>
      </c>
      <c r="Q188" s="6" t="s">
        <v>36</v>
      </c>
      <c r="R188" s="6" t="s">
        <v>1644</v>
      </c>
      <c r="S188" s="7">
        <v>43643.0</v>
      </c>
      <c r="T188" s="6"/>
      <c r="U188" s="6"/>
      <c r="V188" s="6" t="s">
        <v>1645</v>
      </c>
      <c r="W188" s="6"/>
      <c r="X188" s="6"/>
      <c r="Y188" s="6"/>
    </row>
    <row r="189" ht="12.75" customHeight="1">
      <c r="A189" s="5">
        <f t="shared" si="1"/>
        <v>186</v>
      </c>
      <c r="B189" s="6" t="s">
        <v>26</v>
      </c>
      <c r="C189" s="6" t="s">
        <v>27</v>
      </c>
      <c r="D189" s="7">
        <v>43574.0</v>
      </c>
      <c r="E189" s="6" t="s">
        <v>1646</v>
      </c>
      <c r="F189" s="6" t="s">
        <v>29</v>
      </c>
      <c r="G189" s="6" t="s">
        <v>1647</v>
      </c>
      <c r="H189" s="6" t="s">
        <v>1648</v>
      </c>
      <c r="I189" s="6" t="s">
        <v>1649</v>
      </c>
      <c r="J189" s="6"/>
      <c r="K189" s="6"/>
      <c r="L189" s="7" t="s">
        <v>1650</v>
      </c>
      <c r="M189" s="6" t="s">
        <v>1651</v>
      </c>
      <c r="N189" s="6" t="s">
        <v>47</v>
      </c>
      <c r="O189" s="6" t="s">
        <v>1652</v>
      </c>
      <c r="P189" s="7">
        <v>43574.0</v>
      </c>
      <c r="Q189" s="6" t="s">
        <v>36</v>
      </c>
      <c r="R189" s="6" t="s">
        <v>1653</v>
      </c>
      <c r="S189" s="7">
        <v>43574.0</v>
      </c>
      <c r="T189" s="6"/>
      <c r="U189" s="6"/>
      <c r="V189" s="6" t="s">
        <v>1654</v>
      </c>
      <c r="W189" s="6"/>
      <c r="X189" s="6"/>
      <c r="Y189" s="6"/>
    </row>
    <row r="190" ht="12.75" customHeight="1">
      <c r="A190" s="5">
        <f t="shared" si="1"/>
        <v>187</v>
      </c>
      <c r="B190" s="6" t="s">
        <v>26</v>
      </c>
      <c r="C190" s="6" t="s">
        <v>27</v>
      </c>
      <c r="D190" s="7">
        <v>43579.0</v>
      </c>
      <c r="E190" s="6" t="s">
        <v>1655</v>
      </c>
      <c r="F190" s="6" t="s">
        <v>29</v>
      </c>
      <c r="G190" s="6" t="s">
        <v>1656</v>
      </c>
      <c r="H190" s="6" t="s">
        <v>1657</v>
      </c>
      <c r="I190" s="6" t="s">
        <v>1658</v>
      </c>
      <c r="J190" s="6"/>
      <c r="K190" s="6"/>
      <c r="L190" s="7" t="s">
        <v>1659</v>
      </c>
      <c r="M190" s="6" t="s">
        <v>1660</v>
      </c>
      <c r="N190" s="6" t="s">
        <v>47</v>
      </c>
      <c r="O190" s="6" t="s">
        <v>1661</v>
      </c>
      <c r="P190" s="7">
        <v>43579.0</v>
      </c>
      <c r="Q190" s="6" t="s">
        <v>36</v>
      </c>
      <c r="R190" s="6" t="s">
        <v>1662</v>
      </c>
      <c r="S190" s="7">
        <v>43579.0</v>
      </c>
      <c r="T190" s="6"/>
      <c r="U190" s="6"/>
      <c r="V190" s="6" t="s">
        <v>1663</v>
      </c>
      <c r="W190" s="6"/>
      <c r="X190" s="6"/>
      <c r="Y190" s="6"/>
    </row>
    <row r="191" ht="12.75" customHeight="1">
      <c r="A191" s="5">
        <f t="shared" si="1"/>
        <v>188</v>
      </c>
      <c r="B191" s="6" t="s">
        <v>26</v>
      </c>
      <c r="C191" s="6" t="s">
        <v>27</v>
      </c>
      <c r="D191" s="7">
        <v>43605.0</v>
      </c>
      <c r="E191" s="6" t="s">
        <v>1664</v>
      </c>
      <c r="F191" s="6" t="s">
        <v>29</v>
      </c>
      <c r="G191" s="6" t="s">
        <v>1665</v>
      </c>
      <c r="H191" s="6" t="s">
        <v>1666</v>
      </c>
      <c r="I191" s="6" t="s">
        <v>1667</v>
      </c>
      <c r="J191" s="6"/>
      <c r="K191" s="6"/>
      <c r="L191" s="7" t="s">
        <v>1668</v>
      </c>
      <c r="M191" s="6" t="s">
        <v>1669</v>
      </c>
      <c r="N191" s="6" t="s">
        <v>34</v>
      </c>
      <c r="O191" s="6" t="s">
        <v>1670</v>
      </c>
      <c r="P191" s="7">
        <v>43605.0</v>
      </c>
      <c r="Q191" s="6" t="s">
        <v>36</v>
      </c>
      <c r="R191" s="6" t="s">
        <v>1671</v>
      </c>
      <c r="S191" s="7">
        <v>43605.0</v>
      </c>
      <c r="T191" s="6"/>
      <c r="U191" s="6"/>
      <c r="V191" s="6" t="s">
        <v>1672</v>
      </c>
      <c r="W191" s="6"/>
      <c r="X191" s="6"/>
      <c r="Y191" s="6"/>
    </row>
    <row r="192" ht="12.75" customHeight="1">
      <c r="A192" s="5">
        <f t="shared" si="1"/>
        <v>189</v>
      </c>
      <c r="B192" s="6" t="s">
        <v>26</v>
      </c>
      <c r="C192" s="6" t="s">
        <v>27</v>
      </c>
      <c r="D192" s="7">
        <v>43584.0</v>
      </c>
      <c r="E192" s="6" t="s">
        <v>1673</v>
      </c>
      <c r="F192" s="6" t="s">
        <v>29</v>
      </c>
      <c r="G192" s="6" t="s">
        <v>1674</v>
      </c>
      <c r="H192" s="6" t="s">
        <v>1675</v>
      </c>
      <c r="I192" s="6"/>
      <c r="J192" s="6"/>
      <c r="K192" s="6"/>
      <c r="L192" s="7" t="s">
        <v>1676</v>
      </c>
      <c r="M192" s="6" t="s">
        <v>1677</v>
      </c>
      <c r="N192" s="6" t="s">
        <v>129</v>
      </c>
      <c r="O192" s="6" t="s">
        <v>1678</v>
      </c>
      <c r="P192" s="7">
        <v>43584.0</v>
      </c>
      <c r="Q192" s="6" t="s">
        <v>36</v>
      </c>
      <c r="R192" s="6" t="s">
        <v>1679</v>
      </c>
      <c r="S192" s="7">
        <v>43584.0</v>
      </c>
      <c r="T192" s="6"/>
      <c r="U192" s="6"/>
      <c r="V192" s="6" t="s">
        <v>1680</v>
      </c>
      <c r="W192" s="6"/>
      <c r="X192" s="6"/>
      <c r="Y192" s="6"/>
    </row>
    <row r="193" ht="12.75" customHeight="1">
      <c r="A193" s="5">
        <f t="shared" si="1"/>
        <v>190</v>
      </c>
      <c r="B193" s="6" t="s">
        <v>60</v>
      </c>
      <c r="C193" s="6" t="s">
        <v>61</v>
      </c>
      <c r="D193" s="7">
        <v>43642.0</v>
      </c>
      <c r="E193" s="6" t="s">
        <v>1681</v>
      </c>
      <c r="F193" s="6" t="s">
        <v>29</v>
      </c>
      <c r="G193" s="6" t="s">
        <v>1682</v>
      </c>
      <c r="H193" s="6" t="s">
        <v>1683</v>
      </c>
      <c r="I193" s="6" t="s">
        <v>1684</v>
      </c>
      <c r="J193" s="6"/>
      <c r="K193" s="6"/>
      <c r="L193" s="7" t="s">
        <v>1685</v>
      </c>
      <c r="M193" s="6" t="s">
        <v>1686</v>
      </c>
      <c r="N193" s="6" t="s">
        <v>47</v>
      </c>
      <c r="O193" s="6" t="s">
        <v>1687</v>
      </c>
      <c r="P193" s="7">
        <v>43642.0</v>
      </c>
      <c r="Q193" s="6" t="s">
        <v>36</v>
      </c>
      <c r="R193" s="6" t="s">
        <v>1688</v>
      </c>
      <c r="S193" s="7">
        <v>43642.0</v>
      </c>
      <c r="T193" s="6"/>
      <c r="U193" s="6"/>
      <c r="V193" s="6" t="s">
        <v>1689</v>
      </c>
      <c r="W193" s="6"/>
      <c r="X193" s="6"/>
      <c r="Y193" s="6"/>
    </row>
    <row r="194" ht="12.75" customHeight="1">
      <c r="A194" s="5">
        <f t="shared" si="1"/>
        <v>191</v>
      </c>
      <c r="B194" s="6" t="s">
        <v>26</v>
      </c>
      <c r="C194" s="6" t="s">
        <v>27</v>
      </c>
      <c r="D194" s="7">
        <v>43546.0</v>
      </c>
      <c r="E194" s="6" t="s">
        <v>1690</v>
      </c>
      <c r="F194" s="6" t="s">
        <v>29</v>
      </c>
      <c r="G194" s="6" t="s">
        <v>1691</v>
      </c>
      <c r="H194" s="6" t="s">
        <v>1692</v>
      </c>
      <c r="I194" s="6" t="s">
        <v>1693</v>
      </c>
      <c r="J194" s="6"/>
      <c r="K194" s="6"/>
      <c r="L194" s="7" t="s">
        <v>1694</v>
      </c>
      <c r="M194" s="6" t="s">
        <v>1695</v>
      </c>
      <c r="N194" s="6" t="s">
        <v>47</v>
      </c>
      <c r="O194" s="6" t="s">
        <v>1696</v>
      </c>
      <c r="P194" s="7">
        <v>43546.0</v>
      </c>
      <c r="Q194" s="6" t="s">
        <v>36</v>
      </c>
      <c r="R194" s="6" t="s">
        <v>1697</v>
      </c>
      <c r="S194" s="7">
        <v>43546.0</v>
      </c>
      <c r="T194" s="6"/>
      <c r="U194" s="6"/>
      <c r="V194" s="6" t="s">
        <v>1698</v>
      </c>
      <c r="W194" s="6"/>
      <c r="X194" s="6"/>
      <c r="Y194" s="6"/>
    </row>
    <row r="195" ht="12.75" customHeight="1">
      <c r="A195" s="5">
        <f t="shared" si="1"/>
        <v>192</v>
      </c>
      <c r="B195" s="6" t="s">
        <v>39</v>
      </c>
      <c r="C195" s="6" t="s">
        <v>40</v>
      </c>
      <c r="D195" s="7">
        <v>43637.0</v>
      </c>
      <c r="E195" s="6" t="s">
        <v>1699</v>
      </c>
      <c r="F195" s="6" t="s">
        <v>29</v>
      </c>
      <c r="G195" s="6" t="s">
        <v>1700</v>
      </c>
      <c r="H195" s="6" t="s">
        <v>1701</v>
      </c>
      <c r="I195" s="6" t="s">
        <v>1702</v>
      </c>
      <c r="J195" s="6"/>
      <c r="K195" s="6"/>
      <c r="L195" s="7" t="s">
        <v>1703</v>
      </c>
      <c r="M195" s="6" t="s">
        <v>1704</v>
      </c>
      <c r="N195" s="6" t="s">
        <v>34</v>
      </c>
      <c r="O195" s="6" t="s">
        <v>1705</v>
      </c>
      <c r="P195" s="7">
        <v>43637.0</v>
      </c>
      <c r="Q195" s="6" t="s">
        <v>36</v>
      </c>
      <c r="R195" s="6" t="s">
        <v>1706</v>
      </c>
      <c r="S195" s="7">
        <v>43637.0</v>
      </c>
      <c r="T195" s="6"/>
      <c r="U195" s="6"/>
      <c r="V195" s="6" t="s">
        <v>1707</v>
      </c>
      <c r="W195" s="6"/>
      <c r="X195" s="6"/>
      <c r="Y195" s="6"/>
    </row>
    <row r="196" ht="12.75" customHeight="1">
      <c r="A196" s="5">
        <f t="shared" si="1"/>
        <v>193</v>
      </c>
      <c r="B196" s="6" t="s">
        <v>39</v>
      </c>
      <c r="C196" s="6" t="s">
        <v>40</v>
      </c>
      <c r="D196" s="7">
        <v>43579.0</v>
      </c>
      <c r="E196" s="6" t="s">
        <v>1708</v>
      </c>
      <c r="F196" s="6" t="s">
        <v>29</v>
      </c>
      <c r="G196" s="6" t="s">
        <v>1709</v>
      </c>
      <c r="H196" s="6" t="s">
        <v>1710</v>
      </c>
      <c r="I196" s="6"/>
      <c r="J196" s="6"/>
      <c r="K196" s="6"/>
      <c r="L196" s="7" t="s">
        <v>1711</v>
      </c>
      <c r="M196" s="6" t="s">
        <v>1712</v>
      </c>
      <c r="N196" s="6" t="s">
        <v>34</v>
      </c>
      <c r="O196" s="6" t="s">
        <v>1713</v>
      </c>
      <c r="P196" s="7">
        <v>43579.0</v>
      </c>
      <c r="Q196" s="6" t="s">
        <v>36</v>
      </c>
      <c r="R196" s="6" t="s">
        <v>1714</v>
      </c>
      <c r="S196" s="7">
        <v>43579.0</v>
      </c>
      <c r="T196" s="6"/>
      <c r="U196" s="6"/>
      <c r="V196" s="6" t="s">
        <v>1715</v>
      </c>
      <c r="W196" s="6"/>
      <c r="X196" s="6"/>
      <c r="Y196" s="6"/>
    </row>
    <row r="197" ht="12.75" customHeight="1">
      <c r="A197" s="5">
        <f t="shared" si="1"/>
        <v>194</v>
      </c>
      <c r="B197" s="6" t="s">
        <v>26</v>
      </c>
      <c r="C197" s="6" t="s">
        <v>27</v>
      </c>
      <c r="D197" s="7">
        <v>43921.0</v>
      </c>
      <c r="E197" s="6" t="s">
        <v>1716</v>
      </c>
      <c r="F197" s="6" t="s">
        <v>29</v>
      </c>
      <c r="G197" s="6" t="s">
        <v>1717</v>
      </c>
      <c r="H197" s="6" t="s">
        <v>1718</v>
      </c>
      <c r="I197" s="6" t="s">
        <v>1719</v>
      </c>
      <c r="J197" s="6"/>
      <c r="K197" s="6"/>
      <c r="L197" s="7" t="s">
        <v>1720</v>
      </c>
      <c r="M197" s="6" t="s">
        <v>1721</v>
      </c>
      <c r="N197" s="6" t="s">
        <v>47</v>
      </c>
      <c r="O197" s="6" t="s">
        <v>1317</v>
      </c>
      <c r="P197" s="7">
        <v>43921.0</v>
      </c>
      <c r="Q197" s="6" t="s">
        <v>36</v>
      </c>
      <c r="R197" s="6" t="s">
        <v>1722</v>
      </c>
      <c r="S197" s="7">
        <v>43921.0</v>
      </c>
      <c r="T197" s="6"/>
      <c r="U197" s="6"/>
      <c r="V197" s="6" t="s">
        <v>1723</v>
      </c>
      <c r="W197" s="6"/>
      <c r="X197" s="6"/>
      <c r="Y197" s="6"/>
    </row>
    <row r="198" ht="12.75" customHeight="1">
      <c r="A198" s="5">
        <f t="shared" si="1"/>
        <v>195</v>
      </c>
      <c r="B198" s="6" t="s">
        <v>26</v>
      </c>
      <c r="C198" s="6" t="s">
        <v>27</v>
      </c>
      <c r="D198" s="7">
        <v>43546.0</v>
      </c>
      <c r="E198" s="6" t="s">
        <v>1724</v>
      </c>
      <c r="F198" s="6" t="s">
        <v>29</v>
      </c>
      <c r="G198" s="6" t="s">
        <v>1725</v>
      </c>
      <c r="H198" s="6" t="s">
        <v>1726</v>
      </c>
      <c r="I198" s="6" t="s">
        <v>1727</v>
      </c>
      <c r="J198" s="6"/>
      <c r="K198" s="6"/>
      <c r="L198" s="7" t="s">
        <v>1728</v>
      </c>
      <c r="M198" s="6" t="s">
        <v>1729</v>
      </c>
      <c r="N198" s="6" t="s">
        <v>34</v>
      </c>
      <c r="O198" s="6" t="s">
        <v>1730</v>
      </c>
      <c r="P198" s="7">
        <v>43546.0</v>
      </c>
      <c r="Q198" s="6" t="s">
        <v>36</v>
      </c>
      <c r="R198" s="6" t="s">
        <v>1731</v>
      </c>
      <c r="S198" s="7">
        <v>43546.0</v>
      </c>
      <c r="T198" s="6"/>
      <c r="U198" s="6"/>
      <c r="V198" s="6" t="s">
        <v>1732</v>
      </c>
      <c r="W198" s="6"/>
      <c r="X198" s="6"/>
      <c r="Y198" s="6"/>
    </row>
    <row r="199" ht="12.75" customHeight="1">
      <c r="A199" s="5">
        <f t="shared" si="1"/>
        <v>196</v>
      </c>
      <c r="B199" s="6" t="s">
        <v>60</v>
      </c>
      <c r="C199" s="6" t="s">
        <v>61</v>
      </c>
      <c r="D199" s="7">
        <v>43629.0</v>
      </c>
      <c r="E199" s="6" t="s">
        <v>1733</v>
      </c>
      <c r="F199" s="6" t="s">
        <v>29</v>
      </c>
      <c r="G199" s="6" t="s">
        <v>1734</v>
      </c>
      <c r="H199" s="6" t="s">
        <v>1735</v>
      </c>
      <c r="I199" s="6"/>
      <c r="J199" s="6"/>
      <c r="K199" s="6"/>
      <c r="L199" s="7" t="s">
        <v>1736</v>
      </c>
      <c r="M199" s="6" t="s">
        <v>1737</v>
      </c>
      <c r="N199" s="6" t="s">
        <v>34</v>
      </c>
      <c r="O199" s="6" t="s">
        <v>1738</v>
      </c>
      <c r="P199" s="7">
        <v>43629.0</v>
      </c>
      <c r="Q199" s="6" t="s">
        <v>36</v>
      </c>
      <c r="R199" s="6" t="s">
        <v>1739</v>
      </c>
      <c r="S199" s="7">
        <v>43629.0</v>
      </c>
      <c r="T199" s="6"/>
      <c r="U199" s="6"/>
      <c r="V199" s="6" t="s">
        <v>1740</v>
      </c>
      <c r="W199" s="6"/>
      <c r="X199" s="6"/>
      <c r="Y199" s="6"/>
    </row>
    <row r="200" ht="12.75" customHeight="1">
      <c r="A200" s="5">
        <f t="shared" si="1"/>
        <v>197</v>
      </c>
      <c r="B200" s="6" t="s">
        <v>39</v>
      </c>
      <c r="C200" s="6" t="s">
        <v>40</v>
      </c>
      <c r="D200" s="7">
        <v>43642.0</v>
      </c>
      <c r="E200" s="6" t="s">
        <v>1741</v>
      </c>
      <c r="F200" s="6" t="s">
        <v>29</v>
      </c>
      <c r="G200" s="6" t="s">
        <v>1742</v>
      </c>
      <c r="H200" s="6" t="s">
        <v>1743</v>
      </c>
      <c r="I200" s="6" t="s">
        <v>1744</v>
      </c>
      <c r="J200" s="6"/>
      <c r="K200" s="6"/>
      <c r="L200" s="7" t="s">
        <v>1745</v>
      </c>
      <c r="M200" s="6" t="s">
        <v>1746</v>
      </c>
      <c r="N200" s="6" t="s">
        <v>47</v>
      </c>
      <c r="O200" s="6" t="s">
        <v>1747</v>
      </c>
      <c r="P200" s="7">
        <v>43642.0</v>
      </c>
      <c r="Q200" s="6" t="s">
        <v>36</v>
      </c>
      <c r="R200" s="6" t="s">
        <v>1748</v>
      </c>
      <c r="S200" s="7">
        <v>43642.0</v>
      </c>
      <c r="T200" s="6"/>
      <c r="U200" s="6"/>
      <c r="V200" s="6" t="s">
        <v>1749</v>
      </c>
      <c r="W200" s="6"/>
      <c r="X200" s="6"/>
      <c r="Y200" s="6"/>
    </row>
    <row r="201" ht="12.75" customHeight="1">
      <c r="A201" s="5">
        <f t="shared" si="1"/>
        <v>198</v>
      </c>
      <c r="B201" s="6" t="s">
        <v>26</v>
      </c>
      <c r="C201" s="6" t="s">
        <v>27</v>
      </c>
      <c r="D201" s="7">
        <v>43643.0</v>
      </c>
      <c r="E201" s="6" t="s">
        <v>1750</v>
      </c>
      <c r="F201" s="6" t="s">
        <v>29</v>
      </c>
      <c r="G201" s="6" t="s">
        <v>1751</v>
      </c>
      <c r="H201" s="6" t="s">
        <v>1752</v>
      </c>
      <c r="I201" s="6" t="s">
        <v>1753</v>
      </c>
      <c r="J201" s="6"/>
      <c r="K201" s="6"/>
      <c r="L201" s="7" t="s">
        <v>1754</v>
      </c>
      <c r="M201" s="6" t="s">
        <v>1755</v>
      </c>
      <c r="N201" s="6" t="s">
        <v>47</v>
      </c>
      <c r="O201" s="6" t="s">
        <v>1756</v>
      </c>
      <c r="P201" s="7">
        <v>43643.0</v>
      </c>
      <c r="Q201" s="6" t="s">
        <v>36</v>
      </c>
      <c r="R201" s="6" t="s">
        <v>1757</v>
      </c>
      <c r="S201" s="7">
        <v>43643.0</v>
      </c>
      <c r="T201" s="6"/>
      <c r="U201" s="6"/>
      <c r="V201" s="6" t="s">
        <v>1758</v>
      </c>
      <c r="W201" s="6"/>
      <c r="X201" s="6"/>
      <c r="Y201" s="6"/>
    </row>
    <row r="202" ht="12.75" customHeight="1">
      <c r="A202" s="5">
        <f t="shared" si="1"/>
        <v>199</v>
      </c>
      <c r="B202" s="6" t="s">
        <v>26</v>
      </c>
      <c r="C202" s="6" t="s">
        <v>27</v>
      </c>
      <c r="D202" s="7">
        <v>43559.0</v>
      </c>
      <c r="E202" s="6" t="s">
        <v>1759</v>
      </c>
      <c r="F202" s="6" t="s">
        <v>29</v>
      </c>
      <c r="G202" s="6" t="s">
        <v>1760</v>
      </c>
      <c r="H202" s="6" t="s">
        <v>1761</v>
      </c>
      <c r="I202" s="6"/>
      <c r="J202" s="6"/>
      <c r="K202" s="6"/>
      <c r="L202" s="7" t="s">
        <v>1762</v>
      </c>
      <c r="M202" s="6" t="s">
        <v>1763</v>
      </c>
      <c r="N202" s="6" t="s">
        <v>129</v>
      </c>
      <c r="O202" s="6" t="s">
        <v>1764</v>
      </c>
      <c r="P202" s="7">
        <v>43559.0</v>
      </c>
      <c r="Q202" s="6" t="s">
        <v>36</v>
      </c>
      <c r="R202" s="6" t="s">
        <v>1765</v>
      </c>
      <c r="S202" s="7">
        <v>43559.0</v>
      </c>
      <c r="T202" s="6"/>
      <c r="U202" s="6"/>
      <c r="V202" s="6" t="s">
        <v>1766</v>
      </c>
      <c r="W202" s="6"/>
      <c r="X202" s="6"/>
      <c r="Y202" s="6"/>
    </row>
    <row r="203" ht="12.75" customHeight="1">
      <c r="A203" s="5">
        <f t="shared" si="1"/>
        <v>200</v>
      </c>
      <c r="B203" s="6" t="s">
        <v>60</v>
      </c>
      <c r="C203" s="6" t="s">
        <v>61</v>
      </c>
      <c r="D203" s="7">
        <v>43641.0</v>
      </c>
      <c r="E203" s="6" t="s">
        <v>1767</v>
      </c>
      <c r="F203" s="6" t="s">
        <v>29</v>
      </c>
      <c r="G203" s="6" t="s">
        <v>1768</v>
      </c>
      <c r="H203" s="6" t="s">
        <v>1769</v>
      </c>
      <c r="I203" s="6" t="s">
        <v>1770</v>
      </c>
      <c r="J203" s="6"/>
      <c r="K203" s="6"/>
      <c r="L203" s="7" t="s">
        <v>1771</v>
      </c>
      <c r="M203" s="6" t="s">
        <v>1772</v>
      </c>
      <c r="N203" s="6" t="s">
        <v>47</v>
      </c>
      <c r="O203" s="6" t="s">
        <v>1773</v>
      </c>
      <c r="P203" s="7">
        <v>43641.0</v>
      </c>
      <c r="Q203" s="6" t="s">
        <v>36</v>
      </c>
      <c r="R203" s="6" t="s">
        <v>1774</v>
      </c>
      <c r="S203" s="7">
        <v>43641.0</v>
      </c>
      <c r="T203" s="6"/>
      <c r="U203" s="6"/>
      <c r="V203" s="6" t="s">
        <v>1775</v>
      </c>
      <c r="W203" s="6"/>
      <c r="X203" s="6"/>
      <c r="Y203" s="6"/>
    </row>
    <row r="204" ht="12.75" customHeight="1">
      <c r="A204" s="5">
        <f t="shared" si="1"/>
        <v>201</v>
      </c>
      <c r="B204" s="6" t="s">
        <v>26</v>
      </c>
      <c r="C204" s="6" t="s">
        <v>27</v>
      </c>
      <c r="D204" s="7">
        <v>43644.0</v>
      </c>
      <c r="E204" s="6" t="s">
        <v>1776</v>
      </c>
      <c r="F204" s="6" t="s">
        <v>29</v>
      </c>
      <c r="G204" s="6" t="s">
        <v>1777</v>
      </c>
      <c r="H204" s="6" t="s">
        <v>1778</v>
      </c>
      <c r="I204" s="6" t="s">
        <v>1779</v>
      </c>
      <c r="J204" s="6"/>
      <c r="K204" s="6"/>
      <c r="L204" s="7" t="s">
        <v>1780</v>
      </c>
      <c r="M204" s="6" t="s">
        <v>1781</v>
      </c>
      <c r="N204" s="6" t="s">
        <v>47</v>
      </c>
      <c r="O204" s="6" t="s">
        <v>1782</v>
      </c>
      <c r="P204" s="7">
        <v>43644.0</v>
      </c>
      <c r="Q204" s="6" t="s">
        <v>36</v>
      </c>
      <c r="R204" s="6" t="s">
        <v>1783</v>
      </c>
      <c r="S204" s="7">
        <v>43644.0</v>
      </c>
      <c r="T204" s="6"/>
      <c r="U204" s="6"/>
      <c r="V204" s="6" t="s">
        <v>1784</v>
      </c>
      <c r="W204" s="6"/>
      <c r="X204" s="6"/>
      <c r="Y204" s="6"/>
    </row>
    <row r="205" ht="12.75" customHeight="1">
      <c r="A205" s="5">
        <f t="shared" si="1"/>
        <v>202</v>
      </c>
      <c r="B205" s="6" t="s">
        <v>60</v>
      </c>
      <c r="C205" s="6" t="s">
        <v>61</v>
      </c>
      <c r="D205" s="7">
        <v>43614.0</v>
      </c>
      <c r="E205" s="6" t="s">
        <v>1785</v>
      </c>
      <c r="F205" s="6" t="s">
        <v>29</v>
      </c>
      <c r="G205" s="6" t="s">
        <v>1786</v>
      </c>
      <c r="H205" s="6" t="s">
        <v>1787</v>
      </c>
      <c r="I205" s="6"/>
      <c r="J205" s="6"/>
      <c r="K205" s="6"/>
      <c r="L205" s="7" t="s">
        <v>1788</v>
      </c>
      <c r="M205" s="6" t="s">
        <v>1789</v>
      </c>
      <c r="N205" s="6" t="s">
        <v>34</v>
      </c>
      <c r="O205" s="6" t="s">
        <v>1790</v>
      </c>
      <c r="P205" s="7">
        <v>43614.0</v>
      </c>
      <c r="Q205" s="6" t="s">
        <v>36</v>
      </c>
      <c r="R205" s="6" t="s">
        <v>1791</v>
      </c>
      <c r="S205" s="7">
        <v>43614.0</v>
      </c>
      <c r="T205" s="6"/>
      <c r="U205" s="6"/>
      <c r="V205" s="6" t="s">
        <v>1792</v>
      </c>
      <c r="W205" s="6"/>
      <c r="X205" s="6"/>
      <c r="Y205" s="6"/>
    </row>
    <row r="206" ht="12.75" customHeight="1">
      <c r="A206" s="5">
        <f t="shared" si="1"/>
        <v>203</v>
      </c>
      <c r="B206" s="6" t="s">
        <v>104</v>
      </c>
      <c r="C206" s="6" t="s">
        <v>105</v>
      </c>
      <c r="D206" s="7">
        <v>43564.0</v>
      </c>
      <c r="E206" s="6" t="s">
        <v>1793</v>
      </c>
      <c r="F206" s="6" t="s">
        <v>29</v>
      </c>
      <c r="G206" s="6" t="s">
        <v>1794</v>
      </c>
      <c r="H206" s="6" t="s">
        <v>1795</v>
      </c>
      <c r="I206" s="6" t="s">
        <v>1796</v>
      </c>
      <c r="J206" s="6"/>
      <c r="K206" s="6"/>
      <c r="L206" s="7" t="s">
        <v>1797</v>
      </c>
      <c r="M206" s="6" t="s">
        <v>1798</v>
      </c>
      <c r="N206" s="6" t="s">
        <v>47</v>
      </c>
      <c r="O206" s="6" t="s">
        <v>1799</v>
      </c>
      <c r="P206" s="7">
        <v>43564.0</v>
      </c>
      <c r="Q206" s="6" t="s">
        <v>36</v>
      </c>
      <c r="R206" s="6" t="s">
        <v>1800</v>
      </c>
      <c r="S206" s="7">
        <v>43564.0</v>
      </c>
      <c r="T206" s="6"/>
      <c r="U206" s="6"/>
      <c r="V206" s="6" t="s">
        <v>1801</v>
      </c>
      <c r="W206" s="6"/>
      <c r="X206" s="6"/>
      <c r="Y206" s="6"/>
    </row>
    <row r="207" ht="12.75" customHeight="1">
      <c r="A207" s="5">
        <f t="shared" si="1"/>
        <v>204</v>
      </c>
      <c r="B207" s="6" t="s">
        <v>26</v>
      </c>
      <c r="C207" s="6" t="s">
        <v>27</v>
      </c>
      <c r="D207" s="7">
        <v>43623.0</v>
      </c>
      <c r="E207" s="6" t="s">
        <v>1802</v>
      </c>
      <c r="F207" s="6" t="s">
        <v>29</v>
      </c>
      <c r="G207" s="6" t="s">
        <v>1803</v>
      </c>
      <c r="H207" s="6" t="s">
        <v>1804</v>
      </c>
      <c r="I207" s="6" t="s">
        <v>1805</v>
      </c>
      <c r="J207" s="6"/>
      <c r="K207" s="6"/>
      <c r="L207" s="7" t="s">
        <v>1806</v>
      </c>
      <c r="M207" s="6" t="s">
        <v>1807</v>
      </c>
      <c r="N207" s="6" t="s">
        <v>47</v>
      </c>
      <c r="O207" s="6" t="s">
        <v>1808</v>
      </c>
      <c r="P207" s="7">
        <v>43623.0</v>
      </c>
      <c r="Q207" s="6" t="s">
        <v>36</v>
      </c>
      <c r="R207" s="6" t="s">
        <v>1809</v>
      </c>
      <c r="S207" s="7">
        <v>43623.0</v>
      </c>
      <c r="T207" s="6"/>
      <c r="U207" s="6"/>
      <c r="V207" s="6" t="s">
        <v>1810</v>
      </c>
      <c r="W207" s="6"/>
      <c r="X207" s="6"/>
      <c r="Y207" s="6"/>
    </row>
    <row r="208" ht="12.75" customHeight="1">
      <c r="A208" s="5">
        <f t="shared" si="1"/>
        <v>205</v>
      </c>
      <c r="B208" s="6" t="s">
        <v>26</v>
      </c>
      <c r="C208" s="6" t="s">
        <v>27</v>
      </c>
      <c r="D208" s="7">
        <v>43711.0</v>
      </c>
      <c r="E208" s="6" t="s">
        <v>1811</v>
      </c>
      <c r="F208" s="6" t="s">
        <v>29</v>
      </c>
      <c r="G208" s="6" t="s">
        <v>1812</v>
      </c>
      <c r="H208" s="6" t="s">
        <v>1813</v>
      </c>
      <c r="I208" s="6"/>
      <c r="J208" s="6"/>
      <c r="K208" s="6"/>
      <c r="L208" s="7" t="s">
        <v>1814</v>
      </c>
      <c r="M208" s="6" t="s">
        <v>1815</v>
      </c>
      <c r="N208" s="6" t="s">
        <v>129</v>
      </c>
      <c r="O208" s="6" t="s">
        <v>1816</v>
      </c>
      <c r="P208" s="7">
        <v>43711.0</v>
      </c>
      <c r="Q208" s="6" t="s">
        <v>36</v>
      </c>
      <c r="R208" s="6" t="s">
        <v>1817</v>
      </c>
      <c r="S208" s="7">
        <v>43711.0</v>
      </c>
      <c r="T208" s="6"/>
      <c r="U208" s="6"/>
      <c r="V208" s="6" t="s">
        <v>1818</v>
      </c>
      <c r="W208" s="6"/>
      <c r="X208" s="6"/>
      <c r="Y208" s="6"/>
    </row>
    <row r="209" ht="12.75" customHeight="1">
      <c r="A209" s="5">
        <f t="shared" si="1"/>
        <v>206</v>
      </c>
      <c r="B209" s="6" t="s">
        <v>26</v>
      </c>
      <c r="C209" s="6" t="s">
        <v>27</v>
      </c>
      <c r="D209" s="7">
        <v>43650.0</v>
      </c>
      <c r="E209" s="6" t="s">
        <v>1819</v>
      </c>
      <c r="F209" s="6" t="s">
        <v>29</v>
      </c>
      <c r="G209" s="6" t="s">
        <v>1820</v>
      </c>
      <c r="H209" s="6" t="s">
        <v>1821</v>
      </c>
      <c r="I209" s="6" t="s">
        <v>1822</v>
      </c>
      <c r="J209" s="6"/>
      <c r="K209" s="6"/>
      <c r="L209" s="7" t="s">
        <v>1823</v>
      </c>
      <c r="M209" s="6" t="s">
        <v>1824</v>
      </c>
      <c r="N209" s="6" t="s">
        <v>129</v>
      </c>
      <c r="O209" s="6" t="s">
        <v>1825</v>
      </c>
      <c r="P209" s="7">
        <v>43650.0</v>
      </c>
      <c r="Q209" s="6" t="s">
        <v>36</v>
      </c>
      <c r="R209" s="6" t="s">
        <v>1826</v>
      </c>
      <c r="S209" s="7">
        <v>43650.0</v>
      </c>
      <c r="T209" s="6"/>
      <c r="U209" s="6"/>
      <c r="V209" s="6" t="s">
        <v>1827</v>
      </c>
      <c r="W209" s="6"/>
      <c r="X209" s="6"/>
      <c r="Y209" s="6"/>
    </row>
    <row r="210" ht="12.75" customHeight="1">
      <c r="A210" s="5">
        <f t="shared" si="1"/>
        <v>207</v>
      </c>
      <c r="B210" s="6" t="s">
        <v>104</v>
      </c>
      <c r="C210" s="6" t="s">
        <v>105</v>
      </c>
      <c r="D210" s="7">
        <v>43622.0</v>
      </c>
      <c r="E210" s="6" t="s">
        <v>1828</v>
      </c>
      <c r="F210" s="6" t="s">
        <v>29</v>
      </c>
      <c r="G210" s="6" t="s">
        <v>1829</v>
      </c>
      <c r="H210" s="6" t="s">
        <v>1830</v>
      </c>
      <c r="I210" s="6" t="s">
        <v>1831</v>
      </c>
      <c r="J210" s="6"/>
      <c r="K210" s="6"/>
      <c r="L210" s="7" t="s">
        <v>1832</v>
      </c>
      <c r="M210" s="6" t="s">
        <v>1833</v>
      </c>
      <c r="N210" s="6" t="s">
        <v>47</v>
      </c>
      <c r="O210" s="6" t="s">
        <v>1834</v>
      </c>
      <c r="P210" s="7">
        <v>43622.0</v>
      </c>
      <c r="Q210" s="6" t="s">
        <v>36</v>
      </c>
      <c r="R210" s="6" t="s">
        <v>1835</v>
      </c>
      <c r="S210" s="7">
        <v>43622.0</v>
      </c>
      <c r="T210" s="6"/>
      <c r="U210" s="6"/>
      <c r="V210" s="6" t="s">
        <v>1836</v>
      </c>
      <c r="W210" s="6"/>
      <c r="X210" s="6"/>
      <c r="Y210" s="6"/>
    </row>
    <row r="211" ht="12.75" customHeight="1">
      <c r="A211" s="5">
        <f t="shared" si="1"/>
        <v>208</v>
      </c>
      <c r="B211" s="6" t="s">
        <v>39</v>
      </c>
      <c r="C211" s="6" t="s">
        <v>40</v>
      </c>
      <c r="D211" s="7">
        <v>43616.0</v>
      </c>
      <c r="E211" s="6" t="s">
        <v>1837</v>
      </c>
      <c r="F211" s="6" t="s">
        <v>29</v>
      </c>
      <c r="G211" s="6" t="s">
        <v>1838</v>
      </c>
      <c r="H211" s="6" t="s">
        <v>1839</v>
      </c>
      <c r="I211" s="6" t="s">
        <v>1840</v>
      </c>
      <c r="J211" s="6"/>
      <c r="K211" s="6"/>
      <c r="L211" s="7" t="s">
        <v>1841</v>
      </c>
      <c r="M211" s="6" t="s">
        <v>1842</v>
      </c>
      <c r="N211" s="6" t="s">
        <v>34</v>
      </c>
      <c r="O211" s="6" t="s">
        <v>1843</v>
      </c>
      <c r="P211" s="7">
        <v>43616.0</v>
      </c>
      <c r="Q211" s="6" t="s">
        <v>36</v>
      </c>
      <c r="R211" s="6" t="s">
        <v>1844</v>
      </c>
      <c r="S211" s="7">
        <v>43616.0</v>
      </c>
      <c r="T211" s="6"/>
      <c r="U211" s="6"/>
      <c r="V211" s="6" t="s">
        <v>1845</v>
      </c>
      <c r="W211" s="6"/>
      <c r="X211" s="6"/>
      <c r="Y211" s="6"/>
    </row>
    <row r="212" ht="12.75" customHeight="1">
      <c r="A212" s="5">
        <f t="shared" si="1"/>
        <v>209</v>
      </c>
      <c r="B212" s="6" t="s">
        <v>60</v>
      </c>
      <c r="C212" s="6" t="s">
        <v>61</v>
      </c>
      <c r="D212" s="7">
        <v>43668.0</v>
      </c>
      <c r="E212" s="6" t="s">
        <v>1846</v>
      </c>
      <c r="F212" s="6" t="s">
        <v>29</v>
      </c>
      <c r="G212" s="6" t="s">
        <v>1847</v>
      </c>
      <c r="H212" s="6" t="s">
        <v>1848</v>
      </c>
      <c r="I212" s="6"/>
      <c r="J212" s="6"/>
      <c r="K212" s="6"/>
      <c r="L212" s="7" t="s">
        <v>1849</v>
      </c>
      <c r="M212" s="6" t="s">
        <v>1850</v>
      </c>
      <c r="N212" s="6" t="s">
        <v>34</v>
      </c>
      <c r="O212" s="6" t="s">
        <v>1851</v>
      </c>
      <c r="P212" s="7">
        <v>43668.0</v>
      </c>
      <c r="Q212" s="6" t="s">
        <v>36</v>
      </c>
      <c r="R212" s="6" t="s">
        <v>1852</v>
      </c>
      <c r="S212" s="7">
        <v>43668.0</v>
      </c>
      <c r="T212" s="6"/>
      <c r="U212" s="6"/>
      <c r="V212" s="6" t="s">
        <v>1853</v>
      </c>
      <c r="W212" s="6"/>
      <c r="X212" s="6"/>
      <c r="Y212" s="6"/>
    </row>
    <row r="213" ht="12.75" customHeight="1">
      <c r="A213" s="5">
        <f t="shared" si="1"/>
        <v>210</v>
      </c>
      <c r="B213" s="6" t="s">
        <v>26</v>
      </c>
      <c r="C213" s="6" t="s">
        <v>27</v>
      </c>
      <c r="D213" s="7">
        <v>43928.0</v>
      </c>
      <c r="E213" s="6" t="s">
        <v>1854</v>
      </c>
      <c r="F213" s="6" t="s">
        <v>29</v>
      </c>
      <c r="G213" s="6" t="s">
        <v>1855</v>
      </c>
      <c r="H213" s="6" t="s">
        <v>1856</v>
      </c>
      <c r="I213" s="6" t="s">
        <v>1857</v>
      </c>
      <c r="J213" s="6"/>
      <c r="K213" s="6"/>
      <c r="L213" s="7" t="s">
        <v>1858</v>
      </c>
      <c r="M213" s="6" t="s">
        <v>1859</v>
      </c>
      <c r="N213" s="6" t="s">
        <v>47</v>
      </c>
      <c r="O213" s="6" t="s">
        <v>1860</v>
      </c>
      <c r="P213" s="7">
        <v>43928.0</v>
      </c>
      <c r="Q213" s="6" t="s">
        <v>36</v>
      </c>
      <c r="R213" s="6" t="s">
        <v>1861</v>
      </c>
      <c r="S213" s="7">
        <v>43928.0</v>
      </c>
      <c r="T213" s="6"/>
      <c r="U213" s="6"/>
      <c r="V213" s="6" t="s">
        <v>1862</v>
      </c>
      <c r="W213" s="6"/>
      <c r="X213" s="6"/>
      <c r="Y213" s="6"/>
    </row>
    <row r="214" ht="12.75" customHeight="1">
      <c r="A214" s="5">
        <f t="shared" si="1"/>
        <v>211</v>
      </c>
      <c r="B214" s="6" t="s">
        <v>60</v>
      </c>
      <c r="C214" s="6" t="s">
        <v>61</v>
      </c>
      <c r="D214" s="7">
        <v>43641.0</v>
      </c>
      <c r="E214" s="6" t="s">
        <v>1863</v>
      </c>
      <c r="F214" s="6" t="s">
        <v>29</v>
      </c>
      <c r="G214" s="6" t="s">
        <v>1864</v>
      </c>
      <c r="H214" s="6" t="s">
        <v>1865</v>
      </c>
      <c r="I214" s="6" t="s">
        <v>1866</v>
      </c>
      <c r="J214" s="6"/>
      <c r="K214" s="6"/>
      <c r="L214" s="7" t="s">
        <v>1867</v>
      </c>
      <c r="M214" s="6" t="s">
        <v>1868</v>
      </c>
      <c r="N214" s="6" t="s">
        <v>47</v>
      </c>
      <c r="O214" s="6" t="s">
        <v>1869</v>
      </c>
      <c r="P214" s="7">
        <v>43641.0</v>
      </c>
      <c r="Q214" s="6" t="s">
        <v>36</v>
      </c>
      <c r="R214" s="6" t="s">
        <v>1870</v>
      </c>
      <c r="S214" s="7">
        <v>43641.0</v>
      </c>
      <c r="T214" s="6"/>
      <c r="U214" s="6"/>
      <c r="V214" s="6" t="s">
        <v>1871</v>
      </c>
      <c r="W214" s="6"/>
      <c r="X214" s="6"/>
      <c r="Y214" s="6"/>
    </row>
    <row r="215" ht="12.75" customHeight="1">
      <c r="A215" s="5">
        <f t="shared" si="1"/>
        <v>212</v>
      </c>
      <c r="B215" s="6" t="s">
        <v>39</v>
      </c>
      <c r="C215" s="6" t="s">
        <v>40</v>
      </c>
      <c r="D215" s="7">
        <v>43616.0</v>
      </c>
      <c r="E215" s="6" t="s">
        <v>1872</v>
      </c>
      <c r="F215" s="6" t="s">
        <v>29</v>
      </c>
      <c r="G215" s="6" t="s">
        <v>1873</v>
      </c>
      <c r="H215" s="6" t="s">
        <v>1874</v>
      </c>
      <c r="I215" s="6"/>
      <c r="J215" s="6"/>
      <c r="K215" s="6"/>
      <c r="L215" s="7" t="s">
        <v>1875</v>
      </c>
      <c r="M215" s="6" t="s">
        <v>1876</v>
      </c>
      <c r="N215" s="6" t="s">
        <v>34</v>
      </c>
      <c r="O215" s="6" t="s">
        <v>1877</v>
      </c>
      <c r="P215" s="7">
        <v>43616.0</v>
      </c>
      <c r="Q215" s="6" t="s">
        <v>36</v>
      </c>
      <c r="R215" s="6" t="s">
        <v>1878</v>
      </c>
      <c r="S215" s="7">
        <v>43616.0</v>
      </c>
      <c r="T215" s="6"/>
      <c r="U215" s="6"/>
      <c r="V215" s="6" t="s">
        <v>1879</v>
      </c>
      <c r="W215" s="6"/>
      <c r="X215" s="6"/>
      <c r="Y215" s="6"/>
    </row>
    <row r="216" ht="12.75" customHeight="1">
      <c r="A216" s="5">
        <f t="shared" si="1"/>
        <v>213</v>
      </c>
      <c r="B216" s="6" t="s">
        <v>39</v>
      </c>
      <c r="C216" s="6" t="s">
        <v>40</v>
      </c>
      <c r="D216" s="7">
        <v>43602.0</v>
      </c>
      <c r="E216" s="6" t="s">
        <v>1880</v>
      </c>
      <c r="F216" s="6" t="s">
        <v>29</v>
      </c>
      <c r="G216" s="6" t="s">
        <v>1881</v>
      </c>
      <c r="H216" s="6" t="s">
        <v>1882</v>
      </c>
      <c r="I216" s="6" t="s">
        <v>421</v>
      </c>
      <c r="J216" s="6"/>
      <c r="K216" s="6"/>
      <c r="L216" s="7" t="s">
        <v>1883</v>
      </c>
      <c r="M216" s="6" t="s">
        <v>1884</v>
      </c>
      <c r="N216" s="6" t="s">
        <v>34</v>
      </c>
      <c r="O216" s="6" t="s">
        <v>1885</v>
      </c>
      <c r="P216" s="7">
        <v>43602.0</v>
      </c>
      <c r="Q216" s="6" t="s">
        <v>36</v>
      </c>
      <c r="R216" s="6" t="s">
        <v>1886</v>
      </c>
      <c r="S216" s="7">
        <v>43602.0</v>
      </c>
      <c r="T216" s="6"/>
      <c r="U216" s="6"/>
      <c r="V216" s="6" t="s">
        <v>1887</v>
      </c>
      <c r="W216" s="6"/>
      <c r="X216" s="6"/>
      <c r="Y216" s="6"/>
    </row>
    <row r="217" ht="12.75" customHeight="1">
      <c r="A217" s="5">
        <f t="shared" si="1"/>
        <v>214</v>
      </c>
      <c r="B217" s="6" t="s">
        <v>26</v>
      </c>
      <c r="C217" s="6" t="s">
        <v>27</v>
      </c>
      <c r="D217" s="7">
        <v>43867.0</v>
      </c>
      <c r="E217" s="6" t="s">
        <v>1888</v>
      </c>
      <c r="F217" s="6" t="s">
        <v>29</v>
      </c>
      <c r="G217" s="6" t="s">
        <v>1889</v>
      </c>
      <c r="H217" s="6" t="s">
        <v>1890</v>
      </c>
      <c r="I217" s="6" t="s">
        <v>1891</v>
      </c>
      <c r="J217" s="6"/>
      <c r="K217" s="6"/>
      <c r="L217" s="7" t="s">
        <v>1892</v>
      </c>
      <c r="M217" s="6" t="s">
        <v>1893</v>
      </c>
      <c r="N217" s="6" t="s">
        <v>47</v>
      </c>
      <c r="O217" s="6" t="s">
        <v>1894</v>
      </c>
      <c r="P217" s="7">
        <v>43867.0</v>
      </c>
      <c r="Q217" s="6" t="s">
        <v>36</v>
      </c>
      <c r="R217" s="6" t="s">
        <v>1895</v>
      </c>
      <c r="S217" s="7">
        <v>43867.0</v>
      </c>
      <c r="T217" s="6"/>
      <c r="U217" s="6"/>
      <c r="V217" s="6" t="s">
        <v>1896</v>
      </c>
      <c r="W217" s="6"/>
      <c r="X217" s="6"/>
      <c r="Y217" s="6"/>
    </row>
    <row r="218" ht="12.75" customHeight="1">
      <c r="A218" s="5">
        <f t="shared" si="1"/>
        <v>215</v>
      </c>
      <c r="B218" s="6" t="s">
        <v>60</v>
      </c>
      <c r="C218" s="6" t="s">
        <v>61</v>
      </c>
      <c r="D218" s="7">
        <v>43656.0</v>
      </c>
      <c r="E218" s="6" t="s">
        <v>1897</v>
      </c>
      <c r="F218" s="6" t="s">
        <v>29</v>
      </c>
      <c r="G218" s="6" t="s">
        <v>1898</v>
      </c>
      <c r="H218" s="6" t="s">
        <v>1899</v>
      </c>
      <c r="I218" s="6" t="s">
        <v>1900</v>
      </c>
      <c r="J218" s="6"/>
      <c r="K218" s="6"/>
      <c r="L218" s="7" t="s">
        <v>1901</v>
      </c>
      <c r="M218" s="6" t="s">
        <v>1902</v>
      </c>
      <c r="N218" s="6" t="s">
        <v>47</v>
      </c>
      <c r="O218" s="6" t="s">
        <v>1903</v>
      </c>
      <c r="P218" s="7">
        <v>43656.0</v>
      </c>
      <c r="Q218" s="6" t="s">
        <v>36</v>
      </c>
      <c r="R218" s="6" t="s">
        <v>1904</v>
      </c>
      <c r="S218" s="7">
        <v>43656.0</v>
      </c>
      <c r="T218" s="6"/>
      <c r="U218" s="6"/>
      <c r="V218" s="6" t="s">
        <v>1905</v>
      </c>
      <c r="W218" s="6"/>
      <c r="X218" s="6"/>
      <c r="Y218" s="6"/>
    </row>
    <row r="219" ht="12.75" customHeight="1">
      <c r="A219" s="5">
        <f t="shared" si="1"/>
        <v>216</v>
      </c>
      <c r="B219" s="6" t="s">
        <v>60</v>
      </c>
      <c r="C219" s="6" t="s">
        <v>61</v>
      </c>
      <c r="D219" s="7">
        <v>43627.0</v>
      </c>
      <c r="E219" s="6" t="s">
        <v>1906</v>
      </c>
      <c r="F219" s="6" t="s">
        <v>29</v>
      </c>
      <c r="G219" s="6" t="s">
        <v>1907</v>
      </c>
      <c r="H219" s="6" t="s">
        <v>1908</v>
      </c>
      <c r="I219" s="6" t="s">
        <v>1909</v>
      </c>
      <c r="J219" s="6"/>
      <c r="K219" s="6"/>
      <c r="L219" s="7" t="s">
        <v>1910</v>
      </c>
      <c r="M219" s="6" t="s">
        <v>1911</v>
      </c>
      <c r="N219" s="6" t="s">
        <v>47</v>
      </c>
      <c r="O219" s="6" t="s">
        <v>1912</v>
      </c>
      <c r="P219" s="7">
        <v>43627.0</v>
      </c>
      <c r="Q219" s="6" t="s">
        <v>36</v>
      </c>
      <c r="R219" s="6" t="s">
        <v>1913</v>
      </c>
      <c r="S219" s="7">
        <v>43627.0</v>
      </c>
      <c r="T219" s="6"/>
      <c r="U219" s="6"/>
      <c r="V219" s="6" t="s">
        <v>1914</v>
      </c>
      <c r="W219" s="6"/>
      <c r="X219" s="6"/>
      <c r="Y219" s="6"/>
    </row>
    <row r="220" ht="12.75" customHeight="1">
      <c r="A220" s="5">
        <f t="shared" si="1"/>
        <v>217</v>
      </c>
      <c r="B220" s="6" t="s">
        <v>60</v>
      </c>
      <c r="C220" s="6" t="s">
        <v>61</v>
      </c>
      <c r="D220" s="7">
        <v>43852.0</v>
      </c>
      <c r="E220" s="6" t="s">
        <v>1915</v>
      </c>
      <c r="F220" s="6" t="s">
        <v>29</v>
      </c>
      <c r="G220" s="6" t="s">
        <v>1916</v>
      </c>
      <c r="H220" s="6" t="s">
        <v>1917</v>
      </c>
      <c r="I220" s="6" t="s">
        <v>1918</v>
      </c>
      <c r="J220" s="6"/>
      <c r="K220" s="6"/>
      <c r="L220" s="7" t="s">
        <v>1919</v>
      </c>
      <c r="M220" s="6" t="s">
        <v>1920</v>
      </c>
      <c r="N220" s="6" t="s">
        <v>34</v>
      </c>
      <c r="O220" s="6" t="s">
        <v>1921</v>
      </c>
      <c r="P220" s="7">
        <v>43852.0</v>
      </c>
      <c r="Q220" s="6" t="s">
        <v>36</v>
      </c>
      <c r="R220" s="6" t="s">
        <v>1922</v>
      </c>
      <c r="S220" s="7">
        <v>43852.0</v>
      </c>
      <c r="T220" s="6"/>
      <c r="U220" s="6"/>
      <c r="V220" s="6" t="s">
        <v>1923</v>
      </c>
      <c r="W220" s="6"/>
      <c r="X220" s="6"/>
      <c r="Y220" s="6"/>
    </row>
    <row r="221" ht="12.75" customHeight="1">
      <c r="A221" s="5">
        <f t="shared" si="1"/>
        <v>218</v>
      </c>
      <c r="B221" s="6" t="s">
        <v>26</v>
      </c>
      <c r="C221" s="6" t="s">
        <v>27</v>
      </c>
      <c r="D221" s="7">
        <v>43643.0</v>
      </c>
      <c r="E221" s="6" t="s">
        <v>1924</v>
      </c>
      <c r="F221" s="6" t="s">
        <v>29</v>
      </c>
      <c r="G221" s="6" t="s">
        <v>1925</v>
      </c>
      <c r="H221" s="6" t="s">
        <v>1926</v>
      </c>
      <c r="I221" s="6"/>
      <c r="J221" s="6"/>
      <c r="K221" s="6"/>
      <c r="L221" s="7" t="s">
        <v>1927</v>
      </c>
      <c r="M221" s="6" t="s">
        <v>1928</v>
      </c>
      <c r="N221" s="6" t="s">
        <v>34</v>
      </c>
      <c r="O221" s="6" t="s">
        <v>1929</v>
      </c>
      <c r="P221" s="7">
        <v>43643.0</v>
      </c>
      <c r="Q221" s="6" t="s">
        <v>36</v>
      </c>
      <c r="R221" s="6" t="s">
        <v>1930</v>
      </c>
      <c r="S221" s="7">
        <v>43643.0</v>
      </c>
      <c r="T221" s="6"/>
      <c r="U221" s="6"/>
      <c r="V221" s="6" t="s">
        <v>1931</v>
      </c>
      <c r="W221" s="6"/>
      <c r="X221" s="6"/>
      <c r="Y221" s="6"/>
    </row>
    <row r="222" ht="12.75" customHeight="1">
      <c r="A222" s="5">
        <f t="shared" si="1"/>
        <v>219</v>
      </c>
      <c r="B222" s="6" t="s">
        <v>39</v>
      </c>
      <c r="C222" s="6" t="s">
        <v>40</v>
      </c>
      <c r="D222" s="7">
        <v>43633.0</v>
      </c>
      <c r="E222" s="6" t="s">
        <v>1932</v>
      </c>
      <c r="F222" s="6" t="s">
        <v>29</v>
      </c>
      <c r="G222" s="6" t="s">
        <v>1933</v>
      </c>
      <c r="H222" s="6" t="s">
        <v>1934</v>
      </c>
      <c r="I222" s="6"/>
      <c r="J222" s="6"/>
      <c r="K222" s="6"/>
      <c r="L222" s="7" t="s">
        <v>1935</v>
      </c>
      <c r="M222" s="6" t="s">
        <v>1936</v>
      </c>
      <c r="N222" s="6" t="s">
        <v>34</v>
      </c>
      <c r="O222" s="6" t="s">
        <v>1937</v>
      </c>
      <c r="P222" s="7">
        <v>43633.0</v>
      </c>
      <c r="Q222" s="6" t="s">
        <v>36</v>
      </c>
      <c r="R222" s="6" t="s">
        <v>1938</v>
      </c>
      <c r="S222" s="7">
        <v>43633.0</v>
      </c>
      <c r="T222" s="6"/>
      <c r="U222" s="6"/>
      <c r="V222" s="6" t="s">
        <v>1939</v>
      </c>
      <c r="W222" s="6"/>
      <c r="X222" s="6"/>
      <c r="Y222" s="6"/>
    </row>
    <row r="223" ht="12.75" customHeight="1">
      <c r="A223" s="5">
        <f t="shared" si="1"/>
        <v>220</v>
      </c>
      <c r="B223" s="6" t="s">
        <v>60</v>
      </c>
      <c r="C223" s="6" t="s">
        <v>61</v>
      </c>
      <c r="D223" s="7">
        <v>43606.0</v>
      </c>
      <c r="E223" s="6" t="s">
        <v>1940</v>
      </c>
      <c r="F223" s="6" t="s">
        <v>29</v>
      </c>
      <c r="G223" s="6" t="s">
        <v>1941</v>
      </c>
      <c r="H223" s="6" t="s">
        <v>1942</v>
      </c>
      <c r="I223" s="6"/>
      <c r="J223" s="6"/>
      <c r="K223" s="6"/>
      <c r="L223" s="7" t="s">
        <v>1943</v>
      </c>
      <c r="M223" s="6" t="s">
        <v>1944</v>
      </c>
      <c r="N223" s="6" t="s">
        <v>129</v>
      </c>
      <c r="O223" s="6" t="s">
        <v>1945</v>
      </c>
      <c r="P223" s="7">
        <v>43606.0</v>
      </c>
      <c r="Q223" s="6" t="s">
        <v>36</v>
      </c>
      <c r="R223" s="6" t="s">
        <v>1946</v>
      </c>
      <c r="S223" s="7">
        <v>43606.0</v>
      </c>
      <c r="T223" s="6"/>
      <c r="U223" s="6"/>
      <c r="V223" s="6" t="s">
        <v>1947</v>
      </c>
      <c r="W223" s="6"/>
      <c r="X223" s="6"/>
      <c r="Y223" s="6"/>
    </row>
    <row r="224" ht="12.75" customHeight="1">
      <c r="A224" s="5">
        <f t="shared" si="1"/>
        <v>221</v>
      </c>
      <c r="B224" s="6" t="s">
        <v>104</v>
      </c>
      <c r="C224" s="6" t="s">
        <v>105</v>
      </c>
      <c r="D224" s="7">
        <v>43626.0</v>
      </c>
      <c r="E224" s="6" t="s">
        <v>1948</v>
      </c>
      <c r="F224" s="6" t="s">
        <v>29</v>
      </c>
      <c r="G224" s="6" t="s">
        <v>1949</v>
      </c>
      <c r="H224" s="6" t="s">
        <v>1950</v>
      </c>
      <c r="I224" s="6"/>
      <c r="J224" s="6"/>
      <c r="K224" s="6"/>
      <c r="L224" s="7" t="s">
        <v>1951</v>
      </c>
      <c r="M224" s="6" t="s">
        <v>1952</v>
      </c>
      <c r="N224" s="6" t="s">
        <v>129</v>
      </c>
      <c r="O224" s="6" t="s">
        <v>1953</v>
      </c>
      <c r="P224" s="7">
        <v>43626.0</v>
      </c>
      <c r="Q224" s="6" t="s">
        <v>36</v>
      </c>
      <c r="R224" s="6" t="s">
        <v>1954</v>
      </c>
      <c r="S224" s="7">
        <v>43626.0</v>
      </c>
      <c r="T224" s="6"/>
      <c r="U224" s="6"/>
      <c r="V224" s="6" t="s">
        <v>1955</v>
      </c>
      <c r="W224" s="6"/>
      <c r="X224" s="6"/>
      <c r="Y224" s="6"/>
    </row>
    <row r="225" ht="12.75" customHeight="1">
      <c r="A225" s="5">
        <f t="shared" si="1"/>
        <v>222</v>
      </c>
      <c r="B225" s="6" t="s">
        <v>60</v>
      </c>
      <c r="C225" s="6" t="s">
        <v>61</v>
      </c>
      <c r="D225" s="7">
        <v>43658.0</v>
      </c>
      <c r="E225" s="6" t="s">
        <v>1956</v>
      </c>
      <c r="F225" s="6" t="s">
        <v>29</v>
      </c>
      <c r="G225" s="6" t="s">
        <v>1957</v>
      </c>
      <c r="H225" s="6" t="s">
        <v>1958</v>
      </c>
      <c r="I225" s="6"/>
      <c r="J225" s="6"/>
      <c r="K225" s="6"/>
      <c r="L225" s="7" t="s">
        <v>1959</v>
      </c>
      <c r="M225" s="6" t="s">
        <v>1960</v>
      </c>
      <c r="N225" s="6" t="s">
        <v>34</v>
      </c>
      <c r="O225" s="6" t="s">
        <v>1961</v>
      </c>
      <c r="P225" s="7">
        <v>43658.0</v>
      </c>
      <c r="Q225" s="6" t="s">
        <v>36</v>
      </c>
      <c r="R225" s="6" t="s">
        <v>1962</v>
      </c>
      <c r="S225" s="7">
        <v>43658.0</v>
      </c>
      <c r="T225" s="6"/>
      <c r="U225" s="6"/>
      <c r="V225" s="6" t="s">
        <v>1963</v>
      </c>
      <c r="W225" s="6"/>
      <c r="X225" s="6"/>
      <c r="Y225" s="6"/>
    </row>
    <row r="226" ht="12.75" customHeight="1">
      <c r="A226" s="5">
        <f t="shared" si="1"/>
        <v>223</v>
      </c>
      <c r="B226" s="6" t="s">
        <v>39</v>
      </c>
      <c r="C226" s="6" t="s">
        <v>40</v>
      </c>
      <c r="D226" s="7">
        <v>43616.0</v>
      </c>
      <c r="E226" s="6" t="s">
        <v>1964</v>
      </c>
      <c r="F226" s="6" t="s">
        <v>29</v>
      </c>
      <c r="G226" s="6" t="s">
        <v>1965</v>
      </c>
      <c r="H226" s="6" t="s">
        <v>1966</v>
      </c>
      <c r="I226" s="6" t="s">
        <v>1967</v>
      </c>
      <c r="J226" s="6"/>
      <c r="K226" s="6"/>
      <c r="L226" s="7" t="s">
        <v>1968</v>
      </c>
      <c r="M226" s="6" t="s">
        <v>1969</v>
      </c>
      <c r="N226" s="6" t="s">
        <v>34</v>
      </c>
      <c r="O226" s="6" t="s">
        <v>1970</v>
      </c>
      <c r="P226" s="7">
        <v>43616.0</v>
      </c>
      <c r="Q226" s="6" t="s">
        <v>36</v>
      </c>
      <c r="R226" s="6" t="s">
        <v>1971</v>
      </c>
      <c r="S226" s="7">
        <v>43616.0</v>
      </c>
      <c r="T226" s="6"/>
      <c r="U226" s="6"/>
      <c r="V226" s="6" t="s">
        <v>1972</v>
      </c>
      <c r="W226" s="6"/>
      <c r="X226" s="6"/>
      <c r="Y226" s="6"/>
    </row>
    <row r="227" ht="12.75" customHeight="1">
      <c r="A227" s="5">
        <f t="shared" si="1"/>
        <v>224</v>
      </c>
      <c r="B227" s="6" t="s">
        <v>26</v>
      </c>
      <c r="C227" s="6" t="s">
        <v>27</v>
      </c>
      <c r="D227" s="7">
        <v>43577.0</v>
      </c>
      <c r="E227" s="6" t="s">
        <v>1973</v>
      </c>
      <c r="F227" s="6" t="s">
        <v>29</v>
      </c>
      <c r="G227" s="6" t="s">
        <v>1974</v>
      </c>
      <c r="H227" s="6" t="s">
        <v>1975</v>
      </c>
      <c r="I227" s="6" t="s">
        <v>1976</v>
      </c>
      <c r="J227" s="6"/>
      <c r="K227" s="6"/>
      <c r="L227" s="7" t="s">
        <v>1977</v>
      </c>
      <c r="M227" s="6" t="s">
        <v>1978</v>
      </c>
      <c r="N227" s="6" t="s">
        <v>47</v>
      </c>
      <c r="O227" s="6" t="s">
        <v>1979</v>
      </c>
      <c r="P227" s="7">
        <v>43577.0</v>
      </c>
      <c r="Q227" s="6" t="s">
        <v>36</v>
      </c>
      <c r="R227" s="6" t="s">
        <v>1980</v>
      </c>
      <c r="S227" s="7">
        <v>43577.0</v>
      </c>
      <c r="T227" s="6"/>
      <c r="U227" s="6"/>
      <c r="V227" s="6" t="s">
        <v>1981</v>
      </c>
      <c r="W227" s="6"/>
      <c r="X227" s="6"/>
      <c r="Y227" s="6"/>
    </row>
    <row r="228" ht="12.75" customHeight="1">
      <c r="A228" s="5">
        <f t="shared" si="1"/>
        <v>225</v>
      </c>
      <c r="B228" s="6" t="s">
        <v>26</v>
      </c>
      <c r="C228" s="6" t="s">
        <v>27</v>
      </c>
      <c r="D228" s="7">
        <v>43607.0</v>
      </c>
      <c r="E228" s="6" t="s">
        <v>1982</v>
      </c>
      <c r="F228" s="6" t="s">
        <v>29</v>
      </c>
      <c r="G228" s="6" t="s">
        <v>1983</v>
      </c>
      <c r="H228" s="6" t="s">
        <v>1984</v>
      </c>
      <c r="I228" s="6"/>
      <c r="J228" s="6"/>
      <c r="K228" s="6"/>
      <c r="L228" s="7" t="s">
        <v>1985</v>
      </c>
      <c r="M228" s="6" t="s">
        <v>1986</v>
      </c>
      <c r="N228" s="6" t="s">
        <v>34</v>
      </c>
      <c r="O228" s="6" t="s">
        <v>1987</v>
      </c>
      <c r="P228" s="7">
        <v>43607.0</v>
      </c>
      <c r="Q228" s="6" t="s">
        <v>36</v>
      </c>
      <c r="R228" s="6" t="s">
        <v>1988</v>
      </c>
      <c r="S228" s="7">
        <v>43607.0</v>
      </c>
      <c r="T228" s="6"/>
      <c r="U228" s="6"/>
      <c r="V228" s="6" t="s">
        <v>1989</v>
      </c>
      <c r="W228" s="6"/>
      <c r="X228" s="6"/>
      <c r="Y228" s="6"/>
    </row>
    <row r="229" ht="12.75" customHeight="1">
      <c r="A229" s="5">
        <f t="shared" si="1"/>
        <v>226</v>
      </c>
      <c r="B229" s="6" t="s">
        <v>60</v>
      </c>
      <c r="C229" s="6" t="s">
        <v>61</v>
      </c>
      <c r="D229" s="7">
        <v>43683.0</v>
      </c>
      <c r="E229" s="6" t="s">
        <v>1990</v>
      </c>
      <c r="F229" s="6" t="s">
        <v>29</v>
      </c>
      <c r="G229" s="6" t="s">
        <v>1991</v>
      </c>
      <c r="H229" s="6" t="s">
        <v>1992</v>
      </c>
      <c r="I229" s="6" t="s">
        <v>1993</v>
      </c>
      <c r="J229" s="6"/>
      <c r="K229" s="6"/>
      <c r="L229" s="7" t="s">
        <v>1994</v>
      </c>
      <c r="M229" s="6" t="s">
        <v>1995</v>
      </c>
      <c r="N229" s="6" t="s">
        <v>47</v>
      </c>
      <c r="O229" s="6" t="s">
        <v>1996</v>
      </c>
      <c r="P229" s="7">
        <v>43683.0</v>
      </c>
      <c r="Q229" s="6" t="s">
        <v>36</v>
      </c>
      <c r="R229" s="6" t="s">
        <v>1997</v>
      </c>
      <c r="S229" s="7">
        <v>43683.0</v>
      </c>
      <c r="T229" s="6"/>
      <c r="U229" s="6"/>
      <c r="V229" s="6" t="s">
        <v>1998</v>
      </c>
      <c r="W229" s="6"/>
      <c r="X229" s="6"/>
      <c r="Y229" s="6"/>
    </row>
    <row r="230" ht="12.75" customHeight="1">
      <c r="A230" s="5">
        <f t="shared" si="1"/>
        <v>227</v>
      </c>
      <c r="B230" s="6" t="s">
        <v>39</v>
      </c>
      <c r="C230" s="6" t="s">
        <v>40</v>
      </c>
      <c r="D230" s="7">
        <v>43585.0</v>
      </c>
      <c r="E230" s="6" t="s">
        <v>1999</v>
      </c>
      <c r="F230" s="6" t="s">
        <v>29</v>
      </c>
      <c r="G230" s="6" t="s">
        <v>2000</v>
      </c>
      <c r="H230" s="6" t="s">
        <v>2001</v>
      </c>
      <c r="I230" s="6"/>
      <c r="J230" s="6"/>
      <c r="K230" s="6"/>
      <c r="L230" s="7" t="s">
        <v>2002</v>
      </c>
      <c r="M230" s="6" t="s">
        <v>2003</v>
      </c>
      <c r="N230" s="6" t="s">
        <v>34</v>
      </c>
      <c r="O230" s="6" t="s">
        <v>2004</v>
      </c>
      <c r="P230" s="7">
        <v>43585.0</v>
      </c>
      <c r="Q230" s="6" t="s">
        <v>36</v>
      </c>
      <c r="R230" s="6" t="s">
        <v>2005</v>
      </c>
      <c r="S230" s="7">
        <v>43585.0</v>
      </c>
      <c r="T230" s="6"/>
      <c r="U230" s="6"/>
      <c r="V230" s="6" t="s">
        <v>2006</v>
      </c>
      <c r="W230" s="6"/>
      <c r="X230" s="6"/>
      <c r="Y230" s="6"/>
    </row>
    <row r="231" ht="12.75" customHeight="1">
      <c r="A231" s="5">
        <f t="shared" si="1"/>
        <v>228</v>
      </c>
      <c r="B231" s="6" t="s">
        <v>60</v>
      </c>
      <c r="C231" s="6" t="s">
        <v>61</v>
      </c>
      <c r="D231" s="7">
        <v>43648.0</v>
      </c>
      <c r="E231" s="6" t="s">
        <v>2007</v>
      </c>
      <c r="F231" s="6" t="s">
        <v>29</v>
      </c>
      <c r="G231" s="6" t="s">
        <v>2008</v>
      </c>
      <c r="H231" s="6" t="s">
        <v>2009</v>
      </c>
      <c r="I231" s="6" t="s">
        <v>2010</v>
      </c>
      <c r="J231" s="6"/>
      <c r="K231" s="6"/>
      <c r="L231" s="7" t="s">
        <v>2011</v>
      </c>
      <c r="M231" s="6" t="s">
        <v>2012</v>
      </c>
      <c r="N231" s="6" t="s">
        <v>47</v>
      </c>
      <c r="O231" s="6" t="s">
        <v>2013</v>
      </c>
      <c r="P231" s="7">
        <v>43648.0</v>
      </c>
      <c r="Q231" s="6" t="s">
        <v>36</v>
      </c>
      <c r="R231" s="6" t="s">
        <v>2014</v>
      </c>
      <c r="S231" s="7">
        <v>43648.0</v>
      </c>
      <c r="T231" s="6"/>
      <c r="U231" s="6"/>
      <c r="V231" s="6" t="s">
        <v>2015</v>
      </c>
      <c r="W231" s="6"/>
      <c r="X231" s="6"/>
      <c r="Y231" s="6"/>
    </row>
    <row r="232" ht="12.75" customHeight="1">
      <c r="A232" s="5">
        <f t="shared" si="1"/>
        <v>229</v>
      </c>
      <c r="B232" s="6" t="s">
        <v>39</v>
      </c>
      <c r="C232" s="6" t="s">
        <v>40</v>
      </c>
      <c r="D232" s="7">
        <v>43748.0</v>
      </c>
      <c r="E232" s="6" t="s">
        <v>2016</v>
      </c>
      <c r="F232" s="6" t="s">
        <v>29</v>
      </c>
      <c r="G232" s="6" t="s">
        <v>2017</v>
      </c>
      <c r="H232" s="6" t="s">
        <v>2018</v>
      </c>
      <c r="I232" s="6" t="s">
        <v>2019</v>
      </c>
      <c r="J232" s="6"/>
      <c r="K232" s="6"/>
      <c r="L232" s="7" t="s">
        <v>2020</v>
      </c>
      <c r="M232" s="6" t="s">
        <v>2021</v>
      </c>
      <c r="N232" s="6" t="s">
        <v>34</v>
      </c>
      <c r="O232" s="6" t="s">
        <v>2022</v>
      </c>
      <c r="P232" s="7">
        <v>43748.0</v>
      </c>
      <c r="Q232" s="6" t="s">
        <v>36</v>
      </c>
      <c r="R232" s="6" t="s">
        <v>2023</v>
      </c>
      <c r="S232" s="7">
        <v>43748.0</v>
      </c>
      <c r="T232" s="6"/>
      <c r="U232" s="6"/>
      <c r="V232" s="6" t="s">
        <v>2024</v>
      </c>
      <c r="W232" s="6"/>
      <c r="X232" s="6"/>
      <c r="Y232" s="6"/>
    </row>
    <row r="233" ht="12.75" customHeight="1">
      <c r="A233" s="5">
        <f t="shared" si="1"/>
        <v>230</v>
      </c>
      <c r="B233" s="6" t="s">
        <v>60</v>
      </c>
      <c r="C233" s="6" t="s">
        <v>61</v>
      </c>
      <c r="D233" s="7">
        <v>43705.0</v>
      </c>
      <c r="E233" s="6" t="s">
        <v>2025</v>
      </c>
      <c r="F233" s="6" t="s">
        <v>29</v>
      </c>
      <c r="G233" s="6" t="s">
        <v>2026</v>
      </c>
      <c r="H233" s="6" t="s">
        <v>2027</v>
      </c>
      <c r="I233" s="6" t="s">
        <v>2028</v>
      </c>
      <c r="J233" s="6"/>
      <c r="K233" s="6"/>
      <c r="L233" s="7" t="s">
        <v>2029</v>
      </c>
      <c r="M233" s="6" t="s">
        <v>2030</v>
      </c>
      <c r="N233" s="6" t="s">
        <v>47</v>
      </c>
      <c r="O233" s="6" t="s">
        <v>2031</v>
      </c>
      <c r="P233" s="7">
        <v>43705.0</v>
      </c>
      <c r="Q233" s="6" t="s">
        <v>36</v>
      </c>
      <c r="R233" s="6" t="s">
        <v>2032</v>
      </c>
      <c r="S233" s="7">
        <v>43705.0</v>
      </c>
      <c r="T233" s="6"/>
      <c r="U233" s="6"/>
      <c r="V233" s="6" t="s">
        <v>2033</v>
      </c>
      <c r="W233" s="6"/>
      <c r="X233" s="6"/>
      <c r="Y233" s="6"/>
    </row>
    <row r="234" ht="12.75" customHeight="1">
      <c r="A234" s="5">
        <f t="shared" si="1"/>
        <v>231</v>
      </c>
      <c r="B234" s="6" t="s">
        <v>60</v>
      </c>
      <c r="C234" s="6" t="s">
        <v>61</v>
      </c>
      <c r="D234" s="7">
        <v>43656.0</v>
      </c>
      <c r="E234" s="6" t="s">
        <v>2034</v>
      </c>
      <c r="F234" s="6" t="s">
        <v>29</v>
      </c>
      <c r="G234" s="6" t="s">
        <v>2035</v>
      </c>
      <c r="H234" s="6" t="s">
        <v>2036</v>
      </c>
      <c r="I234" s="6" t="s">
        <v>2037</v>
      </c>
      <c r="J234" s="6"/>
      <c r="K234" s="6"/>
      <c r="L234" s="7" t="s">
        <v>2038</v>
      </c>
      <c r="M234" s="6" t="s">
        <v>2039</v>
      </c>
      <c r="N234" s="6" t="s">
        <v>34</v>
      </c>
      <c r="O234" s="6" t="s">
        <v>2040</v>
      </c>
      <c r="P234" s="7">
        <v>43656.0</v>
      </c>
      <c r="Q234" s="6" t="s">
        <v>36</v>
      </c>
      <c r="R234" s="6" t="s">
        <v>2041</v>
      </c>
      <c r="S234" s="7">
        <v>43656.0</v>
      </c>
      <c r="T234" s="6"/>
      <c r="U234" s="6"/>
      <c r="V234" s="6" t="s">
        <v>2042</v>
      </c>
      <c r="W234" s="6"/>
      <c r="X234" s="6"/>
      <c r="Y234" s="6"/>
    </row>
    <row r="235" ht="12.75" customHeight="1">
      <c r="A235" s="5">
        <f t="shared" si="1"/>
        <v>232</v>
      </c>
      <c r="B235" s="6" t="s">
        <v>60</v>
      </c>
      <c r="C235" s="6" t="s">
        <v>61</v>
      </c>
      <c r="D235" s="7">
        <v>43679.0</v>
      </c>
      <c r="E235" s="6" t="s">
        <v>2043</v>
      </c>
      <c r="F235" s="6" t="s">
        <v>29</v>
      </c>
      <c r="G235" s="6" t="s">
        <v>2044</v>
      </c>
      <c r="H235" s="6" t="s">
        <v>2045</v>
      </c>
      <c r="I235" s="6" t="s">
        <v>2046</v>
      </c>
      <c r="J235" s="6"/>
      <c r="K235" s="6"/>
      <c r="L235" s="7" t="s">
        <v>2047</v>
      </c>
      <c r="M235" s="6" t="s">
        <v>2048</v>
      </c>
      <c r="N235" s="6" t="s">
        <v>47</v>
      </c>
      <c r="O235" s="6" t="s">
        <v>2049</v>
      </c>
      <c r="P235" s="7">
        <v>43679.0</v>
      </c>
      <c r="Q235" s="6" t="s">
        <v>36</v>
      </c>
      <c r="R235" s="6" t="s">
        <v>2050</v>
      </c>
      <c r="S235" s="7">
        <v>43679.0</v>
      </c>
      <c r="T235" s="6"/>
      <c r="U235" s="6"/>
      <c r="V235" s="6" t="s">
        <v>2051</v>
      </c>
      <c r="W235" s="6"/>
      <c r="X235" s="6"/>
      <c r="Y235" s="6"/>
    </row>
    <row r="236" ht="12.75" customHeight="1">
      <c r="A236" s="5">
        <f t="shared" si="1"/>
        <v>233</v>
      </c>
      <c r="B236" s="6" t="s">
        <v>60</v>
      </c>
      <c r="C236" s="6" t="s">
        <v>61</v>
      </c>
      <c r="D236" s="7">
        <v>43619.0</v>
      </c>
      <c r="E236" s="6" t="s">
        <v>2052</v>
      </c>
      <c r="F236" s="6" t="s">
        <v>29</v>
      </c>
      <c r="G236" s="6" t="s">
        <v>2053</v>
      </c>
      <c r="H236" s="6" t="s">
        <v>2054</v>
      </c>
      <c r="I236" s="6"/>
      <c r="J236" s="6"/>
      <c r="K236" s="6"/>
      <c r="L236" s="7" t="s">
        <v>2055</v>
      </c>
      <c r="M236" s="6" t="s">
        <v>2056</v>
      </c>
      <c r="N236" s="6" t="s">
        <v>34</v>
      </c>
      <c r="O236" s="6" t="s">
        <v>2057</v>
      </c>
      <c r="P236" s="7">
        <v>43619.0</v>
      </c>
      <c r="Q236" s="6" t="s">
        <v>36</v>
      </c>
      <c r="R236" s="6" t="s">
        <v>2058</v>
      </c>
      <c r="S236" s="7">
        <v>43619.0</v>
      </c>
      <c r="T236" s="6"/>
      <c r="U236" s="6"/>
      <c r="V236" s="6" t="s">
        <v>2059</v>
      </c>
      <c r="W236" s="6"/>
      <c r="X236" s="6"/>
      <c r="Y236" s="6"/>
    </row>
    <row r="237" ht="12.75" customHeight="1">
      <c r="A237" s="5">
        <f t="shared" si="1"/>
        <v>234</v>
      </c>
      <c r="B237" s="6" t="s">
        <v>104</v>
      </c>
      <c r="C237" s="6" t="s">
        <v>105</v>
      </c>
      <c r="D237" s="7">
        <v>43563.0</v>
      </c>
      <c r="E237" s="6" t="s">
        <v>2060</v>
      </c>
      <c r="F237" s="6" t="s">
        <v>29</v>
      </c>
      <c r="G237" s="6" t="s">
        <v>2061</v>
      </c>
      <c r="H237" s="6" t="s">
        <v>2062</v>
      </c>
      <c r="I237" s="6" t="s">
        <v>2063</v>
      </c>
      <c r="J237" s="6"/>
      <c r="K237" s="6"/>
      <c r="L237" s="7" t="s">
        <v>2064</v>
      </c>
      <c r="M237" s="6" t="s">
        <v>2065</v>
      </c>
      <c r="N237" s="6" t="s">
        <v>47</v>
      </c>
      <c r="O237" s="6" t="s">
        <v>2066</v>
      </c>
      <c r="P237" s="7">
        <v>43563.0</v>
      </c>
      <c r="Q237" s="6" t="s">
        <v>36</v>
      </c>
      <c r="R237" s="6" t="s">
        <v>2067</v>
      </c>
      <c r="S237" s="7">
        <v>43563.0</v>
      </c>
      <c r="T237" s="6"/>
      <c r="U237" s="6"/>
      <c r="V237" s="6" t="s">
        <v>2068</v>
      </c>
      <c r="W237" s="6"/>
      <c r="X237" s="6"/>
      <c r="Y237" s="6"/>
    </row>
    <row r="238" ht="12.75" customHeight="1">
      <c r="A238" s="5">
        <f t="shared" si="1"/>
        <v>235</v>
      </c>
      <c r="B238" s="6" t="s">
        <v>39</v>
      </c>
      <c r="C238" s="6" t="s">
        <v>40</v>
      </c>
      <c r="D238" s="7">
        <v>43616.0</v>
      </c>
      <c r="E238" s="6" t="s">
        <v>2069</v>
      </c>
      <c r="F238" s="6" t="s">
        <v>29</v>
      </c>
      <c r="G238" s="6" t="s">
        <v>2070</v>
      </c>
      <c r="H238" s="6" t="s">
        <v>2071</v>
      </c>
      <c r="I238" s="6"/>
      <c r="J238" s="6"/>
      <c r="K238" s="6"/>
      <c r="L238" s="7" t="s">
        <v>2072</v>
      </c>
      <c r="M238" s="6" t="s">
        <v>2073</v>
      </c>
      <c r="N238" s="6" t="s">
        <v>34</v>
      </c>
      <c r="O238" s="6" t="s">
        <v>2074</v>
      </c>
      <c r="P238" s="7">
        <v>43616.0</v>
      </c>
      <c r="Q238" s="6" t="s">
        <v>36</v>
      </c>
      <c r="R238" s="6" t="s">
        <v>2075</v>
      </c>
      <c r="S238" s="7">
        <v>43616.0</v>
      </c>
      <c r="T238" s="6"/>
      <c r="U238" s="6"/>
      <c r="V238" s="6" t="s">
        <v>2076</v>
      </c>
      <c r="W238" s="6"/>
      <c r="X238" s="6"/>
      <c r="Y238" s="6"/>
    </row>
    <row r="239" ht="12.75" customHeight="1">
      <c r="A239" s="5">
        <f t="shared" si="1"/>
        <v>236</v>
      </c>
      <c r="B239" s="6" t="s">
        <v>60</v>
      </c>
      <c r="C239" s="6" t="s">
        <v>61</v>
      </c>
      <c r="D239" s="7">
        <v>43614.0</v>
      </c>
      <c r="E239" s="6" t="s">
        <v>2077</v>
      </c>
      <c r="F239" s="6" t="s">
        <v>29</v>
      </c>
      <c r="G239" s="6" t="s">
        <v>2078</v>
      </c>
      <c r="H239" s="6" t="s">
        <v>2079</v>
      </c>
      <c r="I239" s="6" t="s">
        <v>2080</v>
      </c>
      <c r="J239" s="6"/>
      <c r="K239" s="6"/>
      <c r="L239" s="7" t="s">
        <v>2081</v>
      </c>
      <c r="M239" s="6" t="s">
        <v>2082</v>
      </c>
      <c r="N239" s="6" t="s">
        <v>34</v>
      </c>
      <c r="O239" s="6" t="s">
        <v>2083</v>
      </c>
      <c r="P239" s="7">
        <v>43614.0</v>
      </c>
      <c r="Q239" s="6" t="s">
        <v>36</v>
      </c>
      <c r="R239" s="6" t="s">
        <v>2084</v>
      </c>
      <c r="S239" s="7">
        <v>43614.0</v>
      </c>
      <c r="T239" s="6"/>
      <c r="U239" s="6"/>
      <c r="V239" s="6" t="s">
        <v>2085</v>
      </c>
      <c r="W239" s="6"/>
      <c r="X239" s="6"/>
      <c r="Y239" s="6"/>
    </row>
    <row r="240" ht="12.75" customHeight="1">
      <c r="A240" s="5">
        <f t="shared" si="1"/>
        <v>237</v>
      </c>
      <c r="B240" s="6" t="s">
        <v>60</v>
      </c>
      <c r="C240" s="6" t="s">
        <v>61</v>
      </c>
      <c r="D240" s="7">
        <v>43679.0</v>
      </c>
      <c r="E240" s="6" t="s">
        <v>2086</v>
      </c>
      <c r="F240" s="6" t="s">
        <v>29</v>
      </c>
      <c r="G240" s="6" t="s">
        <v>2087</v>
      </c>
      <c r="H240" s="6" t="s">
        <v>2088</v>
      </c>
      <c r="I240" s="6"/>
      <c r="J240" s="6"/>
      <c r="K240" s="6"/>
      <c r="L240" s="7" t="s">
        <v>2089</v>
      </c>
      <c r="M240" s="6" t="s">
        <v>2090</v>
      </c>
      <c r="N240" s="6" t="s">
        <v>129</v>
      </c>
      <c r="O240" s="6" t="s">
        <v>2091</v>
      </c>
      <c r="P240" s="7">
        <v>43679.0</v>
      </c>
      <c r="Q240" s="6" t="s">
        <v>36</v>
      </c>
      <c r="R240" s="6" t="s">
        <v>2092</v>
      </c>
      <c r="S240" s="7">
        <v>43679.0</v>
      </c>
      <c r="T240" s="6"/>
      <c r="U240" s="6"/>
      <c r="V240" s="6" t="s">
        <v>2093</v>
      </c>
      <c r="W240" s="6"/>
      <c r="X240" s="6"/>
      <c r="Y240" s="6"/>
    </row>
    <row r="241" ht="12.75" customHeight="1">
      <c r="A241" s="5">
        <f t="shared" si="1"/>
        <v>238</v>
      </c>
      <c r="B241" s="6" t="s">
        <v>26</v>
      </c>
      <c r="C241" s="6" t="s">
        <v>27</v>
      </c>
      <c r="D241" s="7">
        <v>43622.0</v>
      </c>
      <c r="E241" s="6" t="s">
        <v>2094</v>
      </c>
      <c r="F241" s="6" t="s">
        <v>29</v>
      </c>
      <c r="G241" s="6" t="s">
        <v>2095</v>
      </c>
      <c r="H241" s="6" t="s">
        <v>2096</v>
      </c>
      <c r="I241" s="6" t="s">
        <v>2097</v>
      </c>
      <c r="J241" s="6"/>
      <c r="K241" s="6"/>
      <c r="L241" s="7" t="s">
        <v>2098</v>
      </c>
      <c r="M241" s="6" t="s">
        <v>2099</v>
      </c>
      <c r="N241" s="6" t="s">
        <v>47</v>
      </c>
      <c r="O241" s="6" t="s">
        <v>2100</v>
      </c>
      <c r="P241" s="7">
        <v>43622.0</v>
      </c>
      <c r="Q241" s="6" t="s">
        <v>36</v>
      </c>
      <c r="R241" s="6" t="s">
        <v>2101</v>
      </c>
      <c r="S241" s="7">
        <v>43622.0</v>
      </c>
      <c r="T241" s="6"/>
      <c r="U241" s="6"/>
      <c r="V241" s="6" t="s">
        <v>2102</v>
      </c>
      <c r="W241" s="6"/>
      <c r="X241" s="6"/>
      <c r="Y241" s="6"/>
    </row>
    <row r="242" ht="12.75" customHeight="1">
      <c r="A242" s="5">
        <f t="shared" si="1"/>
        <v>239</v>
      </c>
      <c r="B242" s="6" t="s">
        <v>60</v>
      </c>
      <c r="C242" s="6" t="s">
        <v>61</v>
      </c>
      <c r="D242" s="7">
        <v>43811.0</v>
      </c>
      <c r="E242" s="6" t="s">
        <v>2103</v>
      </c>
      <c r="F242" s="6" t="s">
        <v>29</v>
      </c>
      <c r="G242" s="6" t="s">
        <v>2104</v>
      </c>
      <c r="H242" s="6" t="s">
        <v>2105</v>
      </c>
      <c r="I242" s="6"/>
      <c r="J242" s="6"/>
      <c r="K242" s="6"/>
      <c r="L242" s="7" t="s">
        <v>2106</v>
      </c>
      <c r="M242" s="6" t="s">
        <v>2107</v>
      </c>
      <c r="N242" s="6" t="s">
        <v>34</v>
      </c>
      <c r="O242" s="6" t="s">
        <v>2108</v>
      </c>
      <c r="P242" s="7">
        <v>43811.0</v>
      </c>
      <c r="Q242" s="6" t="s">
        <v>36</v>
      </c>
      <c r="R242" s="6" t="s">
        <v>2109</v>
      </c>
      <c r="S242" s="7">
        <v>43811.0</v>
      </c>
      <c r="T242" s="6"/>
      <c r="U242" s="6"/>
      <c r="V242" s="6" t="s">
        <v>2110</v>
      </c>
      <c r="W242" s="6"/>
      <c r="X242" s="6"/>
      <c r="Y242" s="6"/>
    </row>
    <row r="243" ht="12.75" customHeight="1">
      <c r="A243" s="5">
        <f t="shared" si="1"/>
        <v>240</v>
      </c>
      <c r="B243" s="6" t="s">
        <v>39</v>
      </c>
      <c r="C243" s="6" t="s">
        <v>40</v>
      </c>
      <c r="D243" s="7">
        <v>43936.0</v>
      </c>
      <c r="E243" s="6" t="s">
        <v>2111</v>
      </c>
      <c r="F243" s="6" t="s">
        <v>29</v>
      </c>
      <c r="G243" s="6" t="s">
        <v>2112</v>
      </c>
      <c r="H243" s="6" t="s">
        <v>2113</v>
      </c>
      <c r="I243" s="6" t="s">
        <v>2114</v>
      </c>
      <c r="J243" s="6"/>
      <c r="K243" s="6"/>
      <c r="L243" s="7" t="s">
        <v>2115</v>
      </c>
      <c r="M243" s="6" t="s">
        <v>2116</v>
      </c>
      <c r="N243" s="6" t="s">
        <v>47</v>
      </c>
      <c r="O243" s="6" t="s">
        <v>2117</v>
      </c>
      <c r="P243" s="7">
        <v>43936.0</v>
      </c>
      <c r="Q243" s="6" t="s">
        <v>36</v>
      </c>
      <c r="R243" s="6" t="s">
        <v>2118</v>
      </c>
      <c r="S243" s="7">
        <v>43936.0</v>
      </c>
      <c r="T243" s="6"/>
      <c r="U243" s="6"/>
      <c r="V243" s="6" t="s">
        <v>2119</v>
      </c>
      <c r="W243" s="6"/>
      <c r="X243" s="6"/>
      <c r="Y243" s="6"/>
    </row>
    <row r="244" ht="12.75" customHeight="1">
      <c r="A244" s="5">
        <f t="shared" si="1"/>
        <v>241</v>
      </c>
      <c r="B244" s="6" t="s">
        <v>26</v>
      </c>
      <c r="C244" s="6" t="s">
        <v>27</v>
      </c>
      <c r="D244" s="7">
        <v>43615.0</v>
      </c>
      <c r="E244" s="6" t="s">
        <v>2120</v>
      </c>
      <c r="F244" s="6" t="s">
        <v>29</v>
      </c>
      <c r="G244" s="6" t="s">
        <v>2121</v>
      </c>
      <c r="H244" s="6" t="s">
        <v>2122</v>
      </c>
      <c r="I244" s="6"/>
      <c r="J244" s="6"/>
      <c r="K244" s="6"/>
      <c r="L244" s="7" t="s">
        <v>2123</v>
      </c>
      <c r="M244" s="6" t="s">
        <v>2124</v>
      </c>
      <c r="N244" s="6" t="s">
        <v>129</v>
      </c>
      <c r="O244" s="6" t="s">
        <v>2125</v>
      </c>
      <c r="P244" s="7">
        <v>43615.0</v>
      </c>
      <c r="Q244" s="6" t="s">
        <v>36</v>
      </c>
      <c r="R244" s="6" t="s">
        <v>2126</v>
      </c>
      <c r="S244" s="7">
        <v>43615.0</v>
      </c>
      <c r="T244" s="6"/>
      <c r="U244" s="6"/>
      <c r="V244" s="6" t="s">
        <v>2127</v>
      </c>
      <c r="W244" s="6"/>
      <c r="X244" s="6"/>
      <c r="Y244" s="6"/>
    </row>
    <row r="245" ht="12.75" customHeight="1">
      <c r="A245" s="5">
        <f t="shared" si="1"/>
        <v>242</v>
      </c>
      <c r="B245" s="6" t="s">
        <v>26</v>
      </c>
      <c r="C245" s="6" t="s">
        <v>27</v>
      </c>
      <c r="D245" s="7">
        <v>43605.0</v>
      </c>
      <c r="E245" s="6" t="s">
        <v>2128</v>
      </c>
      <c r="F245" s="6" t="s">
        <v>29</v>
      </c>
      <c r="G245" s="6" t="s">
        <v>2129</v>
      </c>
      <c r="H245" s="6" t="s">
        <v>2130</v>
      </c>
      <c r="I245" s="6" t="s">
        <v>2131</v>
      </c>
      <c r="J245" s="6"/>
      <c r="K245" s="6"/>
      <c r="L245" s="7" t="s">
        <v>2132</v>
      </c>
      <c r="M245" s="6" t="s">
        <v>2133</v>
      </c>
      <c r="N245" s="6" t="s">
        <v>47</v>
      </c>
      <c r="O245" s="6" t="s">
        <v>2134</v>
      </c>
      <c r="P245" s="7">
        <v>43605.0</v>
      </c>
      <c r="Q245" s="6" t="s">
        <v>36</v>
      </c>
      <c r="R245" s="6" t="s">
        <v>2135</v>
      </c>
      <c r="S245" s="7">
        <v>43605.0</v>
      </c>
      <c r="T245" s="6"/>
      <c r="U245" s="6"/>
      <c r="V245" s="6" t="s">
        <v>2136</v>
      </c>
      <c r="W245" s="6"/>
      <c r="X245" s="6"/>
      <c r="Y245" s="6"/>
    </row>
    <row r="246" ht="12.75" customHeight="1">
      <c r="A246" s="5">
        <f t="shared" si="1"/>
        <v>243</v>
      </c>
      <c r="B246" s="6" t="s">
        <v>60</v>
      </c>
      <c r="C246" s="6" t="s">
        <v>61</v>
      </c>
      <c r="D246" s="7">
        <v>43577.0</v>
      </c>
      <c r="E246" s="6" t="s">
        <v>2137</v>
      </c>
      <c r="F246" s="6" t="s">
        <v>29</v>
      </c>
      <c r="G246" s="6" t="s">
        <v>2138</v>
      </c>
      <c r="H246" s="6" t="s">
        <v>2139</v>
      </c>
      <c r="I246" s="6" t="s">
        <v>2140</v>
      </c>
      <c r="J246" s="6"/>
      <c r="K246" s="6"/>
      <c r="L246" s="7" t="s">
        <v>2141</v>
      </c>
      <c r="M246" s="6" t="s">
        <v>2142</v>
      </c>
      <c r="N246" s="6" t="s">
        <v>47</v>
      </c>
      <c r="O246" s="6" t="s">
        <v>2143</v>
      </c>
      <c r="P246" s="7">
        <v>43577.0</v>
      </c>
      <c r="Q246" s="6" t="s">
        <v>36</v>
      </c>
      <c r="R246" s="6" t="s">
        <v>2144</v>
      </c>
      <c r="S246" s="7">
        <v>43577.0</v>
      </c>
      <c r="T246" s="6"/>
      <c r="U246" s="6"/>
      <c r="V246" s="6" t="s">
        <v>2145</v>
      </c>
      <c r="W246" s="6"/>
      <c r="X246" s="6"/>
      <c r="Y246" s="6"/>
    </row>
    <row r="247" ht="12.75" customHeight="1">
      <c r="A247" s="5">
        <f t="shared" si="1"/>
        <v>244</v>
      </c>
      <c r="B247" s="6" t="s">
        <v>26</v>
      </c>
      <c r="C247" s="6" t="s">
        <v>27</v>
      </c>
      <c r="D247" s="7">
        <v>43644.0</v>
      </c>
      <c r="E247" s="6" t="s">
        <v>2146</v>
      </c>
      <c r="F247" s="6" t="s">
        <v>29</v>
      </c>
      <c r="G247" s="6" t="s">
        <v>2147</v>
      </c>
      <c r="H247" s="6" t="s">
        <v>2148</v>
      </c>
      <c r="I247" s="6" t="s">
        <v>2149</v>
      </c>
      <c r="J247" s="6"/>
      <c r="K247" s="6"/>
      <c r="L247" s="7" t="s">
        <v>2150</v>
      </c>
      <c r="M247" s="6" t="s">
        <v>2151</v>
      </c>
      <c r="N247" s="6" t="s">
        <v>47</v>
      </c>
      <c r="O247" s="6" t="s">
        <v>2152</v>
      </c>
      <c r="P247" s="7">
        <v>43644.0</v>
      </c>
      <c r="Q247" s="6" t="s">
        <v>36</v>
      </c>
      <c r="R247" s="6" t="s">
        <v>2153</v>
      </c>
      <c r="S247" s="7">
        <v>43644.0</v>
      </c>
      <c r="T247" s="6"/>
      <c r="U247" s="6"/>
      <c r="V247" s="6" t="s">
        <v>2154</v>
      </c>
      <c r="W247" s="6"/>
      <c r="X247" s="6"/>
      <c r="Y247" s="6"/>
    </row>
    <row r="248" ht="12.75" customHeight="1">
      <c r="A248" s="5">
        <f t="shared" si="1"/>
        <v>245</v>
      </c>
      <c r="B248" s="6" t="s">
        <v>26</v>
      </c>
      <c r="C248" s="6" t="s">
        <v>27</v>
      </c>
      <c r="D248" s="7">
        <v>43600.0</v>
      </c>
      <c r="E248" s="6" t="s">
        <v>2155</v>
      </c>
      <c r="F248" s="6" t="s">
        <v>29</v>
      </c>
      <c r="G248" s="6" t="s">
        <v>2156</v>
      </c>
      <c r="H248" s="6" t="s">
        <v>2157</v>
      </c>
      <c r="I248" s="6"/>
      <c r="J248" s="6"/>
      <c r="K248" s="6"/>
      <c r="L248" s="7" t="s">
        <v>2158</v>
      </c>
      <c r="M248" s="6" t="s">
        <v>2159</v>
      </c>
      <c r="N248" s="6" t="s">
        <v>34</v>
      </c>
      <c r="O248" s="6" t="s">
        <v>2160</v>
      </c>
      <c r="P248" s="7">
        <v>43600.0</v>
      </c>
      <c r="Q248" s="6" t="s">
        <v>36</v>
      </c>
      <c r="R248" s="6" t="s">
        <v>2161</v>
      </c>
      <c r="S248" s="7">
        <v>43600.0</v>
      </c>
      <c r="T248" s="6"/>
      <c r="U248" s="6"/>
      <c r="V248" s="6" t="s">
        <v>2162</v>
      </c>
      <c r="W248" s="6"/>
      <c r="X248" s="6"/>
      <c r="Y248" s="6"/>
    </row>
    <row r="249" ht="12.75" customHeight="1">
      <c r="A249" s="5">
        <f t="shared" si="1"/>
        <v>246</v>
      </c>
      <c r="B249" s="6" t="s">
        <v>104</v>
      </c>
      <c r="C249" s="6" t="s">
        <v>105</v>
      </c>
      <c r="D249" s="7">
        <v>43651.0</v>
      </c>
      <c r="E249" s="6" t="s">
        <v>2163</v>
      </c>
      <c r="F249" s="6" t="s">
        <v>29</v>
      </c>
      <c r="G249" s="6" t="s">
        <v>2164</v>
      </c>
      <c r="H249" s="6" t="s">
        <v>2165</v>
      </c>
      <c r="I249" s="6"/>
      <c r="J249" s="6"/>
      <c r="K249" s="6"/>
      <c r="L249" s="7" t="s">
        <v>2166</v>
      </c>
      <c r="M249" s="6" t="s">
        <v>2167</v>
      </c>
      <c r="N249" s="6" t="s">
        <v>34</v>
      </c>
      <c r="O249" s="6" t="s">
        <v>2168</v>
      </c>
      <c r="P249" s="7">
        <v>43651.0</v>
      </c>
      <c r="Q249" s="6" t="s">
        <v>36</v>
      </c>
      <c r="R249" s="6" t="s">
        <v>2169</v>
      </c>
      <c r="S249" s="7">
        <v>43651.0</v>
      </c>
      <c r="T249" s="6"/>
      <c r="U249" s="6"/>
      <c r="V249" s="6" t="s">
        <v>2170</v>
      </c>
      <c r="W249" s="6"/>
      <c r="X249" s="6"/>
      <c r="Y249" s="6"/>
    </row>
    <row r="250" ht="12.75" customHeight="1">
      <c r="A250" s="5">
        <f t="shared" si="1"/>
        <v>247</v>
      </c>
      <c r="B250" s="6" t="s">
        <v>26</v>
      </c>
      <c r="C250" s="6" t="s">
        <v>27</v>
      </c>
      <c r="D250" s="7">
        <v>43643.0</v>
      </c>
      <c r="E250" s="6" t="s">
        <v>2171</v>
      </c>
      <c r="F250" s="6" t="s">
        <v>29</v>
      </c>
      <c r="G250" s="6" t="s">
        <v>2172</v>
      </c>
      <c r="H250" s="6" t="s">
        <v>2173</v>
      </c>
      <c r="I250" s="6" t="s">
        <v>2174</v>
      </c>
      <c r="J250" s="6"/>
      <c r="K250" s="6"/>
      <c r="L250" s="7" t="s">
        <v>2175</v>
      </c>
      <c r="M250" s="6" t="s">
        <v>2176</v>
      </c>
      <c r="N250" s="6" t="s">
        <v>47</v>
      </c>
      <c r="O250" s="6" t="s">
        <v>2177</v>
      </c>
      <c r="P250" s="7">
        <v>43643.0</v>
      </c>
      <c r="Q250" s="6" t="s">
        <v>36</v>
      </c>
      <c r="R250" s="6" t="s">
        <v>2178</v>
      </c>
      <c r="S250" s="7">
        <v>43643.0</v>
      </c>
      <c r="T250" s="6"/>
      <c r="U250" s="6"/>
      <c r="V250" s="6" t="s">
        <v>2179</v>
      </c>
      <c r="W250" s="6"/>
      <c r="X250" s="6"/>
      <c r="Y250" s="6"/>
    </row>
    <row r="251" ht="12.75" customHeight="1">
      <c r="A251" s="5">
        <f t="shared" si="1"/>
        <v>248</v>
      </c>
      <c r="B251" s="6" t="s">
        <v>26</v>
      </c>
      <c r="C251" s="6" t="s">
        <v>27</v>
      </c>
      <c r="D251" s="7">
        <v>43623.0</v>
      </c>
      <c r="E251" s="6" t="s">
        <v>2180</v>
      </c>
      <c r="F251" s="6" t="s">
        <v>29</v>
      </c>
      <c r="G251" s="6" t="s">
        <v>2181</v>
      </c>
      <c r="H251" s="6" t="s">
        <v>2182</v>
      </c>
      <c r="I251" s="6" t="s">
        <v>2183</v>
      </c>
      <c r="J251" s="6"/>
      <c r="K251" s="6"/>
      <c r="L251" s="7" t="s">
        <v>2184</v>
      </c>
      <c r="M251" s="6" t="s">
        <v>2185</v>
      </c>
      <c r="N251" s="6" t="s">
        <v>47</v>
      </c>
      <c r="O251" s="6" t="s">
        <v>2186</v>
      </c>
      <c r="P251" s="7">
        <v>43623.0</v>
      </c>
      <c r="Q251" s="6" t="s">
        <v>36</v>
      </c>
      <c r="R251" s="6" t="s">
        <v>2187</v>
      </c>
      <c r="S251" s="7">
        <v>43623.0</v>
      </c>
      <c r="T251" s="6"/>
      <c r="U251" s="6"/>
      <c r="V251" s="6" t="s">
        <v>2188</v>
      </c>
      <c r="W251" s="6"/>
      <c r="X251" s="6"/>
      <c r="Y251" s="6"/>
    </row>
    <row r="252" ht="12.75" customHeight="1">
      <c r="A252" s="5">
        <f t="shared" si="1"/>
        <v>249</v>
      </c>
      <c r="B252" s="6" t="s">
        <v>104</v>
      </c>
      <c r="C252" s="6" t="s">
        <v>105</v>
      </c>
      <c r="D252" s="7">
        <v>43654.0</v>
      </c>
      <c r="E252" s="6" t="s">
        <v>2189</v>
      </c>
      <c r="F252" s="6" t="s">
        <v>29</v>
      </c>
      <c r="G252" s="6" t="s">
        <v>2190</v>
      </c>
      <c r="H252" s="6" t="s">
        <v>2191</v>
      </c>
      <c r="I252" s="6" t="s">
        <v>2192</v>
      </c>
      <c r="J252" s="6"/>
      <c r="K252" s="6"/>
      <c r="L252" s="7" t="s">
        <v>2193</v>
      </c>
      <c r="M252" s="6" t="s">
        <v>2194</v>
      </c>
      <c r="N252" s="6" t="s">
        <v>129</v>
      </c>
      <c r="O252" s="6" t="s">
        <v>2195</v>
      </c>
      <c r="P252" s="7">
        <v>43654.0</v>
      </c>
      <c r="Q252" s="6" t="s">
        <v>36</v>
      </c>
      <c r="R252" s="6" t="s">
        <v>2196</v>
      </c>
      <c r="S252" s="7">
        <v>43654.0</v>
      </c>
      <c r="T252" s="6"/>
      <c r="U252" s="6"/>
      <c r="V252" s="6" t="s">
        <v>2197</v>
      </c>
      <c r="W252" s="6"/>
      <c r="X252" s="6"/>
      <c r="Y252" s="6"/>
    </row>
    <row r="253" ht="12.75" customHeight="1">
      <c r="A253" s="5">
        <f t="shared" si="1"/>
        <v>250</v>
      </c>
      <c r="B253" s="6" t="s">
        <v>60</v>
      </c>
      <c r="C253" s="6" t="s">
        <v>61</v>
      </c>
      <c r="D253" s="7">
        <v>43601.0</v>
      </c>
      <c r="E253" s="6" t="s">
        <v>2198</v>
      </c>
      <c r="F253" s="6" t="s">
        <v>29</v>
      </c>
      <c r="G253" s="6" t="s">
        <v>2199</v>
      </c>
      <c r="H253" s="6" t="s">
        <v>2200</v>
      </c>
      <c r="I253" s="6" t="s">
        <v>2201</v>
      </c>
      <c r="J253" s="6"/>
      <c r="K253" s="6"/>
      <c r="L253" s="7" t="s">
        <v>2202</v>
      </c>
      <c r="M253" s="6" t="s">
        <v>2203</v>
      </c>
      <c r="N253" s="6" t="s">
        <v>47</v>
      </c>
      <c r="O253" s="6" t="s">
        <v>2204</v>
      </c>
      <c r="P253" s="7">
        <v>43601.0</v>
      </c>
      <c r="Q253" s="6" t="s">
        <v>36</v>
      </c>
      <c r="R253" s="6" t="s">
        <v>2205</v>
      </c>
      <c r="S253" s="7">
        <v>43601.0</v>
      </c>
      <c r="T253" s="6"/>
      <c r="U253" s="6"/>
      <c r="V253" s="6" t="s">
        <v>2206</v>
      </c>
      <c r="W253" s="6"/>
      <c r="X253" s="6"/>
      <c r="Y253" s="6"/>
    </row>
    <row r="254" ht="12.75" customHeight="1">
      <c r="A254" s="5">
        <f t="shared" si="1"/>
        <v>251</v>
      </c>
      <c r="B254" s="6" t="s">
        <v>26</v>
      </c>
      <c r="C254" s="6" t="s">
        <v>27</v>
      </c>
      <c r="D254" s="7">
        <v>43637.0</v>
      </c>
      <c r="E254" s="6" t="s">
        <v>2207</v>
      </c>
      <c r="F254" s="6" t="s">
        <v>29</v>
      </c>
      <c r="G254" s="6" t="s">
        <v>2208</v>
      </c>
      <c r="H254" s="6" t="s">
        <v>2209</v>
      </c>
      <c r="I254" s="6" t="s">
        <v>2210</v>
      </c>
      <c r="J254" s="6"/>
      <c r="K254" s="6"/>
      <c r="L254" s="7" t="s">
        <v>2211</v>
      </c>
      <c r="M254" s="6" t="s">
        <v>2212</v>
      </c>
      <c r="N254" s="6" t="s">
        <v>47</v>
      </c>
      <c r="O254" s="6" t="s">
        <v>2213</v>
      </c>
      <c r="P254" s="7">
        <v>43637.0</v>
      </c>
      <c r="Q254" s="6" t="s">
        <v>36</v>
      </c>
      <c r="R254" s="6" t="s">
        <v>2214</v>
      </c>
      <c r="S254" s="7">
        <v>43637.0</v>
      </c>
      <c r="T254" s="6"/>
      <c r="U254" s="6"/>
      <c r="V254" s="6" t="s">
        <v>2215</v>
      </c>
      <c r="W254" s="6"/>
      <c r="X254" s="6"/>
      <c r="Y254" s="6"/>
    </row>
    <row r="255" ht="12.75" customHeight="1">
      <c r="A255" s="5">
        <f t="shared" si="1"/>
        <v>252</v>
      </c>
      <c r="B255" s="6" t="s">
        <v>60</v>
      </c>
      <c r="C255" s="6" t="s">
        <v>61</v>
      </c>
      <c r="D255" s="7">
        <v>43612.0</v>
      </c>
      <c r="E255" s="6" t="s">
        <v>2216</v>
      </c>
      <c r="F255" s="6" t="s">
        <v>29</v>
      </c>
      <c r="G255" s="6" t="s">
        <v>2217</v>
      </c>
      <c r="H255" s="6" t="s">
        <v>2218</v>
      </c>
      <c r="I255" s="6"/>
      <c r="J255" s="6"/>
      <c r="K255" s="6"/>
      <c r="L255" s="7" t="s">
        <v>2219</v>
      </c>
      <c r="M255" s="6" t="s">
        <v>2220</v>
      </c>
      <c r="N255" s="6" t="s">
        <v>129</v>
      </c>
      <c r="O255" s="6" t="s">
        <v>2221</v>
      </c>
      <c r="P255" s="7">
        <v>43612.0</v>
      </c>
      <c r="Q255" s="6" t="s">
        <v>36</v>
      </c>
      <c r="R255" s="6" t="s">
        <v>2222</v>
      </c>
      <c r="S255" s="7">
        <v>43612.0</v>
      </c>
      <c r="T255" s="6"/>
      <c r="U255" s="6"/>
      <c r="V255" s="6" t="s">
        <v>2223</v>
      </c>
      <c r="W255" s="6"/>
      <c r="X255" s="6"/>
      <c r="Y255" s="6"/>
    </row>
    <row r="256" ht="12.75" customHeight="1">
      <c r="A256" s="5">
        <f t="shared" si="1"/>
        <v>253</v>
      </c>
      <c r="B256" s="6" t="s">
        <v>26</v>
      </c>
      <c r="C256" s="6" t="s">
        <v>27</v>
      </c>
      <c r="D256" s="7">
        <v>43643.0</v>
      </c>
      <c r="E256" s="6" t="s">
        <v>2224</v>
      </c>
      <c r="F256" s="6" t="s">
        <v>29</v>
      </c>
      <c r="G256" s="6" t="s">
        <v>2225</v>
      </c>
      <c r="H256" s="6" t="s">
        <v>2226</v>
      </c>
      <c r="I256" s="6" t="s">
        <v>2227</v>
      </c>
      <c r="J256" s="6"/>
      <c r="K256" s="6"/>
      <c r="L256" s="7" t="s">
        <v>2228</v>
      </c>
      <c r="M256" s="6" t="s">
        <v>2229</v>
      </c>
      <c r="N256" s="6" t="s">
        <v>47</v>
      </c>
      <c r="O256" s="6" t="s">
        <v>2230</v>
      </c>
      <c r="P256" s="7">
        <v>43643.0</v>
      </c>
      <c r="Q256" s="6" t="s">
        <v>36</v>
      </c>
      <c r="R256" s="6" t="s">
        <v>2231</v>
      </c>
      <c r="S256" s="7">
        <v>43643.0</v>
      </c>
      <c r="T256" s="6"/>
      <c r="U256" s="6"/>
      <c r="V256" s="6" t="s">
        <v>2232</v>
      </c>
      <c r="W256" s="6"/>
      <c r="X256" s="6"/>
      <c r="Y256" s="6"/>
    </row>
    <row r="257" ht="12.75" customHeight="1">
      <c r="A257" s="5">
        <f t="shared" si="1"/>
        <v>254</v>
      </c>
      <c r="B257" s="6" t="s">
        <v>39</v>
      </c>
      <c r="C257" s="6" t="s">
        <v>40</v>
      </c>
      <c r="D257" s="7">
        <v>43609.0</v>
      </c>
      <c r="E257" s="6" t="s">
        <v>2233</v>
      </c>
      <c r="F257" s="6" t="s">
        <v>29</v>
      </c>
      <c r="G257" s="6" t="s">
        <v>2234</v>
      </c>
      <c r="H257" s="6" t="s">
        <v>2235</v>
      </c>
      <c r="I257" s="6"/>
      <c r="J257" s="6"/>
      <c r="K257" s="6"/>
      <c r="L257" s="7" t="s">
        <v>2236</v>
      </c>
      <c r="M257" s="6" t="s">
        <v>2237</v>
      </c>
      <c r="N257" s="6" t="s">
        <v>34</v>
      </c>
      <c r="O257" s="6" t="s">
        <v>2238</v>
      </c>
      <c r="P257" s="7">
        <v>43609.0</v>
      </c>
      <c r="Q257" s="6" t="s">
        <v>36</v>
      </c>
      <c r="R257" s="6" t="s">
        <v>2239</v>
      </c>
      <c r="S257" s="7">
        <v>43609.0</v>
      </c>
      <c r="T257" s="6"/>
      <c r="U257" s="6"/>
      <c r="V257" s="6" t="s">
        <v>2240</v>
      </c>
      <c r="W257" s="6"/>
      <c r="X257" s="6"/>
      <c r="Y257" s="6"/>
    </row>
    <row r="258" ht="12.75" customHeight="1">
      <c r="A258" s="5">
        <f t="shared" si="1"/>
        <v>255</v>
      </c>
      <c r="B258" s="6" t="s">
        <v>26</v>
      </c>
      <c r="C258" s="6" t="s">
        <v>27</v>
      </c>
      <c r="D258" s="7">
        <v>43571.0</v>
      </c>
      <c r="E258" s="6" t="s">
        <v>2241</v>
      </c>
      <c r="F258" s="6" t="s">
        <v>29</v>
      </c>
      <c r="G258" s="6" t="s">
        <v>2242</v>
      </c>
      <c r="H258" s="6" t="s">
        <v>2243</v>
      </c>
      <c r="I258" s="6"/>
      <c r="J258" s="6"/>
      <c r="K258" s="6"/>
      <c r="L258" s="7" t="s">
        <v>2244</v>
      </c>
      <c r="M258" s="6" t="s">
        <v>2245</v>
      </c>
      <c r="N258" s="6" t="s">
        <v>433</v>
      </c>
      <c r="O258" s="6" t="s">
        <v>2246</v>
      </c>
      <c r="P258" s="7">
        <v>43571.0</v>
      </c>
      <c r="Q258" s="6" t="s">
        <v>36</v>
      </c>
      <c r="R258" s="6" t="s">
        <v>2247</v>
      </c>
      <c r="S258" s="7">
        <v>43571.0</v>
      </c>
      <c r="T258" s="6"/>
      <c r="U258" s="6"/>
      <c r="V258" s="6" t="s">
        <v>2248</v>
      </c>
      <c r="W258" s="6"/>
      <c r="X258" s="6"/>
      <c r="Y258" s="6"/>
    </row>
    <row r="259" ht="12.75" customHeight="1">
      <c r="A259" s="5">
        <f t="shared" si="1"/>
        <v>256</v>
      </c>
      <c r="B259" s="6" t="s">
        <v>60</v>
      </c>
      <c r="C259" s="6" t="s">
        <v>61</v>
      </c>
      <c r="D259" s="7">
        <v>43664.0</v>
      </c>
      <c r="E259" s="6" t="s">
        <v>2249</v>
      </c>
      <c r="F259" s="6" t="s">
        <v>29</v>
      </c>
      <c r="G259" s="6" t="s">
        <v>2250</v>
      </c>
      <c r="H259" s="6" t="s">
        <v>2251</v>
      </c>
      <c r="I259" s="6"/>
      <c r="J259" s="6"/>
      <c r="K259" s="6"/>
      <c r="L259" s="7" t="s">
        <v>2252</v>
      </c>
      <c r="M259" s="6" t="s">
        <v>2253</v>
      </c>
      <c r="N259" s="6" t="s">
        <v>34</v>
      </c>
      <c r="O259" s="6" t="s">
        <v>2254</v>
      </c>
      <c r="P259" s="7">
        <v>43664.0</v>
      </c>
      <c r="Q259" s="6" t="s">
        <v>36</v>
      </c>
      <c r="R259" s="6" t="s">
        <v>2255</v>
      </c>
      <c r="S259" s="7">
        <v>43664.0</v>
      </c>
      <c r="T259" s="6"/>
      <c r="U259" s="6"/>
      <c r="V259" s="6" t="s">
        <v>2256</v>
      </c>
      <c r="W259" s="6"/>
      <c r="X259" s="6"/>
      <c r="Y259" s="6"/>
    </row>
    <row r="260" ht="12.75" customHeight="1">
      <c r="A260" s="5">
        <f t="shared" si="1"/>
        <v>257</v>
      </c>
      <c r="B260" s="6" t="s">
        <v>104</v>
      </c>
      <c r="C260" s="6" t="s">
        <v>105</v>
      </c>
      <c r="D260" s="7">
        <v>43620.0</v>
      </c>
      <c r="E260" s="6" t="s">
        <v>2257</v>
      </c>
      <c r="F260" s="6" t="s">
        <v>29</v>
      </c>
      <c r="G260" s="6" t="s">
        <v>2258</v>
      </c>
      <c r="H260" s="6" t="s">
        <v>2259</v>
      </c>
      <c r="I260" s="6" t="s">
        <v>2260</v>
      </c>
      <c r="J260" s="6"/>
      <c r="K260" s="6"/>
      <c r="L260" s="7" t="s">
        <v>2261</v>
      </c>
      <c r="M260" s="6" t="s">
        <v>2262</v>
      </c>
      <c r="N260" s="6" t="s">
        <v>47</v>
      </c>
      <c r="O260" s="6" t="s">
        <v>2263</v>
      </c>
      <c r="P260" s="7">
        <v>43620.0</v>
      </c>
      <c r="Q260" s="6" t="s">
        <v>36</v>
      </c>
      <c r="R260" s="6" t="s">
        <v>2264</v>
      </c>
      <c r="S260" s="7">
        <v>43620.0</v>
      </c>
      <c r="T260" s="6"/>
      <c r="U260" s="6"/>
      <c r="V260" s="6" t="s">
        <v>2265</v>
      </c>
      <c r="W260" s="6"/>
      <c r="X260" s="6"/>
      <c r="Y260" s="6"/>
    </row>
    <row r="261" ht="12.75" customHeight="1">
      <c r="A261" s="5">
        <f t="shared" si="1"/>
        <v>258</v>
      </c>
      <c r="B261" s="6" t="s">
        <v>26</v>
      </c>
      <c r="C261" s="6" t="s">
        <v>27</v>
      </c>
      <c r="D261" s="7">
        <v>43577.0</v>
      </c>
      <c r="E261" s="6" t="s">
        <v>2266</v>
      </c>
      <c r="F261" s="6" t="s">
        <v>29</v>
      </c>
      <c r="G261" s="6" t="s">
        <v>2267</v>
      </c>
      <c r="H261" s="6" t="s">
        <v>2268</v>
      </c>
      <c r="I261" s="6" t="s">
        <v>2269</v>
      </c>
      <c r="J261" s="6"/>
      <c r="K261" s="6"/>
      <c r="L261" s="7" t="s">
        <v>2270</v>
      </c>
      <c r="M261" s="6" t="s">
        <v>2271</v>
      </c>
      <c r="N261" s="6" t="s">
        <v>47</v>
      </c>
      <c r="O261" s="6" t="s">
        <v>2272</v>
      </c>
      <c r="P261" s="7">
        <v>43577.0</v>
      </c>
      <c r="Q261" s="6" t="s">
        <v>36</v>
      </c>
      <c r="R261" s="6" t="s">
        <v>2273</v>
      </c>
      <c r="S261" s="7">
        <v>43577.0</v>
      </c>
      <c r="T261" s="6"/>
      <c r="U261" s="6"/>
      <c r="V261" s="6" t="s">
        <v>2274</v>
      </c>
      <c r="W261" s="6"/>
      <c r="X261" s="6"/>
      <c r="Y261" s="6"/>
    </row>
    <row r="262" ht="12.75" customHeight="1">
      <c r="A262" s="5">
        <f t="shared" si="1"/>
        <v>259</v>
      </c>
      <c r="B262" s="6" t="s">
        <v>104</v>
      </c>
      <c r="C262" s="6" t="s">
        <v>105</v>
      </c>
      <c r="D262" s="7">
        <v>43619.0</v>
      </c>
      <c r="E262" s="6" t="s">
        <v>2275</v>
      </c>
      <c r="F262" s="6" t="s">
        <v>29</v>
      </c>
      <c r="G262" s="6" t="s">
        <v>2276</v>
      </c>
      <c r="H262" s="6" t="s">
        <v>2277</v>
      </c>
      <c r="I262" s="6" t="s">
        <v>2278</v>
      </c>
      <c r="J262" s="6"/>
      <c r="K262" s="6"/>
      <c r="L262" s="7" t="s">
        <v>2279</v>
      </c>
      <c r="M262" s="6" t="s">
        <v>2280</v>
      </c>
      <c r="N262" s="6" t="s">
        <v>47</v>
      </c>
      <c r="O262" s="6" t="s">
        <v>2281</v>
      </c>
      <c r="P262" s="7">
        <v>43619.0</v>
      </c>
      <c r="Q262" s="6" t="s">
        <v>36</v>
      </c>
      <c r="R262" s="6" t="s">
        <v>2282</v>
      </c>
      <c r="S262" s="7">
        <v>43619.0</v>
      </c>
      <c r="T262" s="6"/>
      <c r="U262" s="6"/>
      <c r="V262" s="6" t="s">
        <v>2283</v>
      </c>
      <c r="W262" s="6"/>
      <c r="X262" s="6"/>
      <c r="Y262" s="6"/>
    </row>
    <row r="263" ht="12.75" customHeight="1">
      <c r="A263" s="5">
        <f t="shared" si="1"/>
        <v>260</v>
      </c>
      <c r="B263" s="6" t="s">
        <v>60</v>
      </c>
      <c r="C263" s="6" t="s">
        <v>61</v>
      </c>
      <c r="D263" s="7">
        <v>43654.0</v>
      </c>
      <c r="E263" s="6" t="s">
        <v>2284</v>
      </c>
      <c r="F263" s="6" t="s">
        <v>29</v>
      </c>
      <c r="G263" s="6" t="s">
        <v>2285</v>
      </c>
      <c r="H263" s="6" t="s">
        <v>2286</v>
      </c>
      <c r="I263" s="6" t="s">
        <v>2287</v>
      </c>
      <c r="J263" s="6"/>
      <c r="K263" s="6"/>
      <c r="L263" s="7" t="s">
        <v>2288</v>
      </c>
      <c r="M263" s="6" t="s">
        <v>2289</v>
      </c>
      <c r="N263" s="6" t="s">
        <v>34</v>
      </c>
      <c r="O263" s="6" t="s">
        <v>2290</v>
      </c>
      <c r="P263" s="7">
        <v>43654.0</v>
      </c>
      <c r="Q263" s="6" t="s">
        <v>36</v>
      </c>
      <c r="R263" s="6" t="s">
        <v>2291</v>
      </c>
      <c r="S263" s="7">
        <v>43654.0</v>
      </c>
      <c r="T263" s="6"/>
      <c r="U263" s="6"/>
      <c r="V263" s="6" t="s">
        <v>2292</v>
      </c>
      <c r="W263" s="6"/>
      <c r="X263" s="6"/>
      <c r="Y263" s="6"/>
    </row>
    <row r="264" ht="12.75" customHeight="1">
      <c r="A264" s="5">
        <f t="shared" si="1"/>
        <v>261</v>
      </c>
      <c r="B264" s="6" t="s">
        <v>60</v>
      </c>
      <c r="C264" s="6" t="s">
        <v>61</v>
      </c>
      <c r="D264" s="7">
        <v>43616.0</v>
      </c>
      <c r="E264" s="6" t="s">
        <v>2293</v>
      </c>
      <c r="F264" s="6" t="s">
        <v>29</v>
      </c>
      <c r="G264" s="6" t="s">
        <v>2294</v>
      </c>
      <c r="H264" s="6" t="s">
        <v>2295</v>
      </c>
      <c r="I264" s="6" t="s">
        <v>2296</v>
      </c>
      <c r="J264" s="6"/>
      <c r="K264" s="6"/>
      <c r="L264" s="7" t="s">
        <v>2297</v>
      </c>
      <c r="M264" s="6" t="s">
        <v>2298</v>
      </c>
      <c r="N264" s="6" t="s">
        <v>47</v>
      </c>
      <c r="O264" s="6" t="s">
        <v>2299</v>
      </c>
      <c r="P264" s="7">
        <v>43616.0</v>
      </c>
      <c r="Q264" s="6" t="s">
        <v>36</v>
      </c>
      <c r="R264" s="6" t="s">
        <v>2300</v>
      </c>
      <c r="S264" s="7">
        <v>43616.0</v>
      </c>
      <c r="T264" s="6"/>
      <c r="U264" s="6"/>
      <c r="V264" s="6" t="s">
        <v>2301</v>
      </c>
      <c r="W264" s="6"/>
      <c r="X264" s="6"/>
      <c r="Y264" s="6"/>
    </row>
    <row r="265" ht="12.75" customHeight="1">
      <c r="A265" s="5">
        <f t="shared" si="1"/>
        <v>262</v>
      </c>
      <c r="B265" s="6" t="s">
        <v>26</v>
      </c>
      <c r="C265" s="6" t="s">
        <v>27</v>
      </c>
      <c r="D265" s="7">
        <v>43642.0</v>
      </c>
      <c r="E265" s="6" t="s">
        <v>2302</v>
      </c>
      <c r="F265" s="6" t="s">
        <v>29</v>
      </c>
      <c r="G265" s="6" t="s">
        <v>2303</v>
      </c>
      <c r="H265" s="6" t="s">
        <v>2304</v>
      </c>
      <c r="I265" s="6" t="s">
        <v>2305</v>
      </c>
      <c r="J265" s="6"/>
      <c r="K265" s="6"/>
      <c r="L265" s="7" t="s">
        <v>2306</v>
      </c>
      <c r="M265" s="6" t="s">
        <v>2307</v>
      </c>
      <c r="N265" s="6" t="s">
        <v>34</v>
      </c>
      <c r="O265" s="6" t="s">
        <v>2308</v>
      </c>
      <c r="P265" s="7">
        <v>43642.0</v>
      </c>
      <c r="Q265" s="6" t="s">
        <v>36</v>
      </c>
      <c r="R265" s="6" t="s">
        <v>2309</v>
      </c>
      <c r="S265" s="7">
        <v>43642.0</v>
      </c>
      <c r="T265" s="6"/>
      <c r="U265" s="6"/>
      <c r="V265" s="6" t="s">
        <v>2310</v>
      </c>
      <c r="W265" s="6"/>
      <c r="X265" s="6"/>
      <c r="Y265" s="6"/>
    </row>
    <row r="266" ht="12.75" customHeight="1">
      <c r="A266" s="5">
        <f t="shared" si="1"/>
        <v>263</v>
      </c>
      <c r="B266" s="6" t="s">
        <v>39</v>
      </c>
      <c r="C266" s="6" t="s">
        <v>40</v>
      </c>
      <c r="D266" s="7">
        <v>43653.0</v>
      </c>
      <c r="E266" s="6" t="s">
        <v>2311</v>
      </c>
      <c r="F266" s="6" t="s">
        <v>29</v>
      </c>
      <c r="G266" s="6" t="s">
        <v>2312</v>
      </c>
      <c r="H266" s="6" t="s">
        <v>2313</v>
      </c>
      <c r="I266" s="6" t="s">
        <v>2314</v>
      </c>
      <c r="J266" s="6"/>
      <c r="K266" s="6"/>
      <c r="L266" s="7" t="s">
        <v>2315</v>
      </c>
      <c r="M266" s="6" t="s">
        <v>2316</v>
      </c>
      <c r="N266" s="6" t="s">
        <v>34</v>
      </c>
      <c r="O266" s="6" t="s">
        <v>2317</v>
      </c>
      <c r="P266" s="7">
        <v>43653.0</v>
      </c>
      <c r="Q266" s="6" t="s">
        <v>36</v>
      </c>
      <c r="R266" s="6" t="s">
        <v>2318</v>
      </c>
      <c r="S266" s="7">
        <v>43653.0</v>
      </c>
      <c r="T266" s="6"/>
      <c r="U266" s="6"/>
      <c r="V266" s="6" t="s">
        <v>2319</v>
      </c>
      <c r="W266" s="6"/>
      <c r="X266" s="6"/>
      <c r="Y266" s="6"/>
    </row>
    <row r="267" ht="12.75" customHeight="1">
      <c r="A267" s="5">
        <f t="shared" si="1"/>
        <v>264</v>
      </c>
      <c r="B267" s="6" t="s">
        <v>60</v>
      </c>
      <c r="C267" s="6" t="s">
        <v>61</v>
      </c>
      <c r="D267" s="7">
        <v>43678.0</v>
      </c>
      <c r="E267" s="6" t="s">
        <v>2320</v>
      </c>
      <c r="F267" s="6" t="s">
        <v>29</v>
      </c>
      <c r="G267" s="6" t="s">
        <v>2321</v>
      </c>
      <c r="H267" s="6" t="s">
        <v>2322</v>
      </c>
      <c r="I267" s="6" t="s">
        <v>2323</v>
      </c>
      <c r="J267" s="6"/>
      <c r="K267" s="6"/>
      <c r="L267" s="7" t="s">
        <v>2324</v>
      </c>
      <c r="M267" s="6" t="s">
        <v>2325</v>
      </c>
      <c r="N267" s="6" t="s">
        <v>47</v>
      </c>
      <c r="O267" s="6" t="s">
        <v>2326</v>
      </c>
      <c r="P267" s="7">
        <v>43678.0</v>
      </c>
      <c r="Q267" s="6" t="s">
        <v>36</v>
      </c>
      <c r="R267" s="6" t="s">
        <v>2327</v>
      </c>
      <c r="S267" s="7">
        <v>43678.0</v>
      </c>
      <c r="T267" s="6"/>
      <c r="U267" s="6"/>
      <c r="V267" s="6" t="s">
        <v>2328</v>
      </c>
      <c r="W267" s="6"/>
      <c r="X267" s="6"/>
      <c r="Y267" s="6"/>
    </row>
    <row r="268" ht="12.75" customHeight="1">
      <c r="A268" s="5">
        <f t="shared" si="1"/>
        <v>265</v>
      </c>
      <c r="B268" s="6" t="s">
        <v>26</v>
      </c>
      <c r="C268" s="6" t="s">
        <v>27</v>
      </c>
      <c r="D268" s="7">
        <v>43614.0</v>
      </c>
      <c r="E268" s="6" t="s">
        <v>2329</v>
      </c>
      <c r="F268" s="6" t="s">
        <v>29</v>
      </c>
      <c r="G268" s="6" t="s">
        <v>2330</v>
      </c>
      <c r="H268" s="6" t="s">
        <v>2331</v>
      </c>
      <c r="I268" s="6"/>
      <c r="J268" s="6"/>
      <c r="K268" s="6"/>
      <c r="L268" s="7" t="s">
        <v>2332</v>
      </c>
      <c r="M268" s="6" t="s">
        <v>2333</v>
      </c>
      <c r="N268" s="6" t="s">
        <v>129</v>
      </c>
      <c r="O268" s="6" t="s">
        <v>2334</v>
      </c>
      <c r="P268" s="7">
        <v>43614.0</v>
      </c>
      <c r="Q268" s="6" t="s">
        <v>36</v>
      </c>
      <c r="R268" s="6" t="s">
        <v>2335</v>
      </c>
      <c r="S268" s="7">
        <v>43614.0</v>
      </c>
      <c r="T268" s="6"/>
      <c r="U268" s="6"/>
      <c r="V268" s="6" t="s">
        <v>2336</v>
      </c>
      <c r="W268" s="6"/>
      <c r="X268" s="6"/>
      <c r="Y268" s="6"/>
    </row>
    <row r="269" ht="12.75" customHeight="1">
      <c r="A269" s="5">
        <f t="shared" si="1"/>
        <v>266</v>
      </c>
      <c r="B269" s="6" t="s">
        <v>26</v>
      </c>
      <c r="C269" s="6" t="s">
        <v>27</v>
      </c>
      <c r="D269" s="7">
        <v>43593.0</v>
      </c>
      <c r="E269" s="6" t="s">
        <v>2337</v>
      </c>
      <c r="F269" s="6" t="s">
        <v>29</v>
      </c>
      <c r="G269" s="6" t="s">
        <v>2338</v>
      </c>
      <c r="H269" s="6" t="s">
        <v>2339</v>
      </c>
      <c r="I269" s="6" t="s">
        <v>2340</v>
      </c>
      <c r="J269" s="6"/>
      <c r="K269" s="6"/>
      <c r="L269" s="7" t="s">
        <v>2341</v>
      </c>
      <c r="M269" s="6" t="s">
        <v>2342</v>
      </c>
      <c r="N269" s="6" t="s">
        <v>34</v>
      </c>
      <c r="O269" s="6" t="s">
        <v>1860</v>
      </c>
      <c r="P269" s="7">
        <v>43593.0</v>
      </c>
      <c r="Q269" s="6" t="s">
        <v>36</v>
      </c>
      <c r="R269" s="6" t="s">
        <v>2343</v>
      </c>
      <c r="S269" s="7">
        <v>43593.0</v>
      </c>
      <c r="T269" s="6"/>
      <c r="U269" s="6"/>
      <c r="V269" s="6" t="s">
        <v>2344</v>
      </c>
      <c r="W269" s="6"/>
      <c r="X269" s="6"/>
      <c r="Y269" s="6"/>
    </row>
    <row r="270" ht="12.75" customHeight="1">
      <c r="A270" s="5">
        <f t="shared" si="1"/>
        <v>267</v>
      </c>
      <c r="B270" s="6" t="s">
        <v>39</v>
      </c>
      <c r="C270" s="6" t="s">
        <v>40</v>
      </c>
      <c r="D270" s="7">
        <v>43629.0</v>
      </c>
      <c r="E270" s="6" t="s">
        <v>2345</v>
      </c>
      <c r="F270" s="6" t="s">
        <v>29</v>
      </c>
      <c r="G270" s="6" t="s">
        <v>2346</v>
      </c>
      <c r="H270" s="6" t="s">
        <v>2347</v>
      </c>
      <c r="I270" s="6"/>
      <c r="J270" s="6"/>
      <c r="K270" s="6"/>
      <c r="L270" s="7" t="s">
        <v>2348</v>
      </c>
      <c r="M270" s="6" t="s">
        <v>2349</v>
      </c>
      <c r="N270" s="6" t="s">
        <v>34</v>
      </c>
      <c r="O270" s="6" t="s">
        <v>2350</v>
      </c>
      <c r="P270" s="7">
        <v>43629.0</v>
      </c>
      <c r="Q270" s="6" t="s">
        <v>36</v>
      </c>
      <c r="R270" s="6" t="s">
        <v>2351</v>
      </c>
      <c r="S270" s="7">
        <v>43629.0</v>
      </c>
      <c r="T270" s="6"/>
      <c r="U270" s="6"/>
      <c r="V270" s="6" t="s">
        <v>2352</v>
      </c>
      <c r="W270" s="6"/>
      <c r="X270" s="6"/>
      <c r="Y270" s="6"/>
    </row>
    <row r="271" ht="12.75" customHeight="1">
      <c r="A271" s="5">
        <f t="shared" si="1"/>
        <v>268</v>
      </c>
      <c r="B271" s="6" t="s">
        <v>39</v>
      </c>
      <c r="C271" s="6" t="s">
        <v>40</v>
      </c>
      <c r="D271" s="7">
        <v>43826.0</v>
      </c>
      <c r="E271" s="6" t="s">
        <v>2353</v>
      </c>
      <c r="F271" s="6" t="s">
        <v>29</v>
      </c>
      <c r="G271" s="6" t="s">
        <v>2354</v>
      </c>
      <c r="H271" s="6" t="s">
        <v>2355</v>
      </c>
      <c r="I271" s="6" t="s">
        <v>2356</v>
      </c>
      <c r="J271" s="6"/>
      <c r="K271" s="6"/>
      <c r="L271" s="7" t="s">
        <v>2357</v>
      </c>
      <c r="M271" s="6" t="s">
        <v>2358</v>
      </c>
      <c r="N271" s="6" t="s">
        <v>34</v>
      </c>
      <c r="O271" s="6" t="s">
        <v>2359</v>
      </c>
      <c r="P271" s="7">
        <v>43826.0</v>
      </c>
      <c r="Q271" s="6" t="s">
        <v>36</v>
      </c>
      <c r="R271" s="6" t="s">
        <v>2360</v>
      </c>
      <c r="S271" s="7">
        <v>43826.0</v>
      </c>
      <c r="T271" s="6"/>
      <c r="U271" s="6"/>
      <c r="V271" s="6" t="s">
        <v>2361</v>
      </c>
      <c r="W271" s="6"/>
      <c r="X271" s="6"/>
      <c r="Y271" s="6"/>
    </row>
    <row r="272" ht="12.75" customHeight="1">
      <c r="A272" s="5">
        <f t="shared" si="1"/>
        <v>269</v>
      </c>
      <c r="B272" s="6" t="s">
        <v>26</v>
      </c>
      <c r="C272" s="6" t="s">
        <v>27</v>
      </c>
      <c r="D272" s="7">
        <v>43585.0</v>
      </c>
      <c r="E272" s="6" t="s">
        <v>2362</v>
      </c>
      <c r="F272" s="6" t="s">
        <v>29</v>
      </c>
      <c r="G272" s="6" t="s">
        <v>2363</v>
      </c>
      <c r="H272" s="6" t="s">
        <v>2364</v>
      </c>
      <c r="I272" s="6" t="s">
        <v>2365</v>
      </c>
      <c r="J272" s="6"/>
      <c r="K272" s="6"/>
      <c r="L272" s="7" t="s">
        <v>2366</v>
      </c>
      <c r="M272" s="6" t="s">
        <v>2367</v>
      </c>
      <c r="N272" s="6" t="s">
        <v>47</v>
      </c>
      <c r="O272" s="6" t="s">
        <v>2368</v>
      </c>
      <c r="P272" s="7">
        <v>43585.0</v>
      </c>
      <c r="Q272" s="6" t="s">
        <v>36</v>
      </c>
      <c r="R272" s="6" t="s">
        <v>2369</v>
      </c>
      <c r="S272" s="7">
        <v>43585.0</v>
      </c>
      <c r="T272" s="6"/>
      <c r="U272" s="6"/>
      <c r="V272" s="6" t="s">
        <v>2370</v>
      </c>
      <c r="W272" s="6"/>
      <c r="X272" s="6"/>
      <c r="Y272" s="6"/>
    </row>
    <row r="273" ht="12.75" customHeight="1">
      <c r="A273" s="5">
        <f t="shared" si="1"/>
        <v>270</v>
      </c>
      <c r="B273" s="6" t="s">
        <v>26</v>
      </c>
      <c r="C273" s="6" t="s">
        <v>27</v>
      </c>
      <c r="D273" s="7">
        <v>43675.0</v>
      </c>
      <c r="E273" s="6" t="s">
        <v>2371</v>
      </c>
      <c r="F273" s="6" t="s">
        <v>29</v>
      </c>
      <c r="G273" s="6" t="s">
        <v>2372</v>
      </c>
      <c r="H273" s="6" t="s">
        <v>2373</v>
      </c>
      <c r="I273" s="6" t="s">
        <v>2374</v>
      </c>
      <c r="J273" s="6"/>
      <c r="K273" s="6"/>
      <c r="L273" s="7" t="s">
        <v>2375</v>
      </c>
      <c r="M273" s="6" t="s">
        <v>2376</v>
      </c>
      <c r="N273" s="6" t="s">
        <v>433</v>
      </c>
      <c r="O273" s="6" t="s">
        <v>2377</v>
      </c>
      <c r="P273" s="7">
        <v>43675.0</v>
      </c>
      <c r="Q273" s="6" t="s">
        <v>36</v>
      </c>
      <c r="R273" s="6" t="s">
        <v>2378</v>
      </c>
      <c r="S273" s="7">
        <v>43675.0</v>
      </c>
      <c r="T273" s="6"/>
      <c r="U273" s="6"/>
      <c r="V273" s="6" t="s">
        <v>2379</v>
      </c>
      <c r="W273" s="6"/>
      <c r="X273" s="6"/>
      <c r="Y273" s="6"/>
    </row>
    <row r="274" ht="12.75" customHeight="1">
      <c r="A274" s="5">
        <f t="shared" si="1"/>
        <v>271</v>
      </c>
      <c r="B274" s="6" t="s">
        <v>26</v>
      </c>
      <c r="C274" s="6" t="s">
        <v>27</v>
      </c>
      <c r="D274" s="7">
        <v>43577.0</v>
      </c>
      <c r="E274" s="6" t="s">
        <v>2380</v>
      </c>
      <c r="F274" s="6" t="s">
        <v>29</v>
      </c>
      <c r="G274" s="6" t="s">
        <v>2381</v>
      </c>
      <c r="H274" s="6" t="s">
        <v>2382</v>
      </c>
      <c r="I274" s="6" t="s">
        <v>2383</v>
      </c>
      <c r="J274" s="6"/>
      <c r="K274" s="6"/>
      <c r="L274" s="7" t="s">
        <v>2384</v>
      </c>
      <c r="M274" s="6" t="s">
        <v>2385</v>
      </c>
      <c r="N274" s="6" t="s">
        <v>47</v>
      </c>
      <c r="O274" s="6" t="s">
        <v>2386</v>
      </c>
      <c r="P274" s="7">
        <v>43577.0</v>
      </c>
      <c r="Q274" s="6" t="s">
        <v>36</v>
      </c>
      <c r="R274" s="6" t="s">
        <v>2387</v>
      </c>
      <c r="S274" s="7">
        <v>43577.0</v>
      </c>
      <c r="T274" s="6"/>
      <c r="U274" s="6"/>
      <c r="V274" s="6" t="s">
        <v>2388</v>
      </c>
      <c r="W274" s="6"/>
      <c r="X274" s="6"/>
      <c r="Y274" s="6"/>
    </row>
    <row r="275" ht="12.75" customHeight="1">
      <c r="A275" s="5">
        <f t="shared" si="1"/>
        <v>272</v>
      </c>
      <c r="B275" s="6" t="s">
        <v>26</v>
      </c>
      <c r="C275" s="6" t="s">
        <v>27</v>
      </c>
      <c r="D275" s="7">
        <v>43703.0</v>
      </c>
      <c r="E275" s="6" t="s">
        <v>2389</v>
      </c>
      <c r="F275" s="6" t="s">
        <v>29</v>
      </c>
      <c r="G275" s="6" t="s">
        <v>2390</v>
      </c>
      <c r="H275" s="6" t="s">
        <v>2391</v>
      </c>
      <c r="I275" s="6" t="s">
        <v>2392</v>
      </c>
      <c r="J275" s="6"/>
      <c r="K275" s="6"/>
      <c r="L275" s="7" t="s">
        <v>2393</v>
      </c>
      <c r="M275" s="6" t="s">
        <v>2394</v>
      </c>
      <c r="N275" s="6" t="s">
        <v>47</v>
      </c>
      <c r="O275" s="6" t="s">
        <v>2395</v>
      </c>
      <c r="P275" s="7">
        <v>43703.0</v>
      </c>
      <c r="Q275" s="6" t="s">
        <v>36</v>
      </c>
      <c r="R275" s="6" t="s">
        <v>2396</v>
      </c>
      <c r="S275" s="7">
        <v>43703.0</v>
      </c>
      <c r="T275" s="6"/>
      <c r="U275" s="6"/>
      <c r="V275" s="6" t="s">
        <v>2397</v>
      </c>
      <c r="W275" s="6"/>
      <c r="X275" s="6"/>
      <c r="Y275" s="6"/>
    </row>
    <row r="276" ht="12.75" customHeight="1">
      <c r="A276" s="5">
        <f t="shared" si="1"/>
        <v>273</v>
      </c>
      <c r="B276" s="6" t="s">
        <v>60</v>
      </c>
      <c r="C276" s="6" t="s">
        <v>61</v>
      </c>
      <c r="D276" s="7">
        <v>43655.0</v>
      </c>
      <c r="E276" s="6" t="s">
        <v>2398</v>
      </c>
      <c r="F276" s="6" t="s">
        <v>29</v>
      </c>
      <c r="G276" s="6" t="s">
        <v>2399</v>
      </c>
      <c r="H276" s="6" t="s">
        <v>2400</v>
      </c>
      <c r="I276" s="6" t="s">
        <v>2401</v>
      </c>
      <c r="J276" s="6"/>
      <c r="K276" s="6"/>
      <c r="L276" s="7" t="s">
        <v>2402</v>
      </c>
      <c r="M276" s="6" t="s">
        <v>2403</v>
      </c>
      <c r="N276" s="6" t="s">
        <v>47</v>
      </c>
      <c r="O276" s="6" t="s">
        <v>2404</v>
      </c>
      <c r="P276" s="7">
        <v>43655.0</v>
      </c>
      <c r="Q276" s="6" t="s">
        <v>36</v>
      </c>
      <c r="R276" s="6" t="s">
        <v>2405</v>
      </c>
      <c r="S276" s="7">
        <v>43655.0</v>
      </c>
      <c r="T276" s="6"/>
      <c r="U276" s="6"/>
      <c r="V276" s="6" t="s">
        <v>2406</v>
      </c>
      <c r="W276" s="6"/>
      <c r="X276" s="6"/>
      <c r="Y276" s="6"/>
    </row>
    <row r="277" ht="12.75" customHeight="1">
      <c r="A277" s="5">
        <f t="shared" si="1"/>
        <v>274</v>
      </c>
      <c r="B277" s="6" t="s">
        <v>60</v>
      </c>
      <c r="C277" s="6" t="s">
        <v>61</v>
      </c>
      <c r="D277" s="7">
        <v>43638.0</v>
      </c>
      <c r="E277" s="6" t="s">
        <v>2407</v>
      </c>
      <c r="F277" s="6" t="s">
        <v>29</v>
      </c>
      <c r="G277" s="6" t="s">
        <v>2408</v>
      </c>
      <c r="H277" s="6" t="s">
        <v>2409</v>
      </c>
      <c r="I277" s="6"/>
      <c r="J277" s="6"/>
      <c r="K277" s="6"/>
      <c r="L277" s="7" t="s">
        <v>2410</v>
      </c>
      <c r="M277" s="6" t="s">
        <v>2411</v>
      </c>
      <c r="N277" s="6" t="s">
        <v>129</v>
      </c>
      <c r="O277" s="6" t="s">
        <v>2412</v>
      </c>
      <c r="P277" s="7">
        <v>43638.0</v>
      </c>
      <c r="Q277" s="6" t="s">
        <v>36</v>
      </c>
      <c r="R277" s="6" t="s">
        <v>2413</v>
      </c>
      <c r="S277" s="7">
        <v>43638.0</v>
      </c>
      <c r="T277" s="6"/>
      <c r="U277" s="6"/>
      <c r="V277" s="6" t="s">
        <v>2414</v>
      </c>
      <c r="W277" s="6"/>
      <c r="X277" s="6"/>
      <c r="Y277" s="6"/>
    </row>
    <row r="278" ht="12.75" customHeight="1">
      <c r="A278" s="5">
        <f t="shared" si="1"/>
        <v>275</v>
      </c>
      <c r="B278" s="6" t="s">
        <v>26</v>
      </c>
      <c r="C278" s="6" t="s">
        <v>27</v>
      </c>
      <c r="D278" s="7">
        <v>43605.0</v>
      </c>
      <c r="E278" s="6" t="s">
        <v>2415</v>
      </c>
      <c r="F278" s="6" t="s">
        <v>29</v>
      </c>
      <c r="G278" s="6" t="s">
        <v>2416</v>
      </c>
      <c r="H278" s="6" t="s">
        <v>2417</v>
      </c>
      <c r="I278" s="6" t="s">
        <v>2418</v>
      </c>
      <c r="J278" s="6"/>
      <c r="K278" s="6"/>
      <c r="L278" s="7" t="s">
        <v>2419</v>
      </c>
      <c r="M278" s="6" t="s">
        <v>2420</v>
      </c>
      <c r="N278" s="6" t="s">
        <v>34</v>
      </c>
      <c r="O278" s="6" t="s">
        <v>2421</v>
      </c>
      <c r="P278" s="7">
        <v>43605.0</v>
      </c>
      <c r="Q278" s="6" t="s">
        <v>36</v>
      </c>
      <c r="R278" s="6" t="s">
        <v>2422</v>
      </c>
      <c r="S278" s="7">
        <v>43605.0</v>
      </c>
      <c r="T278" s="6"/>
      <c r="U278" s="6"/>
      <c r="V278" s="6" t="s">
        <v>2423</v>
      </c>
      <c r="W278" s="6"/>
      <c r="X278" s="6"/>
      <c r="Y278" s="6"/>
    </row>
    <row r="279" ht="12.75" customHeight="1">
      <c r="A279" s="5">
        <f t="shared" si="1"/>
        <v>276</v>
      </c>
      <c r="B279" s="6" t="s">
        <v>26</v>
      </c>
      <c r="C279" s="6" t="s">
        <v>27</v>
      </c>
      <c r="D279" s="7">
        <v>43654.0</v>
      </c>
      <c r="E279" s="6" t="s">
        <v>2424</v>
      </c>
      <c r="F279" s="6" t="s">
        <v>29</v>
      </c>
      <c r="G279" s="6" t="s">
        <v>2425</v>
      </c>
      <c r="H279" s="6" t="s">
        <v>2426</v>
      </c>
      <c r="I279" s="6"/>
      <c r="J279" s="6"/>
      <c r="K279" s="6"/>
      <c r="L279" s="7" t="s">
        <v>2427</v>
      </c>
      <c r="M279" s="6" t="s">
        <v>2428</v>
      </c>
      <c r="N279" s="6" t="s">
        <v>34</v>
      </c>
      <c r="O279" s="6" t="s">
        <v>2429</v>
      </c>
      <c r="P279" s="7">
        <v>43654.0</v>
      </c>
      <c r="Q279" s="6" t="s">
        <v>36</v>
      </c>
      <c r="R279" s="6" t="s">
        <v>2430</v>
      </c>
      <c r="S279" s="7">
        <v>43654.0</v>
      </c>
      <c r="T279" s="6"/>
      <c r="U279" s="6"/>
      <c r="V279" s="6" t="s">
        <v>2431</v>
      </c>
      <c r="W279" s="6"/>
      <c r="X279" s="6"/>
      <c r="Y279" s="6"/>
    </row>
    <row r="280" ht="12.75" customHeight="1">
      <c r="A280" s="5">
        <f t="shared" si="1"/>
        <v>277</v>
      </c>
      <c r="B280" s="6" t="s">
        <v>60</v>
      </c>
      <c r="C280" s="6" t="s">
        <v>61</v>
      </c>
      <c r="D280" s="7">
        <v>43654.0</v>
      </c>
      <c r="E280" s="6" t="s">
        <v>2432</v>
      </c>
      <c r="F280" s="6" t="s">
        <v>29</v>
      </c>
      <c r="G280" s="6" t="s">
        <v>2433</v>
      </c>
      <c r="H280" s="6" t="s">
        <v>2434</v>
      </c>
      <c r="I280" s="6" t="s">
        <v>2435</v>
      </c>
      <c r="J280" s="6"/>
      <c r="K280" s="6"/>
      <c r="L280" s="7" t="s">
        <v>2436</v>
      </c>
      <c r="M280" s="6" t="s">
        <v>2437</v>
      </c>
      <c r="N280" s="6" t="s">
        <v>47</v>
      </c>
      <c r="O280" s="6" t="s">
        <v>2438</v>
      </c>
      <c r="P280" s="7">
        <v>43654.0</v>
      </c>
      <c r="Q280" s="6" t="s">
        <v>36</v>
      </c>
      <c r="R280" s="6" t="s">
        <v>2439</v>
      </c>
      <c r="S280" s="7">
        <v>43654.0</v>
      </c>
      <c r="T280" s="6"/>
      <c r="U280" s="6"/>
      <c r="V280" s="6" t="s">
        <v>2440</v>
      </c>
      <c r="W280" s="6"/>
      <c r="X280" s="6"/>
      <c r="Y280" s="6"/>
    </row>
    <row r="281" ht="12.75" customHeight="1">
      <c r="A281" s="5">
        <f t="shared" si="1"/>
        <v>278</v>
      </c>
      <c r="B281" s="6" t="s">
        <v>39</v>
      </c>
      <c r="C281" s="6" t="s">
        <v>40</v>
      </c>
      <c r="D281" s="7">
        <v>43684.0</v>
      </c>
      <c r="E281" s="6" t="s">
        <v>2441</v>
      </c>
      <c r="F281" s="6" t="s">
        <v>29</v>
      </c>
      <c r="G281" s="6" t="s">
        <v>2442</v>
      </c>
      <c r="H281" s="6" t="s">
        <v>2443</v>
      </c>
      <c r="I281" s="6"/>
      <c r="J281" s="6"/>
      <c r="K281" s="6"/>
      <c r="L281" s="7" t="s">
        <v>2444</v>
      </c>
      <c r="M281" s="6" t="s">
        <v>2445</v>
      </c>
      <c r="N281" s="6" t="s">
        <v>34</v>
      </c>
      <c r="O281" s="6" t="s">
        <v>2446</v>
      </c>
      <c r="P281" s="7">
        <v>43684.0</v>
      </c>
      <c r="Q281" s="6" t="s">
        <v>36</v>
      </c>
      <c r="R281" s="6" t="s">
        <v>2447</v>
      </c>
      <c r="S281" s="7">
        <v>43684.0</v>
      </c>
      <c r="T281" s="6"/>
      <c r="U281" s="6"/>
      <c r="V281" s="6" t="s">
        <v>2448</v>
      </c>
      <c r="W281" s="6"/>
      <c r="X281" s="6"/>
      <c r="Y281" s="6"/>
    </row>
    <row r="282" ht="12.75" customHeight="1">
      <c r="A282" s="5">
        <f t="shared" si="1"/>
        <v>279</v>
      </c>
      <c r="B282" s="6" t="s">
        <v>104</v>
      </c>
      <c r="C282" s="6" t="s">
        <v>105</v>
      </c>
      <c r="D282" s="7">
        <v>43668.0</v>
      </c>
      <c r="E282" s="6" t="s">
        <v>2449</v>
      </c>
      <c r="F282" s="6" t="s">
        <v>29</v>
      </c>
      <c r="G282" s="6" t="s">
        <v>2450</v>
      </c>
      <c r="H282" s="6" t="s">
        <v>2451</v>
      </c>
      <c r="I282" s="6" t="s">
        <v>2452</v>
      </c>
      <c r="J282" s="6"/>
      <c r="K282" s="6"/>
      <c r="L282" s="7" t="s">
        <v>2453</v>
      </c>
      <c r="M282" s="6" t="s">
        <v>2454</v>
      </c>
      <c r="N282" s="6" t="s">
        <v>47</v>
      </c>
      <c r="O282" s="6" t="s">
        <v>2455</v>
      </c>
      <c r="P282" s="7">
        <v>43668.0</v>
      </c>
      <c r="Q282" s="6" t="s">
        <v>36</v>
      </c>
      <c r="R282" s="6" t="s">
        <v>2456</v>
      </c>
      <c r="S282" s="7">
        <v>43668.0</v>
      </c>
      <c r="T282" s="6"/>
      <c r="U282" s="6"/>
      <c r="V282" s="6" t="s">
        <v>2457</v>
      </c>
      <c r="W282" s="6"/>
      <c r="X282" s="6"/>
      <c r="Y282" s="6"/>
    </row>
    <row r="283" ht="12.75" customHeight="1">
      <c r="A283" s="5">
        <f t="shared" si="1"/>
        <v>280</v>
      </c>
      <c r="B283" s="6" t="s">
        <v>60</v>
      </c>
      <c r="C283" s="6" t="s">
        <v>61</v>
      </c>
      <c r="D283" s="7">
        <v>43963.0</v>
      </c>
      <c r="E283" s="6" t="s">
        <v>2458</v>
      </c>
      <c r="F283" s="6" t="s">
        <v>29</v>
      </c>
      <c r="G283" s="6" t="s">
        <v>2459</v>
      </c>
      <c r="H283" s="6" t="s">
        <v>2460</v>
      </c>
      <c r="I283" s="6" t="s">
        <v>2461</v>
      </c>
      <c r="J283" s="6"/>
      <c r="K283" s="6"/>
      <c r="L283" s="7" t="s">
        <v>2462</v>
      </c>
      <c r="M283" s="6" t="s">
        <v>2463</v>
      </c>
      <c r="N283" s="6" t="s">
        <v>47</v>
      </c>
      <c r="O283" s="6" t="s">
        <v>2464</v>
      </c>
      <c r="P283" s="7">
        <v>43963.0</v>
      </c>
      <c r="Q283" s="6" t="s">
        <v>36</v>
      </c>
      <c r="R283" s="6" t="s">
        <v>2465</v>
      </c>
      <c r="S283" s="7">
        <v>43963.0</v>
      </c>
      <c r="T283" s="6"/>
      <c r="U283" s="6"/>
      <c r="V283" s="6" t="s">
        <v>2466</v>
      </c>
      <c r="W283" s="6"/>
      <c r="X283" s="6"/>
      <c r="Y283" s="6"/>
    </row>
    <row r="284" ht="12.75" customHeight="1">
      <c r="A284" s="5">
        <f t="shared" si="1"/>
        <v>281</v>
      </c>
      <c r="B284" s="6" t="s">
        <v>39</v>
      </c>
      <c r="C284" s="6" t="s">
        <v>40</v>
      </c>
      <c r="D284" s="7">
        <v>43646.0</v>
      </c>
      <c r="E284" s="6" t="s">
        <v>2467</v>
      </c>
      <c r="F284" s="6" t="s">
        <v>29</v>
      </c>
      <c r="G284" s="6" t="s">
        <v>2468</v>
      </c>
      <c r="H284" s="6" t="s">
        <v>2469</v>
      </c>
      <c r="I284" s="6" t="s">
        <v>2470</v>
      </c>
      <c r="J284" s="6"/>
      <c r="K284" s="6"/>
      <c r="L284" s="7" t="s">
        <v>2471</v>
      </c>
      <c r="M284" s="6" t="s">
        <v>2472</v>
      </c>
      <c r="N284" s="6" t="s">
        <v>34</v>
      </c>
      <c r="O284" s="6" t="s">
        <v>2473</v>
      </c>
      <c r="P284" s="7">
        <v>43646.0</v>
      </c>
      <c r="Q284" s="6" t="s">
        <v>36</v>
      </c>
      <c r="R284" s="6" t="s">
        <v>2474</v>
      </c>
      <c r="S284" s="7">
        <v>43646.0</v>
      </c>
      <c r="T284" s="6"/>
      <c r="U284" s="6"/>
      <c r="V284" s="6" t="s">
        <v>2475</v>
      </c>
      <c r="W284" s="6"/>
      <c r="X284" s="6"/>
      <c r="Y284" s="6"/>
    </row>
    <row r="285" ht="12.75" customHeight="1">
      <c r="A285" s="5">
        <f t="shared" si="1"/>
        <v>282</v>
      </c>
      <c r="B285" s="6" t="s">
        <v>104</v>
      </c>
      <c r="C285" s="6" t="s">
        <v>105</v>
      </c>
      <c r="D285" s="7">
        <v>43607.0</v>
      </c>
      <c r="E285" s="6" t="s">
        <v>2476</v>
      </c>
      <c r="F285" s="6" t="s">
        <v>29</v>
      </c>
      <c r="G285" s="6" t="s">
        <v>2477</v>
      </c>
      <c r="H285" s="6" t="s">
        <v>2478</v>
      </c>
      <c r="I285" s="6"/>
      <c r="J285" s="6"/>
      <c r="K285" s="6"/>
      <c r="L285" s="7" t="s">
        <v>2479</v>
      </c>
      <c r="M285" s="6" t="s">
        <v>2480</v>
      </c>
      <c r="N285" s="6" t="s">
        <v>34</v>
      </c>
      <c r="O285" s="6" t="s">
        <v>2481</v>
      </c>
      <c r="P285" s="7">
        <v>43607.0</v>
      </c>
      <c r="Q285" s="6" t="s">
        <v>36</v>
      </c>
      <c r="R285" s="6" t="s">
        <v>2482</v>
      </c>
      <c r="S285" s="7">
        <v>43607.0</v>
      </c>
      <c r="T285" s="6"/>
      <c r="U285" s="6"/>
      <c r="V285" s="6" t="s">
        <v>2483</v>
      </c>
      <c r="W285" s="6"/>
      <c r="X285" s="6"/>
      <c r="Y285" s="6"/>
    </row>
    <row r="286" ht="12.75" customHeight="1">
      <c r="A286" s="5">
        <f t="shared" si="1"/>
        <v>283</v>
      </c>
      <c r="B286" s="6" t="s">
        <v>39</v>
      </c>
      <c r="C286" s="6" t="s">
        <v>40</v>
      </c>
      <c r="D286" s="7">
        <v>43579.0</v>
      </c>
      <c r="E286" s="6" t="s">
        <v>2484</v>
      </c>
      <c r="F286" s="6" t="s">
        <v>29</v>
      </c>
      <c r="G286" s="6" t="s">
        <v>2485</v>
      </c>
      <c r="H286" s="6" t="s">
        <v>2486</v>
      </c>
      <c r="I286" s="6" t="s">
        <v>2487</v>
      </c>
      <c r="J286" s="6"/>
      <c r="K286" s="6"/>
      <c r="L286" s="7" t="s">
        <v>2488</v>
      </c>
      <c r="M286" s="6" t="s">
        <v>2489</v>
      </c>
      <c r="N286" s="6" t="s">
        <v>34</v>
      </c>
      <c r="O286" s="6" t="s">
        <v>2490</v>
      </c>
      <c r="P286" s="7">
        <v>43579.0</v>
      </c>
      <c r="Q286" s="6" t="s">
        <v>36</v>
      </c>
      <c r="R286" s="6" t="s">
        <v>2491</v>
      </c>
      <c r="S286" s="7">
        <v>43579.0</v>
      </c>
      <c r="T286" s="6"/>
      <c r="U286" s="6"/>
      <c r="V286" s="6" t="s">
        <v>2492</v>
      </c>
      <c r="W286" s="6"/>
      <c r="X286" s="6"/>
      <c r="Y286" s="6"/>
    </row>
    <row r="287" ht="12.75" customHeight="1">
      <c r="A287" s="5">
        <f t="shared" si="1"/>
        <v>284</v>
      </c>
      <c r="B287" s="6" t="s">
        <v>104</v>
      </c>
      <c r="C287" s="6" t="s">
        <v>105</v>
      </c>
      <c r="D287" s="7">
        <v>43619.0</v>
      </c>
      <c r="E287" s="6" t="s">
        <v>2493</v>
      </c>
      <c r="F287" s="6" t="s">
        <v>29</v>
      </c>
      <c r="G287" s="6" t="s">
        <v>2494</v>
      </c>
      <c r="H287" s="6" t="s">
        <v>2495</v>
      </c>
      <c r="I287" s="6" t="s">
        <v>2496</v>
      </c>
      <c r="J287" s="6"/>
      <c r="K287" s="6"/>
      <c r="L287" s="7" t="s">
        <v>2497</v>
      </c>
      <c r="M287" s="6" t="s">
        <v>2498</v>
      </c>
      <c r="N287" s="6" t="s">
        <v>47</v>
      </c>
      <c r="O287" s="6" t="s">
        <v>2499</v>
      </c>
      <c r="P287" s="7">
        <v>43619.0</v>
      </c>
      <c r="Q287" s="6" t="s">
        <v>36</v>
      </c>
      <c r="R287" s="6" t="s">
        <v>2500</v>
      </c>
      <c r="S287" s="7">
        <v>43619.0</v>
      </c>
      <c r="T287" s="6"/>
      <c r="U287" s="6"/>
      <c r="V287" s="6" t="s">
        <v>2501</v>
      </c>
      <c r="W287" s="6"/>
      <c r="X287" s="6"/>
      <c r="Y287" s="6"/>
    </row>
    <row r="288" ht="12.75" customHeight="1">
      <c r="A288" s="5">
        <f t="shared" si="1"/>
        <v>285</v>
      </c>
      <c r="B288" s="6" t="s">
        <v>60</v>
      </c>
      <c r="C288" s="6" t="s">
        <v>61</v>
      </c>
      <c r="D288" s="7">
        <v>43642.0</v>
      </c>
      <c r="E288" s="6" t="s">
        <v>2502</v>
      </c>
      <c r="F288" s="6" t="s">
        <v>29</v>
      </c>
      <c r="G288" s="6" t="s">
        <v>2503</v>
      </c>
      <c r="H288" s="6" t="s">
        <v>2504</v>
      </c>
      <c r="I288" s="6" t="s">
        <v>2505</v>
      </c>
      <c r="J288" s="6"/>
      <c r="K288" s="6"/>
      <c r="L288" s="7" t="s">
        <v>2506</v>
      </c>
      <c r="M288" s="6" t="s">
        <v>2507</v>
      </c>
      <c r="N288" s="6" t="s">
        <v>47</v>
      </c>
      <c r="O288" s="6" t="s">
        <v>2508</v>
      </c>
      <c r="P288" s="7">
        <v>43642.0</v>
      </c>
      <c r="Q288" s="6" t="s">
        <v>36</v>
      </c>
      <c r="R288" s="6" t="s">
        <v>2509</v>
      </c>
      <c r="S288" s="7">
        <v>43642.0</v>
      </c>
      <c r="T288" s="6"/>
      <c r="U288" s="6"/>
      <c r="V288" s="6" t="s">
        <v>2510</v>
      </c>
      <c r="W288" s="6"/>
      <c r="X288" s="6"/>
      <c r="Y288" s="6"/>
    </row>
    <row r="289" ht="12.75" customHeight="1">
      <c r="A289" s="5">
        <f t="shared" si="1"/>
        <v>286</v>
      </c>
      <c r="B289" s="6" t="s">
        <v>60</v>
      </c>
      <c r="C289" s="6" t="s">
        <v>61</v>
      </c>
      <c r="D289" s="7">
        <v>43642.0</v>
      </c>
      <c r="E289" s="6" t="s">
        <v>2511</v>
      </c>
      <c r="F289" s="6" t="s">
        <v>29</v>
      </c>
      <c r="G289" s="6" t="s">
        <v>2512</v>
      </c>
      <c r="H289" s="6" t="s">
        <v>2513</v>
      </c>
      <c r="I289" s="6" t="s">
        <v>2514</v>
      </c>
      <c r="J289" s="6"/>
      <c r="K289" s="6"/>
      <c r="L289" s="7" t="s">
        <v>2515</v>
      </c>
      <c r="M289" s="6" t="s">
        <v>2516</v>
      </c>
      <c r="N289" s="6" t="s">
        <v>47</v>
      </c>
      <c r="O289" s="6" t="s">
        <v>2517</v>
      </c>
      <c r="P289" s="7">
        <v>43642.0</v>
      </c>
      <c r="Q289" s="6" t="s">
        <v>36</v>
      </c>
      <c r="R289" s="6" t="s">
        <v>2518</v>
      </c>
      <c r="S289" s="7">
        <v>43642.0</v>
      </c>
      <c r="T289" s="6"/>
      <c r="U289" s="6"/>
      <c r="V289" s="6" t="s">
        <v>2519</v>
      </c>
      <c r="W289" s="6"/>
      <c r="X289" s="6"/>
      <c r="Y289" s="6"/>
    </row>
    <row r="290" ht="12.75" customHeight="1">
      <c r="A290" s="5">
        <f t="shared" si="1"/>
        <v>287</v>
      </c>
      <c r="B290" s="6" t="s">
        <v>26</v>
      </c>
      <c r="C290" s="6" t="s">
        <v>27</v>
      </c>
      <c r="D290" s="7">
        <v>43619.0</v>
      </c>
      <c r="E290" s="6" t="s">
        <v>2520</v>
      </c>
      <c r="F290" s="6" t="s">
        <v>29</v>
      </c>
      <c r="G290" s="6" t="s">
        <v>2521</v>
      </c>
      <c r="H290" s="6" t="s">
        <v>2522</v>
      </c>
      <c r="I290" s="6" t="s">
        <v>2523</v>
      </c>
      <c r="J290" s="6"/>
      <c r="K290" s="6"/>
      <c r="L290" s="7" t="s">
        <v>2524</v>
      </c>
      <c r="M290" s="6" t="s">
        <v>2525</v>
      </c>
      <c r="N290" s="6" t="s">
        <v>47</v>
      </c>
      <c r="O290" s="6" t="s">
        <v>2526</v>
      </c>
      <c r="P290" s="7">
        <v>43619.0</v>
      </c>
      <c r="Q290" s="6" t="s">
        <v>36</v>
      </c>
      <c r="R290" s="6" t="s">
        <v>2527</v>
      </c>
      <c r="S290" s="7">
        <v>43619.0</v>
      </c>
      <c r="T290" s="6"/>
      <c r="U290" s="6"/>
      <c r="V290" s="6" t="s">
        <v>2528</v>
      </c>
      <c r="W290" s="6"/>
      <c r="X290" s="6"/>
      <c r="Y290" s="6"/>
    </row>
    <row r="291" ht="12.75" customHeight="1">
      <c r="A291" s="5">
        <f t="shared" si="1"/>
        <v>288</v>
      </c>
      <c r="B291" s="6" t="s">
        <v>60</v>
      </c>
      <c r="C291" s="6" t="s">
        <v>61</v>
      </c>
      <c r="D291" s="7">
        <v>43655.0</v>
      </c>
      <c r="E291" s="6" t="s">
        <v>2529</v>
      </c>
      <c r="F291" s="6" t="s">
        <v>29</v>
      </c>
      <c r="G291" s="6" t="s">
        <v>2530</v>
      </c>
      <c r="H291" s="6" t="s">
        <v>2531</v>
      </c>
      <c r="I291" s="6" t="s">
        <v>2532</v>
      </c>
      <c r="J291" s="6"/>
      <c r="K291" s="6"/>
      <c r="L291" s="7" t="s">
        <v>2533</v>
      </c>
      <c r="M291" s="6" t="s">
        <v>2534</v>
      </c>
      <c r="N291" s="6" t="s">
        <v>47</v>
      </c>
      <c r="O291" s="6" t="s">
        <v>2535</v>
      </c>
      <c r="P291" s="7">
        <v>43655.0</v>
      </c>
      <c r="Q291" s="6" t="s">
        <v>36</v>
      </c>
      <c r="R291" s="6" t="s">
        <v>2536</v>
      </c>
      <c r="S291" s="7">
        <v>43655.0</v>
      </c>
      <c r="T291" s="6"/>
      <c r="U291" s="6"/>
      <c r="V291" s="6" t="s">
        <v>2537</v>
      </c>
      <c r="W291" s="6"/>
      <c r="X291" s="6"/>
      <c r="Y291" s="6"/>
    </row>
    <row r="292" ht="12.75" customHeight="1">
      <c r="A292" s="5">
        <f t="shared" si="1"/>
        <v>289</v>
      </c>
      <c r="B292" s="6" t="s">
        <v>26</v>
      </c>
      <c r="C292" s="6" t="s">
        <v>27</v>
      </c>
      <c r="D292" s="7">
        <v>43622.0</v>
      </c>
      <c r="E292" s="6" t="s">
        <v>2538</v>
      </c>
      <c r="F292" s="6" t="s">
        <v>29</v>
      </c>
      <c r="G292" s="6" t="s">
        <v>2539</v>
      </c>
      <c r="H292" s="6" t="s">
        <v>2540</v>
      </c>
      <c r="I292" s="6" t="s">
        <v>2541</v>
      </c>
      <c r="J292" s="6"/>
      <c r="K292" s="6"/>
      <c r="L292" s="7" t="s">
        <v>2542</v>
      </c>
      <c r="M292" s="6" t="s">
        <v>2543</v>
      </c>
      <c r="N292" s="6" t="s">
        <v>47</v>
      </c>
      <c r="O292" s="6" t="s">
        <v>2544</v>
      </c>
      <c r="P292" s="7">
        <v>43622.0</v>
      </c>
      <c r="Q292" s="6" t="s">
        <v>36</v>
      </c>
      <c r="R292" s="6" t="s">
        <v>2545</v>
      </c>
      <c r="S292" s="7">
        <v>43622.0</v>
      </c>
      <c r="T292" s="6"/>
      <c r="U292" s="6"/>
      <c r="V292" s="6" t="s">
        <v>2546</v>
      </c>
      <c r="W292" s="6"/>
      <c r="X292" s="6"/>
      <c r="Y292" s="6"/>
    </row>
    <row r="293" ht="12.75" customHeight="1">
      <c r="A293" s="5">
        <f t="shared" si="1"/>
        <v>290</v>
      </c>
      <c r="B293" s="6" t="s">
        <v>26</v>
      </c>
      <c r="C293" s="6" t="s">
        <v>27</v>
      </c>
      <c r="D293" s="7">
        <v>43606.0</v>
      </c>
      <c r="E293" s="6" t="s">
        <v>2547</v>
      </c>
      <c r="F293" s="6" t="s">
        <v>29</v>
      </c>
      <c r="G293" s="6" t="s">
        <v>2548</v>
      </c>
      <c r="H293" s="6" t="s">
        <v>2549</v>
      </c>
      <c r="I293" s="6"/>
      <c r="J293" s="6"/>
      <c r="K293" s="6"/>
      <c r="L293" s="7" t="s">
        <v>2550</v>
      </c>
      <c r="M293" s="6" t="s">
        <v>2551</v>
      </c>
      <c r="N293" s="6" t="s">
        <v>129</v>
      </c>
      <c r="O293" s="6" t="s">
        <v>2552</v>
      </c>
      <c r="P293" s="7">
        <v>43606.0</v>
      </c>
      <c r="Q293" s="6" t="s">
        <v>36</v>
      </c>
      <c r="R293" s="6" t="s">
        <v>2553</v>
      </c>
      <c r="S293" s="7">
        <v>43606.0</v>
      </c>
      <c r="T293" s="6"/>
      <c r="U293" s="6"/>
      <c r="V293" s="6" t="s">
        <v>2554</v>
      </c>
      <c r="W293" s="6"/>
      <c r="X293" s="6"/>
      <c r="Y293" s="6"/>
    </row>
    <row r="294" ht="12.75" customHeight="1">
      <c r="A294" s="5">
        <f t="shared" si="1"/>
        <v>291</v>
      </c>
      <c r="B294" s="6" t="s">
        <v>26</v>
      </c>
      <c r="C294" s="6" t="s">
        <v>27</v>
      </c>
      <c r="D294" s="7">
        <v>43637.0</v>
      </c>
      <c r="E294" s="6" t="s">
        <v>2555</v>
      </c>
      <c r="F294" s="6" t="s">
        <v>29</v>
      </c>
      <c r="G294" s="6" t="s">
        <v>2556</v>
      </c>
      <c r="H294" s="6" t="s">
        <v>2557</v>
      </c>
      <c r="I294" s="6" t="s">
        <v>2558</v>
      </c>
      <c r="J294" s="6"/>
      <c r="K294" s="6"/>
      <c r="L294" s="7" t="s">
        <v>2559</v>
      </c>
      <c r="M294" s="6" t="s">
        <v>2560</v>
      </c>
      <c r="N294" s="6" t="s">
        <v>47</v>
      </c>
      <c r="O294" s="6" t="s">
        <v>2561</v>
      </c>
      <c r="P294" s="7">
        <v>43637.0</v>
      </c>
      <c r="Q294" s="6" t="s">
        <v>36</v>
      </c>
      <c r="R294" s="6" t="s">
        <v>2562</v>
      </c>
      <c r="S294" s="7">
        <v>43637.0</v>
      </c>
      <c r="T294" s="6"/>
      <c r="U294" s="6"/>
      <c r="V294" s="6" t="s">
        <v>2563</v>
      </c>
      <c r="W294" s="6"/>
      <c r="X294" s="6"/>
      <c r="Y294" s="6"/>
    </row>
    <row r="295" ht="12.75" customHeight="1">
      <c r="A295" s="5">
        <f t="shared" si="1"/>
        <v>292</v>
      </c>
      <c r="B295" s="6" t="s">
        <v>26</v>
      </c>
      <c r="C295" s="6" t="s">
        <v>27</v>
      </c>
      <c r="D295" s="7">
        <v>43585.0</v>
      </c>
      <c r="E295" s="6" t="s">
        <v>2564</v>
      </c>
      <c r="F295" s="6" t="s">
        <v>29</v>
      </c>
      <c r="G295" s="6" t="s">
        <v>2565</v>
      </c>
      <c r="H295" s="6" t="s">
        <v>2566</v>
      </c>
      <c r="I295" s="6" t="s">
        <v>2567</v>
      </c>
      <c r="J295" s="6"/>
      <c r="K295" s="6"/>
      <c r="L295" s="7" t="s">
        <v>2568</v>
      </c>
      <c r="M295" s="6" t="s">
        <v>2569</v>
      </c>
      <c r="N295" s="6" t="s">
        <v>34</v>
      </c>
      <c r="O295" s="6" t="s">
        <v>2570</v>
      </c>
      <c r="P295" s="7">
        <v>43585.0</v>
      </c>
      <c r="Q295" s="6" t="s">
        <v>36</v>
      </c>
      <c r="R295" s="6" t="s">
        <v>2571</v>
      </c>
      <c r="S295" s="7">
        <v>43585.0</v>
      </c>
      <c r="T295" s="6"/>
      <c r="U295" s="6"/>
      <c r="V295" s="6" t="s">
        <v>2572</v>
      </c>
      <c r="W295" s="6"/>
      <c r="X295" s="6"/>
      <c r="Y295" s="6"/>
    </row>
    <row r="296" ht="12.75" customHeight="1">
      <c r="A296" s="5">
        <f t="shared" si="1"/>
        <v>293</v>
      </c>
      <c r="B296" s="6" t="s">
        <v>104</v>
      </c>
      <c r="C296" s="6" t="s">
        <v>105</v>
      </c>
      <c r="D296" s="7">
        <v>43902.0</v>
      </c>
      <c r="E296" s="6" t="s">
        <v>2573</v>
      </c>
      <c r="F296" s="6" t="s">
        <v>29</v>
      </c>
      <c r="G296" s="6" t="s">
        <v>2574</v>
      </c>
      <c r="H296" s="6" t="s">
        <v>2575</v>
      </c>
      <c r="I296" s="6" t="s">
        <v>2576</v>
      </c>
      <c r="J296" s="6"/>
      <c r="K296" s="6"/>
      <c r="L296" s="7" t="s">
        <v>2577</v>
      </c>
      <c r="M296" s="6" t="s">
        <v>2578</v>
      </c>
      <c r="N296" s="6" t="s">
        <v>47</v>
      </c>
      <c r="O296" s="6" t="s">
        <v>2579</v>
      </c>
      <c r="P296" s="7">
        <v>43902.0</v>
      </c>
      <c r="Q296" s="6" t="s">
        <v>36</v>
      </c>
      <c r="R296" s="6" t="s">
        <v>2580</v>
      </c>
      <c r="S296" s="7">
        <v>43902.0</v>
      </c>
      <c r="T296" s="6"/>
      <c r="U296" s="6"/>
      <c r="V296" s="6" t="s">
        <v>2581</v>
      </c>
      <c r="W296" s="6"/>
      <c r="X296" s="6"/>
      <c r="Y296" s="6"/>
    </row>
    <row r="297" ht="12.75" customHeight="1">
      <c r="A297" s="5">
        <f t="shared" si="1"/>
        <v>294</v>
      </c>
      <c r="B297" s="6" t="s">
        <v>60</v>
      </c>
      <c r="C297" s="6" t="s">
        <v>61</v>
      </c>
      <c r="D297" s="7">
        <v>43552.0</v>
      </c>
      <c r="E297" s="6" t="s">
        <v>2582</v>
      </c>
      <c r="F297" s="6" t="s">
        <v>29</v>
      </c>
      <c r="G297" s="6" t="s">
        <v>2583</v>
      </c>
      <c r="H297" s="6" t="s">
        <v>2584</v>
      </c>
      <c r="I297" s="6" t="s">
        <v>2585</v>
      </c>
      <c r="J297" s="6"/>
      <c r="K297" s="6"/>
      <c r="L297" s="7" t="s">
        <v>2586</v>
      </c>
      <c r="M297" s="6" t="s">
        <v>2587</v>
      </c>
      <c r="N297" s="6" t="s">
        <v>34</v>
      </c>
      <c r="O297" s="6" t="s">
        <v>1921</v>
      </c>
      <c r="P297" s="7">
        <v>43552.0</v>
      </c>
      <c r="Q297" s="6" t="s">
        <v>36</v>
      </c>
      <c r="R297" s="6" t="s">
        <v>2588</v>
      </c>
      <c r="S297" s="7">
        <v>43552.0</v>
      </c>
      <c r="T297" s="6"/>
      <c r="U297" s="6"/>
      <c r="V297" s="6" t="s">
        <v>2589</v>
      </c>
      <c r="W297" s="6"/>
      <c r="X297" s="6"/>
      <c r="Y297" s="6"/>
    </row>
    <row r="298" ht="12.75" customHeight="1">
      <c r="A298" s="5">
        <f t="shared" si="1"/>
        <v>295</v>
      </c>
      <c r="B298" s="6" t="s">
        <v>26</v>
      </c>
      <c r="C298" s="6" t="s">
        <v>27</v>
      </c>
      <c r="D298" s="7">
        <v>43698.0</v>
      </c>
      <c r="E298" s="6" t="s">
        <v>2590</v>
      </c>
      <c r="F298" s="6" t="s">
        <v>29</v>
      </c>
      <c r="G298" s="6" t="s">
        <v>2591</v>
      </c>
      <c r="H298" s="6" t="s">
        <v>2592</v>
      </c>
      <c r="I298" s="6" t="s">
        <v>2593</v>
      </c>
      <c r="J298" s="6"/>
      <c r="K298" s="6"/>
      <c r="L298" s="7" t="s">
        <v>2594</v>
      </c>
      <c r="M298" s="6" t="s">
        <v>2595</v>
      </c>
      <c r="N298" s="6" t="s">
        <v>129</v>
      </c>
      <c r="O298" s="6" t="s">
        <v>2596</v>
      </c>
      <c r="P298" s="7">
        <v>43698.0</v>
      </c>
      <c r="Q298" s="6" t="s">
        <v>36</v>
      </c>
      <c r="R298" s="6" t="s">
        <v>2597</v>
      </c>
      <c r="S298" s="7">
        <v>43698.0</v>
      </c>
      <c r="T298" s="6"/>
      <c r="U298" s="6"/>
      <c r="V298" s="6" t="s">
        <v>2598</v>
      </c>
      <c r="W298" s="6"/>
      <c r="X298" s="6"/>
      <c r="Y298" s="6"/>
    </row>
    <row r="299" ht="12.75" customHeight="1">
      <c r="A299" s="5">
        <f t="shared" si="1"/>
        <v>296</v>
      </c>
      <c r="B299" s="6" t="s">
        <v>104</v>
      </c>
      <c r="C299" s="6" t="s">
        <v>105</v>
      </c>
      <c r="D299" s="7">
        <v>43606.0</v>
      </c>
      <c r="E299" s="6" t="s">
        <v>2599</v>
      </c>
      <c r="F299" s="6" t="s">
        <v>29</v>
      </c>
      <c r="G299" s="6" t="s">
        <v>2600</v>
      </c>
      <c r="H299" s="6" t="s">
        <v>2601</v>
      </c>
      <c r="I299" s="6" t="s">
        <v>2602</v>
      </c>
      <c r="J299" s="6"/>
      <c r="K299" s="6"/>
      <c r="L299" s="7" t="s">
        <v>2603</v>
      </c>
      <c r="M299" s="6" t="s">
        <v>2604</v>
      </c>
      <c r="N299" s="6" t="s">
        <v>47</v>
      </c>
      <c r="O299" s="6" t="s">
        <v>2605</v>
      </c>
      <c r="P299" s="7">
        <v>43606.0</v>
      </c>
      <c r="Q299" s="6" t="s">
        <v>36</v>
      </c>
      <c r="R299" s="6" t="s">
        <v>2606</v>
      </c>
      <c r="S299" s="7">
        <v>43606.0</v>
      </c>
      <c r="T299" s="6"/>
      <c r="U299" s="6"/>
      <c r="V299" s="6" t="s">
        <v>2607</v>
      </c>
      <c r="W299" s="6"/>
      <c r="X299" s="6"/>
      <c r="Y299" s="6"/>
    </row>
    <row r="300" ht="12.75" customHeight="1">
      <c r="A300" s="5">
        <f t="shared" si="1"/>
        <v>297</v>
      </c>
      <c r="B300" s="6" t="s">
        <v>104</v>
      </c>
      <c r="C300" s="6" t="s">
        <v>105</v>
      </c>
      <c r="D300" s="7">
        <v>43654.0</v>
      </c>
      <c r="E300" s="6" t="s">
        <v>2608</v>
      </c>
      <c r="F300" s="6" t="s">
        <v>29</v>
      </c>
      <c r="G300" s="6" t="s">
        <v>2609</v>
      </c>
      <c r="H300" s="6" t="s">
        <v>2610</v>
      </c>
      <c r="I300" s="6" t="s">
        <v>2611</v>
      </c>
      <c r="J300" s="6"/>
      <c r="K300" s="6"/>
      <c r="L300" s="7" t="s">
        <v>2612</v>
      </c>
      <c r="M300" s="6" t="s">
        <v>2613</v>
      </c>
      <c r="N300" s="6" t="s">
        <v>47</v>
      </c>
      <c r="O300" s="6" t="s">
        <v>2614</v>
      </c>
      <c r="P300" s="7">
        <v>43654.0</v>
      </c>
      <c r="Q300" s="6" t="s">
        <v>36</v>
      </c>
      <c r="R300" s="6" t="s">
        <v>2615</v>
      </c>
      <c r="S300" s="7">
        <v>43654.0</v>
      </c>
      <c r="T300" s="6"/>
      <c r="U300" s="6"/>
      <c r="V300" s="6" t="s">
        <v>2616</v>
      </c>
      <c r="W300" s="6"/>
      <c r="X300" s="6"/>
      <c r="Y300" s="6"/>
    </row>
    <row r="301" ht="12.75" customHeight="1">
      <c r="A301" s="5">
        <f t="shared" si="1"/>
        <v>298</v>
      </c>
      <c r="B301" s="6" t="s">
        <v>104</v>
      </c>
      <c r="C301" s="6" t="s">
        <v>105</v>
      </c>
      <c r="D301" s="7">
        <v>43892.0</v>
      </c>
      <c r="E301" s="6" t="s">
        <v>2617</v>
      </c>
      <c r="F301" s="6" t="s">
        <v>29</v>
      </c>
      <c r="G301" s="6" t="s">
        <v>2618</v>
      </c>
      <c r="H301" s="6" t="s">
        <v>2619</v>
      </c>
      <c r="I301" s="6"/>
      <c r="J301" s="6"/>
      <c r="K301" s="6"/>
      <c r="L301" s="7" t="s">
        <v>2620</v>
      </c>
      <c r="M301" s="6" t="s">
        <v>2621</v>
      </c>
      <c r="N301" s="6" t="s">
        <v>34</v>
      </c>
      <c r="O301" s="6" t="s">
        <v>2622</v>
      </c>
      <c r="P301" s="7">
        <v>43892.0</v>
      </c>
      <c r="Q301" s="6" t="s">
        <v>36</v>
      </c>
      <c r="R301" s="6" t="s">
        <v>2623</v>
      </c>
      <c r="S301" s="7">
        <v>43892.0</v>
      </c>
      <c r="T301" s="6"/>
      <c r="U301" s="6"/>
      <c r="V301" s="6" t="s">
        <v>2624</v>
      </c>
      <c r="W301" s="6"/>
      <c r="X301" s="6"/>
      <c r="Y301" s="6"/>
    </row>
    <row r="302" ht="12.75" customHeight="1">
      <c r="A302" s="5">
        <f t="shared" si="1"/>
        <v>299</v>
      </c>
      <c r="B302" s="6" t="s">
        <v>104</v>
      </c>
      <c r="C302" s="6" t="s">
        <v>105</v>
      </c>
      <c r="D302" s="7">
        <v>43599.0</v>
      </c>
      <c r="E302" s="6" t="s">
        <v>2625</v>
      </c>
      <c r="F302" s="6" t="s">
        <v>29</v>
      </c>
      <c r="G302" s="6" t="s">
        <v>2626</v>
      </c>
      <c r="H302" s="6" t="s">
        <v>2627</v>
      </c>
      <c r="I302" s="6"/>
      <c r="J302" s="6"/>
      <c r="K302" s="6"/>
      <c r="L302" s="7" t="s">
        <v>2628</v>
      </c>
      <c r="M302" s="6" t="s">
        <v>2629</v>
      </c>
      <c r="N302" s="6" t="s">
        <v>34</v>
      </c>
      <c r="O302" s="6" t="s">
        <v>2630</v>
      </c>
      <c r="P302" s="7">
        <v>43599.0</v>
      </c>
      <c r="Q302" s="6" t="s">
        <v>36</v>
      </c>
      <c r="R302" s="6" t="s">
        <v>2631</v>
      </c>
      <c r="S302" s="7">
        <v>43599.0</v>
      </c>
      <c r="T302" s="6"/>
      <c r="U302" s="6"/>
      <c r="V302" s="6" t="s">
        <v>2632</v>
      </c>
      <c r="W302" s="6"/>
      <c r="X302" s="6"/>
      <c r="Y302" s="6"/>
    </row>
    <row r="303" ht="12.75" customHeight="1">
      <c r="A303" s="5">
        <f t="shared" si="1"/>
        <v>300</v>
      </c>
      <c r="B303" s="6" t="s">
        <v>26</v>
      </c>
      <c r="C303" s="6" t="s">
        <v>27</v>
      </c>
      <c r="D303" s="7">
        <v>43585.0</v>
      </c>
      <c r="E303" s="6" t="s">
        <v>2633</v>
      </c>
      <c r="F303" s="6" t="s">
        <v>29</v>
      </c>
      <c r="G303" s="6" t="s">
        <v>2634</v>
      </c>
      <c r="H303" s="6" t="s">
        <v>2635</v>
      </c>
      <c r="I303" s="6" t="s">
        <v>2636</v>
      </c>
      <c r="J303" s="6"/>
      <c r="K303" s="6"/>
      <c r="L303" s="7" t="s">
        <v>2637</v>
      </c>
      <c r="M303" s="6" t="s">
        <v>2638</v>
      </c>
      <c r="N303" s="6" t="s">
        <v>47</v>
      </c>
      <c r="O303" s="6" t="s">
        <v>2639</v>
      </c>
      <c r="P303" s="7">
        <v>43585.0</v>
      </c>
      <c r="Q303" s="6" t="s">
        <v>36</v>
      </c>
      <c r="R303" s="6" t="s">
        <v>2640</v>
      </c>
      <c r="S303" s="7">
        <v>43585.0</v>
      </c>
      <c r="T303" s="6"/>
      <c r="U303" s="6"/>
      <c r="V303" s="6" t="s">
        <v>2641</v>
      </c>
      <c r="W303" s="6"/>
      <c r="X303" s="6"/>
      <c r="Y303" s="6"/>
    </row>
    <row r="304" ht="12.75" customHeight="1">
      <c r="A304" s="5">
        <f t="shared" si="1"/>
        <v>301</v>
      </c>
      <c r="B304" s="6" t="s">
        <v>104</v>
      </c>
      <c r="C304" s="6" t="s">
        <v>105</v>
      </c>
      <c r="D304" s="7">
        <v>43571.0</v>
      </c>
      <c r="E304" s="6" t="s">
        <v>2642</v>
      </c>
      <c r="F304" s="6" t="s">
        <v>29</v>
      </c>
      <c r="G304" s="6" t="s">
        <v>2643</v>
      </c>
      <c r="H304" s="6" t="s">
        <v>2644</v>
      </c>
      <c r="I304" s="6" t="s">
        <v>2645</v>
      </c>
      <c r="J304" s="6"/>
      <c r="K304" s="6"/>
      <c r="L304" s="7" t="s">
        <v>2646</v>
      </c>
      <c r="M304" s="6" t="s">
        <v>2647</v>
      </c>
      <c r="N304" s="6" t="s">
        <v>47</v>
      </c>
      <c r="O304" s="6" t="s">
        <v>2648</v>
      </c>
      <c r="P304" s="7">
        <v>43571.0</v>
      </c>
      <c r="Q304" s="6" t="s">
        <v>36</v>
      </c>
      <c r="R304" s="6" t="s">
        <v>2649</v>
      </c>
      <c r="S304" s="7">
        <v>43571.0</v>
      </c>
      <c r="T304" s="6"/>
      <c r="U304" s="6"/>
      <c r="V304" s="6" t="s">
        <v>2650</v>
      </c>
      <c r="W304" s="6"/>
      <c r="X304" s="6"/>
      <c r="Y304" s="6"/>
    </row>
    <row r="305" ht="12.75" customHeight="1">
      <c r="A305" s="5">
        <f t="shared" si="1"/>
        <v>302</v>
      </c>
      <c r="B305" s="6" t="s">
        <v>60</v>
      </c>
      <c r="C305" s="6" t="s">
        <v>61</v>
      </c>
      <c r="D305" s="7">
        <v>43654.0</v>
      </c>
      <c r="E305" s="6" t="s">
        <v>2651</v>
      </c>
      <c r="F305" s="6" t="s">
        <v>29</v>
      </c>
      <c r="G305" s="6" t="s">
        <v>2652</v>
      </c>
      <c r="H305" s="6" t="s">
        <v>2653</v>
      </c>
      <c r="I305" s="6" t="s">
        <v>2654</v>
      </c>
      <c r="J305" s="6"/>
      <c r="K305" s="6"/>
      <c r="L305" s="7" t="s">
        <v>2655</v>
      </c>
      <c r="M305" s="6" t="s">
        <v>2656</v>
      </c>
      <c r="N305" s="6" t="s">
        <v>47</v>
      </c>
      <c r="O305" s="6" t="s">
        <v>2657</v>
      </c>
      <c r="P305" s="7">
        <v>43654.0</v>
      </c>
      <c r="Q305" s="6" t="s">
        <v>36</v>
      </c>
      <c r="R305" s="6" t="s">
        <v>2658</v>
      </c>
      <c r="S305" s="7">
        <v>43654.0</v>
      </c>
      <c r="T305" s="6"/>
      <c r="U305" s="6"/>
      <c r="V305" s="6" t="s">
        <v>2659</v>
      </c>
      <c r="W305" s="6"/>
      <c r="X305" s="6"/>
      <c r="Y305" s="6"/>
    </row>
    <row r="306" ht="12.75" customHeight="1">
      <c r="A306" s="5">
        <f t="shared" si="1"/>
        <v>303</v>
      </c>
      <c r="B306" s="6" t="s">
        <v>60</v>
      </c>
      <c r="C306" s="6" t="s">
        <v>61</v>
      </c>
      <c r="D306" s="7">
        <v>43637.0</v>
      </c>
      <c r="E306" s="6" t="s">
        <v>2660</v>
      </c>
      <c r="F306" s="6" t="s">
        <v>29</v>
      </c>
      <c r="G306" s="6" t="s">
        <v>2661</v>
      </c>
      <c r="H306" s="6" t="s">
        <v>2662</v>
      </c>
      <c r="I306" s="6" t="s">
        <v>2663</v>
      </c>
      <c r="J306" s="6"/>
      <c r="K306" s="6"/>
      <c r="L306" s="7" t="s">
        <v>2664</v>
      </c>
      <c r="M306" s="6" t="s">
        <v>2665</v>
      </c>
      <c r="N306" s="6" t="s">
        <v>47</v>
      </c>
      <c r="O306" s="6" t="s">
        <v>2666</v>
      </c>
      <c r="P306" s="7">
        <v>43637.0</v>
      </c>
      <c r="Q306" s="6" t="s">
        <v>36</v>
      </c>
      <c r="R306" s="6" t="s">
        <v>2667</v>
      </c>
      <c r="S306" s="7">
        <v>43637.0</v>
      </c>
      <c r="T306" s="6"/>
      <c r="U306" s="6"/>
      <c r="V306" s="6" t="s">
        <v>2668</v>
      </c>
      <c r="W306" s="6"/>
      <c r="X306" s="6"/>
      <c r="Y306" s="6"/>
    </row>
    <row r="307" ht="12.75" customHeight="1">
      <c r="A307" s="5">
        <f t="shared" si="1"/>
        <v>304</v>
      </c>
      <c r="B307" s="6" t="s">
        <v>60</v>
      </c>
      <c r="C307" s="6" t="s">
        <v>61</v>
      </c>
      <c r="D307" s="7">
        <v>43643.0</v>
      </c>
      <c r="E307" s="6" t="s">
        <v>2669</v>
      </c>
      <c r="F307" s="6" t="s">
        <v>29</v>
      </c>
      <c r="G307" s="6" t="s">
        <v>2670</v>
      </c>
      <c r="H307" s="6" t="s">
        <v>2671</v>
      </c>
      <c r="I307" s="6" t="s">
        <v>2672</v>
      </c>
      <c r="J307" s="6"/>
      <c r="K307" s="6"/>
      <c r="L307" s="7" t="s">
        <v>2673</v>
      </c>
      <c r="M307" s="6" t="s">
        <v>2674</v>
      </c>
      <c r="N307" s="6" t="s">
        <v>47</v>
      </c>
      <c r="O307" s="6" t="s">
        <v>2675</v>
      </c>
      <c r="P307" s="7">
        <v>43643.0</v>
      </c>
      <c r="Q307" s="6" t="s">
        <v>36</v>
      </c>
      <c r="R307" s="6" t="s">
        <v>2676</v>
      </c>
      <c r="S307" s="7">
        <v>43643.0</v>
      </c>
      <c r="T307" s="6"/>
      <c r="U307" s="6"/>
      <c r="V307" s="6" t="s">
        <v>2677</v>
      </c>
      <c r="W307" s="6"/>
      <c r="X307" s="6"/>
      <c r="Y307" s="6"/>
    </row>
    <row r="308" ht="12.75" customHeight="1">
      <c r="A308" s="5">
        <f t="shared" si="1"/>
        <v>305</v>
      </c>
      <c r="B308" s="6" t="s">
        <v>26</v>
      </c>
      <c r="C308" s="6" t="s">
        <v>27</v>
      </c>
      <c r="D308" s="7">
        <v>43637.0</v>
      </c>
      <c r="E308" s="6" t="s">
        <v>2678</v>
      </c>
      <c r="F308" s="6" t="s">
        <v>29</v>
      </c>
      <c r="G308" s="6" t="s">
        <v>2679</v>
      </c>
      <c r="H308" s="6" t="s">
        <v>2680</v>
      </c>
      <c r="I308" s="6" t="s">
        <v>2681</v>
      </c>
      <c r="J308" s="6"/>
      <c r="K308" s="6"/>
      <c r="L308" s="7" t="s">
        <v>2682</v>
      </c>
      <c r="M308" s="6" t="s">
        <v>2683</v>
      </c>
      <c r="N308" s="6" t="s">
        <v>34</v>
      </c>
      <c r="O308" s="6" t="s">
        <v>2684</v>
      </c>
      <c r="P308" s="7">
        <v>43637.0</v>
      </c>
      <c r="Q308" s="6" t="s">
        <v>36</v>
      </c>
      <c r="R308" s="6" t="s">
        <v>2685</v>
      </c>
      <c r="S308" s="7">
        <v>43637.0</v>
      </c>
      <c r="T308" s="6"/>
      <c r="U308" s="6"/>
      <c r="V308" s="6" t="s">
        <v>2686</v>
      </c>
      <c r="W308" s="6"/>
      <c r="X308" s="6"/>
      <c r="Y308" s="6"/>
    </row>
    <row r="309" ht="12.75" customHeight="1">
      <c r="A309" s="5">
        <f t="shared" si="1"/>
        <v>306</v>
      </c>
      <c r="B309" s="6" t="s">
        <v>26</v>
      </c>
      <c r="C309" s="6" t="s">
        <v>27</v>
      </c>
      <c r="D309" s="7">
        <v>43637.0</v>
      </c>
      <c r="E309" s="6" t="s">
        <v>2687</v>
      </c>
      <c r="F309" s="6" t="s">
        <v>29</v>
      </c>
      <c r="G309" s="6" t="s">
        <v>2688</v>
      </c>
      <c r="H309" s="6" t="s">
        <v>2689</v>
      </c>
      <c r="I309" s="6" t="s">
        <v>2690</v>
      </c>
      <c r="J309" s="6"/>
      <c r="K309" s="6"/>
      <c r="L309" s="7" t="s">
        <v>2691</v>
      </c>
      <c r="M309" s="6" t="s">
        <v>2692</v>
      </c>
      <c r="N309" s="6" t="s">
        <v>34</v>
      </c>
      <c r="O309" s="6" t="s">
        <v>2693</v>
      </c>
      <c r="P309" s="7">
        <v>43637.0</v>
      </c>
      <c r="Q309" s="6" t="s">
        <v>36</v>
      </c>
      <c r="R309" s="6" t="s">
        <v>2694</v>
      </c>
      <c r="S309" s="7">
        <v>43637.0</v>
      </c>
      <c r="T309" s="6"/>
      <c r="U309" s="6"/>
      <c r="V309" s="6" t="s">
        <v>2695</v>
      </c>
      <c r="W309" s="6"/>
      <c r="X309" s="6"/>
      <c r="Y309" s="6"/>
    </row>
    <row r="310" ht="12.75" customHeight="1">
      <c r="A310" s="5">
        <f t="shared" si="1"/>
        <v>307</v>
      </c>
      <c r="B310" s="6" t="s">
        <v>60</v>
      </c>
      <c r="C310" s="6" t="s">
        <v>61</v>
      </c>
      <c r="D310" s="7">
        <v>43661.0</v>
      </c>
      <c r="E310" s="6" t="s">
        <v>2696</v>
      </c>
      <c r="F310" s="6" t="s">
        <v>29</v>
      </c>
      <c r="G310" s="6" t="s">
        <v>2697</v>
      </c>
      <c r="H310" s="6" t="s">
        <v>2698</v>
      </c>
      <c r="I310" s="6" t="s">
        <v>2699</v>
      </c>
      <c r="J310" s="6"/>
      <c r="K310" s="6"/>
      <c r="L310" s="7" t="s">
        <v>2700</v>
      </c>
      <c r="M310" s="6" t="s">
        <v>2701</v>
      </c>
      <c r="N310" s="6" t="s">
        <v>47</v>
      </c>
      <c r="O310" s="6" t="s">
        <v>2702</v>
      </c>
      <c r="P310" s="7">
        <v>43661.0</v>
      </c>
      <c r="Q310" s="6" t="s">
        <v>36</v>
      </c>
      <c r="R310" s="6" t="s">
        <v>2703</v>
      </c>
      <c r="S310" s="7">
        <v>43661.0</v>
      </c>
      <c r="T310" s="6"/>
      <c r="U310" s="6"/>
      <c r="V310" s="6" t="s">
        <v>2704</v>
      </c>
      <c r="W310" s="6"/>
      <c r="X310" s="6"/>
      <c r="Y310" s="6"/>
    </row>
    <row r="311" ht="12.75" customHeight="1">
      <c r="A311" s="5">
        <f t="shared" si="1"/>
        <v>308</v>
      </c>
      <c r="B311" s="6" t="s">
        <v>26</v>
      </c>
      <c r="C311" s="6" t="s">
        <v>27</v>
      </c>
      <c r="D311" s="7">
        <v>43546.0</v>
      </c>
      <c r="E311" s="6" t="s">
        <v>2705</v>
      </c>
      <c r="F311" s="6" t="s">
        <v>29</v>
      </c>
      <c r="G311" s="6" t="s">
        <v>2706</v>
      </c>
      <c r="H311" s="6" t="s">
        <v>2707</v>
      </c>
      <c r="I311" s="6" t="s">
        <v>2708</v>
      </c>
      <c r="J311" s="6"/>
      <c r="K311" s="6"/>
      <c r="L311" s="7" t="s">
        <v>2709</v>
      </c>
      <c r="M311" s="6" t="s">
        <v>2710</v>
      </c>
      <c r="N311" s="6" t="s">
        <v>34</v>
      </c>
      <c r="O311" s="6" t="s">
        <v>2711</v>
      </c>
      <c r="P311" s="7">
        <v>43546.0</v>
      </c>
      <c r="Q311" s="6" t="s">
        <v>36</v>
      </c>
      <c r="R311" s="6" t="s">
        <v>2712</v>
      </c>
      <c r="S311" s="7">
        <v>43546.0</v>
      </c>
      <c r="T311" s="6"/>
      <c r="U311" s="6"/>
      <c r="V311" s="6" t="s">
        <v>2713</v>
      </c>
      <c r="W311" s="6"/>
      <c r="X311" s="6"/>
      <c r="Y311" s="6"/>
    </row>
    <row r="312" ht="12.75" customHeight="1">
      <c r="A312" s="5">
        <f t="shared" si="1"/>
        <v>309</v>
      </c>
      <c r="B312" s="6" t="s">
        <v>60</v>
      </c>
      <c r="C312" s="6" t="s">
        <v>61</v>
      </c>
      <c r="D312" s="7">
        <v>43592.0</v>
      </c>
      <c r="E312" s="6" t="s">
        <v>2714</v>
      </c>
      <c r="F312" s="6" t="s">
        <v>29</v>
      </c>
      <c r="G312" s="6" t="s">
        <v>2715</v>
      </c>
      <c r="H312" s="6" t="s">
        <v>2716</v>
      </c>
      <c r="I312" s="6"/>
      <c r="J312" s="6"/>
      <c r="K312" s="6"/>
      <c r="L312" s="7" t="s">
        <v>2717</v>
      </c>
      <c r="M312" s="6" t="s">
        <v>2718</v>
      </c>
      <c r="N312" s="6" t="s">
        <v>129</v>
      </c>
      <c r="O312" s="6" t="s">
        <v>2719</v>
      </c>
      <c r="P312" s="7">
        <v>43592.0</v>
      </c>
      <c r="Q312" s="6" t="s">
        <v>36</v>
      </c>
      <c r="R312" s="6" t="s">
        <v>2720</v>
      </c>
      <c r="S312" s="7">
        <v>43592.0</v>
      </c>
      <c r="T312" s="6"/>
      <c r="U312" s="6"/>
      <c r="V312" s="6"/>
      <c r="W312" s="6"/>
      <c r="X312" s="6"/>
      <c r="Y312" s="6"/>
    </row>
    <row r="313" ht="12.75" customHeight="1">
      <c r="A313" s="5">
        <f t="shared" si="1"/>
        <v>310</v>
      </c>
      <c r="B313" s="6" t="s">
        <v>60</v>
      </c>
      <c r="C313" s="6" t="s">
        <v>61</v>
      </c>
      <c r="D313" s="7">
        <v>43655.0</v>
      </c>
      <c r="E313" s="6" t="s">
        <v>2721</v>
      </c>
      <c r="F313" s="6" t="s">
        <v>29</v>
      </c>
      <c r="G313" s="6" t="s">
        <v>2722</v>
      </c>
      <c r="H313" s="6" t="s">
        <v>2723</v>
      </c>
      <c r="I313" s="6" t="s">
        <v>2724</v>
      </c>
      <c r="J313" s="6"/>
      <c r="K313" s="6"/>
      <c r="L313" s="7" t="s">
        <v>2725</v>
      </c>
      <c r="M313" s="6" t="s">
        <v>2726</v>
      </c>
      <c r="N313" s="6" t="s">
        <v>34</v>
      </c>
      <c r="O313" s="6" t="s">
        <v>2727</v>
      </c>
      <c r="P313" s="7">
        <v>43655.0</v>
      </c>
      <c r="Q313" s="6" t="s">
        <v>36</v>
      </c>
      <c r="R313" s="6" t="s">
        <v>2728</v>
      </c>
      <c r="S313" s="7">
        <v>43655.0</v>
      </c>
      <c r="T313" s="6"/>
      <c r="U313" s="6"/>
      <c r="V313" s="6" t="s">
        <v>2729</v>
      </c>
      <c r="W313" s="6"/>
      <c r="X313" s="6"/>
      <c r="Y313" s="6"/>
    </row>
    <row r="314" ht="12.75" customHeight="1">
      <c r="A314" s="5">
        <f t="shared" si="1"/>
        <v>311</v>
      </c>
      <c r="B314" s="6" t="s">
        <v>26</v>
      </c>
      <c r="C314" s="6" t="s">
        <v>27</v>
      </c>
      <c r="D314" s="7">
        <v>43585.0</v>
      </c>
      <c r="E314" s="6" t="s">
        <v>2730</v>
      </c>
      <c r="F314" s="6" t="s">
        <v>29</v>
      </c>
      <c r="G314" s="6" t="s">
        <v>2731</v>
      </c>
      <c r="H314" s="6" t="s">
        <v>2732</v>
      </c>
      <c r="I314" s="6" t="s">
        <v>2733</v>
      </c>
      <c r="J314" s="6"/>
      <c r="K314" s="6"/>
      <c r="L314" s="7" t="s">
        <v>2734</v>
      </c>
      <c r="M314" s="6" t="s">
        <v>2735</v>
      </c>
      <c r="N314" s="6" t="s">
        <v>47</v>
      </c>
      <c r="O314" s="6" t="s">
        <v>2736</v>
      </c>
      <c r="P314" s="7">
        <v>43585.0</v>
      </c>
      <c r="Q314" s="6" t="s">
        <v>36</v>
      </c>
      <c r="R314" s="6" t="s">
        <v>2737</v>
      </c>
      <c r="S314" s="7">
        <v>43585.0</v>
      </c>
      <c r="T314" s="6"/>
      <c r="U314" s="6"/>
      <c r="V314" s="6" t="s">
        <v>2738</v>
      </c>
      <c r="W314" s="6"/>
      <c r="X314" s="6"/>
      <c r="Y314" s="6"/>
    </row>
    <row r="315" ht="12.75" customHeight="1">
      <c r="A315" s="5">
        <f t="shared" si="1"/>
        <v>312</v>
      </c>
      <c r="B315" s="6" t="s">
        <v>26</v>
      </c>
      <c r="C315" s="6" t="s">
        <v>27</v>
      </c>
      <c r="D315" s="7">
        <v>43623.0</v>
      </c>
      <c r="E315" s="6" t="s">
        <v>2739</v>
      </c>
      <c r="F315" s="6" t="s">
        <v>29</v>
      </c>
      <c r="G315" s="6" t="s">
        <v>2740</v>
      </c>
      <c r="H315" s="6" t="s">
        <v>2741</v>
      </c>
      <c r="I315" s="6" t="s">
        <v>2742</v>
      </c>
      <c r="J315" s="6"/>
      <c r="K315" s="6"/>
      <c r="L315" s="7" t="s">
        <v>2743</v>
      </c>
      <c r="M315" s="6" t="s">
        <v>2744</v>
      </c>
      <c r="N315" s="6" t="s">
        <v>34</v>
      </c>
      <c r="O315" s="6" t="s">
        <v>2745</v>
      </c>
      <c r="P315" s="7">
        <v>43623.0</v>
      </c>
      <c r="Q315" s="6" t="s">
        <v>36</v>
      </c>
      <c r="R315" s="6" t="s">
        <v>2746</v>
      </c>
      <c r="S315" s="7">
        <v>43623.0</v>
      </c>
      <c r="T315" s="6"/>
      <c r="U315" s="6"/>
      <c r="V315" s="6" t="s">
        <v>2747</v>
      </c>
      <c r="W315" s="6"/>
      <c r="X315" s="6"/>
      <c r="Y315" s="6"/>
    </row>
    <row r="316" ht="12.75" customHeight="1">
      <c r="A316" s="5">
        <f t="shared" si="1"/>
        <v>313</v>
      </c>
      <c r="B316" s="6" t="s">
        <v>60</v>
      </c>
      <c r="C316" s="6" t="s">
        <v>61</v>
      </c>
      <c r="D316" s="7">
        <v>43718.0</v>
      </c>
      <c r="E316" s="6" t="s">
        <v>2748</v>
      </c>
      <c r="F316" s="6" t="s">
        <v>29</v>
      </c>
      <c r="G316" s="6" t="s">
        <v>2749</v>
      </c>
      <c r="H316" s="6" t="s">
        <v>2750</v>
      </c>
      <c r="I316" s="6"/>
      <c r="J316" s="6"/>
      <c r="K316" s="6"/>
      <c r="L316" s="7" t="s">
        <v>2751</v>
      </c>
      <c r="M316" s="6" t="s">
        <v>2752</v>
      </c>
      <c r="N316" s="6" t="s">
        <v>34</v>
      </c>
      <c r="O316" s="6" t="s">
        <v>2753</v>
      </c>
      <c r="P316" s="7">
        <v>43718.0</v>
      </c>
      <c r="Q316" s="6" t="s">
        <v>36</v>
      </c>
      <c r="R316" s="6" t="s">
        <v>2754</v>
      </c>
      <c r="S316" s="7">
        <v>43718.0</v>
      </c>
      <c r="T316" s="6"/>
      <c r="U316" s="6"/>
      <c r="V316" s="6"/>
      <c r="W316" s="6"/>
      <c r="X316" s="6"/>
      <c r="Y316" s="6"/>
    </row>
    <row r="317" ht="12.75" customHeight="1">
      <c r="A317" s="5">
        <f t="shared" si="1"/>
        <v>314</v>
      </c>
      <c r="B317" s="6" t="s">
        <v>26</v>
      </c>
      <c r="C317" s="6" t="s">
        <v>27</v>
      </c>
      <c r="D317" s="7">
        <v>43642.0</v>
      </c>
      <c r="E317" s="6" t="s">
        <v>2755</v>
      </c>
      <c r="F317" s="6" t="s">
        <v>29</v>
      </c>
      <c r="G317" s="6" t="s">
        <v>2756</v>
      </c>
      <c r="H317" s="6" t="s">
        <v>2757</v>
      </c>
      <c r="I317" s="6" t="s">
        <v>2758</v>
      </c>
      <c r="J317" s="6"/>
      <c r="K317" s="6"/>
      <c r="L317" s="7" t="s">
        <v>2759</v>
      </c>
      <c r="M317" s="6" t="s">
        <v>2760</v>
      </c>
      <c r="N317" s="6" t="s">
        <v>34</v>
      </c>
      <c r="O317" s="6" t="s">
        <v>2761</v>
      </c>
      <c r="P317" s="7">
        <v>43642.0</v>
      </c>
      <c r="Q317" s="6" t="s">
        <v>36</v>
      </c>
      <c r="R317" s="6" t="s">
        <v>2762</v>
      </c>
      <c r="S317" s="7">
        <v>43642.0</v>
      </c>
      <c r="T317" s="6"/>
      <c r="U317" s="6"/>
      <c r="V317" s="6" t="s">
        <v>2763</v>
      </c>
      <c r="W317" s="6"/>
      <c r="X317" s="6"/>
      <c r="Y317" s="6"/>
    </row>
    <row r="318" ht="12.75" customHeight="1">
      <c r="A318" s="5">
        <f t="shared" si="1"/>
        <v>315</v>
      </c>
      <c r="B318" s="6" t="s">
        <v>60</v>
      </c>
      <c r="C318" s="6" t="s">
        <v>61</v>
      </c>
      <c r="D318" s="7">
        <v>43640.0</v>
      </c>
      <c r="E318" s="6" t="s">
        <v>2764</v>
      </c>
      <c r="F318" s="6" t="s">
        <v>29</v>
      </c>
      <c r="G318" s="6" t="s">
        <v>2765</v>
      </c>
      <c r="H318" s="6" t="s">
        <v>2766</v>
      </c>
      <c r="I318" s="6" t="s">
        <v>2767</v>
      </c>
      <c r="J318" s="6"/>
      <c r="K318" s="6"/>
      <c r="L318" s="7" t="s">
        <v>2768</v>
      </c>
      <c r="M318" s="6" t="s">
        <v>2769</v>
      </c>
      <c r="N318" s="6" t="s">
        <v>34</v>
      </c>
      <c r="O318" s="6" t="s">
        <v>2770</v>
      </c>
      <c r="P318" s="7">
        <v>43640.0</v>
      </c>
      <c r="Q318" s="6" t="s">
        <v>36</v>
      </c>
      <c r="R318" s="6" t="s">
        <v>2771</v>
      </c>
      <c r="S318" s="7">
        <v>43640.0</v>
      </c>
      <c r="T318" s="6"/>
      <c r="U318" s="6"/>
      <c r="V318" s="6" t="s">
        <v>2772</v>
      </c>
      <c r="W318" s="6"/>
      <c r="X318" s="6"/>
      <c r="Y318" s="6"/>
    </row>
    <row r="319" ht="12.75" customHeight="1">
      <c r="A319" s="5">
        <f t="shared" si="1"/>
        <v>316</v>
      </c>
      <c r="B319" s="6" t="s">
        <v>26</v>
      </c>
      <c r="C319" s="6" t="s">
        <v>27</v>
      </c>
      <c r="D319" s="7">
        <v>43675.0</v>
      </c>
      <c r="E319" s="6" t="s">
        <v>2773</v>
      </c>
      <c r="F319" s="6" t="s">
        <v>29</v>
      </c>
      <c r="G319" s="6" t="s">
        <v>2774</v>
      </c>
      <c r="H319" s="6" t="s">
        <v>2775</v>
      </c>
      <c r="I319" s="6" t="s">
        <v>2776</v>
      </c>
      <c r="J319" s="6"/>
      <c r="K319" s="6"/>
      <c r="L319" s="7" t="s">
        <v>2777</v>
      </c>
      <c r="M319" s="6" t="s">
        <v>2778</v>
      </c>
      <c r="N319" s="6" t="s">
        <v>34</v>
      </c>
      <c r="O319" s="6" t="s">
        <v>2779</v>
      </c>
      <c r="P319" s="7">
        <v>43675.0</v>
      </c>
      <c r="Q319" s="6" t="s">
        <v>36</v>
      </c>
      <c r="R319" s="6" t="s">
        <v>2780</v>
      </c>
      <c r="S319" s="7">
        <v>43675.0</v>
      </c>
      <c r="T319" s="6"/>
      <c r="U319" s="6"/>
      <c r="V319" s="6" t="s">
        <v>2781</v>
      </c>
      <c r="W319" s="6"/>
      <c r="X319" s="6"/>
      <c r="Y319" s="6"/>
    </row>
    <row r="320" ht="12.75" customHeight="1">
      <c r="A320" s="5">
        <f t="shared" si="1"/>
        <v>317</v>
      </c>
      <c r="B320" s="6" t="s">
        <v>60</v>
      </c>
      <c r="C320" s="6" t="s">
        <v>61</v>
      </c>
      <c r="D320" s="7">
        <v>43616.0</v>
      </c>
      <c r="E320" s="6" t="s">
        <v>2782</v>
      </c>
      <c r="F320" s="6" t="s">
        <v>29</v>
      </c>
      <c r="G320" s="6" t="s">
        <v>2783</v>
      </c>
      <c r="H320" s="6" t="s">
        <v>2784</v>
      </c>
      <c r="I320" s="6"/>
      <c r="J320" s="6"/>
      <c r="K320" s="6"/>
      <c r="L320" s="7" t="s">
        <v>2785</v>
      </c>
      <c r="M320" s="6" t="s">
        <v>2786</v>
      </c>
      <c r="N320" s="6" t="s">
        <v>129</v>
      </c>
      <c r="O320" s="6" t="s">
        <v>2787</v>
      </c>
      <c r="P320" s="7">
        <v>43616.0</v>
      </c>
      <c r="Q320" s="6" t="s">
        <v>36</v>
      </c>
      <c r="R320" s="6" t="s">
        <v>2788</v>
      </c>
      <c r="S320" s="7">
        <v>43616.0</v>
      </c>
      <c r="T320" s="6"/>
      <c r="U320" s="6"/>
      <c r="V320" s="6" t="s">
        <v>2789</v>
      </c>
      <c r="W320" s="6"/>
      <c r="X320" s="6"/>
      <c r="Y320" s="6"/>
    </row>
    <row r="321" ht="12.75" customHeight="1">
      <c r="A321" s="5">
        <f t="shared" si="1"/>
        <v>318</v>
      </c>
      <c r="B321" s="6" t="s">
        <v>26</v>
      </c>
      <c r="C321" s="6" t="s">
        <v>27</v>
      </c>
      <c r="D321" s="7">
        <v>43623.0</v>
      </c>
      <c r="E321" s="6" t="s">
        <v>2790</v>
      </c>
      <c r="F321" s="6" t="s">
        <v>29</v>
      </c>
      <c r="G321" s="6" t="s">
        <v>2791</v>
      </c>
      <c r="H321" s="6" t="s">
        <v>2792</v>
      </c>
      <c r="I321" s="6" t="s">
        <v>2793</v>
      </c>
      <c r="J321" s="6"/>
      <c r="K321" s="6"/>
      <c r="L321" s="7" t="s">
        <v>2794</v>
      </c>
      <c r="M321" s="6" t="s">
        <v>2795</v>
      </c>
      <c r="N321" s="6" t="s">
        <v>34</v>
      </c>
      <c r="O321" s="6" t="s">
        <v>2796</v>
      </c>
      <c r="P321" s="7">
        <v>43623.0</v>
      </c>
      <c r="Q321" s="6" t="s">
        <v>36</v>
      </c>
      <c r="R321" s="6" t="s">
        <v>2797</v>
      </c>
      <c r="S321" s="7">
        <v>43623.0</v>
      </c>
      <c r="T321" s="6"/>
      <c r="U321" s="6"/>
      <c r="V321" s="6" t="s">
        <v>2798</v>
      </c>
      <c r="W321" s="6"/>
      <c r="X321" s="6"/>
      <c r="Y321" s="6"/>
    </row>
    <row r="322" ht="12.75" customHeight="1">
      <c r="A322" s="5">
        <f t="shared" si="1"/>
        <v>319</v>
      </c>
      <c r="B322" s="6" t="s">
        <v>26</v>
      </c>
      <c r="C322" s="6" t="s">
        <v>27</v>
      </c>
      <c r="D322" s="7">
        <v>43642.0</v>
      </c>
      <c r="E322" s="6" t="s">
        <v>2799</v>
      </c>
      <c r="F322" s="6" t="s">
        <v>29</v>
      </c>
      <c r="G322" s="6" t="s">
        <v>2800</v>
      </c>
      <c r="H322" s="6" t="s">
        <v>2801</v>
      </c>
      <c r="I322" s="6" t="s">
        <v>2802</v>
      </c>
      <c r="J322" s="6"/>
      <c r="K322" s="6"/>
      <c r="L322" s="7" t="s">
        <v>2803</v>
      </c>
      <c r="M322" s="6" t="s">
        <v>2804</v>
      </c>
      <c r="N322" s="6" t="s">
        <v>47</v>
      </c>
      <c r="O322" s="6" t="s">
        <v>2805</v>
      </c>
      <c r="P322" s="7">
        <v>43642.0</v>
      </c>
      <c r="Q322" s="6" t="s">
        <v>36</v>
      </c>
      <c r="R322" s="6" t="s">
        <v>2806</v>
      </c>
      <c r="S322" s="7">
        <v>43642.0</v>
      </c>
      <c r="T322" s="6"/>
      <c r="U322" s="6"/>
      <c r="V322" s="6" t="s">
        <v>2807</v>
      </c>
      <c r="W322" s="6"/>
      <c r="X322" s="6"/>
      <c r="Y322" s="6"/>
    </row>
    <row r="323" ht="12.75" customHeight="1">
      <c r="A323" s="5">
        <f t="shared" si="1"/>
        <v>320</v>
      </c>
      <c r="B323" s="6" t="s">
        <v>60</v>
      </c>
      <c r="C323" s="6" t="s">
        <v>61</v>
      </c>
      <c r="D323" s="7">
        <v>43601.0</v>
      </c>
      <c r="E323" s="6" t="s">
        <v>2808</v>
      </c>
      <c r="F323" s="6" t="s">
        <v>29</v>
      </c>
      <c r="G323" s="6" t="s">
        <v>2809</v>
      </c>
      <c r="H323" s="6" t="s">
        <v>2810</v>
      </c>
      <c r="I323" s="6" t="s">
        <v>2811</v>
      </c>
      <c r="J323" s="6"/>
      <c r="K323" s="6"/>
      <c r="L323" s="7" t="s">
        <v>2812</v>
      </c>
      <c r="M323" s="6" t="s">
        <v>2813</v>
      </c>
      <c r="N323" s="6" t="s">
        <v>47</v>
      </c>
      <c r="O323" s="6" t="s">
        <v>2814</v>
      </c>
      <c r="P323" s="7">
        <v>43601.0</v>
      </c>
      <c r="Q323" s="6" t="s">
        <v>36</v>
      </c>
      <c r="R323" s="6" t="s">
        <v>2815</v>
      </c>
      <c r="S323" s="7">
        <v>43601.0</v>
      </c>
      <c r="T323" s="6"/>
      <c r="U323" s="6"/>
      <c r="V323" s="6" t="s">
        <v>2816</v>
      </c>
      <c r="W323" s="6"/>
      <c r="X323" s="6"/>
      <c r="Y323" s="6"/>
    </row>
    <row r="324" ht="12.75" customHeight="1">
      <c r="A324" s="5">
        <f t="shared" si="1"/>
        <v>321</v>
      </c>
      <c r="B324" s="6" t="s">
        <v>104</v>
      </c>
      <c r="C324" s="6" t="s">
        <v>105</v>
      </c>
      <c r="D324" s="7">
        <v>43634.0</v>
      </c>
      <c r="E324" s="6" t="s">
        <v>2817</v>
      </c>
      <c r="F324" s="6" t="s">
        <v>29</v>
      </c>
      <c r="G324" s="6" t="s">
        <v>2818</v>
      </c>
      <c r="H324" s="6" t="s">
        <v>2819</v>
      </c>
      <c r="I324" s="6"/>
      <c r="J324" s="6"/>
      <c r="K324" s="6"/>
      <c r="L324" s="7" t="s">
        <v>2820</v>
      </c>
      <c r="M324" s="6" t="s">
        <v>2821</v>
      </c>
      <c r="N324" s="6" t="s">
        <v>34</v>
      </c>
      <c r="O324" s="6" t="s">
        <v>2822</v>
      </c>
      <c r="P324" s="7">
        <v>43634.0</v>
      </c>
      <c r="Q324" s="6" t="s">
        <v>36</v>
      </c>
      <c r="R324" s="6" t="s">
        <v>2823</v>
      </c>
      <c r="S324" s="7">
        <v>43634.0</v>
      </c>
      <c r="T324" s="6"/>
      <c r="U324" s="6"/>
      <c r="V324" s="6" t="s">
        <v>2824</v>
      </c>
      <c r="W324" s="6"/>
      <c r="X324" s="6"/>
      <c r="Y324" s="6"/>
    </row>
    <row r="325" ht="12.75" customHeight="1">
      <c r="A325" s="5">
        <f t="shared" si="1"/>
        <v>322</v>
      </c>
      <c r="B325" s="6" t="s">
        <v>60</v>
      </c>
      <c r="C325" s="6" t="s">
        <v>61</v>
      </c>
      <c r="D325" s="7">
        <v>43630.0</v>
      </c>
      <c r="E325" s="6" t="s">
        <v>2825</v>
      </c>
      <c r="F325" s="6" t="s">
        <v>29</v>
      </c>
      <c r="G325" s="6" t="s">
        <v>2826</v>
      </c>
      <c r="H325" s="6" t="s">
        <v>2827</v>
      </c>
      <c r="I325" s="6" t="s">
        <v>2828</v>
      </c>
      <c r="J325" s="6"/>
      <c r="K325" s="6"/>
      <c r="L325" s="7" t="s">
        <v>2829</v>
      </c>
      <c r="M325" s="6" t="s">
        <v>2830</v>
      </c>
      <c r="N325" s="6" t="s">
        <v>47</v>
      </c>
      <c r="O325" s="6" t="s">
        <v>2831</v>
      </c>
      <c r="P325" s="7">
        <v>43630.0</v>
      </c>
      <c r="Q325" s="6" t="s">
        <v>36</v>
      </c>
      <c r="R325" s="6" t="s">
        <v>2832</v>
      </c>
      <c r="S325" s="7">
        <v>43630.0</v>
      </c>
      <c r="T325" s="6"/>
      <c r="U325" s="6"/>
      <c r="V325" s="6" t="s">
        <v>2833</v>
      </c>
      <c r="W325" s="6"/>
      <c r="X325" s="6"/>
      <c r="Y325" s="6"/>
    </row>
    <row r="326" ht="12.75" customHeight="1">
      <c r="A326" s="5">
        <f t="shared" si="1"/>
        <v>323</v>
      </c>
      <c r="B326" s="6" t="s">
        <v>39</v>
      </c>
      <c r="C326" s="6" t="s">
        <v>40</v>
      </c>
      <c r="D326" s="7">
        <v>43689.0</v>
      </c>
      <c r="E326" s="6" t="s">
        <v>2834</v>
      </c>
      <c r="F326" s="6" t="s">
        <v>29</v>
      </c>
      <c r="G326" s="6" t="s">
        <v>2835</v>
      </c>
      <c r="H326" s="6" t="s">
        <v>2836</v>
      </c>
      <c r="I326" s="6" t="s">
        <v>2837</v>
      </c>
      <c r="J326" s="6"/>
      <c r="K326" s="6"/>
      <c r="L326" s="7" t="s">
        <v>2838</v>
      </c>
      <c r="M326" s="6" t="s">
        <v>2839</v>
      </c>
      <c r="N326" s="6" t="s">
        <v>47</v>
      </c>
      <c r="O326" s="6" t="s">
        <v>2840</v>
      </c>
      <c r="P326" s="7">
        <v>43689.0</v>
      </c>
      <c r="Q326" s="6" t="s">
        <v>36</v>
      </c>
      <c r="R326" s="6" t="s">
        <v>2841</v>
      </c>
      <c r="S326" s="7">
        <v>43689.0</v>
      </c>
      <c r="T326" s="6"/>
      <c r="U326" s="6"/>
      <c r="V326" s="6" t="s">
        <v>2842</v>
      </c>
      <c r="W326" s="6"/>
      <c r="X326" s="6"/>
      <c r="Y326" s="6"/>
    </row>
    <row r="327" ht="12.75" customHeight="1">
      <c r="A327" s="5">
        <f t="shared" si="1"/>
        <v>324</v>
      </c>
      <c r="B327" s="6" t="s">
        <v>60</v>
      </c>
      <c r="C327" s="6" t="s">
        <v>61</v>
      </c>
      <c r="D327" s="7">
        <v>43629.0</v>
      </c>
      <c r="E327" s="6" t="s">
        <v>2843</v>
      </c>
      <c r="F327" s="6" t="s">
        <v>29</v>
      </c>
      <c r="G327" s="6" t="s">
        <v>2844</v>
      </c>
      <c r="H327" s="6" t="s">
        <v>2845</v>
      </c>
      <c r="I327" s="6" t="s">
        <v>2846</v>
      </c>
      <c r="J327" s="6"/>
      <c r="K327" s="6"/>
      <c r="L327" s="7" t="s">
        <v>2847</v>
      </c>
      <c r="M327" s="6" t="s">
        <v>2848</v>
      </c>
      <c r="N327" s="6" t="s">
        <v>47</v>
      </c>
      <c r="O327" s="6" t="s">
        <v>2849</v>
      </c>
      <c r="P327" s="7">
        <v>43629.0</v>
      </c>
      <c r="Q327" s="6" t="s">
        <v>36</v>
      </c>
      <c r="R327" s="6" t="s">
        <v>2850</v>
      </c>
      <c r="S327" s="7">
        <v>43629.0</v>
      </c>
      <c r="T327" s="6"/>
      <c r="U327" s="6"/>
      <c r="V327" s="6" t="s">
        <v>2851</v>
      </c>
      <c r="W327" s="6"/>
      <c r="X327" s="6"/>
      <c r="Y327" s="6"/>
    </row>
    <row r="328" ht="12.75" customHeight="1">
      <c r="A328" s="5">
        <f t="shared" si="1"/>
        <v>325</v>
      </c>
      <c r="B328" s="6" t="s">
        <v>60</v>
      </c>
      <c r="C328" s="6" t="s">
        <v>61</v>
      </c>
      <c r="D328" s="7">
        <v>43599.0</v>
      </c>
      <c r="E328" s="6" t="s">
        <v>2852</v>
      </c>
      <c r="F328" s="6" t="s">
        <v>29</v>
      </c>
      <c r="G328" s="6" t="s">
        <v>2853</v>
      </c>
      <c r="H328" s="6" t="s">
        <v>2854</v>
      </c>
      <c r="I328" s="6" t="s">
        <v>2855</v>
      </c>
      <c r="J328" s="6"/>
      <c r="K328" s="6"/>
      <c r="L328" s="7" t="s">
        <v>2856</v>
      </c>
      <c r="M328" s="6" t="s">
        <v>2857</v>
      </c>
      <c r="N328" s="6" t="s">
        <v>47</v>
      </c>
      <c r="O328" s="6" t="s">
        <v>2858</v>
      </c>
      <c r="P328" s="7">
        <v>43599.0</v>
      </c>
      <c r="Q328" s="6" t="s">
        <v>36</v>
      </c>
      <c r="R328" s="6" t="s">
        <v>2859</v>
      </c>
      <c r="S328" s="7">
        <v>43599.0</v>
      </c>
      <c r="T328" s="6"/>
      <c r="U328" s="6"/>
      <c r="V328" s="6" t="s">
        <v>2860</v>
      </c>
      <c r="W328" s="6"/>
      <c r="X328" s="6"/>
      <c r="Y328" s="6"/>
    </row>
    <row r="329" ht="12.75" customHeight="1">
      <c r="A329" s="5">
        <f t="shared" si="1"/>
        <v>326</v>
      </c>
      <c r="B329" s="6" t="s">
        <v>26</v>
      </c>
      <c r="C329" s="6" t="s">
        <v>27</v>
      </c>
      <c r="D329" s="7">
        <v>43643.0</v>
      </c>
      <c r="E329" s="6" t="s">
        <v>2861</v>
      </c>
      <c r="F329" s="6" t="s">
        <v>29</v>
      </c>
      <c r="G329" s="6" t="s">
        <v>2862</v>
      </c>
      <c r="H329" s="6" t="s">
        <v>2863</v>
      </c>
      <c r="I329" s="6"/>
      <c r="J329" s="6"/>
      <c r="K329" s="6"/>
      <c r="L329" s="7" t="s">
        <v>2864</v>
      </c>
      <c r="M329" s="6" t="s">
        <v>2865</v>
      </c>
      <c r="N329" s="6" t="s">
        <v>34</v>
      </c>
      <c r="O329" s="6" t="s">
        <v>2866</v>
      </c>
      <c r="P329" s="7">
        <v>43643.0</v>
      </c>
      <c r="Q329" s="6" t="s">
        <v>36</v>
      </c>
      <c r="R329" s="6" t="s">
        <v>2867</v>
      </c>
      <c r="S329" s="7">
        <v>43643.0</v>
      </c>
      <c r="T329" s="6"/>
      <c r="U329" s="6"/>
      <c r="V329" s="6" t="s">
        <v>2868</v>
      </c>
      <c r="W329" s="6"/>
      <c r="X329" s="6"/>
      <c r="Y329" s="6"/>
    </row>
    <row r="330" ht="12.75" customHeight="1">
      <c r="A330" s="5">
        <f t="shared" si="1"/>
        <v>327</v>
      </c>
      <c r="B330" s="6" t="s">
        <v>60</v>
      </c>
      <c r="C330" s="6" t="s">
        <v>61</v>
      </c>
      <c r="D330" s="7">
        <v>43572.0</v>
      </c>
      <c r="E330" s="6" t="s">
        <v>2869</v>
      </c>
      <c r="F330" s="6" t="s">
        <v>29</v>
      </c>
      <c r="G330" s="6" t="s">
        <v>2870</v>
      </c>
      <c r="H330" s="6" t="s">
        <v>2871</v>
      </c>
      <c r="I330" s="6" t="s">
        <v>2872</v>
      </c>
      <c r="J330" s="6"/>
      <c r="K330" s="6"/>
      <c r="L330" s="7" t="s">
        <v>2873</v>
      </c>
      <c r="M330" s="6" t="s">
        <v>2874</v>
      </c>
      <c r="N330" s="6" t="s">
        <v>34</v>
      </c>
      <c r="O330" s="6" t="s">
        <v>2875</v>
      </c>
      <c r="P330" s="7">
        <v>43572.0</v>
      </c>
      <c r="Q330" s="6" t="s">
        <v>36</v>
      </c>
      <c r="R330" s="6" t="s">
        <v>2876</v>
      </c>
      <c r="S330" s="7">
        <v>43572.0</v>
      </c>
      <c r="T330" s="6"/>
      <c r="U330" s="6"/>
      <c r="V330" s="6" t="s">
        <v>2877</v>
      </c>
      <c r="W330" s="6"/>
      <c r="X330" s="6"/>
      <c r="Y330" s="6"/>
    </row>
    <row r="331" ht="12.75" customHeight="1">
      <c r="A331" s="5">
        <f t="shared" si="1"/>
        <v>328</v>
      </c>
      <c r="B331" s="6" t="s">
        <v>26</v>
      </c>
      <c r="C331" s="6" t="s">
        <v>27</v>
      </c>
      <c r="D331" s="7">
        <v>43609.0</v>
      </c>
      <c r="E331" s="6" t="s">
        <v>2878</v>
      </c>
      <c r="F331" s="6" t="s">
        <v>29</v>
      </c>
      <c r="G331" s="6" t="s">
        <v>2879</v>
      </c>
      <c r="H331" s="6" t="s">
        <v>2880</v>
      </c>
      <c r="I331" s="6"/>
      <c r="J331" s="6"/>
      <c r="K331" s="6"/>
      <c r="L331" s="7" t="s">
        <v>2881</v>
      </c>
      <c r="M331" s="6" t="s">
        <v>2882</v>
      </c>
      <c r="N331" s="6" t="s">
        <v>34</v>
      </c>
      <c r="O331" s="6" t="s">
        <v>2883</v>
      </c>
      <c r="P331" s="7">
        <v>43609.0</v>
      </c>
      <c r="Q331" s="6" t="s">
        <v>36</v>
      </c>
      <c r="R331" s="6" t="s">
        <v>2884</v>
      </c>
      <c r="S331" s="7">
        <v>43609.0</v>
      </c>
      <c r="T331" s="6"/>
      <c r="U331" s="6"/>
      <c r="V331" s="6" t="s">
        <v>2885</v>
      </c>
      <c r="W331" s="6"/>
      <c r="X331" s="6"/>
      <c r="Y331" s="6"/>
    </row>
    <row r="332" ht="12.75" customHeight="1">
      <c r="A332" s="5">
        <f t="shared" si="1"/>
        <v>329</v>
      </c>
      <c r="B332" s="6" t="s">
        <v>60</v>
      </c>
      <c r="C332" s="6" t="s">
        <v>61</v>
      </c>
      <c r="D332" s="7">
        <v>43662.0</v>
      </c>
      <c r="E332" s="6" t="s">
        <v>2886</v>
      </c>
      <c r="F332" s="6" t="s">
        <v>29</v>
      </c>
      <c r="G332" s="6" t="s">
        <v>2887</v>
      </c>
      <c r="H332" s="6" t="s">
        <v>2888</v>
      </c>
      <c r="I332" s="6" t="s">
        <v>2889</v>
      </c>
      <c r="J332" s="6"/>
      <c r="K332" s="6"/>
      <c r="L332" s="7" t="s">
        <v>2890</v>
      </c>
      <c r="M332" s="6" t="s">
        <v>2891</v>
      </c>
      <c r="N332" s="6" t="s">
        <v>47</v>
      </c>
      <c r="O332" s="6" t="s">
        <v>2892</v>
      </c>
      <c r="P332" s="7">
        <v>43662.0</v>
      </c>
      <c r="Q332" s="6" t="s">
        <v>36</v>
      </c>
      <c r="R332" s="6" t="s">
        <v>2893</v>
      </c>
      <c r="S332" s="7">
        <v>43662.0</v>
      </c>
      <c r="T332" s="6"/>
      <c r="U332" s="6"/>
      <c r="V332" s="6" t="s">
        <v>2894</v>
      </c>
      <c r="W332" s="6"/>
      <c r="X332" s="6"/>
      <c r="Y332" s="6"/>
    </row>
    <row r="333" ht="12.75" customHeight="1">
      <c r="A333" s="5">
        <f t="shared" si="1"/>
        <v>330</v>
      </c>
      <c r="B333" s="6" t="s">
        <v>26</v>
      </c>
      <c r="C333" s="6" t="s">
        <v>27</v>
      </c>
      <c r="D333" s="7">
        <v>43585.0</v>
      </c>
      <c r="E333" s="6" t="s">
        <v>2895</v>
      </c>
      <c r="F333" s="6" t="s">
        <v>29</v>
      </c>
      <c r="G333" s="6" t="s">
        <v>2896</v>
      </c>
      <c r="H333" s="6" t="s">
        <v>2897</v>
      </c>
      <c r="I333" s="6" t="s">
        <v>2898</v>
      </c>
      <c r="J333" s="6"/>
      <c r="K333" s="6"/>
      <c r="L333" s="7" t="s">
        <v>2899</v>
      </c>
      <c r="M333" s="6" t="s">
        <v>2900</v>
      </c>
      <c r="N333" s="6" t="s">
        <v>47</v>
      </c>
      <c r="O333" s="6" t="s">
        <v>2901</v>
      </c>
      <c r="P333" s="7">
        <v>43585.0</v>
      </c>
      <c r="Q333" s="6" t="s">
        <v>36</v>
      </c>
      <c r="R333" s="6" t="s">
        <v>2902</v>
      </c>
      <c r="S333" s="7">
        <v>43585.0</v>
      </c>
      <c r="T333" s="6"/>
      <c r="U333" s="6"/>
      <c r="V333" s="6" t="s">
        <v>2903</v>
      </c>
      <c r="W333" s="6"/>
      <c r="X333" s="6"/>
      <c r="Y333" s="6"/>
    </row>
    <row r="334" ht="12.75" customHeight="1">
      <c r="A334" s="5">
        <f t="shared" si="1"/>
        <v>331</v>
      </c>
      <c r="B334" s="6" t="s">
        <v>60</v>
      </c>
      <c r="C334" s="6" t="s">
        <v>61</v>
      </c>
      <c r="D334" s="7">
        <v>43615.0</v>
      </c>
      <c r="E334" s="6" t="s">
        <v>2904</v>
      </c>
      <c r="F334" s="6" t="s">
        <v>29</v>
      </c>
      <c r="G334" s="6" t="s">
        <v>2905</v>
      </c>
      <c r="H334" s="6" t="s">
        <v>2906</v>
      </c>
      <c r="I334" s="6" t="s">
        <v>2907</v>
      </c>
      <c r="J334" s="6"/>
      <c r="K334" s="6"/>
      <c r="L334" s="7" t="s">
        <v>2908</v>
      </c>
      <c r="M334" s="6" t="s">
        <v>2909</v>
      </c>
      <c r="N334" s="6" t="s">
        <v>34</v>
      </c>
      <c r="O334" s="6" t="s">
        <v>2910</v>
      </c>
      <c r="P334" s="7">
        <v>43615.0</v>
      </c>
      <c r="Q334" s="6" t="s">
        <v>36</v>
      </c>
      <c r="R334" s="6" t="s">
        <v>2911</v>
      </c>
      <c r="S334" s="7">
        <v>43615.0</v>
      </c>
      <c r="T334" s="6"/>
      <c r="U334" s="6"/>
      <c r="V334" s="6" t="s">
        <v>2912</v>
      </c>
      <c r="W334" s="6"/>
      <c r="X334" s="6"/>
      <c r="Y334" s="6"/>
    </row>
    <row r="335" ht="12.75" customHeight="1">
      <c r="A335" s="5">
        <f t="shared" si="1"/>
        <v>332</v>
      </c>
      <c r="B335" s="6" t="s">
        <v>60</v>
      </c>
      <c r="C335" s="6" t="s">
        <v>61</v>
      </c>
      <c r="D335" s="7">
        <v>43642.0</v>
      </c>
      <c r="E335" s="6" t="s">
        <v>2913</v>
      </c>
      <c r="F335" s="6" t="s">
        <v>29</v>
      </c>
      <c r="G335" s="6" t="s">
        <v>2914</v>
      </c>
      <c r="H335" s="6" t="s">
        <v>2915</v>
      </c>
      <c r="I335" s="6" t="s">
        <v>2916</v>
      </c>
      <c r="J335" s="6"/>
      <c r="K335" s="6"/>
      <c r="L335" s="7" t="s">
        <v>2917</v>
      </c>
      <c r="M335" s="6" t="s">
        <v>2918</v>
      </c>
      <c r="N335" s="6" t="s">
        <v>47</v>
      </c>
      <c r="O335" s="6" t="s">
        <v>2919</v>
      </c>
      <c r="P335" s="7">
        <v>43642.0</v>
      </c>
      <c r="Q335" s="6" t="s">
        <v>36</v>
      </c>
      <c r="R335" s="6" t="s">
        <v>2920</v>
      </c>
      <c r="S335" s="7">
        <v>43642.0</v>
      </c>
      <c r="T335" s="6"/>
      <c r="U335" s="6"/>
      <c r="V335" s="6" t="s">
        <v>2921</v>
      </c>
      <c r="W335" s="6"/>
      <c r="X335" s="6"/>
      <c r="Y335" s="6"/>
    </row>
    <row r="336" ht="12.75" customHeight="1">
      <c r="A336" s="5">
        <f t="shared" si="1"/>
        <v>333</v>
      </c>
      <c r="B336" s="6" t="s">
        <v>39</v>
      </c>
      <c r="C336" s="6" t="s">
        <v>40</v>
      </c>
      <c r="D336" s="7">
        <v>43936.0</v>
      </c>
      <c r="E336" s="6" t="s">
        <v>2922</v>
      </c>
      <c r="F336" s="6" t="s">
        <v>29</v>
      </c>
      <c r="G336" s="6" t="s">
        <v>2923</v>
      </c>
      <c r="H336" s="6" t="s">
        <v>2924</v>
      </c>
      <c r="I336" s="6" t="s">
        <v>2925</v>
      </c>
      <c r="J336" s="6"/>
      <c r="K336" s="6"/>
      <c r="L336" s="7" t="s">
        <v>2926</v>
      </c>
      <c r="M336" s="6" t="s">
        <v>2927</v>
      </c>
      <c r="N336" s="6" t="s">
        <v>34</v>
      </c>
      <c r="O336" s="6" t="s">
        <v>2928</v>
      </c>
      <c r="P336" s="7">
        <v>43936.0</v>
      </c>
      <c r="Q336" s="6" t="s">
        <v>36</v>
      </c>
      <c r="R336" s="6" t="s">
        <v>2929</v>
      </c>
      <c r="S336" s="7">
        <v>43936.0</v>
      </c>
      <c r="T336" s="6"/>
      <c r="U336" s="6"/>
      <c r="V336" s="6" t="s">
        <v>2930</v>
      </c>
      <c r="W336" s="6"/>
      <c r="X336" s="6"/>
      <c r="Y336" s="6"/>
    </row>
    <row r="337" ht="12.75" customHeight="1">
      <c r="A337" s="5">
        <f t="shared" si="1"/>
        <v>334</v>
      </c>
      <c r="B337" s="6" t="s">
        <v>60</v>
      </c>
      <c r="C337" s="6" t="s">
        <v>61</v>
      </c>
      <c r="D337" s="7">
        <v>43640.0</v>
      </c>
      <c r="E337" s="6" t="s">
        <v>2931</v>
      </c>
      <c r="F337" s="6" t="s">
        <v>29</v>
      </c>
      <c r="G337" s="6" t="s">
        <v>2932</v>
      </c>
      <c r="H337" s="6" t="s">
        <v>2933</v>
      </c>
      <c r="I337" s="6"/>
      <c r="J337" s="6"/>
      <c r="K337" s="6"/>
      <c r="L337" s="7" t="s">
        <v>2934</v>
      </c>
      <c r="M337" s="6" t="s">
        <v>2935</v>
      </c>
      <c r="N337" s="6" t="s">
        <v>34</v>
      </c>
      <c r="O337" s="6" t="s">
        <v>2936</v>
      </c>
      <c r="P337" s="7">
        <v>43640.0</v>
      </c>
      <c r="Q337" s="6" t="s">
        <v>36</v>
      </c>
      <c r="R337" s="6" t="s">
        <v>2937</v>
      </c>
      <c r="S337" s="7">
        <v>43640.0</v>
      </c>
      <c r="T337" s="6"/>
      <c r="U337" s="6"/>
      <c r="V337" s="6" t="s">
        <v>2938</v>
      </c>
      <c r="W337" s="6"/>
      <c r="X337" s="6"/>
      <c r="Y337" s="6"/>
    </row>
    <row r="338" ht="12.75" customHeight="1">
      <c r="A338" s="5">
        <f t="shared" si="1"/>
        <v>335</v>
      </c>
      <c r="B338" s="6" t="s">
        <v>104</v>
      </c>
      <c r="C338" s="6" t="s">
        <v>105</v>
      </c>
      <c r="D338" s="7">
        <v>43592.0</v>
      </c>
      <c r="E338" s="6" t="s">
        <v>2939</v>
      </c>
      <c r="F338" s="6" t="s">
        <v>29</v>
      </c>
      <c r="G338" s="6" t="s">
        <v>2940</v>
      </c>
      <c r="H338" s="6" t="s">
        <v>2941</v>
      </c>
      <c r="I338" s="6" t="s">
        <v>2942</v>
      </c>
      <c r="J338" s="6"/>
      <c r="K338" s="6"/>
      <c r="L338" s="7" t="s">
        <v>2943</v>
      </c>
      <c r="M338" s="6" t="s">
        <v>2944</v>
      </c>
      <c r="N338" s="6" t="s">
        <v>34</v>
      </c>
      <c r="O338" s="6" t="s">
        <v>2945</v>
      </c>
      <c r="P338" s="7">
        <v>43592.0</v>
      </c>
      <c r="Q338" s="6" t="s">
        <v>36</v>
      </c>
      <c r="R338" s="6" t="s">
        <v>2946</v>
      </c>
      <c r="S338" s="7">
        <v>43592.0</v>
      </c>
      <c r="T338" s="6"/>
      <c r="U338" s="6"/>
      <c r="V338" s="6" t="s">
        <v>2947</v>
      </c>
      <c r="W338" s="6"/>
      <c r="X338" s="6"/>
      <c r="Y338" s="6"/>
    </row>
    <row r="339" ht="12.75" customHeight="1">
      <c r="A339" s="5">
        <f t="shared" si="1"/>
        <v>336</v>
      </c>
      <c r="B339" s="6" t="s">
        <v>60</v>
      </c>
      <c r="C339" s="6" t="s">
        <v>61</v>
      </c>
      <c r="D339" s="7">
        <v>43605.0</v>
      </c>
      <c r="E339" s="6" t="s">
        <v>2948</v>
      </c>
      <c r="F339" s="6" t="s">
        <v>29</v>
      </c>
      <c r="G339" s="6" t="s">
        <v>2949</v>
      </c>
      <c r="H339" s="6" t="s">
        <v>2950</v>
      </c>
      <c r="I339" s="6" t="s">
        <v>2951</v>
      </c>
      <c r="J339" s="6"/>
      <c r="K339" s="6"/>
      <c r="L339" s="7" t="s">
        <v>2952</v>
      </c>
      <c r="M339" s="6" t="s">
        <v>2953</v>
      </c>
      <c r="N339" s="6" t="s">
        <v>47</v>
      </c>
      <c r="O339" s="6" t="s">
        <v>2954</v>
      </c>
      <c r="P339" s="7">
        <v>43605.0</v>
      </c>
      <c r="Q339" s="6" t="s">
        <v>36</v>
      </c>
      <c r="R339" s="6" t="s">
        <v>2955</v>
      </c>
      <c r="S339" s="7">
        <v>43605.0</v>
      </c>
      <c r="T339" s="6"/>
      <c r="U339" s="6"/>
      <c r="V339" s="6" t="s">
        <v>2956</v>
      </c>
      <c r="W339" s="6"/>
      <c r="X339" s="6"/>
      <c r="Y339" s="6"/>
    </row>
    <row r="340" ht="12.75" customHeight="1">
      <c r="A340" s="5">
        <f t="shared" si="1"/>
        <v>337</v>
      </c>
      <c r="B340" s="6" t="s">
        <v>60</v>
      </c>
      <c r="C340" s="6" t="s">
        <v>61</v>
      </c>
      <c r="D340" s="7">
        <v>43626.0</v>
      </c>
      <c r="E340" s="6" t="s">
        <v>2957</v>
      </c>
      <c r="F340" s="6" t="s">
        <v>29</v>
      </c>
      <c r="G340" s="6" t="s">
        <v>2958</v>
      </c>
      <c r="H340" s="6" t="s">
        <v>2959</v>
      </c>
      <c r="I340" s="6" t="s">
        <v>2960</v>
      </c>
      <c r="J340" s="6"/>
      <c r="K340" s="6"/>
      <c r="L340" s="7" t="s">
        <v>2961</v>
      </c>
      <c r="M340" s="6" t="s">
        <v>2962</v>
      </c>
      <c r="N340" s="6" t="s">
        <v>47</v>
      </c>
      <c r="O340" s="6" t="s">
        <v>2963</v>
      </c>
      <c r="P340" s="7">
        <v>43626.0</v>
      </c>
      <c r="Q340" s="6" t="s">
        <v>36</v>
      </c>
      <c r="R340" s="6" t="s">
        <v>2964</v>
      </c>
      <c r="S340" s="7">
        <v>43626.0</v>
      </c>
      <c r="T340" s="6"/>
      <c r="U340" s="6"/>
      <c r="V340" s="6" t="s">
        <v>2965</v>
      </c>
      <c r="W340" s="6"/>
      <c r="X340" s="6"/>
      <c r="Y340" s="6"/>
    </row>
    <row r="341" ht="12.75" customHeight="1">
      <c r="A341" s="5">
        <f t="shared" si="1"/>
        <v>338</v>
      </c>
      <c r="B341" s="6" t="s">
        <v>26</v>
      </c>
      <c r="C341" s="6" t="s">
        <v>27</v>
      </c>
      <c r="D341" s="7">
        <v>43685.0</v>
      </c>
      <c r="E341" s="6" t="s">
        <v>2966</v>
      </c>
      <c r="F341" s="6" t="s">
        <v>29</v>
      </c>
      <c r="G341" s="6" t="s">
        <v>2967</v>
      </c>
      <c r="H341" s="6" t="s">
        <v>2968</v>
      </c>
      <c r="I341" s="6" t="s">
        <v>2969</v>
      </c>
      <c r="J341" s="6"/>
      <c r="K341" s="6"/>
      <c r="L341" s="7" t="s">
        <v>2970</v>
      </c>
      <c r="M341" s="6" t="s">
        <v>2971</v>
      </c>
      <c r="N341" s="6" t="s">
        <v>47</v>
      </c>
      <c r="O341" s="6" t="s">
        <v>2972</v>
      </c>
      <c r="P341" s="7">
        <v>43685.0</v>
      </c>
      <c r="Q341" s="6" t="s">
        <v>36</v>
      </c>
      <c r="R341" s="6" t="s">
        <v>2973</v>
      </c>
      <c r="S341" s="7">
        <v>43685.0</v>
      </c>
      <c r="T341" s="6"/>
      <c r="U341" s="6"/>
      <c r="V341" s="6" t="s">
        <v>2974</v>
      </c>
      <c r="W341" s="6"/>
      <c r="X341" s="6"/>
      <c r="Y341" s="6"/>
    </row>
    <row r="342" ht="12.75" customHeight="1">
      <c r="A342" s="5">
        <f t="shared" si="1"/>
        <v>339</v>
      </c>
      <c r="B342" s="6" t="s">
        <v>104</v>
      </c>
      <c r="C342" s="6" t="s">
        <v>105</v>
      </c>
      <c r="D342" s="7">
        <v>43622.0</v>
      </c>
      <c r="E342" s="6" t="s">
        <v>2975</v>
      </c>
      <c r="F342" s="6" t="s">
        <v>29</v>
      </c>
      <c r="G342" s="6" t="s">
        <v>2976</v>
      </c>
      <c r="H342" s="6" t="s">
        <v>2977</v>
      </c>
      <c r="I342" s="6" t="s">
        <v>2978</v>
      </c>
      <c r="J342" s="6"/>
      <c r="K342" s="6"/>
      <c r="L342" s="7" t="s">
        <v>2979</v>
      </c>
      <c r="M342" s="6" t="s">
        <v>2980</v>
      </c>
      <c r="N342" s="6" t="s">
        <v>47</v>
      </c>
      <c r="O342" s="6" t="s">
        <v>2981</v>
      </c>
      <c r="P342" s="7">
        <v>43622.0</v>
      </c>
      <c r="Q342" s="6" t="s">
        <v>36</v>
      </c>
      <c r="R342" s="6" t="s">
        <v>2982</v>
      </c>
      <c r="S342" s="7">
        <v>43622.0</v>
      </c>
      <c r="T342" s="6"/>
      <c r="U342" s="6"/>
      <c r="V342" s="6" t="s">
        <v>2983</v>
      </c>
      <c r="W342" s="6"/>
      <c r="X342" s="6"/>
      <c r="Y342" s="6"/>
    </row>
    <row r="343" ht="12.75" customHeight="1">
      <c r="A343" s="5">
        <f t="shared" si="1"/>
        <v>340</v>
      </c>
      <c r="B343" s="6" t="s">
        <v>39</v>
      </c>
      <c r="C343" s="6" t="s">
        <v>40</v>
      </c>
      <c r="D343" s="7">
        <v>43591.0</v>
      </c>
      <c r="E343" s="6" t="s">
        <v>2984</v>
      </c>
      <c r="F343" s="6" t="s">
        <v>29</v>
      </c>
      <c r="G343" s="6" t="s">
        <v>2985</v>
      </c>
      <c r="H343" s="6" t="s">
        <v>2986</v>
      </c>
      <c r="I343" s="6" t="s">
        <v>2987</v>
      </c>
      <c r="J343" s="6"/>
      <c r="K343" s="6"/>
      <c r="L343" s="7" t="s">
        <v>2988</v>
      </c>
      <c r="M343" s="6" t="s">
        <v>2989</v>
      </c>
      <c r="N343" s="6" t="s">
        <v>47</v>
      </c>
      <c r="O343" s="6" t="s">
        <v>2990</v>
      </c>
      <c r="P343" s="7">
        <v>43591.0</v>
      </c>
      <c r="Q343" s="6" t="s">
        <v>36</v>
      </c>
      <c r="R343" s="6" t="s">
        <v>2991</v>
      </c>
      <c r="S343" s="7">
        <v>43591.0</v>
      </c>
      <c r="T343" s="6"/>
      <c r="U343" s="6"/>
      <c r="V343" s="6" t="s">
        <v>2992</v>
      </c>
      <c r="W343" s="6"/>
      <c r="X343" s="6"/>
      <c r="Y343" s="6"/>
    </row>
    <row r="344" ht="12.75" customHeight="1">
      <c r="A344" s="5">
        <f t="shared" si="1"/>
        <v>341</v>
      </c>
      <c r="B344" s="6" t="s">
        <v>104</v>
      </c>
      <c r="C344" s="6" t="s">
        <v>105</v>
      </c>
      <c r="D344" s="7">
        <v>43599.0</v>
      </c>
      <c r="E344" s="6" t="s">
        <v>2993</v>
      </c>
      <c r="F344" s="6" t="s">
        <v>29</v>
      </c>
      <c r="G344" s="6" t="s">
        <v>2994</v>
      </c>
      <c r="H344" s="6" t="s">
        <v>2995</v>
      </c>
      <c r="I344" s="6" t="s">
        <v>2996</v>
      </c>
      <c r="J344" s="6"/>
      <c r="K344" s="6"/>
      <c r="L344" s="7" t="s">
        <v>2997</v>
      </c>
      <c r="M344" s="6" t="s">
        <v>2998</v>
      </c>
      <c r="N344" s="6" t="s">
        <v>34</v>
      </c>
      <c r="O344" s="6" t="s">
        <v>2999</v>
      </c>
      <c r="P344" s="7">
        <v>43599.0</v>
      </c>
      <c r="Q344" s="6" t="s">
        <v>36</v>
      </c>
      <c r="R344" s="6" t="s">
        <v>3000</v>
      </c>
      <c r="S344" s="7">
        <v>43599.0</v>
      </c>
      <c r="T344" s="6"/>
      <c r="U344" s="6"/>
      <c r="V344" s="6" t="s">
        <v>3001</v>
      </c>
      <c r="W344" s="6"/>
      <c r="X344" s="6"/>
      <c r="Y344" s="6"/>
    </row>
    <row r="345" ht="12.75" customHeight="1">
      <c r="A345" s="5">
        <f t="shared" si="1"/>
        <v>342</v>
      </c>
      <c r="B345" s="6" t="s">
        <v>39</v>
      </c>
      <c r="C345" s="6" t="s">
        <v>40</v>
      </c>
      <c r="D345" s="7">
        <v>43602.0</v>
      </c>
      <c r="E345" s="6" t="s">
        <v>3002</v>
      </c>
      <c r="F345" s="6" t="s">
        <v>29</v>
      </c>
      <c r="G345" s="6" t="s">
        <v>3003</v>
      </c>
      <c r="H345" s="6" t="s">
        <v>3004</v>
      </c>
      <c r="I345" s="6" t="s">
        <v>3005</v>
      </c>
      <c r="J345" s="6"/>
      <c r="K345" s="6"/>
      <c r="L345" s="7" t="s">
        <v>3006</v>
      </c>
      <c r="M345" s="6" t="s">
        <v>3007</v>
      </c>
      <c r="N345" s="6" t="s">
        <v>34</v>
      </c>
      <c r="O345" s="6" t="s">
        <v>3008</v>
      </c>
      <c r="P345" s="7">
        <v>43602.0</v>
      </c>
      <c r="Q345" s="6" t="s">
        <v>36</v>
      </c>
      <c r="R345" s="6" t="s">
        <v>3009</v>
      </c>
      <c r="S345" s="7">
        <v>43602.0</v>
      </c>
      <c r="T345" s="6"/>
      <c r="U345" s="6"/>
      <c r="V345" s="6" t="s">
        <v>3010</v>
      </c>
      <c r="W345" s="6"/>
      <c r="X345" s="6"/>
      <c r="Y345" s="6"/>
    </row>
    <row r="346" ht="12.75" customHeight="1">
      <c r="A346" s="5">
        <f t="shared" si="1"/>
        <v>343</v>
      </c>
      <c r="B346" s="6" t="s">
        <v>26</v>
      </c>
      <c r="C346" s="6" t="s">
        <v>27</v>
      </c>
      <c r="D346" s="7">
        <v>43859.0</v>
      </c>
      <c r="E346" s="6" t="s">
        <v>3011</v>
      </c>
      <c r="F346" s="6" t="s">
        <v>29</v>
      </c>
      <c r="G346" s="6" t="s">
        <v>3012</v>
      </c>
      <c r="H346" s="6" t="s">
        <v>3013</v>
      </c>
      <c r="I346" s="6" t="s">
        <v>3014</v>
      </c>
      <c r="J346" s="6"/>
      <c r="K346" s="6"/>
      <c r="L346" s="7" t="s">
        <v>3015</v>
      </c>
      <c r="M346" s="6" t="s">
        <v>3016</v>
      </c>
      <c r="N346" s="6" t="s">
        <v>34</v>
      </c>
      <c r="O346" s="6" t="s">
        <v>3017</v>
      </c>
      <c r="P346" s="7">
        <v>43859.0</v>
      </c>
      <c r="Q346" s="6" t="s">
        <v>36</v>
      </c>
      <c r="R346" s="6" t="s">
        <v>3018</v>
      </c>
      <c r="S346" s="7">
        <v>43859.0</v>
      </c>
      <c r="T346" s="6"/>
      <c r="U346" s="6"/>
      <c r="V346" s="6" t="s">
        <v>3019</v>
      </c>
      <c r="W346" s="6"/>
      <c r="X346" s="6"/>
      <c r="Y346" s="6"/>
    </row>
    <row r="347" ht="12.75" customHeight="1">
      <c r="A347" s="5">
        <f t="shared" si="1"/>
        <v>344</v>
      </c>
      <c r="B347" s="6" t="s">
        <v>104</v>
      </c>
      <c r="C347" s="6" t="s">
        <v>105</v>
      </c>
      <c r="D347" s="7">
        <v>43563.0</v>
      </c>
      <c r="E347" s="6" t="s">
        <v>3020</v>
      </c>
      <c r="F347" s="6" t="s">
        <v>29</v>
      </c>
      <c r="G347" s="6" t="s">
        <v>3021</v>
      </c>
      <c r="H347" s="6" t="s">
        <v>3022</v>
      </c>
      <c r="I347" s="6" t="s">
        <v>3023</v>
      </c>
      <c r="J347" s="6"/>
      <c r="K347" s="6"/>
      <c r="L347" s="7" t="s">
        <v>3024</v>
      </c>
      <c r="M347" s="6" t="s">
        <v>3025</v>
      </c>
      <c r="N347" s="6" t="s">
        <v>47</v>
      </c>
      <c r="O347" s="6" t="s">
        <v>3026</v>
      </c>
      <c r="P347" s="7">
        <v>43563.0</v>
      </c>
      <c r="Q347" s="6" t="s">
        <v>36</v>
      </c>
      <c r="R347" s="6" t="s">
        <v>3027</v>
      </c>
      <c r="S347" s="7">
        <v>43563.0</v>
      </c>
      <c r="T347" s="6"/>
      <c r="U347" s="6"/>
      <c r="V347" s="6" t="s">
        <v>3028</v>
      </c>
      <c r="W347" s="6"/>
      <c r="X347" s="6"/>
      <c r="Y347" s="6"/>
    </row>
    <row r="348" ht="12.75" customHeight="1">
      <c r="A348" s="5">
        <f t="shared" si="1"/>
        <v>345</v>
      </c>
      <c r="B348" s="6" t="s">
        <v>26</v>
      </c>
      <c r="C348" s="6" t="s">
        <v>27</v>
      </c>
      <c r="D348" s="7">
        <v>43642.0</v>
      </c>
      <c r="E348" s="6" t="s">
        <v>3029</v>
      </c>
      <c r="F348" s="6" t="s">
        <v>29</v>
      </c>
      <c r="G348" s="6" t="s">
        <v>3030</v>
      </c>
      <c r="H348" s="6" t="s">
        <v>3031</v>
      </c>
      <c r="I348" s="6"/>
      <c r="J348" s="6"/>
      <c r="K348" s="6"/>
      <c r="L348" s="7" t="s">
        <v>3032</v>
      </c>
      <c r="M348" s="6" t="s">
        <v>3033</v>
      </c>
      <c r="N348" s="6" t="s">
        <v>34</v>
      </c>
      <c r="O348" s="6" t="s">
        <v>3034</v>
      </c>
      <c r="P348" s="7">
        <v>43642.0</v>
      </c>
      <c r="Q348" s="6" t="s">
        <v>36</v>
      </c>
      <c r="R348" s="6" t="s">
        <v>3035</v>
      </c>
      <c r="S348" s="7">
        <v>43642.0</v>
      </c>
      <c r="T348" s="6"/>
      <c r="U348" s="6"/>
      <c r="V348" s="6" t="s">
        <v>3036</v>
      </c>
      <c r="W348" s="6"/>
      <c r="X348" s="6"/>
      <c r="Y348" s="6"/>
    </row>
    <row r="349" ht="12.75" customHeight="1">
      <c r="A349" s="5">
        <f t="shared" si="1"/>
        <v>346</v>
      </c>
      <c r="B349" s="6" t="s">
        <v>26</v>
      </c>
      <c r="C349" s="6" t="s">
        <v>27</v>
      </c>
      <c r="D349" s="7">
        <v>43642.0</v>
      </c>
      <c r="E349" s="6" t="s">
        <v>3037</v>
      </c>
      <c r="F349" s="6" t="s">
        <v>29</v>
      </c>
      <c r="G349" s="6" t="s">
        <v>3038</v>
      </c>
      <c r="H349" s="6" t="s">
        <v>3039</v>
      </c>
      <c r="I349" s="6" t="s">
        <v>3040</v>
      </c>
      <c r="J349" s="6"/>
      <c r="K349" s="6"/>
      <c r="L349" s="7" t="s">
        <v>3041</v>
      </c>
      <c r="M349" s="6" t="s">
        <v>3042</v>
      </c>
      <c r="N349" s="6" t="s">
        <v>34</v>
      </c>
      <c r="O349" s="6" t="s">
        <v>3043</v>
      </c>
      <c r="P349" s="7">
        <v>43642.0</v>
      </c>
      <c r="Q349" s="6" t="s">
        <v>36</v>
      </c>
      <c r="R349" s="6" t="s">
        <v>3044</v>
      </c>
      <c r="S349" s="7">
        <v>43642.0</v>
      </c>
      <c r="T349" s="6"/>
      <c r="U349" s="6"/>
      <c r="V349" s="6" t="s">
        <v>3045</v>
      </c>
      <c r="W349" s="6"/>
      <c r="X349" s="6"/>
      <c r="Y349" s="6"/>
    </row>
    <row r="350" ht="12.75" customHeight="1">
      <c r="A350" s="5">
        <f t="shared" si="1"/>
        <v>347</v>
      </c>
      <c r="B350" s="6" t="s">
        <v>26</v>
      </c>
      <c r="C350" s="6" t="s">
        <v>27</v>
      </c>
      <c r="D350" s="7">
        <v>43654.0</v>
      </c>
      <c r="E350" s="6" t="s">
        <v>3046</v>
      </c>
      <c r="F350" s="6" t="s">
        <v>29</v>
      </c>
      <c r="G350" s="6" t="s">
        <v>3047</v>
      </c>
      <c r="H350" s="6" t="s">
        <v>3048</v>
      </c>
      <c r="I350" s="6"/>
      <c r="J350" s="6"/>
      <c r="K350" s="6"/>
      <c r="L350" s="7" t="s">
        <v>3049</v>
      </c>
      <c r="M350" s="6" t="s">
        <v>3050</v>
      </c>
      <c r="N350" s="6" t="s">
        <v>34</v>
      </c>
      <c r="O350" s="6" t="s">
        <v>3051</v>
      </c>
      <c r="P350" s="7">
        <v>43654.0</v>
      </c>
      <c r="Q350" s="6" t="s">
        <v>36</v>
      </c>
      <c r="R350" s="6" t="s">
        <v>3052</v>
      </c>
      <c r="S350" s="7">
        <v>43654.0</v>
      </c>
      <c r="T350" s="6"/>
      <c r="U350" s="6"/>
      <c r="V350" s="6" t="s">
        <v>3053</v>
      </c>
      <c r="W350" s="6"/>
      <c r="X350" s="6"/>
      <c r="Y350" s="6"/>
    </row>
    <row r="351" ht="12.75" customHeight="1">
      <c r="A351" s="5">
        <f t="shared" si="1"/>
        <v>348</v>
      </c>
      <c r="B351" s="6" t="s">
        <v>26</v>
      </c>
      <c r="C351" s="6" t="s">
        <v>27</v>
      </c>
      <c r="D351" s="7">
        <v>43623.0</v>
      </c>
      <c r="E351" s="6" t="s">
        <v>3054</v>
      </c>
      <c r="F351" s="6" t="s">
        <v>29</v>
      </c>
      <c r="G351" s="6" t="s">
        <v>3055</v>
      </c>
      <c r="H351" s="6" t="s">
        <v>3056</v>
      </c>
      <c r="I351" s="6" t="s">
        <v>3057</v>
      </c>
      <c r="J351" s="6"/>
      <c r="K351" s="6"/>
      <c r="L351" s="7" t="s">
        <v>3058</v>
      </c>
      <c r="M351" s="6" t="s">
        <v>3059</v>
      </c>
      <c r="N351" s="6" t="s">
        <v>47</v>
      </c>
      <c r="O351" s="6" t="s">
        <v>3060</v>
      </c>
      <c r="P351" s="7">
        <v>43623.0</v>
      </c>
      <c r="Q351" s="6" t="s">
        <v>36</v>
      </c>
      <c r="R351" s="6" t="s">
        <v>3061</v>
      </c>
      <c r="S351" s="7">
        <v>43623.0</v>
      </c>
      <c r="T351" s="6"/>
      <c r="U351" s="6"/>
      <c r="V351" s="6" t="s">
        <v>3062</v>
      </c>
      <c r="W351" s="6"/>
      <c r="X351" s="6"/>
      <c r="Y351" s="6"/>
    </row>
    <row r="352" ht="12.75" customHeight="1">
      <c r="A352" s="5">
        <f t="shared" si="1"/>
        <v>349</v>
      </c>
      <c r="B352" s="6" t="s">
        <v>26</v>
      </c>
      <c r="C352" s="6" t="s">
        <v>27</v>
      </c>
      <c r="D352" s="7">
        <v>43585.0</v>
      </c>
      <c r="E352" s="6" t="s">
        <v>3063</v>
      </c>
      <c r="F352" s="6" t="s">
        <v>29</v>
      </c>
      <c r="G352" s="6" t="s">
        <v>3064</v>
      </c>
      <c r="H352" s="6" t="s">
        <v>3065</v>
      </c>
      <c r="I352" s="6"/>
      <c r="J352" s="6"/>
      <c r="K352" s="6"/>
      <c r="L352" s="7" t="s">
        <v>3066</v>
      </c>
      <c r="M352" s="6" t="s">
        <v>3067</v>
      </c>
      <c r="N352" s="6" t="s">
        <v>34</v>
      </c>
      <c r="O352" s="6" t="s">
        <v>3068</v>
      </c>
      <c r="P352" s="7">
        <v>43585.0</v>
      </c>
      <c r="Q352" s="6" t="s">
        <v>36</v>
      </c>
      <c r="R352" s="6" t="s">
        <v>3069</v>
      </c>
      <c r="S352" s="7">
        <v>43585.0</v>
      </c>
      <c r="T352" s="6"/>
      <c r="U352" s="6"/>
      <c r="V352" s="6" t="s">
        <v>3070</v>
      </c>
      <c r="W352" s="6"/>
      <c r="X352" s="6"/>
      <c r="Y352" s="6"/>
    </row>
    <row r="353" ht="12.75" customHeight="1">
      <c r="A353" s="5">
        <f t="shared" si="1"/>
        <v>350</v>
      </c>
      <c r="B353" s="6" t="s">
        <v>26</v>
      </c>
      <c r="C353" s="6" t="s">
        <v>27</v>
      </c>
      <c r="D353" s="7">
        <v>43823.0</v>
      </c>
      <c r="E353" s="6" t="s">
        <v>3071</v>
      </c>
      <c r="F353" s="6" t="s">
        <v>29</v>
      </c>
      <c r="G353" s="6" t="s">
        <v>3072</v>
      </c>
      <c r="H353" s="6" t="s">
        <v>3073</v>
      </c>
      <c r="I353" s="6" t="s">
        <v>3074</v>
      </c>
      <c r="J353" s="6"/>
      <c r="K353" s="6"/>
      <c r="L353" s="7" t="s">
        <v>3075</v>
      </c>
      <c r="M353" s="6" t="s">
        <v>3076</v>
      </c>
      <c r="N353" s="6" t="s">
        <v>34</v>
      </c>
      <c r="O353" s="6" t="s">
        <v>3077</v>
      </c>
      <c r="P353" s="7">
        <v>43823.0</v>
      </c>
      <c r="Q353" s="6" t="s">
        <v>36</v>
      </c>
      <c r="R353" s="6" t="s">
        <v>3078</v>
      </c>
      <c r="S353" s="7">
        <v>43823.0</v>
      </c>
      <c r="T353" s="6"/>
      <c r="U353" s="6"/>
      <c r="V353" s="6" t="s">
        <v>3079</v>
      </c>
      <c r="W353" s="6"/>
      <c r="X353" s="6"/>
      <c r="Y353" s="6"/>
    </row>
    <row r="354" ht="12.75" customHeight="1">
      <c r="A354" s="5">
        <f t="shared" si="1"/>
        <v>351</v>
      </c>
      <c r="B354" s="6" t="s">
        <v>39</v>
      </c>
      <c r="C354" s="6" t="s">
        <v>40</v>
      </c>
      <c r="D354" s="7">
        <v>43592.0</v>
      </c>
      <c r="E354" s="6" t="s">
        <v>3080</v>
      </c>
      <c r="F354" s="6" t="s">
        <v>29</v>
      </c>
      <c r="G354" s="6" t="s">
        <v>3081</v>
      </c>
      <c r="H354" s="6" t="s">
        <v>3082</v>
      </c>
      <c r="I354" s="6"/>
      <c r="J354" s="6"/>
      <c r="K354" s="6"/>
      <c r="L354" s="7" t="s">
        <v>3083</v>
      </c>
      <c r="M354" s="6" t="s">
        <v>3084</v>
      </c>
      <c r="N354" s="6" t="s">
        <v>34</v>
      </c>
      <c r="O354" s="6" t="s">
        <v>3085</v>
      </c>
      <c r="P354" s="7">
        <v>43592.0</v>
      </c>
      <c r="Q354" s="6" t="s">
        <v>36</v>
      </c>
      <c r="R354" s="6" t="s">
        <v>3086</v>
      </c>
      <c r="S354" s="7">
        <v>43592.0</v>
      </c>
      <c r="T354" s="6"/>
      <c r="U354" s="6"/>
      <c r="V354" s="6" t="s">
        <v>3087</v>
      </c>
      <c r="W354" s="6"/>
      <c r="X354" s="6"/>
      <c r="Y354" s="6"/>
    </row>
    <row r="355" ht="12.75" customHeight="1">
      <c r="A355" s="5">
        <f t="shared" si="1"/>
        <v>352</v>
      </c>
      <c r="B355" s="6" t="s">
        <v>60</v>
      </c>
      <c r="C355" s="6" t="s">
        <v>61</v>
      </c>
      <c r="D355" s="7">
        <v>43649.0</v>
      </c>
      <c r="E355" s="6" t="s">
        <v>3088</v>
      </c>
      <c r="F355" s="6" t="s">
        <v>29</v>
      </c>
      <c r="G355" s="6" t="s">
        <v>3089</v>
      </c>
      <c r="H355" s="6" t="s">
        <v>3090</v>
      </c>
      <c r="I355" s="6" t="s">
        <v>3091</v>
      </c>
      <c r="J355" s="6"/>
      <c r="K355" s="6"/>
      <c r="L355" s="7" t="s">
        <v>3092</v>
      </c>
      <c r="M355" s="6" t="s">
        <v>3093</v>
      </c>
      <c r="N355" s="6" t="s">
        <v>47</v>
      </c>
      <c r="O355" s="6" t="s">
        <v>3094</v>
      </c>
      <c r="P355" s="7">
        <v>43649.0</v>
      </c>
      <c r="Q355" s="6" t="s">
        <v>36</v>
      </c>
      <c r="R355" s="6" t="s">
        <v>3095</v>
      </c>
      <c r="S355" s="7">
        <v>43649.0</v>
      </c>
      <c r="T355" s="6"/>
      <c r="U355" s="6"/>
      <c r="V355" s="6" t="s">
        <v>3096</v>
      </c>
      <c r="W355" s="6"/>
      <c r="X355" s="6"/>
      <c r="Y355" s="6"/>
    </row>
    <row r="356" ht="12.75" customHeight="1">
      <c r="A356" s="5">
        <f t="shared" si="1"/>
        <v>353</v>
      </c>
      <c r="B356" s="6" t="s">
        <v>39</v>
      </c>
      <c r="C356" s="6" t="s">
        <v>40</v>
      </c>
      <c r="D356" s="7">
        <v>43641.0</v>
      </c>
      <c r="E356" s="6" t="s">
        <v>3097</v>
      </c>
      <c r="F356" s="6" t="s">
        <v>29</v>
      </c>
      <c r="G356" s="6" t="s">
        <v>3098</v>
      </c>
      <c r="H356" s="6" t="s">
        <v>3099</v>
      </c>
      <c r="I356" s="6" t="s">
        <v>3100</v>
      </c>
      <c r="J356" s="6"/>
      <c r="K356" s="6"/>
      <c r="L356" s="7" t="s">
        <v>3101</v>
      </c>
      <c r="M356" s="6" t="s">
        <v>3102</v>
      </c>
      <c r="N356" s="6" t="s">
        <v>34</v>
      </c>
      <c r="O356" s="6" t="s">
        <v>3103</v>
      </c>
      <c r="P356" s="7">
        <v>43641.0</v>
      </c>
      <c r="Q356" s="6" t="s">
        <v>36</v>
      </c>
      <c r="R356" s="6" t="s">
        <v>3104</v>
      </c>
      <c r="S356" s="7">
        <v>43641.0</v>
      </c>
      <c r="T356" s="6"/>
      <c r="U356" s="6"/>
      <c r="V356" s="6" t="s">
        <v>3105</v>
      </c>
      <c r="W356" s="6"/>
      <c r="X356" s="6"/>
      <c r="Y356" s="6"/>
    </row>
    <row r="357" ht="12.75" customHeight="1">
      <c r="A357" s="5">
        <f t="shared" si="1"/>
        <v>354</v>
      </c>
      <c r="B357" s="6" t="s">
        <v>26</v>
      </c>
      <c r="C357" s="6" t="s">
        <v>27</v>
      </c>
      <c r="D357" s="7">
        <v>43654.0</v>
      </c>
      <c r="E357" s="6" t="s">
        <v>3106</v>
      </c>
      <c r="F357" s="6" t="s">
        <v>29</v>
      </c>
      <c r="G357" s="6" t="s">
        <v>3107</v>
      </c>
      <c r="H357" s="6" t="s">
        <v>3108</v>
      </c>
      <c r="I357" s="6" t="s">
        <v>3109</v>
      </c>
      <c r="J357" s="6"/>
      <c r="K357" s="6"/>
      <c r="L357" s="7" t="s">
        <v>3110</v>
      </c>
      <c r="M357" s="6" t="s">
        <v>3111</v>
      </c>
      <c r="N357" s="6" t="s">
        <v>34</v>
      </c>
      <c r="O357" s="6" t="s">
        <v>3112</v>
      </c>
      <c r="P357" s="7">
        <v>43654.0</v>
      </c>
      <c r="Q357" s="6" t="s">
        <v>36</v>
      </c>
      <c r="R357" s="6" t="s">
        <v>3113</v>
      </c>
      <c r="S357" s="7">
        <v>43654.0</v>
      </c>
      <c r="T357" s="6"/>
      <c r="U357" s="6"/>
      <c r="V357" s="6" t="s">
        <v>3114</v>
      </c>
      <c r="W357" s="6"/>
      <c r="X357" s="6"/>
      <c r="Y357" s="6"/>
    </row>
    <row r="358" ht="12.75" customHeight="1">
      <c r="A358" s="5">
        <f t="shared" si="1"/>
        <v>355</v>
      </c>
      <c r="B358" s="6" t="s">
        <v>26</v>
      </c>
      <c r="C358" s="6" t="s">
        <v>27</v>
      </c>
      <c r="D358" s="7">
        <v>43637.0</v>
      </c>
      <c r="E358" s="6" t="s">
        <v>3115</v>
      </c>
      <c r="F358" s="6" t="s">
        <v>29</v>
      </c>
      <c r="G358" s="6" t="s">
        <v>3116</v>
      </c>
      <c r="H358" s="6" t="s">
        <v>3117</v>
      </c>
      <c r="I358" s="6" t="s">
        <v>3118</v>
      </c>
      <c r="J358" s="6"/>
      <c r="K358" s="6"/>
      <c r="L358" s="7" t="s">
        <v>3119</v>
      </c>
      <c r="M358" s="6" t="s">
        <v>3120</v>
      </c>
      <c r="N358" s="6" t="s">
        <v>34</v>
      </c>
      <c r="O358" s="6" t="s">
        <v>3121</v>
      </c>
      <c r="P358" s="7">
        <v>43637.0</v>
      </c>
      <c r="Q358" s="6" t="s">
        <v>36</v>
      </c>
      <c r="R358" s="6" t="s">
        <v>3122</v>
      </c>
      <c r="S358" s="7">
        <v>43637.0</v>
      </c>
      <c r="T358" s="6"/>
      <c r="U358" s="6"/>
      <c r="V358" s="6" t="s">
        <v>3123</v>
      </c>
      <c r="W358" s="6"/>
      <c r="X358" s="6"/>
      <c r="Y358" s="6"/>
    </row>
    <row r="359" ht="12.75" customHeight="1">
      <c r="A359" s="5">
        <f t="shared" si="1"/>
        <v>356</v>
      </c>
      <c r="B359" s="6" t="s">
        <v>26</v>
      </c>
      <c r="C359" s="6" t="s">
        <v>27</v>
      </c>
      <c r="D359" s="7">
        <v>43578.0</v>
      </c>
      <c r="E359" s="6" t="s">
        <v>3124</v>
      </c>
      <c r="F359" s="6" t="s">
        <v>29</v>
      </c>
      <c r="G359" s="6" t="s">
        <v>3125</v>
      </c>
      <c r="H359" s="6" t="s">
        <v>3126</v>
      </c>
      <c r="I359" s="6"/>
      <c r="J359" s="6"/>
      <c r="K359" s="6"/>
      <c r="L359" s="7" t="s">
        <v>3127</v>
      </c>
      <c r="M359" s="6" t="s">
        <v>3128</v>
      </c>
      <c r="N359" s="6" t="s">
        <v>129</v>
      </c>
      <c r="O359" s="6" t="s">
        <v>3129</v>
      </c>
      <c r="P359" s="7">
        <v>43578.0</v>
      </c>
      <c r="Q359" s="6" t="s">
        <v>36</v>
      </c>
      <c r="R359" s="6" t="s">
        <v>3130</v>
      </c>
      <c r="S359" s="7">
        <v>43578.0</v>
      </c>
      <c r="T359" s="6"/>
      <c r="U359" s="6"/>
      <c r="V359" s="6" t="s">
        <v>3131</v>
      </c>
      <c r="W359" s="6"/>
      <c r="X359" s="6"/>
      <c r="Y359" s="6"/>
    </row>
    <row r="360" ht="12.75" customHeight="1">
      <c r="A360" s="5">
        <f t="shared" si="1"/>
        <v>357</v>
      </c>
      <c r="B360" s="6" t="s">
        <v>39</v>
      </c>
      <c r="C360" s="6" t="s">
        <v>40</v>
      </c>
      <c r="D360" s="7">
        <v>43592.0</v>
      </c>
      <c r="E360" s="6" t="s">
        <v>3132</v>
      </c>
      <c r="F360" s="6" t="s">
        <v>29</v>
      </c>
      <c r="G360" s="6" t="s">
        <v>3133</v>
      </c>
      <c r="H360" s="6" t="s">
        <v>3134</v>
      </c>
      <c r="I360" s="6"/>
      <c r="J360" s="6"/>
      <c r="K360" s="6"/>
      <c r="L360" s="7" t="s">
        <v>3135</v>
      </c>
      <c r="M360" s="6" t="s">
        <v>3136</v>
      </c>
      <c r="N360" s="6" t="s">
        <v>34</v>
      </c>
      <c r="O360" s="6" t="s">
        <v>3137</v>
      </c>
      <c r="P360" s="7">
        <v>43592.0</v>
      </c>
      <c r="Q360" s="6" t="s">
        <v>36</v>
      </c>
      <c r="R360" s="6" t="s">
        <v>3138</v>
      </c>
      <c r="S360" s="7">
        <v>43592.0</v>
      </c>
      <c r="T360" s="6"/>
      <c r="U360" s="6"/>
      <c r="V360" s="6" t="s">
        <v>3139</v>
      </c>
      <c r="W360" s="6"/>
      <c r="X360" s="6"/>
      <c r="Y360" s="6"/>
    </row>
    <row r="361" ht="12.75" customHeight="1">
      <c r="A361" s="5">
        <f t="shared" si="1"/>
        <v>358</v>
      </c>
      <c r="B361" s="6" t="s">
        <v>104</v>
      </c>
      <c r="C361" s="6" t="s">
        <v>105</v>
      </c>
      <c r="D361" s="7">
        <v>43558.0</v>
      </c>
      <c r="E361" s="6" t="s">
        <v>3140</v>
      </c>
      <c r="F361" s="6" t="s">
        <v>29</v>
      </c>
      <c r="G361" s="6" t="s">
        <v>3141</v>
      </c>
      <c r="H361" s="6" t="s">
        <v>3142</v>
      </c>
      <c r="I361" s="6" t="s">
        <v>3143</v>
      </c>
      <c r="J361" s="6"/>
      <c r="K361" s="6"/>
      <c r="L361" s="7" t="s">
        <v>3144</v>
      </c>
      <c r="M361" s="6" t="s">
        <v>3145</v>
      </c>
      <c r="N361" s="6" t="s">
        <v>47</v>
      </c>
      <c r="O361" s="6" t="s">
        <v>3146</v>
      </c>
      <c r="P361" s="7">
        <v>43558.0</v>
      </c>
      <c r="Q361" s="6" t="s">
        <v>36</v>
      </c>
      <c r="R361" s="6" t="s">
        <v>3147</v>
      </c>
      <c r="S361" s="7">
        <v>43558.0</v>
      </c>
      <c r="T361" s="6"/>
      <c r="U361" s="6"/>
      <c r="V361" s="6" t="s">
        <v>3148</v>
      </c>
      <c r="W361" s="6"/>
      <c r="X361" s="6"/>
      <c r="Y361" s="6"/>
    </row>
    <row r="362" ht="12.75" customHeight="1">
      <c r="A362" s="5">
        <f t="shared" si="1"/>
        <v>359</v>
      </c>
      <c r="B362" s="6" t="s">
        <v>26</v>
      </c>
      <c r="C362" s="6" t="s">
        <v>27</v>
      </c>
      <c r="D362" s="7">
        <v>43607.0</v>
      </c>
      <c r="E362" s="6" t="s">
        <v>3149</v>
      </c>
      <c r="F362" s="6" t="s">
        <v>29</v>
      </c>
      <c r="G362" s="6" t="s">
        <v>3150</v>
      </c>
      <c r="H362" s="6" t="s">
        <v>3151</v>
      </c>
      <c r="I362" s="6" t="s">
        <v>3152</v>
      </c>
      <c r="J362" s="6"/>
      <c r="K362" s="6"/>
      <c r="L362" s="7" t="s">
        <v>3153</v>
      </c>
      <c r="M362" s="6" t="s">
        <v>3154</v>
      </c>
      <c r="N362" s="6" t="s">
        <v>34</v>
      </c>
      <c r="O362" s="6" t="s">
        <v>3155</v>
      </c>
      <c r="P362" s="7">
        <v>43607.0</v>
      </c>
      <c r="Q362" s="6" t="s">
        <v>36</v>
      </c>
      <c r="R362" s="6" t="s">
        <v>3156</v>
      </c>
      <c r="S362" s="7">
        <v>43607.0</v>
      </c>
      <c r="T362" s="6"/>
      <c r="U362" s="6"/>
      <c r="V362" s="6" t="s">
        <v>3157</v>
      </c>
      <c r="W362" s="6"/>
      <c r="X362" s="6"/>
      <c r="Y362" s="6"/>
    </row>
    <row r="363" ht="12.75" customHeight="1">
      <c r="A363" s="5">
        <f t="shared" si="1"/>
        <v>360</v>
      </c>
      <c r="B363" s="6" t="s">
        <v>60</v>
      </c>
      <c r="C363" s="6" t="s">
        <v>61</v>
      </c>
      <c r="D363" s="7">
        <v>43930.0</v>
      </c>
      <c r="E363" s="6" t="s">
        <v>3158</v>
      </c>
      <c r="F363" s="6" t="s">
        <v>29</v>
      </c>
      <c r="G363" s="6" t="s">
        <v>3159</v>
      </c>
      <c r="H363" s="6" t="s">
        <v>3160</v>
      </c>
      <c r="I363" s="6" t="s">
        <v>3161</v>
      </c>
      <c r="J363" s="6"/>
      <c r="K363" s="6"/>
      <c r="L363" s="7" t="s">
        <v>3162</v>
      </c>
      <c r="M363" s="6" t="s">
        <v>3163</v>
      </c>
      <c r="N363" s="6" t="s">
        <v>47</v>
      </c>
      <c r="O363" s="6" t="s">
        <v>3164</v>
      </c>
      <c r="P363" s="7">
        <v>43930.0</v>
      </c>
      <c r="Q363" s="6" t="s">
        <v>36</v>
      </c>
      <c r="R363" s="6" t="s">
        <v>3165</v>
      </c>
      <c r="S363" s="7">
        <v>43930.0</v>
      </c>
      <c r="T363" s="6"/>
      <c r="U363" s="6"/>
      <c r="V363" s="6" t="s">
        <v>3166</v>
      </c>
      <c r="W363" s="6"/>
      <c r="X363" s="6"/>
      <c r="Y363" s="6"/>
    </row>
    <row r="364" ht="12.75" customHeight="1">
      <c r="A364" s="5">
        <f t="shared" si="1"/>
        <v>361</v>
      </c>
      <c r="B364" s="6" t="s">
        <v>104</v>
      </c>
      <c r="C364" s="6" t="s">
        <v>105</v>
      </c>
      <c r="D364" s="7">
        <v>43571.0</v>
      </c>
      <c r="E364" s="6" t="s">
        <v>3167</v>
      </c>
      <c r="F364" s="6" t="s">
        <v>29</v>
      </c>
      <c r="G364" s="6" t="s">
        <v>3168</v>
      </c>
      <c r="H364" s="6" t="s">
        <v>3169</v>
      </c>
      <c r="I364" s="6" t="s">
        <v>3170</v>
      </c>
      <c r="J364" s="6"/>
      <c r="K364" s="6"/>
      <c r="L364" s="7" t="s">
        <v>3171</v>
      </c>
      <c r="M364" s="6" t="s">
        <v>3172</v>
      </c>
      <c r="N364" s="6" t="s">
        <v>47</v>
      </c>
      <c r="O364" s="6" t="s">
        <v>3173</v>
      </c>
      <c r="P364" s="7">
        <v>43571.0</v>
      </c>
      <c r="Q364" s="6" t="s">
        <v>36</v>
      </c>
      <c r="R364" s="6" t="s">
        <v>3174</v>
      </c>
      <c r="S364" s="7">
        <v>43571.0</v>
      </c>
      <c r="T364" s="6"/>
      <c r="U364" s="6"/>
      <c r="V364" s="6" t="s">
        <v>3175</v>
      </c>
      <c r="W364" s="6"/>
      <c r="X364" s="6"/>
      <c r="Y364" s="6"/>
    </row>
    <row r="365" ht="12.75" customHeight="1">
      <c r="A365" s="5">
        <f t="shared" si="1"/>
        <v>362</v>
      </c>
      <c r="B365" s="6" t="s">
        <v>39</v>
      </c>
      <c r="C365" s="6" t="s">
        <v>40</v>
      </c>
      <c r="D365" s="7">
        <v>43633.0</v>
      </c>
      <c r="E365" s="6" t="s">
        <v>3176</v>
      </c>
      <c r="F365" s="6" t="s">
        <v>29</v>
      </c>
      <c r="G365" s="6" t="s">
        <v>3177</v>
      </c>
      <c r="H365" s="6" t="s">
        <v>3178</v>
      </c>
      <c r="I365" s="6"/>
      <c r="J365" s="6"/>
      <c r="K365" s="6"/>
      <c r="L365" s="7" t="s">
        <v>3179</v>
      </c>
      <c r="M365" s="6" t="s">
        <v>3180</v>
      </c>
      <c r="N365" s="6" t="s">
        <v>34</v>
      </c>
      <c r="O365" s="6" t="s">
        <v>3181</v>
      </c>
      <c r="P365" s="7">
        <v>43633.0</v>
      </c>
      <c r="Q365" s="6" t="s">
        <v>36</v>
      </c>
      <c r="R365" s="6" t="s">
        <v>3182</v>
      </c>
      <c r="S365" s="7">
        <v>43633.0</v>
      </c>
      <c r="T365" s="6"/>
      <c r="U365" s="6"/>
      <c r="V365" s="6" t="s">
        <v>3183</v>
      </c>
      <c r="W365" s="6"/>
      <c r="X365" s="6"/>
      <c r="Y365" s="6"/>
    </row>
    <row r="366" ht="12.75" customHeight="1">
      <c r="A366" s="5">
        <f t="shared" si="1"/>
        <v>363</v>
      </c>
      <c r="B366" s="6" t="s">
        <v>60</v>
      </c>
      <c r="C366" s="6" t="s">
        <v>61</v>
      </c>
      <c r="D366" s="7">
        <v>43649.0</v>
      </c>
      <c r="E366" s="6" t="s">
        <v>3184</v>
      </c>
      <c r="F366" s="6" t="s">
        <v>29</v>
      </c>
      <c r="G366" s="6" t="s">
        <v>3185</v>
      </c>
      <c r="H366" s="6" t="s">
        <v>3186</v>
      </c>
      <c r="I366" s="6"/>
      <c r="J366" s="6"/>
      <c r="K366" s="6"/>
      <c r="L366" s="7" t="s">
        <v>3187</v>
      </c>
      <c r="M366" s="6" t="s">
        <v>3188</v>
      </c>
      <c r="N366" s="6" t="s">
        <v>34</v>
      </c>
      <c r="O366" s="6" t="s">
        <v>3189</v>
      </c>
      <c r="P366" s="7">
        <v>43649.0</v>
      </c>
      <c r="Q366" s="6" t="s">
        <v>36</v>
      </c>
      <c r="R366" s="6" t="s">
        <v>3190</v>
      </c>
      <c r="S366" s="7">
        <v>43649.0</v>
      </c>
      <c r="T366" s="6"/>
      <c r="U366" s="6"/>
      <c r="V366" s="6" t="s">
        <v>3191</v>
      </c>
      <c r="W366" s="6"/>
      <c r="X366" s="6"/>
      <c r="Y366" s="6"/>
    </row>
    <row r="367" ht="12.75" customHeight="1">
      <c r="A367" s="5">
        <f t="shared" si="1"/>
        <v>364</v>
      </c>
      <c r="B367" s="6" t="s">
        <v>60</v>
      </c>
      <c r="C367" s="6" t="s">
        <v>61</v>
      </c>
      <c r="D367" s="7">
        <v>43854.0</v>
      </c>
      <c r="E367" s="6" t="s">
        <v>3192</v>
      </c>
      <c r="F367" s="6" t="s">
        <v>29</v>
      </c>
      <c r="G367" s="6" t="s">
        <v>3193</v>
      </c>
      <c r="H367" s="6" t="s">
        <v>3194</v>
      </c>
      <c r="I367" s="6" t="s">
        <v>3195</v>
      </c>
      <c r="J367" s="6"/>
      <c r="K367" s="6"/>
      <c r="L367" s="7" t="s">
        <v>3196</v>
      </c>
      <c r="M367" s="6" t="s">
        <v>3197</v>
      </c>
      <c r="N367" s="6" t="s">
        <v>47</v>
      </c>
      <c r="O367" s="6" t="s">
        <v>3198</v>
      </c>
      <c r="P367" s="7">
        <v>43854.0</v>
      </c>
      <c r="Q367" s="6" t="s">
        <v>36</v>
      </c>
      <c r="R367" s="6" t="s">
        <v>3199</v>
      </c>
      <c r="S367" s="7">
        <v>43854.0</v>
      </c>
      <c r="T367" s="6"/>
      <c r="U367" s="6"/>
      <c r="V367" s="6" t="s">
        <v>3200</v>
      </c>
      <c r="W367" s="6"/>
      <c r="X367" s="6"/>
      <c r="Y367" s="6"/>
    </row>
    <row r="368" ht="12.75" customHeight="1">
      <c r="A368" s="5">
        <f t="shared" si="1"/>
        <v>365</v>
      </c>
      <c r="B368" s="6" t="s">
        <v>39</v>
      </c>
      <c r="C368" s="6" t="s">
        <v>40</v>
      </c>
      <c r="D368" s="7">
        <v>43685.0</v>
      </c>
      <c r="E368" s="6" t="s">
        <v>3201</v>
      </c>
      <c r="F368" s="6" t="s">
        <v>29</v>
      </c>
      <c r="G368" s="6" t="s">
        <v>3202</v>
      </c>
      <c r="H368" s="6" t="s">
        <v>3203</v>
      </c>
      <c r="I368" s="6"/>
      <c r="J368" s="6"/>
      <c r="K368" s="6"/>
      <c r="L368" s="7" t="s">
        <v>3204</v>
      </c>
      <c r="M368" s="6" t="s">
        <v>3205</v>
      </c>
      <c r="N368" s="6" t="s">
        <v>34</v>
      </c>
      <c r="O368" s="6" t="s">
        <v>3206</v>
      </c>
      <c r="P368" s="7">
        <v>43685.0</v>
      </c>
      <c r="Q368" s="6" t="s">
        <v>36</v>
      </c>
      <c r="R368" s="6" t="s">
        <v>3207</v>
      </c>
      <c r="S368" s="7">
        <v>43685.0</v>
      </c>
      <c r="T368" s="6"/>
      <c r="U368" s="6"/>
      <c r="V368" s="6" t="s">
        <v>3208</v>
      </c>
      <c r="W368" s="6"/>
      <c r="X368" s="6"/>
      <c r="Y368" s="6"/>
    </row>
    <row r="369" ht="12.75" customHeight="1">
      <c r="A369" s="5">
        <f t="shared" si="1"/>
        <v>366</v>
      </c>
      <c r="B369" s="6" t="s">
        <v>26</v>
      </c>
      <c r="C369" s="6" t="s">
        <v>27</v>
      </c>
      <c r="D369" s="7">
        <v>43606.0</v>
      </c>
      <c r="E369" s="6" t="s">
        <v>3209</v>
      </c>
      <c r="F369" s="6" t="s">
        <v>29</v>
      </c>
      <c r="G369" s="6" t="s">
        <v>3210</v>
      </c>
      <c r="H369" s="6" t="s">
        <v>3211</v>
      </c>
      <c r="I369" s="6"/>
      <c r="J369" s="6"/>
      <c r="K369" s="6"/>
      <c r="L369" s="7" t="s">
        <v>3212</v>
      </c>
      <c r="M369" s="6" t="s">
        <v>3213</v>
      </c>
      <c r="N369" s="6" t="s">
        <v>34</v>
      </c>
      <c r="O369" s="6" t="s">
        <v>3214</v>
      </c>
      <c r="P369" s="7">
        <v>43606.0</v>
      </c>
      <c r="Q369" s="6" t="s">
        <v>36</v>
      </c>
      <c r="R369" s="6" t="s">
        <v>3215</v>
      </c>
      <c r="S369" s="7">
        <v>43606.0</v>
      </c>
      <c r="T369" s="6"/>
      <c r="U369" s="6"/>
      <c r="V369" s="6" t="s">
        <v>3216</v>
      </c>
      <c r="W369" s="6"/>
      <c r="X369" s="6"/>
      <c r="Y369" s="6"/>
    </row>
    <row r="370" ht="12.75" customHeight="1">
      <c r="A370" s="5">
        <f t="shared" si="1"/>
        <v>367</v>
      </c>
      <c r="B370" s="6" t="s">
        <v>26</v>
      </c>
      <c r="C370" s="6" t="s">
        <v>27</v>
      </c>
      <c r="D370" s="7">
        <v>43615.0</v>
      </c>
      <c r="E370" s="6" t="s">
        <v>3217</v>
      </c>
      <c r="F370" s="6" t="s">
        <v>29</v>
      </c>
      <c r="G370" s="6" t="s">
        <v>3218</v>
      </c>
      <c r="H370" s="6" t="s">
        <v>3219</v>
      </c>
      <c r="I370" s="6" t="s">
        <v>3220</v>
      </c>
      <c r="J370" s="6"/>
      <c r="K370" s="6"/>
      <c r="L370" s="7" t="s">
        <v>3221</v>
      </c>
      <c r="M370" s="6" t="s">
        <v>3222</v>
      </c>
      <c r="N370" s="6" t="s">
        <v>34</v>
      </c>
      <c r="O370" s="6" t="s">
        <v>3223</v>
      </c>
      <c r="P370" s="7">
        <v>43615.0</v>
      </c>
      <c r="Q370" s="6" t="s">
        <v>36</v>
      </c>
      <c r="R370" s="6" t="s">
        <v>3224</v>
      </c>
      <c r="S370" s="7">
        <v>43615.0</v>
      </c>
      <c r="T370" s="6"/>
      <c r="U370" s="6"/>
      <c r="V370" s="6" t="s">
        <v>3225</v>
      </c>
      <c r="W370" s="6"/>
      <c r="X370" s="6"/>
      <c r="Y370" s="6"/>
    </row>
    <row r="371" ht="12.75" customHeight="1">
      <c r="A371" s="5">
        <f t="shared" si="1"/>
        <v>368</v>
      </c>
      <c r="B371" s="6" t="s">
        <v>26</v>
      </c>
      <c r="C371" s="6" t="s">
        <v>27</v>
      </c>
      <c r="D371" s="7">
        <v>43654.0</v>
      </c>
      <c r="E371" s="6" t="s">
        <v>3226</v>
      </c>
      <c r="F371" s="6" t="s">
        <v>29</v>
      </c>
      <c r="G371" s="6" t="s">
        <v>3227</v>
      </c>
      <c r="H371" s="6" t="s">
        <v>3228</v>
      </c>
      <c r="I371" s="6"/>
      <c r="J371" s="6"/>
      <c r="K371" s="6"/>
      <c r="L371" s="7" t="s">
        <v>3229</v>
      </c>
      <c r="M371" s="6" t="s">
        <v>3230</v>
      </c>
      <c r="N371" s="6" t="s">
        <v>34</v>
      </c>
      <c r="O371" s="6" t="s">
        <v>3231</v>
      </c>
      <c r="P371" s="7">
        <v>43654.0</v>
      </c>
      <c r="Q371" s="6" t="s">
        <v>36</v>
      </c>
      <c r="R371" s="6" t="s">
        <v>3232</v>
      </c>
      <c r="S371" s="7">
        <v>43654.0</v>
      </c>
      <c r="T371" s="6"/>
      <c r="U371" s="6"/>
      <c r="V371" s="6" t="s">
        <v>3233</v>
      </c>
      <c r="W371" s="6"/>
      <c r="X371" s="6"/>
      <c r="Y371" s="6"/>
    </row>
    <row r="372" ht="12.75" customHeight="1">
      <c r="A372" s="5">
        <f t="shared" si="1"/>
        <v>369</v>
      </c>
      <c r="B372" s="6" t="s">
        <v>39</v>
      </c>
      <c r="C372" s="6" t="s">
        <v>40</v>
      </c>
      <c r="D372" s="7">
        <v>43725.0</v>
      </c>
      <c r="E372" s="6" t="s">
        <v>3234</v>
      </c>
      <c r="F372" s="6" t="s">
        <v>29</v>
      </c>
      <c r="G372" s="6" t="s">
        <v>3235</v>
      </c>
      <c r="H372" s="6" t="s">
        <v>3236</v>
      </c>
      <c r="I372" s="6" t="s">
        <v>3237</v>
      </c>
      <c r="J372" s="6"/>
      <c r="K372" s="6"/>
      <c r="L372" s="7" t="s">
        <v>3238</v>
      </c>
      <c r="M372" s="6" t="s">
        <v>3239</v>
      </c>
      <c r="N372" s="6" t="s">
        <v>34</v>
      </c>
      <c r="O372" s="6" t="s">
        <v>3240</v>
      </c>
      <c r="P372" s="7">
        <v>43725.0</v>
      </c>
      <c r="Q372" s="6" t="s">
        <v>36</v>
      </c>
      <c r="R372" s="6" t="s">
        <v>3241</v>
      </c>
      <c r="S372" s="7">
        <v>43725.0</v>
      </c>
      <c r="T372" s="6"/>
      <c r="U372" s="6"/>
      <c r="V372" s="6" t="s">
        <v>3242</v>
      </c>
      <c r="W372" s="6"/>
      <c r="X372" s="6"/>
      <c r="Y372" s="6"/>
    </row>
    <row r="373" ht="12.75" customHeight="1">
      <c r="A373" s="5">
        <f t="shared" si="1"/>
        <v>370</v>
      </c>
      <c r="B373" s="6" t="s">
        <v>26</v>
      </c>
      <c r="C373" s="6" t="s">
        <v>27</v>
      </c>
      <c r="D373" s="7">
        <v>43577.0</v>
      </c>
      <c r="E373" s="6" t="s">
        <v>3243</v>
      </c>
      <c r="F373" s="6" t="s">
        <v>29</v>
      </c>
      <c r="G373" s="6" t="s">
        <v>3244</v>
      </c>
      <c r="H373" s="6" t="s">
        <v>3245</v>
      </c>
      <c r="I373" s="6" t="s">
        <v>3246</v>
      </c>
      <c r="J373" s="6"/>
      <c r="K373" s="6"/>
      <c r="L373" s="7" t="s">
        <v>3247</v>
      </c>
      <c r="M373" s="6" t="s">
        <v>3248</v>
      </c>
      <c r="N373" s="6" t="s">
        <v>47</v>
      </c>
      <c r="O373" s="6" t="s">
        <v>3249</v>
      </c>
      <c r="P373" s="7">
        <v>43577.0</v>
      </c>
      <c r="Q373" s="6" t="s">
        <v>36</v>
      </c>
      <c r="R373" s="6" t="s">
        <v>3250</v>
      </c>
      <c r="S373" s="7">
        <v>43577.0</v>
      </c>
      <c r="T373" s="6"/>
      <c r="U373" s="6"/>
      <c r="V373" s="6" t="s">
        <v>3251</v>
      </c>
      <c r="W373" s="6"/>
      <c r="X373" s="6"/>
      <c r="Y373" s="6"/>
    </row>
    <row r="374" ht="12.75" customHeight="1">
      <c r="A374" s="5">
        <f t="shared" si="1"/>
        <v>371</v>
      </c>
      <c r="B374" s="6" t="s">
        <v>26</v>
      </c>
      <c r="C374" s="6" t="s">
        <v>27</v>
      </c>
      <c r="D374" s="7">
        <v>43668.0</v>
      </c>
      <c r="E374" s="6" t="s">
        <v>3252</v>
      </c>
      <c r="F374" s="6" t="s">
        <v>29</v>
      </c>
      <c r="G374" s="6" t="s">
        <v>3253</v>
      </c>
      <c r="H374" s="6" t="s">
        <v>3254</v>
      </c>
      <c r="I374" s="6" t="s">
        <v>3255</v>
      </c>
      <c r="J374" s="6"/>
      <c r="K374" s="6"/>
      <c r="L374" s="7" t="s">
        <v>3256</v>
      </c>
      <c r="M374" s="6" t="s">
        <v>3257</v>
      </c>
      <c r="N374" s="6" t="s">
        <v>47</v>
      </c>
      <c r="O374" s="6" t="s">
        <v>3258</v>
      </c>
      <c r="P374" s="7">
        <v>43668.0</v>
      </c>
      <c r="Q374" s="6" t="s">
        <v>36</v>
      </c>
      <c r="R374" s="6" t="s">
        <v>3259</v>
      </c>
      <c r="S374" s="7">
        <v>43668.0</v>
      </c>
      <c r="T374" s="6"/>
      <c r="U374" s="6"/>
      <c r="V374" s="6" t="s">
        <v>3260</v>
      </c>
      <c r="W374" s="6"/>
      <c r="X374" s="6"/>
      <c r="Y374" s="6"/>
    </row>
    <row r="375" ht="12.75" customHeight="1">
      <c r="A375" s="5">
        <f t="shared" si="1"/>
        <v>372</v>
      </c>
      <c r="B375" s="6" t="s">
        <v>26</v>
      </c>
      <c r="C375" s="6" t="s">
        <v>27</v>
      </c>
      <c r="D375" s="7">
        <v>43598.0</v>
      </c>
      <c r="E375" s="6" t="s">
        <v>3261</v>
      </c>
      <c r="F375" s="6" t="s">
        <v>29</v>
      </c>
      <c r="G375" s="6" t="s">
        <v>3262</v>
      </c>
      <c r="H375" s="6" t="s">
        <v>2757</v>
      </c>
      <c r="I375" s="6" t="s">
        <v>3263</v>
      </c>
      <c r="J375" s="6"/>
      <c r="K375" s="6"/>
      <c r="L375" s="7" t="s">
        <v>3264</v>
      </c>
      <c r="M375" s="6" t="s">
        <v>3265</v>
      </c>
      <c r="N375" s="6" t="s">
        <v>34</v>
      </c>
      <c r="O375" s="6" t="s">
        <v>3266</v>
      </c>
      <c r="P375" s="7">
        <v>43598.0</v>
      </c>
      <c r="Q375" s="6" t="s">
        <v>36</v>
      </c>
      <c r="R375" s="6" t="s">
        <v>3267</v>
      </c>
      <c r="S375" s="7">
        <v>43598.0</v>
      </c>
      <c r="T375" s="6"/>
      <c r="U375" s="6"/>
      <c r="V375" s="6" t="s">
        <v>3268</v>
      </c>
      <c r="W375" s="6"/>
      <c r="X375" s="6"/>
      <c r="Y375" s="6"/>
    </row>
    <row r="376" ht="12.75" customHeight="1">
      <c r="A376" s="5">
        <f t="shared" si="1"/>
        <v>373</v>
      </c>
      <c r="B376" s="6" t="s">
        <v>39</v>
      </c>
      <c r="C376" s="6" t="s">
        <v>40</v>
      </c>
      <c r="D376" s="7">
        <v>43644.0</v>
      </c>
      <c r="E376" s="6" t="s">
        <v>3269</v>
      </c>
      <c r="F376" s="6" t="s">
        <v>29</v>
      </c>
      <c r="G376" s="6" t="s">
        <v>3270</v>
      </c>
      <c r="H376" s="6" t="s">
        <v>3271</v>
      </c>
      <c r="I376" s="6"/>
      <c r="J376" s="6"/>
      <c r="K376" s="6"/>
      <c r="L376" s="7" t="s">
        <v>3272</v>
      </c>
      <c r="M376" s="6" t="s">
        <v>3273</v>
      </c>
      <c r="N376" s="6" t="s">
        <v>34</v>
      </c>
      <c r="O376" s="6" t="s">
        <v>3274</v>
      </c>
      <c r="P376" s="7">
        <v>43644.0</v>
      </c>
      <c r="Q376" s="6" t="s">
        <v>36</v>
      </c>
      <c r="R376" s="6" t="s">
        <v>3275</v>
      </c>
      <c r="S376" s="7">
        <v>43644.0</v>
      </c>
      <c r="T376" s="6"/>
      <c r="U376" s="6"/>
      <c r="V376" s="6" t="s">
        <v>3276</v>
      </c>
      <c r="W376" s="6"/>
      <c r="X376" s="6"/>
      <c r="Y376" s="6"/>
    </row>
    <row r="377" ht="12.75" customHeight="1">
      <c r="A377" s="5">
        <f t="shared" si="1"/>
        <v>374</v>
      </c>
      <c r="B377" s="6" t="s">
        <v>26</v>
      </c>
      <c r="C377" s="6" t="s">
        <v>27</v>
      </c>
      <c r="D377" s="7">
        <v>43623.0</v>
      </c>
      <c r="E377" s="6" t="s">
        <v>3277</v>
      </c>
      <c r="F377" s="6" t="s">
        <v>29</v>
      </c>
      <c r="G377" s="6" t="s">
        <v>3278</v>
      </c>
      <c r="H377" s="6" t="s">
        <v>3279</v>
      </c>
      <c r="I377" s="6"/>
      <c r="J377" s="6"/>
      <c r="K377" s="6"/>
      <c r="L377" s="7" t="s">
        <v>3280</v>
      </c>
      <c r="M377" s="6" t="s">
        <v>3281</v>
      </c>
      <c r="N377" s="6" t="s">
        <v>34</v>
      </c>
      <c r="O377" s="6" t="s">
        <v>3282</v>
      </c>
      <c r="P377" s="7">
        <v>43623.0</v>
      </c>
      <c r="Q377" s="6" t="s">
        <v>36</v>
      </c>
      <c r="R377" s="6" t="s">
        <v>3283</v>
      </c>
      <c r="S377" s="7">
        <v>43623.0</v>
      </c>
      <c r="T377" s="6"/>
      <c r="U377" s="6"/>
      <c r="V377" s="6" t="s">
        <v>3284</v>
      </c>
      <c r="W377" s="6"/>
      <c r="X377" s="6"/>
      <c r="Y377" s="6"/>
    </row>
    <row r="378" ht="12.75" customHeight="1">
      <c r="A378" s="5">
        <f t="shared" si="1"/>
        <v>375</v>
      </c>
      <c r="B378" s="6" t="s">
        <v>26</v>
      </c>
      <c r="C378" s="6" t="s">
        <v>27</v>
      </c>
      <c r="D378" s="7">
        <v>43643.0</v>
      </c>
      <c r="E378" s="6" t="s">
        <v>3285</v>
      </c>
      <c r="F378" s="6" t="s">
        <v>29</v>
      </c>
      <c r="G378" s="6" t="s">
        <v>3286</v>
      </c>
      <c r="H378" s="6" t="s">
        <v>3287</v>
      </c>
      <c r="I378" s="6" t="s">
        <v>3288</v>
      </c>
      <c r="J378" s="6"/>
      <c r="K378" s="6"/>
      <c r="L378" s="7" t="s">
        <v>3289</v>
      </c>
      <c r="M378" s="6" t="s">
        <v>3290</v>
      </c>
      <c r="N378" s="6" t="s">
        <v>34</v>
      </c>
      <c r="O378" s="6" t="s">
        <v>3291</v>
      </c>
      <c r="P378" s="7">
        <v>43643.0</v>
      </c>
      <c r="Q378" s="6" t="s">
        <v>36</v>
      </c>
      <c r="R378" s="6" t="s">
        <v>3292</v>
      </c>
      <c r="S378" s="7">
        <v>43643.0</v>
      </c>
      <c r="T378" s="6"/>
      <c r="U378" s="6"/>
      <c r="V378" s="6" t="s">
        <v>3293</v>
      </c>
      <c r="W378" s="6"/>
      <c r="X378" s="6"/>
      <c r="Y378" s="6"/>
    </row>
    <row r="379" ht="12.75" customHeight="1">
      <c r="A379" s="5">
        <f t="shared" si="1"/>
        <v>376</v>
      </c>
      <c r="B379" s="6" t="s">
        <v>60</v>
      </c>
      <c r="C379" s="6" t="s">
        <v>61</v>
      </c>
      <c r="D379" s="7">
        <v>43642.0</v>
      </c>
      <c r="E379" s="6" t="s">
        <v>3294</v>
      </c>
      <c r="F379" s="6" t="s">
        <v>29</v>
      </c>
      <c r="G379" s="6" t="s">
        <v>3295</v>
      </c>
      <c r="H379" s="6" t="s">
        <v>3296</v>
      </c>
      <c r="I379" s="6"/>
      <c r="J379" s="6"/>
      <c r="K379" s="6"/>
      <c r="L379" s="7" t="s">
        <v>3297</v>
      </c>
      <c r="M379" s="6" t="s">
        <v>3298</v>
      </c>
      <c r="N379" s="6" t="s">
        <v>47</v>
      </c>
      <c r="O379" s="6" t="s">
        <v>3299</v>
      </c>
      <c r="P379" s="7">
        <v>43642.0</v>
      </c>
      <c r="Q379" s="6" t="s">
        <v>36</v>
      </c>
      <c r="R379" s="6" t="s">
        <v>3300</v>
      </c>
      <c r="S379" s="7">
        <v>43642.0</v>
      </c>
      <c r="T379" s="6"/>
      <c r="U379" s="6"/>
      <c r="V379" s="6" t="s">
        <v>3301</v>
      </c>
      <c r="W379" s="6"/>
      <c r="X379" s="6"/>
      <c r="Y379" s="6"/>
    </row>
    <row r="380" ht="12.75" customHeight="1">
      <c r="A380" s="5">
        <f t="shared" si="1"/>
        <v>377</v>
      </c>
      <c r="B380" s="6" t="s">
        <v>104</v>
      </c>
      <c r="C380" s="6" t="s">
        <v>105</v>
      </c>
      <c r="D380" s="7">
        <v>43795.0</v>
      </c>
      <c r="E380" s="6" t="s">
        <v>3302</v>
      </c>
      <c r="F380" s="6" t="s">
        <v>29</v>
      </c>
      <c r="G380" s="6" t="s">
        <v>3303</v>
      </c>
      <c r="H380" s="6" t="s">
        <v>3304</v>
      </c>
      <c r="I380" s="6"/>
      <c r="J380" s="6"/>
      <c r="K380" s="6"/>
      <c r="L380" s="7" t="s">
        <v>3305</v>
      </c>
      <c r="M380" s="6" t="s">
        <v>3306</v>
      </c>
      <c r="N380" s="6" t="s">
        <v>129</v>
      </c>
      <c r="O380" s="6" t="s">
        <v>3307</v>
      </c>
      <c r="P380" s="7">
        <v>43795.0</v>
      </c>
      <c r="Q380" s="6" t="s">
        <v>36</v>
      </c>
      <c r="R380" s="6" t="s">
        <v>3308</v>
      </c>
      <c r="S380" s="7">
        <v>43795.0</v>
      </c>
      <c r="T380" s="6"/>
      <c r="U380" s="6"/>
      <c r="V380" s="6" t="s">
        <v>3309</v>
      </c>
      <c r="W380" s="6"/>
      <c r="X380" s="6"/>
      <c r="Y380" s="6"/>
    </row>
    <row r="381" ht="12.75" customHeight="1">
      <c r="A381" s="5">
        <f t="shared" si="1"/>
        <v>378</v>
      </c>
      <c r="B381" s="6" t="s">
        <v>26</v>
      </c>
      <c r="C381" s="6" t="s">
        <v>27</v>
      </c>
      <c r="D381" s="7">
        <v>43685.0</v>
      </c>
      <c r="E381" s="6" t="s">
        <v>3310</v>
      </c>
      <c r="F381" s="6" t="s">
        <v>29</v>
      </c>
      <c r="G381" s="6" t="s">
        <v>3311</v>
      </c>
      <c r="H381" s="6" t="s">
        <v>3312</v>
      </c>
      <c r="I381" s="6" t="s">
        <v>3313</v>
      </c>
      <c r="J381" s="6"/>
      <c r="K381" s="6"/>
      <c r="L381" s="7" t="s">
        <v>3314</v>
      </c>
      <c r="M381" s="6" t="s">
        <v>3315</v>
      </c>
      <c r="N381" s="6" t="s">
        <v>34</v>
      </c>
      <c r="O381" s="6" t="s">
        <v>3316</v>
      </c>
      <c r="P381" s="7">
        <v>43685.0</v>
      </c>
      <c r="Q381" s="6" t="s">
        <v>36</v>
      </c>
      <c r="R381" s="6" t="s">
        <v>3317</v>
      </c>
      <c r="S381" s="7">
        <v>43685.0</v>
      </c>
      <c r="T381" s="6"/>
      <c r="U381" s="6"/>
      <c r="V381" s="6" t="s">
        <v>3318</v>
      </c>
      <c r="W381" s="6"/>
      <c r="X381" s="6"/>
      <c r="Y381" s="6"/>
    </row>
    <row r="382" ht="12.75" customHeight="1">
      <c r="A382" s="5">
        <f t="shared" si="1"/>
        <v>379</v>
      </c>
      <c r="B382" s="6" t="s">
        <v>39</v>
      </c>
      <c r="C382" s="6" t="s">
        <v>40</v>
      </c>
      <c r="D382" s="7">
        <v>43592.0</v>
      </c>
      <c r="E382" s="6" t="s">
        <v>3319</v>
      </c>
      <c r="F382" s="6" t="s">
        <v>29</v>
      </c>
      <c r="G382" s="6" t="s">
        <v>3320</v>
      </c>
      <c r="H382" s="6" t="s">
        <v>3321</v>
      </c>
      <c r="I382" s="6"/>
      <c r="J382" s="6"/>
      <c r="K382" s="6"/>
      <c r="L382" s="7" t="s">
        <v>3322</v>
      </c>
      <c r="M382" s="6" t="s">
        <v>3323</v>
      </c>
      <c r="N382" s="6" t="s">
        <v>34</v>
      </c>
      <c r="O382" s="6" t="s">
        <v>3324</v>
      </c>
      <c r="P382" s="7">
        <v>43592.0</v>
      </c>
      <c r="Q382" s="6" t="s">
        <v>36</v>
      </c>
      <c r="R382" s="6" t="s">
        <v>3325</v>
      </c>
      <c r="S382" s="7">
        <v>43592.0</v>
      </c>
      <c r="T382" s="6"/>
      <c r="U382" s="6"/>
      <c r="V382" s="6" t="s">
        <v>3326</v>
      </c>
      <c r="W382" s="6"/>
      <c r="X382" s="6"/>
      <c r="Y382" s="6"/>
    </row>
    <row r="383" ht="12.75" customHeight="1">
      <c r="A383" s="5">
        <f t="shared" si="1"/>
        <v>380</v>
      </c>
      <c r="B383" s="6" t="s">
        <v>26</v>
      </c>
      <c r="C383" s="6" t="s">
        <v>27</v>
      </c>
      <c r="D383" s="7">
        <v>43623.0</v>
      </c>
      <c r="E383" s="6" t="s">
        <v>3327</v>
      </c>
      <c r="F383" s="6" t="s">
        <v>29</v>
      </c>
      <c r="G383" s="6" t="s">
        <v>3328</v>
      </c>
      <c r="H383" s="6" t="s">
        <v>3329</v>
      </c>
      <c r="I383" s="6" t="s">
        <v>3330</v>
      </c>
      <c r="J383" s="6"/>
      <c r="K383" s="6"/>
      <c r="L383" s="7" t="s">
        <v>3331</v>
      </c>
      <c r="M383" s="6" t="s">
        <v>3332</v>
      </c>
      <c r="N383" s="6" t="s">
        <v>47</v>
      </c>
      <c r="O383" s="6" t="s">
        <v>3333</v>
      </c>
      <c r="P383" s="7">
        <v>43623.0</v>
      </c>
      <c r="Q383" s="6" t="s">
        <v>36</v>
      </c>
      <c r="R383" s="6" t="s">
        <v>3334</v>
      </c>
      <c r="S383" s="7">
        <v>43623.0</v>
      </c>
      <c r="T383" s="6"/>
      <c r="U383" s="6"/>
      <c r="V383" s="6" t="s">
        <v>3335</v>
      </c>
      <c r="W383" s="6"/>
      <c r="X383" s="6"/>
      <c r="Y383" s="6"/>
    </row>
    <row r="384" ht="12.75" customHeight="1">
      <c r="A384" s="5">
        <f t="shared" si="1"/>
        <v>381</v>
      </c>
      <c r="B384" s="6" t="s">
        <v>104</v>
      </c>
      <c r="C384" s="6" t="s">
        <v>105</v>
      </c>
      <c r="D384" s="7">
        <v>43734.0</v>
      </c>
      <c r="E384" s="6" t="s">
        <v>3336</v>
      </c>
      <c r="F384" s="6" t="s">
        <v>29</v>
      </c>
      <c r="G384" s="6" t="s">
        <v>3337</v>
      </c>
      <c r="H384" s="6" t="s">
        <v>3338</v>
      </c>
      <c r="I384" s="6" t="s">
        <v>3339</v>
      </c>
      <c r="J384" s="6"/>
      <c r="K384" s="6"/>
      <c r="L384" s="7" t="s">
        <v>3340</v>
      </c>
      <c r="M384" s="6" t="s">
        <v>3341</v>
      </c>
      <c r="N384" s="6" t="s">
        <v>129</v>
      </c>
      <c r="O384" s="6" t="s">
        <v>3342</v>
      </c>
      <c r="P384" s="7">
        <v>43734.0</v>
      </c>
      <c r="Q384" s="6" t="s">
        <v>36</v>
      </c>
      <c r="R384" s="6" t="s">
        <v>3343</v>
      </c>
      <c r="S384" s="7">
        <v>43734.0</v>
      </c>
      <c r="T384" s="6"/>
      <c r="U384" s="6"/>
      <c r="V384" s="6" t="s">
        <v>3344</v>
      </c>
      <c r="W384" s="6"/>
      <c r="X384" s="6"/>
      <c r="Y384" s="6"/>
    </row>
    <row r="385" ht="12.75" customHeight="1">
      <c r="A385" s="5">
        <f t="shared" si="1"/>
        <v>382</v>
      </c>
      <c r="B385" s="6" t="s">
        <v>60</v>
      </c>
      <c r="C385" s="6" t="s">
        <v>61</v>
      </c>
      <c r="D385" s="7">
        <v>43878.0</v>
      </c>
      <c r="E385" s="6" t="s">
        <v>3345</v>
      </c>
      <c r="F385" s="6" t="s">
        <v>29</v>
      </c>
      <c r="G385" s="6" t="s">
        <v>3346</v>
      </c>
      <c r="H385" s="6" t="s">
        <v>3347</v>
      </c>
      <c r="I385" s="6" t="s">
        <v>3348</v>
      </c>
      <c r="J385" s="6"/>
      <c r="K385" s="6"/>
      <c r="L385" s="7" t="s">
        <v>3349</v>
      </c>
      <c r="M385" s="6" t="s">
        <v>3350</v>
      </c>
      <c r="N385" s="6" t="s">
        <v>34</v>
      </c>
      <c r="O385" s="6" t="s">
        <v>415</v>
      </c>
      <c r="P385" s="7">
        <v>43878.0</v>
      </c>
      <c r="Q385" s="6" t="s">
        <v>36</v>
      </c>
      <c r="R385" s="6" t="s">
        <v>3351</v>
      </c>
      <c r="S385" s="7">
        <v>43878.0</v>
      </c>
      <c r="T385" s="6"/>
      <c r="U385" s="6"/>
      <c r="V385" s="6" t="s">
        <v>3352</v>
      </c>
      <c r="W385" s="6"/>
      <c r="X385" s="6"/>
      <c r="Y385" s="6"/>
    </row>
    <row r="386" ht="12.75" customHeight="1">
      <c r="A386" s="5">
        <f t="shared" si="1"/>
        <v>383</v>
      </c>
      <c r="B386" s="6" t="s">
        <v>26</v>
      </c>
      <c r="C386" s="6" t="s">
        <v>27</v>
      </c>
      <c r="D386" s="7">
        <v>43644.0</v>
      </c>
      <c r="E386" s="6" t="s">
        <v>3353</v>
      </c>
      <c r="F386" s="6" t="s">
        <v>29</v>
      </c>
      <c r="G386" s="6" t="s">
        <v>3354</v>
      </c>
      <c r="H386" s="6" t="s">
        <v>3355</v>
      </c>
      <c r="I386" s="6" t="s">
        <v>3356</v>
      </c>
      <c r="J386" s="6"/>
      <c r="K386" s="6"/>
      <c r="L386" s="7" t="s">
        <v>3357</v>
      </c>
      <c r="M386" s="6" t="s">
        <v>3358</v>
      </c>
      <c r="N386" s="6" t="s">
        <v>47</v>
      </c>
      <c r="O386" s="6" t="s">
        <v>3359</v>
      </c>
      <c r="P386" s="7">
        <v>43644.0</v>
      </c>
      <c r="Q386" s="6" t="s">
        <v>36</v>
      </c>
      <c r="R386" s="6" t="s">
        <v>3360</v>
      </c>
      <c r="S386" s="7">
        <v>43644.0</v>
      </c>
      <c r="T386" s="6"/>
      <c r="U386" s="6"/>
      <c r="V386" s="6" t="s">
        <v>3361</v>
      </c>
      <c r="W386" s="6"/>
      <c r="X386" s="6"/>
      <c r="Y386" s="6"/>
    </row>
    <row r="387" ht="12.75" customHeight="1">
      <c r="A387" s="5">
        <f t="shared" si="1"/>
        <v>384</v>
      </c>
      <c r="B387" s="6" t="s">
        <v>26</v>
      </c>
      <c r="C387" s="6" t="s">
        <v>27</v>
      </c>
      <c r="D387" s="7">
        <v>43573.0</v>
      </c>
      <c r="E387" s="6" t="s">
        <v>3362</v>
      </c>
      <c r="F387" s="6" t="s">
        <v>29</v>
      </c>
      <c r="G387" s="6" t="s">
        <v>3363</v>
      </c>
      <c r="H387" s="6" t="s">
        <v>3364</v>
      </c>
      <c r="I387" s="6" t="s">
        <v>3365</v>
      </c>
      <c r="J387" s="6"/>
      <c r="K387" s="6"/>
      <c r="L387" s="7" t="s">
        <v>3366</v>
      </c>
      <c r="M387" s="6" t="s">
        <v>3367</v>
      </c>
      <c r="N387" s="6" t="s">
        <v>129</v>
      </c>
      <c r="O387" s="6" t="s">
        <v>3368</v>
      </c>
      <c r="P387" s="7">
        <v>43573.0</v>
      </c>
      <c r="Q387" s="6" t="s">
        <v>36</v>
      </c>
      <c r="R387" s="6" t="s">
        <v>3369</v>
      </c>
      <c r="S387" s="7">
        <v>43573.0</v>
      </c>
      <c r="T387" s="6"/>
      <c r="U387" s="6"/>
      <c r="V387" s="6" t="s">
        <v>3370</v>
      </c>
      <c r="W387" s="6"/>
      <c r="X387" s="6"/>
      <c r="Y387" s="6"/>
    </row>
    <row r="388" ht="12.75" customHeight="1">
      <c r="A388" s="5">
        <f t="shared" si="1"/>
        <v>385</v>
      </c>
      <c r="B388" s="6" t="s">
        <v>39</v>
      </c>
      <c r="C388" s="6" t="s">
        <v>40</v>
      </c>
      <c r="D388" s="7">
        <v>43634.0</v>
      </c>
      <c r="E388" s="6" t="s">
        <v>3371</v>
      </c>
      <c r="F388" s="6" t="s">
        <v>29</v>
      </c>
      <c r="G388" s="6" t="s">
        <v>3372</v>
      </c>
      <c r="H388" s="6" t="s">
        <v>3373</v>
      </c>
      <c r="I388" s="6"/>
      <c r="J388" s="6"/>
      <c r="K388" s="6"/>
      <c r="L388" s="7" t="s">
        <v>3374</v>
      </c>
      <c r="M388" s="6" t="s">
        <v>3375</v>
      </c>
      <c r="N388" s="6" t="s">
        <v>34</v>
      </c>
      <c r="O388" s="6" t="s">
        <v>3376</v>
      </c>
      <c r="P388" s="7">
        <v>43634.0</v>
      </c>
      <c r="Q388" s="6" t="s">
        <v>36</v>
      </c>
      <c r="R388" s="6" t="s">
        <v>3377</v>
      </c>
      <c r="S388" s="7">
        <v>43634.0</v>
      </c>
      <c r="T388" s="6"/>
      <c r="U388" s="6"/>
      <c r="V388" s="6" t="s">
        <v>3378</v>
      </c>
      <c r="W388" s="6"/>
      <c r="X388" s="6"/>
      <c r="Y388" s="6"/>
    </row>
    <row r="389" ht="12.75" customHeight="1">
      <c r="A389" s="5">
        <f t="shared" si="1"/>
        <v>386</v>
      </c>
      <c r="B389" s="6" t="s">
        <v>60</v>
      </c>
      <c r="C389" s="6" t="s">
        <v>61</v>
      </c>
      <c r="D389" s="7">
        <v>43550.0</v>
      </c>
      <c r="E389" s="6" t="s">
        <v>3379</v>
      </c>
      <c r="F389" s="6" t="s">
        <v>29</v>
      </c>
      <c r="G389" s="6" t="s">
        <v>3380</v>
      </c>
      <c r="H389" s="6" t="s">
        <v>3381</v>
      </c>
      <c r="I389" s="6"/>
      <c r="J389" s="6"/>
      <c r="K389" s="6"/>
      <c r="L389" s="7" t="s">
        <v>3382</v>
      </c>
      <c r="M389" s="6" t="s">
        <v>3383</v>
      </c>
      <c r="N389" s="6" t="s">
        <v>34</v>
      </c>
      <c r="O389" s="6" t="s">
        <v>3384</v>
      </c>
      <c r="P389" s="7">
        <v>43550.0</v>
      </c>
      <c r="Q389" s="6" t="s">
        <v>36</v>
      </c>
      <c r="R389" s="6" t="s">
        <v>3385</v>
      </c>
      <c r="S389" s="7">
        <v>43550.0</v>
      </c>
      <c r="T389" s="6"/>
      <c r="U389" s="6"/>
      <c r="V389" s="6"/>
      <c r="W389" s="6"/>
      <c r="X389" s="6"/>
      <c r="Y389" s="6"/>
    </row>
    <row r="390" ht="12.75" customHeight="1">
      <c r="A390" s="5">
        <f t="shared" si="1"/>
        <v>387</v>
      </c>
      <c r="B390" s="6" t="s">
        <v>60</v>
      </c>
      <c r="C390" s="6" t="s">
        <v>61</v>
      </c>
      <c r="D390" s="7">
        <v>43678.0</v>
      </c>
      <c r="E390" s="6" t="s">
        <v>3386</v>
      </c>
      <c r="F390" s="6" t="s">
        <v>29</v>
      </c>
      <c r="G390" s="6" t="s">
        <v>3387</v>
      </c>
      <c r="H390" s="6" t="s">
        <v>3388</v>
      </c>
      <c r="I390" s="6" t="s">
        <v>3389</v>
      </c>
      <c r="J390" s="6"/>
      <c r="K390" s="6"/>
      <c r="L390" s="7" t="s">
        <v>3390</v>
      </c>
      <c r="M390" s="6" t="s">
        <v>3391</v>
      </c>
      <c r="N390" s="6" t="s">
        <v>47</v>
      </c>
      <c r="O390" s="6" t="s">
        <v>3392</v>
      </c>
      <c r="P390" s="7">
        <v>43678.0</v>
      </c>
      <c r="Q390" s="6" t="s">
        <v>36</v>
      </c>
      <c r="R390" s="6" t="s">
        <v>3393</v>
      </c>
      <c r="S390" s="7">
        <v>43678.0</v>
      </c>
      <c r="T390" s="6"/>
      <c r="U390" s="6"/>
      <c r="V390" s="6" t="s">
        <v>3394</v>
      </c>
      <c r="W390" s="6"/>
      <c r="X390" s="6"/>
      <c r="Y390" s="6"/>
    </row>
    <row r="391" ht="12.75" customHeight="1">
      <c r="A391" s="5">
        <f t="shared" si="1"/>
        <v>388</v>
      </c>
      <c r="B391" s="6" t="s">
        <v>60</v>
      </c>
      <c r="C391" s="6" t="s">
        <v>61</v>
      </c>
      <c r="D391" s="7">
        <v>43572.0</v>
      </c>
      <c r="E391" s="6" t="s">
        <v>3395</v>
      </c>
      <c r="F391" s="6" t="s">
        <v>29</v>
      </c>
      <c r="G391" s="6" t="s">
        <v>3396</v>
      </c>
      <c r="H391" s="6" t="s">
        <v>3397</v>
      </c>
      <c r="I391" s="6" t="s">
        <v>3398</v>
      </c>
      <c r="J391" s="6"/>
      <c r="K391" s="6"/>
      <c r="L391" s="7" t="s">
        <v>3399</v>
      </c>
      <c r="M391" s="6" t="s">
        <v>3400</v>
      </c>
      <c r="N391" s="6" t="s">
        <v>47</v>
      </c>
      <c r="O391" s="6" t="s">
        <v>3401</v>
      </c>
      <c r="P391" s="7">
        <v>43572.0</v>
      </c>
      <c r="Q391" s="6" t="s">
        <v>36</v>
      </c>
      <c r="R391" s="6" t="s">
        <v>3402</v>
      </c>
      <c r="S391" s="7">
        <v>43572.0</v>
      </c>
      <c r="T391" s="6"/>
      <c r="U391" s="6"/>
      <c r="V391" s="6" t="s">
        <v>3403</v>
      </c>
      <c r="W391" s="6"/>
      <c r="X391" s="6"/>
      <c r="Y391" s="6"/>
    </row>
    <row r="392" ht="12.75" customHeight="1">
      <c r="A392" s="5">
        <f t="shared" si="1"/>
        <v>389</v>
      </c>
      <c r="B392" s="6" t="s">
        <v>26</v>
      </c>
      <c r="C392" s="6" t="s">
        <v>27</v>
      </c>
      <c r="D392" s="7">
        <v>43551.0</v>
      </c>
      <c r="E392" s="6" t="s">
        <v>3404</v>
      </c>
      <c r="F392" s="6" t="s">
        <v>29</v>
      </c>
      <c r="G392" s="6" t="s">
        <v>3405</v>
      </c>
      <c r="H392" s="6" t="s">
        <v>3406</v>
      </c>
      <c r="I392" s="6"/>
      <c r="J392" s="6"/>
      <c r="K392" s="6"/>
      <c r="L392" s="7" t="s">
        <v>3407</v>
      </c>
      <c r="M392" s="6" t="s">
        <v>3408</v>
      </c>
      <c r="N392" s="6" t="s">
        <v>129</v>
      </c>
      <c r="O392" s="6" t="s">
        <v>3409</v>
      </c>
      <c r="P392" s="7">
        <v>43551.0</v>
      </c>
      <c r="Q392" s="6" t="s">
        <v>36</v>
      </c>
      <c r="R392" s="6" t="s">
        <v>3410</v>
      </c>
      <c r="S392" s="7">
        <v>43551.0</v>
      </c>
      <c r="T392" s="6"/>
      <c r="U392" s="6"/>
      <c r="V392" s="6" t="s">
        <v>3411</v>
      </c>
      <c r="W392" s="6"/>
      <c r="X392" s="6"/>
      <c r="Y392" s="6"/>
    </row>
    <row r="393" ht="12.75" customHeight="1">
      <c r="A393" s="5">
        <f t="shared" si="1"/>
        <v>390</v>
      </c>
      <c r="B393" s="6" t="s">
        <v>39</v>
      </c>
      <c r="C393" s="6" t="s">
        <v>40</v>
      </c>
      <c r="D393" s="7">
        <v>43873.0</v>
      </c>
      <c r="E393" s="6" t="s">
        <v>3412</v>
      </c>
      <c r="F393" s="6" t="s">
        <v>29</v>
      </c>
      <c r="G393" s="6" t="s">
        <v>3413</v>
      </c>
      <c r="H393" s="6" t="s">
        <v>3414</v>
      </c>
      <c r="I393" s="6" t="s">
        <v>3415</v>
      </c>
      <c r="J393" s="6"/>
      <c r="K393" s="6"/>
      <c r="L393" s="7" t="s">
        <v>3416</v>
      </c>
      <c r="M393" s="6" t="s">
        <v>3417</v>
      </c>
      <c r="N393" s="6" t="s">
        <v>34</v>
      </c>
      <c r="O393" s="6" t="s">
        <v>3418</v>
      </c>
      <c r="P393" s="7">
        <v>43873.0</v>
      </c>
      <c r="Q393" s="6" t="s">
        <v>36</v>
      </c>
      <c r="R393" s="6" t="s">
        <v>3419</v>
      </c>
      <c r="S393" s="7">
        <v>43873.0</v>
      </c>
      <c r="T393" s="6"/>
      <c r="U393" s="6"/>
      <c r="V393" s="6" t="s">
        <v>3420</v>
      </c>
      <c r="W393" s="6"/>
      <c r="X393" s="6"/>
      <c r="Y393" s="6"/>
    </row>
    <row r="394" ht="12.75" customHeight="1">
      <c r="A394" s="5">
        <f t="shared" si="1"/>
        <v>391</v>
      </c>
      <c r="B394" s="6" t="s">
        <v>39</v>
      </c>
      <c r="C394" s="6" t="s">
        <v>40</v>
      </c>
      <c r="D394" s="7">
        <v>43691.0</v>
      </c>
      <c r="E394" s="6" t="s">
        <v>3421</v>
      </c>
      <c r="F394" s="6" t="s">
        <v>29</v>
      </c>
      <c r="G394" s="6" t="s">
        <v>3422</v>
      </c>
      <c r="H394" s="6" t="s">
        <v>3423</v>
      </c>
      <c r="I394" s="6" t="s">
        <v>3424</v>
      </c>
      <c r="J394" s="6"/>
      <c r="K394" s="6"/>
      <c r="L394" s="7" t="s">
        <v>3425</v>
      </c>
      <c r="M394" s="6" t="s">
        <v>3426</v>
      </c>
      <c r="N394" s="6" t="s">
        <v>34</v>
      </c>
      <c r="O394" s="6" t="s">
        <v>3427</v>
      </c>
      <c r="P394" s="7">
        <v>43691.0</v>
      </c>
      <c r="Q394" s="6" t="s">
        <v>36</v>
      </c>
      <c r="R394" s="6" t="s">
        <v>3428</v>
      </c>
      <c r="S394" s="7">
        <v>43691.0</v>
      </c>
      <c r="T394" s="6"/>
      <c r="U394" s="6"/>
      <c r="V394" s="6" t="s">
        <v>3429</v>
      </c>
      <c r="W394" s="6"/>
      <c r="X394" s="6"/>
      <c r="Y394" s="6"/>
    </row>
    <row r="395" ht="12.75" customHeight="1">
      <c r="A395" s="5">
        <f t="shared" si="1"/>
        <v>392</v>
      </c>
      <c r="B395" s="6" t="s">
        <v>39</v>
      </c>
      <c r="C395" s="6" t="s">
        <v>40</v>
      </c>
      <c r="D395" s="7">
        <v>43829.0</v>
      </c>
      <c r="E395" s="6" t="s">
        <v>3430</v>
      </c>
      <c r="F395" s="6" t="s">
        <v>29</v>
      </c>
      <c r="G395" s="6" t="s">
        <v>3431</v>
      </c>
      <c r="H395" s="6" t="s">
        <v>3432</v>
      </c>
      <c r="I395" s="6" t="s">
        <v>3433</v>
      </c>
      <c r="J395" s="6"/>
      <c r="K395" s="6"/>
      <c r="L395" s="7" t="s">
        <v>3434</v>
      </c>
      <c r="M395" s="6" t="s">
        <v>3435</v>
      </c>
      <c r="N395" s="6" t="s">
        <v>34</v>
      </c>
      <c r="O395" s="6" t="s">
        <v>3436</v>
      </c>
      <c r="P395" s="7">
        <v>43829.0</v>
      </c>
      <c r="Q395" s="6" t="s">
        <v>36</v>
      </c>
      <c r="R395" s="6" t="s">
        <v>3437</v>
      </c>
      <c r="S395" s="7">
        <v>43829.0</v>
      </c>
      <c r="T395" s="6"/>
      <c r="U395" s="6"/>
      <c r="V395" s="6" t="s">
        <v>3438</v>
      </c>
      <c r="W395" s="6"/>
      <c r="X395" s="6"/>
      <c r="Y395" s="6"/>
    </row>
    <row r="396" ht="12.75" customHeight="1">
      <c r="A396" s="5">
        <f t="shared" si="1"/>
        <v>393</v>
      </c>
      <c r="B396" s="6" t="s">
        <v>26</v>
      </c>
      <c r="C396" s="6" t="s">
        <v>27</v>
      </c>
      <c r="D396" s="7">
        <v>43609.0</v>
      </c>
      <c r="E396" s="6" t="s">
        <v>3439</v>
      </c>
      <c r="F396" s="6" t="s">
        <v>29</v>
      </c>
      <c r="G396" s="6" t="s">
        <v>3440</v>
      </c>
      <c r="H396" s="6" t="s">
        <v>3441</v>
      </c>
      <c r="I396" s="6"/>
      <c r="J396" s="6"/>
      <c r="K396" s="6"/>
      <c r="L396" s="7" t="s">
        <v>3442</v>
      </c>
      <c r="M396" s="6" t="s">
        <v>3443</v>
      </c>
      <c r="N396" s="6" t="s">
        <v>129</v>
      </c>
      <c r="O396" s="6" t="s">
        <v>3444</v>
      </c>
      <c r="P396" s="7">
        <v>43609.0</v>
      </c>
      <c r="Q396" s="6" t="s">
        <v>36</v>
      </c>
      <c r="R396" s="6" t="s">
        <v>3445</v>
      </c>
      <c r="S396" s="7">
        <v>43609.0</v>
      </c>
      <c r="T396" s="6"/>
      <c r="U396" s="6"/>
      <c r="V396" s="6" t="s">
        <v>3446</v>
      </c>
      <c r="W396" s="6"/>
      <c r="X396" s="6"/>
      <c r="Y396" s="6"/>
    </row>
    <row r="397" ht="12.75" customHeight="1">
      <c r="A397" s="5">
        <f t="shared" si="1"/>
        <v>394</v>
      </c>
      <c r="B397" s="6" t="s">
        <v>60</v>
      </c>
      <c r="C397" s="6" t="s">
        <v>61</v>
      </c>
      <c r="D397" s="7">
        <v>43626.0</v>
      </c>
      <c r="E397" s="6" t="s">
        <v>3447</v>
      </c>
      <c r="F397" s="6" t="s">
        <v>29</v>
      </c>
      <c r="G397" s="6" t="s">
        <v>3448</v>
      </c>
      <c r="H397" s="6" t="s">
        <v>3449</v>
      </c>
      <c r="I397" s="6" t="s">
        <v>3450</v>
      </c>
      <c r="J397" s="6"/>
      <c r="K397" s="6"/>
      <c r="L397" s="7" t="s">
        <v>3451</v>
      </c>
      <c r="M397" s="6" t="s">
        <v>3452</v>
      </c>
      <c r="N397" s="6" t="s">
        <v>47</v>
      </c>
      <c r="O397" s="6" t="s">
        <v>3453</v>
      </c>
      <c r="P397" s="7">
        <v>43626.0</v>
      </c>
      <c r="Q397" s="6" t="s">
        <v>36</v>
      </c>
      <c r="R397" s="6" t="s">
        <v>3454</v>
      </c>
      <c r="S397" s="7">
        <v>43626.0</v>
      </c>
      <c r="T397" s="6"/>
      <c r="U397" s="6"/>
      <c r="V397" s="6" t="s">
        <v>3455</v>
      </c>
      <c r="W397" s="6"/>
      <c r="X397" s="6"/>
      <c r="Y397" s="6"/>
    </row>
    <row r="398" ht="12.75" customHeight="1">
      <c r="A398" s="5">
        <f t="shared" si="1"/>
        <v>395</v>
      </c>
      <c r="B398" s="6" t="s">
        <v>60</v>
      </c>
      <c r="C398" s="6" t="s">
        <v>61</v>
      </c>
      <c r="D398" s="7">
        <v>43643.0</v>
      </c>
      <c r="E398" s="6" t="s">
        <v>3456</v>
      </c>
      <c r="F398" s="6" t="s">
        <v>29</v>
      </c>
      <c r="G398" s="6" t="s">
        <v>3457</v>
      </c>
      <c r="H398" s="6" t="s">
        <v>3458</v>
      </c>
      <c r="I398" s="6" t="s">
        <v>3459</v>
      </c>
      <c r="J398" s="6"/>
      <c r="K398" s="6"/>
      <c r="L398" s="7" t="s">
        <v>3460</v>
      </c>
      <c r="M398" s="6" t="s">
        <v>3461</v>
      </c>
      <c r="N398" s="6" t="s">
        <v>47</v>
      </c>
      <c r="O398" s="6" t="s">
        <v>3462</v>
      </c>
      <c r="P398" s="7">
        <v>43643.0</v>
      </c>
      <c r="Q398" s="6" t="s">
        <v>36</v>
      </c>
      <c r="R398" s="6" t="s">
        <v>3463</v>
      </c>
      <c r="S398" s="7">
        <v>43643.0</v>
      </c>
      <c r="T398" s="6"/>
      <c r="U398" s="6"/>
      <c r="V398" s="6" t="s">
        <v>3464</v>
      </c>
      <c r="W398" s="6"/>
      <c r="X398" s="6"/>
      <c r="Y398" s="6"/>
    </row>
    <row r="399" ht="12.75" customHeight="1">
      <c r="A399" s="5">
        <f t="shared" si="1"/>
        <v>396</v>
      </c>
      <c r="B399" s="6" t="s">
        <v>104</v>
      </c>
      <c r="C399" s="6" t="s">
        <v>105</v>
      </c>
      <c r="D399" s="7">
        <v>43558.0</v>
      </c>
      <c r="E399" s="6" t="s">
        <v>3465</v>
      </c>
      <c r="F399" s="6" t="s">
        <v>29</v>
      </c>
      <c r="G399" s="6" t="s">
        <v>3466</v>
      </c>
      <c r="H399" s="6" t="s">
        <v>3467</v>
      </c>
      <c r="I399" s="6"/>
      <c r="J399" s="6"/>
      <c r="K399" s="6"/>
      <c r="L399" s="7" t="s">
        <v>3468</v>
      </c>
      <c r="M399" s="6" t="s">
        <v>3469</v>
      </c>
      <c r="N399" s="6" t="s">
        <v>129</v>
      </c>
      <c r="O399" s="6" t="s">
        <v>3470</v>
      </c>
      <c r="P399" s="7">
        <v>43558.0</v>
      </c>
      <c r="Q399" s="6" t="s">
        <v>36</v>
      </c>
      <c r="R399" s="6" t="s">
        <v>3471</v>
      </c>
      <c r="S399" s="7">
        <v>43558.0</v>
      </c>
      <c r="T399" s="6"/>
      <c r="U399" s="6"/>
      <c r="V399" s="6" t="s">
        <v>3472</v>
      </c>
      <c r="W399" s="6"/>
      <c r="X399" s="6"/>
      <c r="Y399" s="6"/>
    </row>
    <row r="400" ht="12.75" customHeight="1">
      <c r="A400" s="5">
        <f t="shared" si="1"/>
        <v>397</v>
      </c>
      <c r="B400" s="6" t="s">
        <v>60</v>
      </c>
      <c r="C400" s="6" t="s">
        <v>61</v>
      </c>
      <c r="D400" s="7">
        <v>43621.0</v>
      </c>
      <c r="E400" s="6" t="s">
        <v>3473</v>
      </c>
      <c r="F400" s="6" t="s">
        <v>29</v>
      </c>
      <c r="G400" s="6" t="s">
        <v>3474</v>
      </c>
      <c r="H400" s="6" t="s">
        <v>3475</v>
      </c>
      <c r="I400" s="6" t="s">
        <v>3476</v>
      </c>
      <c r="J400" s="6"/>
      <c r="K400" s="6"/>
      <c r="L400" s="7" t="s">
        <v>3477</v>
      </c>
      <c r="M400" s="6" t="s">
        <v>3478</v>
      </c>
      <c r="N400" s="6" t="s">
        <v>34</v>
      </c>
      <c r="O400" s="6" t="s">
        <v>3479</v>
      </c>
      <c r="P400" s="7">
        <v>43621.0</v>
      </c>
      <c r="Q400" s="6" t="s">
        <v>36</v>
      </c>
      <c r="R400" s="6" t="s">
        <v>3480</v>
      </c>
      <c r="S400" s="7">
        <v>43621.0</v>
      </c>
      <c r="T400" s="6"/>
      <c r="U400" s="6"/>
      <c r="V400" s="6" t="s">
        <v>3481</v>
      </c>
      <c r="W400" s="6"/>
      <c r="X400" s="6"/>
      <c r="Y400" s="6"/>
    </row>
    <row r="401" ht="12.75" customHeight="1">
      <c r="A401" s="5">
        <f t="shared" si="1"/>
        <v>398</v>
      </c>
      <c r="B401" s="6" t="s">
        <v>104</v>
      </c>
      <c r="C401" s="6" t="s">
        <v>105</v>
      </c>
      <c r="D401" s="7">
        <v>43607.0</v>
      </c>
      <c r="E401" s="6" t="s">
        <v>3482</v>
      </c>
      <c r="F401" s="6" t="s">
        <v>29</v>
      </c>
      <c r="G401" s="6" t="s">
        <v>3483</v>
      </c>
      <c r="H401" s="6" t="s">
        <v>3484</v>
      </c>
      <c r="I401" s="6"/>
      <c r="J401" s="6"/>
      <c r="K401" s="6"/>
      <c r="L401" s="7" t="s">
        <v>3485</v>
      </c>
      <c r="M401" s="6" t="s">
        <v>3486</v>
      </c>
      <c r="N401" s="6" t="s">
        <v>129</v>
      </c>
      <c r="O401" s="6" t="s">
        <v>3487</v>
      </c>
      <c r="P401" s="7">
        <v>43607.0</v>
      </c>
      <c r="Q401" s="6" t="s">
        <v>36</v>
      </c>
      <c r="R401" s="6" t="s">
        <v>3488</v>
      </c>
      <c r="S401" s="7">
        <v>43607.0</v>
      </c>
      <c r="T401" s="6"/>
      <c r="U401" s="6"/>
      <c r="V401" s="6" t="s">
        <v>3489</v>
      </c>
      <c r="W401" s="6"/>
      <c r="X401" s="6"/>
      <c r="Y401" s="6"/>
    </row>
    <row r="402" ht="12.75" customHeight="1">
      <c r="A402" s="5">
        <f t="shared" si="1"/>
        <v>399</v>
      </c>
      <c r="B402" s="6" t="s">
        <v>104</v>
      </c>
      <c r="C402" s="6" t="s">
        <v>105</v>
      </c>
      <c r="D402" s="7">
        <v>43585.0</v>
      </c>
      <c r="E402" s="6" t="s">
        <v>3490</v>
      </c>
      <c r="F402" s="6" t="s">
        <v>29</v>
      </c>
      <c r="G402" s="6" t="s">
        <v>3491</v>
      </c>
      <c r="H402" s="6" t="s">
        <v>3492</v>
      </c>
      <c r="I402" s="6" t="s">
        <v>3493</v>
      </c>
      <c r="J402" s="6"/>
      <c r="K402" s="6"/>
      <c r="L402" s="7" t="s">
        <v>3494</v>
      </c>
      <c r="M402" s="6" t="s">
        <v>3495</v>
      </c>
      <c r="N402" s="6" t="s">
        <v>47</v>
      </c>
      <c r="O402" s="6" t="s">
        <v>3496</v>
      </c>
      <c r="P402" s="7">
        <v>43585.0</v>
      </c>
      <c r="Q402" s="6" t="s">
        <v>36</v>
      </c>
      <c r="R402" s="6" t="s">
        <v>3497</v>
      </c>
      <c r="S402" s="7">
        <v>43585.0</v>
      </c>
      <c r="T402" s="6"/>
      <c r="U402" s="6"/>
      <c r="V402" s="6" t="s">
        <v>3498</v>
      </c>
      <c r="W402" s="6"/>
      <c r="X402" s="6"/>
      <c r="Y402" s="6"/>
    </row>
    <row r="403" ht="12.75" customHeight="1">
      <c r="A403" s="5">
        <f t="shared" si="1"/>
        <v>400</v>
      </c>
      <c r="B403" s="6" t="s">
        <v>60</v>
      </c>
      <c r="C403" s="6" t="s">
        <v>61</v>
      </c>
      <c r="D403" s="7">
        <v>43642.0</v>
      </c>
      <c r="E403" s="6" t="s">
        <v>3499</v>
      </c>
      <c r="F403" s="6" t="s">
        <v>29</v>
      </c>
      <c r="G403" s="6" t="s">
        <v>3500</v>
      </c>
      <c r="H403" s="6" t="s">
        <v>3501</v>
      </c>
      <c r="I403" s="6" t="s">
        <v>3502</v>
      </c>
      <c r="J403" s="6"/>
      <c r="K403" s="6"/>
      <c r="L403" s="7" t="s">
        <v>3503</v>
      </c>
      <c r="M403" s="6" t="s">
        <v>3504</v>
      </c>
      <c r="N403" s="6" t="s">
        <v>47</v>
      </c>
      <c r="O403" s="6" t="s">
        <v>3505</v>
      </c>
      <c r="P403" s="7">
        <v>43642.0</v>
      </c>
      <c r="Q403" s="6" t="s">
        <v>36</v>
      </c>
      <c r="R403" s="6" t="s">
        <v>3506</v>
      </c>
      <c r="S403" s="7">
        <v>43642.0</v>
      </c>
      <c r="T403" s="6"/>
      <c r="U403" s="6"/>
      <c r="V403" s="6" t="s">
        <v>3507</v>
      </c>
      <c r="W403" s="6"/>
      <c r="X403" s="6"/>
      <c r="Y403" s="6"/>
    </row>
    <row r="404" ht="12.75" customHeight="1">
      <c r="A404" s="5">
        <f t="shared" si="1"/>
        <v>401</v>
      </c>
      <c r="B404" s="6" t="s">
        <v>26</v>
      </c>
      <c r="C404" s="6" t="s">
        <v>27</v>
      </c>
      <c r="D404" s="7">
        <v>43795.0</v>
      </c>
      <c r="E404" s="6" t="s">
        <v>3508</v>
      </c>
      <c r="F404" s="6" t="s">
        <v>29</v>
      </c>
      <c r="G404" s="6" t="s">
        <v>3509</v>
      </c>
      <c r="H404" s="6" t="s">
        <v>3510</v>
      </c>
      <c r="I404" s="6" t="s">
        <v>3511</v>
      </c>
      <c r="J404" s="6"/>
      <c r="K404" s="6"/>
      <c r="L404" s="7" t="s">
        <v>3512</v>
      </c>
      <c r="M404" s="6" t="s">
        <v>3513</v>
      </c>
      <c r="N404" s="6" t="s">
        <v>47</v>
      </c>
      <c r="O404" s="6" t="s">
        <v>3514</v>
      </c>
      <c r="P404" s="7">
        <v>43795.0</v>
      </c>
      <c r="Q404" s="6" t="s">
        <v>36</v>
      </c>
      <c r="R404" s="6" t="s">
        <v>3515</v>
      </c>
      <c r="S404" s="7">
        <v>43795.0</v>
      </c>
      <c r="T404" s="6"/>
      <c r="U404" s="6"/>
      <c r="V404" s="6" t="s">
        <v>3516</v>
      </c>
      <c r="W404" s="6"/>
      <c r="X404" s="6"/>
      <c r="Y404" s="6"/>
    </row>
    <row r="405" ht="12.75" customHeight="1">
      <c r="A405" s="5">
        <f t="shared" si="1"/>
        <v>402</v>
      </c>
      <c r="B405" s="6" t="s">
        <v>60</v>
      </c>
      <c r="C405" s="6" t="s">
        <v>61</v>
      </c>
      <c r="D405" s="7">
        <v>43571.0</v>
      </c>
      <c r="E405" s="6" t="s">
        <v>3517</v>
      </c>
      <c r="F405" s="6" t="s">
        <v>29</v>
      </c>
      <c r="G405" s="6" t="s">
        <v>3518</v>
      </c>
      <c r="H405" s="6" t="s">
        <v>3519</v>
      </c>
      <c r="I405" s="6" t="s">
        <v>3520</v>
      </c>
      <c r="J405" s="6"/>
      <c r="K405" s="6"/>
      <c r="L405" s="7" t="s">
        <v>3521</v>
      </c>
      <c r="M405" s="6" t="s">
        <v>3522</v>
      </c>
      <c r="N405" s="6" t="s">
        <v>47</v>
      </c>
      <c r="O405" s="6" t="s">
        <v>3523</v>
      </c>
      <c r="P405" s="7">
        <v>43571.0</v>
      </c>
      <c r="Q405" s="6" t="s">
        <v>36</v>
      </c>
      <c r="R405" s="6" t="s">
        <v>3524</v>
      </c>
      <c r="S405" s="7">
        <v>43571.0</v>
      </c>
      <c r="T405" s="6"/>
      <c r="U405" s="6"/>
      <c r="V405" s="6" t="s">
        <v>3525</v>
      </c>
      <c r="W405" s="6"/>
      <c r="X405" s="6"/>
      <c r="Y405" s="6"/>
    </row>
    <row r="406" ht="12.75" customHeight="1">
      <c r="A406" s="5">
        <f t="shared" si="1"/>
        <v>403</v>
      </c>
      <c r="B406" s="6" t="s">
        <v>60</v>
      </c>
      <c r="C406" s="6" t="s">
        <v>61</v>
      </c>
      <c r="D406" s="7">
        <v>43930.0</v>
      </c>
      <c r="E406" s="6" t="s">
        <v>3526</v>
      </c>
      <c r="F406" s="6" t="s">
        <v>29</v>
      </c>
      <c r="G406" s="6" t="s">
        <v>3527</v>
      </c>
      <c r="H406" s="6" t="s">
        <v>3528</v>
      </c>
      <c r="I406" s="6" t="s">
        <v>3529</v>
      </c>
      <c r="J406" s="6"/>
      <c r="K406" s="6"/>
      <c r="L406" s="7" t="s">
        <v>3530</v>
      </c>
      <c r="M406" s="6" t="s">
        <v>3531</v>
      </c>
      <c r="N406" s="6" t="s">
        <v>34</v>
      </c>
      <c r="O406" s="6" t="s">
        <v>3532</v>
      </c>
      <c r="P406" s="7">
        <v>43930.0</v>
      </c>
      <c r="Q406" s="6" t="s">
        <v>36</v>
      </c>
      <c r="R406" s="6" t="s">
        <v>3533</v>
      </c>
      <c r="S406" s="7">
        <v>43930.0</v>
      </c>
      <c r="T406" s="6"/>
      <c r="U406" s="6"/>
      <c r="V406" s="6" t="s">
        <v>3534</v>
      </c>
      <c r="W406" s="6"/>
      <c r="X406" s="6"/>
      <c r="Y406" s="6"/>
    </row>
    <row r="407" ht="12.75" customHeight="1">
      <c r="A407" s="5">
        <f t="shared" si="1"/>
        <v>404</v>
      </c>
      <c r="B407" s="6" t="s">
        <v>26</v>
      </c>
      <c r="C407" s="6" t="s">
        <v>27</v>
      </c>
      <c r="D407" s="7">
        <v>43573.0</v>
      </c>
      <c r="E407" s="6" t="s">
        <v>3535</v>
      </c>
      <c r="F407" s="6" t="s">
        <v>29</v>
      </c>
      <c r="G407" s="6" t="s">
        <v>3536</v>
      </c>
      <c r="H407" s="6" t="s">
        <v>3537</v>
      </c>
      <c r="I407" s="6" t="s">
        <v>3538</v>
      </c>
      <c r="J407" s="6"/>
      <c r="K407" s="6"/>
      <c r="L407" s="7" t="s">
        <v>3539</v>
      </c>
      <c r="M407" s="6" t="s">
        <v>3540</v>
      </c>
      <c r="N407" s="6" t="s">
        <v>47</v>
      </c>
      <c r="O407" s="6" t="s">
        <v>3541</v>
      </c>
      <c r="P407" s="7">
        <v>43573.0</v>
      </c>
      <c r="Q407" s="6" t="s">
        <v>36</v>
      </c>
      <c r="R407" s="6" t="s">
        <v>3542</v>
      </c>
      <c r="S407" s="7">
        <v>43573.0</v>
      </c>
      <c r="T407" s="6"/>
      <c r="U407" s="6"/>
      <c r="V407" s="6" t="s">
        <v>3543</v>
      </c>
      <c r="W407" s="6"/>
      <c r="X407" s="6"/>
      <c r="Y407" s="6"/>
    </row>
    <row r="408" ht="12.75" customHeight="1">
      <c r="A408" s="5">
        <f t="shared" si="1"/>
        <v>405</v>
      </c>
      <c r="B408" s="6" t="s">
        <v>26</v>
      </c>
      <c r="C408" s="6" t="s">
        <v>27</v>
      </c>
      <c r="D408" s="7">
        <v>43560.0</v>
      </c>
      <c r="E408" s="6" t="s">
        <v>3544</v>
      </c>
      <c r="F408" s="6" t="s">
        <v>29</v>
      </c>
      <c r="G408" s="6" t="s">
        <v>3545</v>
      </c>
      <c r="H408" s="6" t="s">
        <v>3546</v>
      </c>
      <c r="I408" s="6" t="s">
        <v>3547</v>
      </c>
      <c r="J408" s="6"/>
      <c r="K408" s="6"/>
      <c r="L408" s="7" t="s">
        <v>3548</v>
      </c>
      <c r="M408" s="6" t="s">
        <v>3549</v>
      </c>
      <c r="N408" s="6" t="s">
        <v>34</v>
      </c>
      <c r="O408" s="6" t="s">
        <v>3550</v>
      </c>
      <c r="P408" s="7">
        <v>43560.0</v>
      </c>
      <c r="Q408" s="6" t="s">
        <v>36</v>
      </c>
      <c r="R408" s="6" t="s">
        <v>3551</v>
      </c>
      <c r="S408" s="7">
        <v>43560.0</v>
      </c>
      <c r="T408" s="6"/>
      <c r="U408" s="6"/>
      <c r="V408" s="6" t="s">
        <v>3552</v>
      </c>
      <c r="W408" s="6"/>
      <c r="X408" s="6"/>
      <c r="Y408" s="6"/>
    </row>
    <row r="409" ht="12.75" customHeight="1">
      <c r="A409" s="5">
        <f t="shared" si="1"/>
        <v>406</v>
      </c>
      <c r="B409" s="6" t="s">
        <v>39</v>
      </c>
      <c r="C409" s="6" t="s">
        <v>40</v>
      </c>
      <c r="D409" s="7">
        <v>43642.0</v>
      </c>
      <c r="E409" s="6" t="s">
        <v>3553</v>
      </c>
      <c r="F409" s="6" t="s">
        <v>29</v>
      </c>
      <c r="G409" s="6" t="s">
        <v>3554</v>
      </c>
      <c r="H409" s="6" t="s">
        <v>3555</v>
      </c>
      <c r="I409" s="6" t="s">
        <v>3556</v>
      </c>
      <c r="J409" s="6"/>
      <c r="K409" s="6"/>
      <c r="L409" s="7" t="s">
        <v>3557</v>
      </c>
      <c r="M409" s="6" t="s">
        <v>3558</v>
      </c>
      <c r="N409" s="6" t="s">
        <v>34</v>
      </c>
      <c r="O409" s="6" t="s">
        <v>3559</v>
      </c>
      <c r="P409" s="7">
        <v>43642.0</v>
      </c>
      <c r="Q409" s="6" t="s">
        <v>36</v>
      </c>
      <c r="R409" s="6" t="s">
        <v>3560</v>
      </c>
      <c r="S409" s="7">
        <v>43642.0</v>
      </c>
      <c r="T409" s="6"/>
      <c r="U409" s="6"/>
      <c r="V409" s="6" t="s">
        <v>3561</v>
      </c>
      <c r="W409" s="6"/>
      <c r="X409" s="6"/>
      <c r="Y409" s="6"/>
    </row>
    <row r="410" ht="12.75" customHeight="1">
      <c r="A410" s="5">
        <f t="shared" si="1"/>
        <v>407</v>
      </c>
      <c r="B410" s="6" t="s">
        <v>39</v>
      </c>
      <c r="C410" s="6" t="s">
        <v>40</v>
      </c>
      <c r="D410" s="7">
        <v>43646.0</v>
      </c>
      <c r="E410" s="6" t="s">
        <v>3562</v>
      </c>
      <c r="F410" s="6" t="s">
        <v>29</v>
      </c>
      <c r="G410" s="6" t="s">
        <v>3563</v>
      </c>
      <c r="H410" s="6" t="s">
        <v>3564</v>
      </c>
      <c r="I410" s="6"/>
      <c r="J410" s="6"/>
      <c r="K410" s="6"/>
      <c r="L410" s="7" t="s">
        <v>3565</v>
      </c>
      <c r="M410" s="6" t="s">
        <v>3566</v>
      </c>
      <c r="N410" s="6" t="s">
        <v>34</v>
      </c>
      <c r="O410" s="6" t="s">
        <v>3567</v>
      </c>
      <c r="P410" s="7">
        <v>43646.0</v>
      </c>
      <c r="Q410" s="6" t="s">
        <v>36</v>
      </c>
      <c r="R410" s="6" t="s">
        <v>3568</v>
      </c>
      <c r="S410" s="7">
        <v>43646.0</v>
      </c>
      <c r="T410" s="6"/>
      <c r="U410" s="6"/>
      <c r="V410" s="6" t="s">
        <v>3569</v>
      </c>
      <c r="W410" s="6"/>
      <c r="X410" s="6"/>
      <c r="Y410" s="6"/>
    </row>
    <row r="411" ht="12.75" customHeight="1">
      <c r="A411" s="5">
        <f t="shared" si="1"/>
        <v>408</v>
      </c>
      <c r="B411" s="6" t="s">
        <v>60</v>
      </c>
      <c r="C411" s="6" t="s">
        <v>61</v>
      </c>
      <c r="D411" s="7">
        <v>43664.0</v>
      </c>
      <c r="E411" s="6" t="s">
        <v>3570</v>
      </c>
      <c r="F411" s="6" t="s">
        <v>29</v>
      </c>
      <c r="G411" s="6" t="s">
        <v>3571</v>
      </c>
      <c r="H411" s="6" t="s">
        <v>3572</v>
      </c>
      <c r="I411" s="6" t="s">
        <v>3573</v>
      </c>
      <c r="J411" s="6"/>
      <c r="K411" s="6"/>
      <c r="L411" s="7" t="s">
        <v>3574</v>
      </c>
      <c r="M411" s="6" t="s">
        <v>3575</v>
      </c>
      <c r="N411" s="6" t="s">
        <v>47</v>
      </c>
      <c r="O411" s="6" t="s">
        <v>3576</v>
      </c>
      <c r="P411" s="7">
        <v>43664.0</v>
      </c>
      <c r="Q411" s="6" t="s">
        <v>36</v>
      </c>
      <c r="R411" s="6" t="s">
        <v>3577</v>
      </c>
      <c r="S411" s="7">
        <v>43664.0</v>
      </c>
      <c r="T411" s="6"/>
      <c r="U411" s="6"/>
      <c r="V411" s="6" t="s">
        <v>3578</v>
      </c>
      <c r="W411" s="6"/>
      <c r="X411" s="6"/>
      <c r="Y411" s="6"/>
    </row>
    <row r="412" ht="12.75" customHeight="1">
      <c r="A412" s="5">
        <f t="shared" si="1"/>
        <v>409</v>
      </c>
      <c r="B412" s="6" t="s">
        <v>39</v>
      </c>
      <c r="C412" s="6" t="s">
        <v>40</v>
      </c>
      <c r="D412" s="7">
        <v>43573.0</v>
      </c>
      <c r="E412" s="6" t="s">
        <v>3579</v>
      </c>
      <c r="F412" s="6" t="s">
        <v>29</v>
      </c>
      <c r="G412" s="6" t="s">
        <v>3580</v>
      </c>
      <c r="H412" s="6" t="s">
        <v>3581</v>
      </c>
      <c r="I412" s="6" t="s">
        <v>3582</v>
      </c>
      <c r="J412" s="6"/>
      <c r="K412" s="6"/>
      <c r="L412" s="7" t="s">
        <v>3583</v>
      </c>
      <c r="M412" s="6" t="s">
        <v>3584</v>
      </c>
      <c r="N412" s="6" t="s">
        <v>34</v>
      </c>
      <c r="O412" s="6" t="s">
        <v>3585</v>
      </c>
      <c r="P412" s="7">
        <v>43573.0</v>
      </c>
      <c r="Q412" s="6" t="s">
        <v>36</v>
      </c>
      <c r="R412" s="6" t="s">
        <v>3586</v>
      </c>
      <c r="S412" s="7">
        <v>43573.0</v>
      </c>
      <c r="T412" s="6"/>
      <c r="U412" s="6"/>
      <c r="V412" s="6"/>
      <c r="W412" s="6"/>
      <c r="X412" s="6"/>
      <c r="Y412" s="6"/>
    </row>
    <row r="413" ht="12.75" customHeight="1">
      <c r="A413" s="5">
        <f t="shared" si="1"/>
        <v>410</v>
      </c>
      <c r="B413" s="6" t="s">
        <v>26</v>
      </c>
      <c r="C413" s="6" t="s">
        <v>27</v>
      </c>
      <c r="D413" s="7">
        <v>43644.0</v>
      </c>
      <c r="E413" s="6" t="s">
        <v>3587</v>
      </c>
      <c r="F413" s="6" t="s">
        <v>29</v>
      </c>
      <c r="G413" s="6" t="s">
        <v>3588</v>
      </c>
      <c r="H413" s="6" t="s">
        <v>3589</v>
      </c>
      <c r="I413" s="6" t="s">
        <v>3590</v>
      </c>
      <c r="J413" s="6"/>
      <c r="K413" s="6"/>
      <c r="L413" s="7" t="s">
        <v>3591</v>
      </c>
      <c r="M413" s="6" t="s">
        <v>3592</v>
      </c>
      <c r="N413" s="6" t="s">
        <v>34</v>
      </c>
      <c r="O413" s="6" t="s">
        <v>3593</v>
      </c>
      <c r="P413" s="7">
        <v>43644.0</v>
      </c>
      <c r="Q413" s="6" t="s">
        <v>36</v>
      </c>
      <c r="R413" s="6" t="s">
        <v>3594</v>
      </c>
      <c r="S413" s="7">
        <v>43644.0</v>
      </c>
      <c r="T413" s="6"/>
      <c r="U413" s="6"/>
      <c r="V413" s="6" t="s">
        <v>3595</v>
      </c>
      <c r="W413" s="6"/>
      <c r="X413" s="6"/>
      <c r="Y413" s="6"/>
    </row>
    <row r="414" ht="12.75" customHeight="1">
      <c r="A414" s="5">
        <f t="shared" si="1"/>
        <v>411</v>
      </c>
      <c r="B414" s="6" t="s">
        <v>60</v>
      </c>
      <c r="C414" s="6" t="s">
        <v>61</v>
      </c>
      <c r="D414" s="7">
        <v>43614.0</v>
      </c>
      <c r="E414" s="6" t="s">
        <v>3596</v>
      </c>
      <c r="F414" s="6" t="s">
        <v>29</v>
      </c>
      <c r="G414" s="6" t="s">
        <v>3597</v>
      </c>
      <c r="H414" s="6" t="s">
        <v>3598</v>
      </c>
      <c r="I414" s="6" t="s">
        <v>3599</v>
      </c>
      <c r="J414" s="6"/>
      <c r="K414" s="6"/>
      <c r="L414" s="7" t="s">
        <v>3600</v>
      </c>
      <c r="M414" s="6" t="s">
        <v>3601</v>
      </c>
      <c r="N414" s="6" t="s">
        <v>47</v>
      </c>
      <c r="O414" s="6" t="s">
        <v>3602</v>
      </c>
      <c r="P414" s="7">
        <v>43614.0</v>
      </c>
      <c r="Q414" s="6" t="s">
        <v>36</v>
      </c>
      <c r="R414" s="6" t="s">
        <v>3603</v>
      </c>
      <c r="S414" s="7">
        <v>43614.0</v>
      </c>
      <c r="T414" s="6"/>
      <c r="U414" s="6"/>
      <c r="V414" s="6" t="s">
        <v>3604</v>
      </c>
      <c r="W414" s="6"/>
      <c r="X414" s="6"/>
      <c r="Y414" s="6"/>
    </row>
    <row r="415" ht="12.75" customHeight="1">
      <c r="A415" s="5">
        <f t="shared" si="1"/>
        <v>412</v>
      </c>
      <c r="B415" s="6" t="s">
        <v>104</v>
      </c>
      <c r="C415" s="6" t="s">
        <v>105</v>
      </c>
      <c r="D415" s="7">
        <v>43612.0</v>
      </c>
      <c r="E415" s="6" t="s">
        <v>3605</v>
      </c>
      <c r="F415" s="6" t="s">
        <v>29</v>
      </c>
      <c r="G415" s="6" t="s">
        <v>3606</v>
      </c>
      <c r="H415" s="6" t="s">
        <v>3607</v>
      </c>
      <c r="I415" s="6" t="s">
        <v>3608</v>
      </c>
      <c r="J415" s="6"/>
      <c r="K415" s="6"/>
      <c r="L415" s="7" t="s">
        <v>3609</v>
      </c>
      <c r="M415" s="6" t="s">
        <v>3610</v>
      </c>
      <c r="N415" s="6" t="s">
        <v>34</v>
      </c>
      <c r="O415" s="6" t="s">
        <v>3611</v>
      </c>
      <c r="P415" s="7">
        <v>43612.0</v>
      </c>
      <c r="Q415" s="6" t="s">
        <v>36</v>
      </c>
      <c r="R415" s="6" t="s">
        <v>3612</v>
      </c>
      <c r="S415" s="7">
        <v>43612.0</v>
      </c>
      <c r="T415" s="6"/>
      <c r="U415" s="6"/>
      <c r="V415" s="6" t="s">
        <v>3613</v>
      </c>
      <c r="W415" s="6"/>
      <c r="X415" s="6"/>
      <c r="Y415" s="6"/>
    </row>
    <row r="416" ht="12.75" customHeight="1">
      <c r="A416" s="5">
        <f t="shared" si="1"/>
        <v>413</v>
      </c>
      <c r="B416" s="6" t="s">
        <v>60</v>
      </c>
      <c r="C416" s="6" t="s">
        <v>61</v>
      </c>
      <c r="D416" s="7">
        <v>43616.0</v>
      </c>
      <c r="E416" s="6" t="s">
        <v>3614</v>
      </c>
      <c r="F416" s="6" t="s">
        <v>29</v>
      </c>
      <c r="G416" s="6" t="s">
        <v>3615</v>
      </c>
      <c r="H416" s="6" t="s">
        <v>3616</v>
      </c>
      <c r="I416" s="6" t="s">
        <v>3617</v>
      </c>
      <c r="J416" s="6"/>
      <c r="K416" s="6"/>
      <c r="L416" s="7" t="s">
        <v>3618</v>
      </c>
      <c r="M416" s="6" t="s">
        <v>3619</v>
      </c>
      <c r="N416" s="6" t="s">
        <v>47</v>
      </c>
      <c r="O416" s="6" t="s">
        <v>3620</v>
      </c>
      <c r="P416" s="7">
        <v>43616.0</v>
      </c>
      <c r="Q416" s="6" t="s">
        <v>36</v>
      </c>
      <c r="R416" s="6" t="s">
        <v>3621</v>
      </c>
      <c r="S416" s="7">
        <v>43616.0</v>
      </c>
      <c r="T416" s="6"/>
      <c r="U416" s="6"/>
      <c r="V416" s="6" t="s">
        <v>3622</v>
      </c>
      <c r="W416" s="6"/>
      <c r="X416" s="6"/>
      <c r="Y416" s="6"/>
    </row>
    <row r="417" ht="12.75" customHeight="1">
      <c r="A417" s="5">
        <f t="shared" si="1"/>
        <v>414</v>
      </c>
      <c r="B417" s="6" t="s">
        <v>39</v>
      </c>
      <c r="C417" s="6" t="s">
        <v>40</v>
      </c>
      <c r="D417" s="7">
        <v>43573.0</v>
      </c>
      <c r="E417" s="6" t="s">
        <v>3623</v>
      </c>
      <c r="F417" s="6" t="s">
        <v>29</v>
      </c>
      <c r="G417" s="6" t="s">
        <v>3624</v>
      </c>
      <c r="H417" s="6" t="s">
        <v>3625</v>
      </c>
      <c r="I417" s="6"/>
      <c r="J417" s="6"/>
      <c r="K417" s="6"/>
      <c r="L417" s="7" t="s">
        <v>3626</v>
      </c>
      <c r="M417" s="6" t="s">
        <v>3627</v>
      </c>
      <c r="N417" s="6" t="s">
        <v>34</v>
      </c>
      <c r="O417" s="6" t="s">
        <v>3628</v>
      </c>
      <c r="P417" s="7">
        <v>43573.0</v>
      </c>
      <c r="Q417" s="6" t="s">
        <v>36</v>
      </c>
      <c r="R417" s="6" t="s">
        <v>3629</v>
      </c>
      <c r="S417" s="7">
        <v>43573.0</v>
      </c>
      <c r="T417" s="6"/>
      <c r="U417" s="6"/>
      <c r="V417" s="6" t="s">
        <v>3630</v>
      </c>
      <c r="W417" s="6"/>
      <c r="X417" s="6"/>
      <c r="Y417" s="6"/>
    </row>
    <row r="418" ht="12.75" customHeight="1">
      <c r="A418" s="5">
        <f t="shared" si="1"/>
        <v>415</v>
      </c>
      <c r="B418" s="6" t="s">
        <v>60</v>
      </c>
      <c r="C418" s="6" t="s">
        <v>61</v>
      </c>
      <c r="D418" s="7">
        <v>43574.0</v>
      </c>
      <c r="E418" s="6" t="s">
        <v>3631</v>
      </c>
      <c r="F418" s="6" t="s">
        <v>29</v>
      </c>
      <c r="G418" s="6" t="s">
        <v>3632</v>
      </c>
      <c r="H418" s="6" t="s">
        <v>3633</v>
      </c>
      <c r="I418" s="6" t="s">
        <v>3634</v>
      </c>
      <c r="J418" s="6"/>
      <c r="K418" s="6"/>
      <c r="L418" s="7" t="s">
        <v>3635</v>
      </c>
      <c r="M418" s="6" t="s">
        <v>3636</v>
      </c>
      <c r="N418" s="6" t="s">
        <v>47</v>
      </c>
      <c r="O418" s="6" t="s">
        <v>3637</v>
      </c>
      <c r="P418" s="7">
        <v>43574.0</v>
      </c>
      <c r="Q418" s="6" t="s">
        <v>36</v>
      </c>
      <c r="R418" s="6" t="s">
        <v>3638</v>
      </c>
      <c r="S418" s="7">
        <v>43574.0</v>
      </c>
      <c r="T418" s="6"/>
      <c r="U418" s="6"/>
      <c r="V418" s="6" t="s">
        <v>3639</v>
      </c>
      <c r="W418" s="6"/>
      <c r="X418" s="6"/>
      <c r="Y418" s="6"/>
    </row>
    <row r="419" ht="12.75" customHeight="1">
      <c r="A419" s="5">
        <f t="shared" si="1"/>
        <v>416</v>
      </c>
      <c r="B419" s="6" t="s">
        <v>39</v>
      </c>
      <c r="C419" s="6" t="s">
        <v>40</v>
      </c>
      <c r="D419" s="7">
        <v>43602.0</v>
      </c>
      <c r="E419" s="6" t="s">
        <v>3640</v>
      </c>
      <c r="F419" s="6" t="s">
        <v>29</v>
      </c>
      <c r="G419" s="6" t="s">
        <v>3641</v>
      </c>
      <c r="H419" s="6" t="s">
        <v>3642</v>
      </c>
      <c r="I419" s="6" t="s">
        <v>3643</v>
      </c>
      <c r="J419" s="6"/>
      <c r="K419" s="6"/>
      <c r="L419" s="7" t="s">
        <v>3644</v>
      </c>
      <c r="M419" s="6" t="s">
        <v>3645</v>
      </c>
      <c r="N419" s="6" t="s">
        <v>34</v>
      </c>
      <c r="O419" s="6" t="s">
        <v>3646</v>
      </c>
      <c r="P419" s="7">
        <v>43602.0</v>
      </c>
      <c r="Q419" s="6" t="s">
        <v>36</v>
      </c>
      <c r="R419" s="6" t="s">
        <v>3647</v>
      </c>
      <c r="S419" s="7">
        <v>43602.0</v>
      </c>
      <c r="T419" s="6"/>
      <c r="U419" s="6"/>
      <c r="V419" s="6" t="s">
        <v>3648</v>
      </c>
      <c r="W419" s="6"/>
      <c r="X419" s="6"/>
      <c r="Y419" s="6"/>
    </row>
    <row r="420" ht="12.75" customHeight="1">
      <c r="A420" s="5">
        <f t="shared" si="1"/>
        <v>417</v>
      </c>
      <c r="B420" s="6" t="s">
        <v>60</v>
      </c>
      <c r="C420" s="6" t="s">
        <v>61</v>
      </c>
      <c r="D420" s="7">
        <v>43572.0</v>
      </c>
      <c r="E420" s="6" t="s">
        <v>3649</v>
      </c>
      <c r="F420" s="6" t="s">
        <v>29</v>
      </c>
      <c r="G420" s="6" t="s">
        <v>3650</v>
      </c>
      <c r="H420" s="6" t="s">
        <v>3651</v>
      </c>
      <c r="I420" s="6" t="s">
        <v>3652</v>
      </c>
      <c r="J420" s="6"/>
      <c r="K420" s="6"/>
      <c r="L420" s="7" t="s">
        <v>3653</v>
      </c>
      <c r="M420" s="6" t="s">
        <v>3654</v>
      </c>
      <c r="N420" s="6" t="s">
        <v>47</v>
      </c>
      <c r="O420" s="6" t="s">
        <v>3655</v>
      </c>
      <c r="P420" s="7">
        <v>43572.0</v>
      </c>
      <c r="Q420" s="6" t="s">
        <v>36</v>
      </c>
      <c r="R420" s="6" t="s">
        <v>3656</v>
      </c>
      <c r="S420" s="7">
        <v>43572.0</v>
      </c>
      <c r="T420" s="6"/>
      <c r="U420" s="6"/>
      <c r="V420" s="6" t="s">
        <v>3657</v>
      </c>
      <c r="W420" s="6"/>
      <c r="X420" s="6"/>
      <c r="Y420" s="6"/>
    </row>
    <row r="421" ht="12.75" customHeight="1">
      <c r="A421" s="5">
        <f t="shared" si="1"/>
        <v>418</v>
      </c>
      <c r="B421" s="6" t="s">
        <v>60</v>
      </c>
      <c r="C421" s="6" t="s">
        <v>61</v>
      </c>
      <c r="D421" s="7">
        <v>43698.0</v>
      </c>
      <c r="E421" s="6" t="s">
        <v>3658</v>
      </c>
      <c r="F421" s="6" t="s">
        <v>29</v>
      </c>
      <c r="G421" s="6" t="s">
        <v>3659</v>
      </c>
      <c r="H421" s="6" t="s">
        <v>3660</v>
      </c>
      <c r="I421" s="6"/>
      <c r="J421" s="6"/>
      <c r="K421" s="6"/>
      <c r="L421" s="7" t="s">
        <v>3661</v>
      </c>
      <c r="M421" s="6" t="s">
        <v>3662</v>
      </c>
      <c r="N421" s="6" t="s">
        <v>34</v>
      </c>
      <c r="O421" s="6" t="s">
        <v>3663</v>
      </c>
      <c r="P421" s="7">
        <v>43698.0</v>
      </c>
      <c r="Q421" s="6" t="s">
        <v>36</v>
      </c>
      <c r="R421" s="6" t="s">
        <v>3664</v>
      </c>
      <c r="S421" s="7">
        <v>43698.0</v>
      </c>
      <c r="T421" s="6"/>
      <c r="U421" s="6"/>
      <c r="V421" s="6" t="s">
        <v>3665</v>
      </c>
      <c r="W421" s="6"/>
      <c r="X421" s="6"/>
      <c r="Y421" s="6"/>
    </row>
    <row r="422" ht="12.75" customHeight="1">
      <c r="A422" s="5">
        <f t="shared" si="1"/>
        <v>419</v>
      </c>
      <c r="B422" s="6" t="s">
        <v>60</v>
      </c>
      <c r="C422" s="6" t="s">
        <v>61</v>
      </c>
      <c r="D422" s="7">
        <v>43690.0</v>
      </c>
      <c r="E422" s="6" t="s">
        <v>3666</v>
      </c>
      <c r="F422" s="6" t="s">
        <v>29</v>
      </c>
      <c r="G422" s="6" t="s">
        <v>3667</v>
      </c>
      <c r="H422" s="6" t="s">
        <v>3668</v>
      </c>
      <c r="I422" s="6" t="s">
        <v>3669</v>
      </c>
      <c r="J422" s="6"/>
      <c r="K422" s="6"/>
      <c r="L422" s="7" t="s">
        <v>3670</v>
      </c>
      <c r="M422" s="6" t="s">
        <v>3671</v>
      </c>
      <c r="N422" s="6" t="s">
        <v>47</v>
      </c>
      <c r="O422" s="6" t="s">
        <v>3672</v>
      </c>
      <c r="P422" s="7">
        <v>43690.0</v>
      </c>
      <c r="Q422" s="6" t="s">
        <v>36</v>
      </c>
      <c r="R422" s="6" t="s">
        <v>3673</v>
      </c>
      <c r="S422" s="7">
        <v>43690.0</v>
      </c>
      <c r="T422" s="6"/>
      <c r="U422" s="6"/>
      <c r="V422" s="6" t="s">
        <v>3674</v>
      </c>
      <c r="W422" s="6"/>
      <c r="X422" s="6"/>
      <c r="Y422" s="6"/>
    </row>
    <row r="423" ht="12.75" customHeight="1">
      <c r="A423" s="5">
        <f t="shared" si="1"/>
        <v>420</v>
      </c>
      <c r="B423" s="6" t="s">
        <v>104</v>
      </c>
      <c r="C423" s="6" t="s">
        <v>105</v>
      </c>
      <c r="D423" s="7">
        <v>43608.0</v>
      </c>
      <c r="E423" s="6" t="s">
        <v>3675</v>
      </c>
      <c r="F423" s="6" t="s">
        <v>29</v>
      </c>
      <c r="G423" s="6" t="s">
        <v>3676</v>
      </c>
      <c r="H423" s="6" t="s">
        <v>3677</v>
      </c>
      <c r="I423" s="6" t="s">
        <v>3678</v>
      </c>
      <c r="J423" s="6"/>
      <c r="K423" s="6"/>
      <c r="L423" s="7" t="s">
        <v>3679</v>
      </c>
      <c r="M423" s="6" t="s">
        <v>3680</v>
      </c>
      <c r="N423" s="6" t="s">
        <v>47</v>
      </c>
      <c r="O423" s="6" t="s">
        <v>3681</v>
      </c>
      <c r="P423" s="7">
        <v>43608.0</v>
      </c>
      <c r="Q423" s="6" t="s">
        <v>36</v>
      </c>
      <c r="R423" s="6" t="s">
        <v>3682</v>
      </c>
      <c r="S423" s="7">
        <v>43608.0</v>
      </c>
      <c r="T423" s="6"/>
      <c r="U423" s="6"/>
      <c r="V423" s="6" t="s">
        <v>3683</v>
      </c>
      <c r="W423" s="6"/>
      <c r="X423" s="6"/>
      <c r="Y423" s="6"/>
    </row>
    <row r="424" ht="12.75" customHeight="1">
      <c r="A424" s="5">
        <f t="shared" si="1"/>
        <v>421</v>
      </c>
      <c r="B424" s="6" t="s">
        <v>26</v>
      </c>
      <c r="C424" s="6" t="s">
        <v>27</v>
      </c>
      <c r="D424" s="7">
        <v>43593.0</v>
      </c>
      <c r="E424" s="6" t="s">
        <v>3684</v>
      </c>
      <c r="F424" s="6" t="s">
        <v>29</v>
      </c>
      <c r="G424" s="6" t="s">
        <v>3685</v>
      </c>
      <c r="H424" s="6" t="s">
        <v>3686</v>
      </c>
      <c r="I424" s="6" t="s">
        <v>3687</v>
      </c>
      <c r="J424" s="6"/>
      <c r="K424" s="6"/>
      <c r="L424" s="7" t="s">
        <v>3688</v>
      </c>
      <c r="M424" s="6" t="s">
        <v>3689</v>
      </c>
      <c r="N424" s="6" t="s">
        <v>47</v>
      </c>
      <c r="O424" s="6" t="s">
        <v>3690</v>
      </c>
      <c r="P424" s="7">
        <v>43593.0</v>
      </c>
      <c r="Q424" s="6" t="s">
        <v>36</v>
      </c>
      <c r="R424" s="6" t="s">
        <v>3691</v>
      </c>
      <c r="S424" s="7">
        <v>43593.0</v>
      </c>
      <c r="T424" s="6"/>
      <c r="U424" s="6"/>
      <c r="V424" s="6" t="s">
        <v>3692</v>
      </c>
      <c r="W424" s="6"/>
      <c r="X424" s="6"/>
      <c r="Y424" s="6"/>
    </row>
    <row r="425" ht="12.75" customHeight="1">
      <c r="A425" s="5">
        <f t="shared" si="1"/>
        <v>422</v>
      </c>
      <c r="B425" s="6" t="s">
        <v>26</v>
      </c>
      <c r="C425" s="6" t="s">
        <v>27</v>
      </c>
      <c r="D425" s="7">
        <v>43621.0</v>
      </c>
      <c r="E425" s="6" t="s">
        <v>3693</v>
      </c>
      <c r="F425" s="6" t="s">
        <v>29</v>
      </c>
      <c r="G425" s="6" t="s">
        <v>3694</v>
      </c>
      <c r="H425" s="6" t="s">
        <v>3695</v>
      </c>
      <c r="I425" s="6" t="s">
        <v>3696</v>
      </c>
      <c r="J425" s="6"/>
      <c r="K425" s="6"/>
      <c r="L425" s="7" t="s">
        <v>3697</v>
      </c>
      <c r="M425" s="6" t="s">
        <v>3698</v>
      </c>
      <c r="N425" s="6" t="s">
        <v>34</v>
      </c>
      <c r="O425" s="6" t="s">
        <v>3699</v>
      </c>
      <c r="P425" s="7">
        <v>43621.0</v>
      </c>
      <c r="Q425" s="6" t="s">
        <v>36</v>
      </c>
      <c r="R425" s="6" t="s">
        <v>3700</v>
      </c>
      <c r="S425" s="7">
        <v>43621.0</v>
      </c>
      <c r="T425" s="6"/>
      <c r="U425" s="6"/>
      <c r="V425" s="6" t="s">
        <v>3701</v>
      </c>
      <c r="W425" s="6"/>
      <c r="X425" s="6"/>
      <c r="Y425" s="6"/>
    </row>
    <row r="426" ht="12.75" customHeight="1">
      <c r="A426" s="5">
        <f t="shared" si="1"/>
        <v>423</v>
      </c>
      <c r="B426" s="6" t="s">
        <v>104</v>
      </c>
      <c r="C426" s="6" t="s">
        <v>105</v>
      </c>
      <c r="D426" s="7">
        <v>43592.0</v>
      </c>
      <c r="E426" s="6" t="s">
        <v>3702</v>
      </c>
      <c r="F426" s="6" t="s">
        <v>29</v>
      </c>
      <c r="G426" s="6" t="s">
        <v>3703</v>
      </c>
      <c r="H426" s="6" t="s">
        <v>3704</v>
      </c>
      <c r="I426" s="6" t="s">
        <v>3705</v>
      </c>
      <c r="J426" s="6"/>
      <c r="K426" s="6"/>
      <c r="L426" s="7" t="s">
        <v>3706</v>
      </c>
      <c r="M426" s="6" t="s">
        <v>3707</v>
      </c>
      <c r="N426" s="6" t="s">
        <v>129</v>
      </c>
      <c r="O426" s="6" t="s">
        <v>3708</v>
      </c>
      <c r="P426" s="7">
        <v>43592.0</v>
      </c>
      <c r="Q426" s="6" t="s">
        <v>36</v>
      </c>
      <c r="R426" s="6" t="s">
        <v>3709</v>
      </c>
      <c r="S426" s="7">
        <v>43592.0</v>
      </c>
      <c r="T426" s="6"/>
      <c r="U426" s="6"/>
      <c r="V426" s="6" t="s">
        <v>3710</v>
      </c>
      <c r="W426" s="6"/>
      <c r="X426" s="6"/>
      <c r="Y426" s="6"/>
    </row>
    <row r="427" ht="12.75" customHeight="1">
      <c r="A427" s="5">
        <f t="shared" si="1"/>
        <v>424</v>
      </c>
      <c r="B427" s="6" t="s">
        <v>60</v>
      </c>
      <c r="C427" s="6" t="s">
        <v>61</v>
      </c>
      <c r="D427" s="7">
        <v>43641.0</v>
      </c>
      <c r="E427" s="6" t="s">
        <v>3711</v>
      </c>
      <c r="F427" s="6" t="s">
        <v>29</v>
      </c>
      <c r="G427" s="6" t="s">
        <v>3712</v>
      </c>
      <c r="H427" s="6" t="s">
        <v>3713</v>
      </c>
      <c r="I427" s="6" t="s">
        <v>3714</v>
      </c>
      <c r="J427" s="6"/>
      <c r="K427" s="6"/>
      <c r="L427" s="7" t="s">
        <v>3715</v>
      </c>
      <c r="M427" s="6" t="s">
        <v>3716</v>
      </c>
      <c r="N427" s="6" t="s">
        <v>129</v>
      </c>
      <c r="O427" s="6" t="s">
        <v>3717</v>
      </c>
      <c r="P427" s="7">
        <v>43641.0</v>
      </c>
      <c r="Q427" s="6" t="s">
        <v>36</v>
      </c>
      <c r="R427" s="6" t="s">
        <v>3718</v>
      </c>
      <c r="S427" s="7">
        <v>43641.0</v>
      </c>
      <c r="T427" s="6"/>
      <c r="U427" s="6"/>
      <c r="V427" s="6"/>
      <c r="W427" s="6"/>
      <c r="X427" s="6"/>
      <c r="Y427" s="6"/>
    </row>
    <row r="428" ht="12.75" customHeight="1">
      <c r="A428" s="5">
        <f t="shared" si="1"/>
        <v>425</v>
      </c>
      <c r="B428" s="6" t="s">
        <v>104</v>
      </c>
      <c r="C428" s="6" t="s">
        <v>105</v>
      </c>
      <c r="D428" s="7">
        <v>43606.0</v>
      </c>
      <c r="E428" s="6" t="s">
        <v>3719</v>
      </c>
      <c r="F428" s="6" t="s">
        <v>29</v>
      </c>
      <c r="G428" s="6" t="s">
        <v>3720</v>
      </c>
      <c r="H428" s="6" t="s">
        <v>3721</v>
      </c>
      <c r="I428" s="6" t="s">
        <v>3722</v>
      </c>
      <c r="J428" s="6"/>
      <c r="K428" s="6"/>
      <c r="L428" s="7" t="s">
        <v>3723</v>
      </c>
      <c r="M428" s="6" t="s">
        <v>3724</v>
      </c>
      <c r="N428" s="6" t="s">
        <v>47</v>
      </c>
      <c r="O428" s="6" t="s">
        <v>3725</v>
      </c>
      <c r="P428" s="7">
        <v>43606.0</v>
      </c>
      <c r="Q428" s="6" t="s">
        <v>36</v>
      </c>
      <c r="R428" s="6" t="s">
        <v>3726</v>
      </c>
      <c r="S428" s="7">
        <v>43606.0</v>
      </c>
      <c r="T428" s="6"/>
      <c r="U428" s="6"/>
      <c r="V428" s="6" t="s">
        <v>3727</v>
      </c>
      <c r="W428" s="6"/>
      <c r="X428" s="6"/>
      <c r="Y428" s="6"/>
    </row>
    <row r="429" ht="12.75" customHeight="1">
      <c r="A429" s="5">
        <f t="shared" si="1"/>
        <v>426</v>
      </c>
      <c r="B429" s="6" t="s">
        <v>26</v>
      </c>
      <c r="C429" s="6" t="s">
        <v>27</v>
      </c>
      <c r="D429" s="7">
        <v>43598.0</v>
      </c>
      <c r="E429" s="6" t="s">
        <v>3728</v>
      </c>
      <c r="F429" s="6" t="s">
        <v>29</v>
      </c>
      <c r="G429" s="6" t="s">
        <v>3729</v>
      </c>
      <c r="H429" s="6" t="s">
        <v>3730</v>
      </c>
      <c r="I429" s="6" t="s">
        <v>3731</v>
      </c>
      <c r="J429" s="6"/>
      <c r="K429" s="6"/>
      <c r="L429" s="7" t="s">
        <v>3732</v>
      </c>
      <c r="M429" s="6" t="s">
        <v>3733</v>
      </c>
      <c r="N429" s="6" t="s">
        <v>34</v>
      </c>
      <c r="O429" s="6" t="s">
        <v>3734</v>
      </c>
      <c r="P429" s="7">
        <v>43598.0</v>
      </c>
      <c r="Q429" s="6" t="s">
        <v>36</v>
      </c>
      <c r="R429" s="6" t="s">
        <v>3735</v>
      </c>
      <c r="S429" s="7">
        <v>43598.0</v>
      </c>
      <c r="T429" s="6"/>
      <c r="U429" s="6"/>
      <c r="V429" s="6" t="s">
        <v>3736</v>
      </c>
      <c r="W429" s="6"/>
      <c r="X429" s="6"/>
      <c r="Y429" s="6"/>
    </row>
    <row r="430" ht="12.75" customHeight="1">
      <c r="A430" s="5">
        <f t="shared" si="1"/>
        <v>427</v>
      </c>
      <c r="B430" s="6" t="s">
        <v>26</v>
      </c>
      <c r="C430" s="6" t="s">
        <v>27</v>
      </c>
      <c r="D430" s="7">
        <v>43627.0</v>
      </c>
      <c r="E430" s="6" t="s">
        <v>3737</v>
      </c>
      <c r="F430" s="6" t="s">
        <v>29</v>
      </c>
      <c r="G430" s="6" t="s">
        <v>3738</v>
      </c>
      <c r="H430" s="6" t="s">
        <v>3739</v>
      </c>
      <c r="I430" s="6" t="s">
        <v>3740</v>
      </c>
      <c r="J430" s="6"/>
      <c r="K430" s="6"/>
      <c r="L430" s="7" t="s">
        <v>3741</v>
      </c>
      <c r="M430" s="6" t="s">
        <v>3742</v>
      </c>
      <c r="N430" s="6" t="s">
        <v>34</v>
      </c>
      <c r="O430" s="6" t="s">
        <v>3743</v>
      </c>
      <c r="P430" s="7">
        <v>43627.0</v>
      </c>
      <c r="Q430" s="6" t="s">
        <v>36</v>
      </c>
      <c r="R430" s="6" t="s">
        <v>3744</v>
      </c>
      <c r="S430" s="7">
        <v>43627.0</v>
      </c>
      <c r="T430" s="6"/>
      <c r="U430" s="6"/>
      <c r="V430" s="6" t="s">
        <v>3745</v>
      </c>
      <c r="W430" s="6"/>
      <c r="X430" s="6"/>
      <c r="Y430" s="6"/>
    </row>
    <row r="431" ht="12.75" customHeight="1">
      <c r="A431" s="5">
        <f t="shared" si="1"/>
        <v>428</v>
      </c>
      <c r="B431" s="6" t="s">
        <v>60</v>
      </c>
      <c r="C431" s="6" t="s">
        <v>61</v>
      </c>
      <c r="D431" s="7">
        <v>43655.0</v>
      </c>
      <c r="E431" s="6" t="s">
        <v>3746</v>
      </c>
      <c r="F431" s="6" t="s">
        <v>29</v>
      </c>
      <c r="G431" s="6" t="s">
        <v>3747</v>
      </c>
      <c r="H431" s="6" t="s">
        <v>3748</v>
      </c>
      <c r="I431" s="6" t="s">
        <v>3749</v>
      </c>
      <c r="J431" s="6"/>
      <c r="K431" s="6"/>
      <c r="L431" s="7" t="s">
        <v>3750</v>
      </c>
      <c r="M431" s="6" t="s">
        <v>3751</v>
      </c>
      <c r="N431" s="6" t="s">
        <v>47</v>
      </c>
      <c r="O431" s="6" t="s">
        <v>3752</v>
      </c>
      <c r="P431" s="7">
        <v>43655.0</v>
      </c>
      <c r="Q431" s="6" t="s">
        <v>36</v>
      </c>
      <c r="R431" s="6" t="s">
        <v>3753</v>
      </c>
      <c r="S431" s="7">
        <v>43655.0</v>
      </c>
      <c r="T431" s="6"/>
      <c r="U431" s="6"/>
      <c r="V431" s="6" t="s">
        <v>3754</v>
      </c>
      <c r="W431" s="6"/>
      <c r="X431" s="6"/>
      <c r="Y431" s="6"/>
    </row>
    <row r="432" ht="12.75" customHeight="1">
      <c r="A432" s="5">
        <f t="shared" si="1"/>
        <v>429</v>
      </c>
      <c r="B432" s="6" t="s">
        <v>26</v>
      </c>
      <c r="C432" s="6" t="s">
        <v>27</v>
      </c>
      <c r="D432" s="7">
        <v>43698.0</v>
      </c>
      <c r="E432" s="6" t="s">
        <v>3755</v>
      </c>
      <c r="F432" s="6" t="s">
        <v>29</v>
      </c>
      <c r="G432" s="6" t="s">
        <v>3756</v>
      </c>
      <c r="H432" s="6" t="s">
        <v>3757</v>
      </c>
      <c r="I432" s="6" t="s">
        <v>3758</v>
      </c>
      <c r="J432" s="6"/>
      <c r="K432" s="6"/>
      <c r="L432" s="7" t="s">
        <v>3759</v>
      </c>
      <c r="M432" s="6" t="s">
        <v>3760</v>
      </c>
      <c r="N432" s="6" t="s">
        <v>47</v>
      </c>
      <c r="O432" s="6" t="s">
        <v>3761</v>
      </c>
      <c r="P432" s="7">
        <v>43698.0</v>
      </c>
      <c r="Q432" s="6" t="s">
        <v>36</v>
      </c>
      <c r="R432" s="6" t="s">
        <v>3762</v>
      </c>
      <c r="S432" s="7">
        <v>43698.0</v>
      </c>
      <c r="T432" s="6"/>
      <c r="U432" s="6"/>
      <c r="V432" s="6" t="s">
        <v>3763</v>
      </c>
      <c r="W432" s="6"/>
      <c r="X432" s="6"/>
      <c r="Y432" s="6"/>
    </row>
    <row r="433" ht="12.75" customHeight="1">
      <c r="A433" s="5">
        <f t="shared" si="1"/>
        <v>430</v>
      </c>
      <c r="B433" s="6" t="s">
        <v>26</v>
      </c>
      <c r="C433" s="6" t="s">
        <v>27</v>
      </c>
      <c r="D433" s="7">
        <v>43584.0</v>
      </c>
      <c r="E433" s="6" t="s">
        <v>3764</v>
      </c>
      <c r="F433" s="6" t="s">
        <v>29</v>
      </c>
      <c r="G433" s="6" t="s">
        <v>3765</v>
      </c>
      <c r="H433" s="6" t="s">
        <v>3766</v>
      </c>
      <c r="I433" s="6"/>
      <c r="J433" s="6"/>
      <c r="K433" s="6"/>
      <c r="L433" s="7" t="s">
        <v>3767</v>
      </c>
      <c r="M433" s="6" t="s">
        <v>3768</v>
      </c>
      <c r="N433" s="6" t="s">
        <v>34</v>
      </c>
      <c r="O433" s="6" t="s">
        <v>3769</v>
      </c>
      <c r="P433" s="7">
        <v>43584.0</v>
      </c>
      <c r="Q433" s="6" t="s">
        <v>36</v>
      </c>
      <c r="R433" s="6" t="s">
        <v>3770</v>
      </c>
      <c r="S433" s="7">
        <v>43584.0</v>
      </c>
      <c r="T433" s="6"/>
      <c r="U433" s="6"/>
      <c r="V433" s="6" t="s">
        <v>3771</v>
      </c>
      <c r="W433" s="6"/>
      <c r="X433" s="6"/>
      <c r="Y433" s="6"/>
    </row>
    <row r="434" ht="12.75" customHeight="1">
      <c r="A434" s="5">
        <f t="shared" si="1"/>
        <v>431</v>
      </c>
      <c r="B434" s="6" t="s">
        <v>26</v>
      </c>
      <c r="C434" s="6" t="s">
        <v>27</v>
      </c>
      <c r="D434" s="7">
        <v>43577.0</v>
      </c>
      <c r="E434" s="6" t="s">
        <v>3772</v>
      </c>
      <c r="F434" s="6" t="s">
        <v>29</v>
      </c>
      <c r="G434" s="6" t="s">
        <v>3773</v>
      </c>
      <c r="H434" s="6" t="s">
        <v>3774</v>
      </c>
      <c r="I434" s="6" t="s">
        <v>3775</v>
      </c>
      <c r="J434" s="6"/>
      <c r="K434" s="6"/>
      <c r="L434" s="7" t="s">
        <v>3776</v>
      </c>
      <c r="M434" s="6" t="s">
        <v>3777</v>
      </c>
      <c r="N434" s="6" t="s">
        <v>47</v>
      </c>
      <c r="O434" s="6" t="s">
        <v>3778</v>
      </c>
      <c r="P434" s="7">
        <v>43577.0</v>
      </c>
      <c r="Q434" s="6" t="s">
        <v>36</v>
      </c>
      <c r="R434" s="6" t="s">
        <v>3779</v>
      </c>
      <c r="S434" s="7">
        <v>43577.0</v>
      </c>
      <c r="T434" s="6"/>
      <c r="U434" s="6"/>
      <c r="V434" s="6" t="s">
        <v>3780</v>
      </c>
      <c r="W434" s="6"/>
      <c r="X434" s="6"/>
      <c r="Y434" s="6"/>
    </row>
    <row r="435" ht="12.75" customHeight="1">
      <c r="A435" s="5">
        <f t="shared" si="1"/>
        <v>432</v>
      </c>
      <c r="B435" s="6" t="s">
        <v>60</v>
      </c>
      <c r="C435" s="6" t="s">
        <v>61</v>
      </c>
      <c r="D435" s="7">
        <v>43664.0</v>
      </c>
      <c r="E435" s="6" t="s">
        <v>3781</v>
      </c>
      <c r="F435" s="6" t="s">
        <v>29</v>
      </c>
      <c r="G435" s="6" t="s">
        <v>3782</v>
      </c>
      <c r="H435" s="6" t="s">
        <v>3783</v>
      </c>
      <c r="I435" s="6" t="s">
        <v>3784</v>
      </c>
      <c r="J435" s="6"/>
      <c r="K435" s="6"/>
      <c r="L435" s="7" t="s">
        <v>3785</v>
      </c>
      <c r="M435" s="6" t="s">
        <v>3786</v>
      </c>
      <c r="N435" s="6" t="s">
        <v>47</v>
      </c>
      <c r="O435" s="6" t="s">
        <v>3787</v>
      </c>
      <c r="P435" s="7">
        <v>43664.0</v>
      </c>
      <c r="Q435" s="6" t="s">
        <v>36</v>
      </c>
      <c r="R435" s="6" t="s">
        <v>3788</v>
      </c>
      <c r="S435" s="7">
        <v>43664.0</v>
      </c>
      <c r="T435" s="6"/>
      <c r="U435" s="6"/>
      <c r="V435" s="6" t="s">
        <v>3789</v>
      </c>
      <c r="W435" s="6"/>
      <c r="X435" s="6"/>
      <c r="Y435" s="6"/>
    </row>
    <row r="436" ht="12.75" customHeight="1">
      <c r="A436" s="5">
        <f t="shared" si="1"/>
        <v>433</v>
      </c>
      <c r="B436" s="6" t="s">
        <v>39</v>
      </c>
      <c r="C436" s="6" t="s">
        <v>40</v>
      </c>
      <c r="D436" s="7">
        <v>43672.0</v>
      </c>
      <c r="E436" s="6" t="s">
        <v>3790</v>
      </c>
      <c r="F436" s="6" t="s">
        <v>29</v>
      </c>
      <c r="G436" s="6" t="s">
        <v>3791</v>
      </c>
      <c r="H436" s="6" t="s">
        <v>3792</v>
      </c>
      <c r="I436" s="6" t="s">
        <v>3793</v>
      </c>
      <c r="J436" s="6"/>
      <c r="K436" s="6"/>
      <c r="L436" s="7" t="s">
        <v>3794</v>
      </c>
      <c r="M436" s="6" t="s">
        <v>3795</v>
      </c>
      <c r="N436" s="6" t="s">
        <v>34</v>
      </c>
      <c r="O436" s="6" t="s">
        <v>3796</v>
      </c>
      <c r="P436" s="7">
        <v>43672.0</v>
      </c>
      <c r="Q436" s="6" t="s">
        <v>36</v>
      </c>
      <c r="R436" s="6" t="s">
        <v>3797</v>
      </c>
      <c r="S436" s="7">
        <v>43672.0</v>
      </c>
      <c r="T436" s="6"/>
      <c r="U436" s="6"/>
      <c r="V436" s="6" t="s">
        <v>3798</v>
      </c>
      <c r="W436" s="6"/>
      <c r="X436" s="6"/>
      <c r="Y436" s="6"/>
    </row>
    <row r="437" ht="12.75" customHeight="1">
      <c r="A437" s="5">
        <f t="shared" si="1"/>
        <v>434</v>
      </c>
      <c r="B437" s="6" t="s">
        <v>26</v>
      </c>
      <c r="C437" s="6" t="s">
        <v>27</v>
      </c>
      <c r="D437" s="7">
        <v>43661.0</v>
      </c>
      <c r="E437" s="6" t="s">
        <v>3799</v>
      </c>
      <c r="F437" s="6" t="s">
        <v>29</v>
      </c>
      <c r="G437" s="6" t="s">
        <v>3800</v>
      </c>
      <c r="H437" s="6" t="s">
        <v>3801</v>
      </c>
      <c r="I437" s="6" t="s">
        <v>3802</v>
      </c>
      <c r="J437" s="6"/>
      <c r="K437" s="6"/>
      <c r="L437" s="7" t="s">
        <v>3803</v>
      </c>
      <c r="M437" s="6" t="s">
        <v>3804</v>
      </c>
      <c r="N437" s="6" t="s">
        <v>47</v>
      </c>
      <c r="O437" s="6" t="s">
        <v>3805</v>
      </c>
      <c r="P437" s="7">
        <v>43661.0</v>
      </c>
      <c r="Q437" s="6" t="s">
        <v>36</v>
      </c>
      <c r="R437" s="6" t="s">
        <v>3806</v>
      </c>
      <c r="S437" s="7">
        <v>43661.0</v>
      </c>
      <c r="T437" s="6"/>
      <c r="U437" s="6"/>
      <c r="V437" s="6" t="s">
        <v>3807</v>
      </c>
      <c r="W437" s="6"/>
      <c r="X437" s="6"/>
      <c r="Y437" s="6"/>
    </row>
    <row r="438" ht="12.75" customHeight="1">
      <c r="A438" s="5">
        <f t="shared" si="1"/>
        <v>435</v>
      </c>
      <c r="B438" s="6" t="s">
        <v>104</v>
      </c>
      <c r="C438" s="6" t="s">
        <v>105</v>
      </c>
      <c r="D438" s="7">
        <v>43643.0</v>
      </c>
      <c r="E438" s="6" t="s">
        <v>3808</v>
      </c>
      <c r="F438" s="6" t="s">
        <v>29</v>
      </c>
      <c r="G438" s="6" t="s">
        <v>3809</v>
      </c>
      <c r="H438" s="6" t="s">
        <v>3810</v>
      </c>
      <c r="I438" s="6" t="s">
        <v>3811</v>
      </c>
      <c r="J438" s="6"/>
      <c r="K438" s="6"/>
      <c r="L438" s="7" t="s">
        <v>3812</v>
      </c>
      <c r="M438" s="6" t="s">
        <v>3813</v>
      </c>
      <c r="N438" s="6" t="s">
        <v>47</v>
      </c>
      <c r="O438" s="6" t="s">
        <v>3814</v>
      </c>
      <c r="P438" s="7">
        <v>43643.0</v>
      </c>
      <c r="Q438" s="6" t="s">
        <v>36</v>
      </c>
      <c r="R438" s="6" t="s">
        <v>3815</v>
      </c>
      <c r="S438" s="7">
        <v>43643.0</v>
      </c>
      <c r="T438" s="6"/>
      <c r="U438" s="6"/>
      <c r="V438" s="6" t="s">
        <v>3816</v>
      </c>
      <c r="W438" s="6"/>
      <c r="X438" s="6"/>
      <c r="Y438" s="6"/>
    </row>
    <row r="439" ht="12.75" customHeight="1">
      <c r="A439" s="5">
        <f t="shared" si="1"/>
        <v>436</v>
      </c>
      <c r="B439" s="6" t="s">
        <v>104</v>
      </c>
      <c r="C439" s="6" t="s">
        <v>105</v>
      </c>
      <c r="D439" s="7">
        <v>43798.0</v>
      </c>
      <c r="E439" s="6" t="s">
        <v>3817</v>
      </c>
      <c r="F439" s="6" t="s">
        <v>29</v>
      </c>
      <c r="G439" s="6" t="s">
        <v>3818</v>
      </c>
      <c r="H439" s="6" t="s">
        <v>3819</v>
      </c>
      <c r="I439" s="6"/>
      <c r="J439" s="6"/>
      <c r="K439" s="6"/>
      <c r="L439" s="7" t="s">
        <v>3820</v>
      </c>
      <c r="M439" s="6" t="s">
        <v>3821</v>
      </c>
      <c r="N439" s="6" t="s">
        <v>34</v>
      </c>
      <c r="O439" s="6" t="s">
        <v>3822</v>
      </c>
      <c r="P439" s="7">
        <v>43798.0</v>
      </c>
      <c r="Q439" s="6" t="s">
        <v>36</v>
      </c>
      <c r="R439" s="6" t="s">
        <v>3823</v>
      </c>
      <c r="S439" s="7">
        <v>43798.0</v>
      </c>
      <c r="T439" s="6"/>
      <c r="U439" s="6"/>
      <c r="V439" s="6" t="s">
        <v>3824</v>
      </c>
      <c r="W439" s="6"/>
      <c r="X439" s="6"/>
      <c r="Y439" s="6"/>
    </row>
    <row r="440" ht="12.75" customHeight="1">
      <c r="A440" s="5">
        <f t="shared" si="1"/>
        <v>437</v>
      </c>
      <c r="B440" s="6" t="s">
        <v>26</v>
      </c>
      <c r="C440" s="6" t="s">
        <v>27</v>
      </c>
      <c r="D440" s="7">
        <v>43762.0</v>
      </c>
      <c r="E440" s="6" t="s">
        <v>3825</v>
      </c>
      <c r="F440" s="6" t="s">
        <v>29</v>
      </c>
      <c r="G440" s="6" t="s">
        <v>3826</v>
      </c>
      <c r="H440" s="6" t="s">
        <v>3827</v>
      </c>
      <c r="I440" s="6" t="s">
        <v>3828</v>
      </c>
      <c r="J440" s="6"/>
      <c r="K440" s="6"/>
      <c r="L440" s="7" t="s">
        <v>3829</v>
      </c>
      <c r="M440" s="6" t="s">
        <v>3830</v>
      </c>
      <c r="N440" s="6" t="s">
        <v>34</v>
      </c>
      <c r="O440" s="6" t="s">
        <v>3831</v>
      </c>
      <c r="P440" s="7">
        <v>43762.0</v>
      </c>
      <c r="Q440" s="6" t="s">
        <v>36</v>
      </c>
      <c r="R440" s="6" t="s">
        <v>3832</v>
      </c>
      <c r="S440" s="7">
        <v>43762.0</v>
      </c>
      <c r="T440" s="6"/>
      <c r="U440" s="6"/>
      <c r="V440" s="6" t="s">
        <v>3833</v>
      </c>
      <c r="W440" s="6"/>
      <c r="X440" s="6"/>
      <c r="Y440" s="6"/>
    </row>
    <row r="441" ht="12.75" customHeight="1">
      <c r="A441" s="5">
        <f t="shared" si="1"/>
        <v>438</v>
      </c>
      <c r="B441" s="6" t="s">
        <v>39</v>
      </c>
      <c r="C441" s="6" t="s">
        <v>40</v>
      </c>
      <c r="D441" s="7">
        <v>43644.0</v>
      </c>
      <c r="E441" s="6" t="s">
        <v>3834</v>
      </c>
      <c r="F441" s="6" t="s">
        <v>29</v>
      </c>
      <c r="G441" s="6" t="s">
        <v>3835</v>
      </c>
      <c r="H441" s="6" t="s">
        <v>3836</v>
      </c>
      <c r="I441" s="6" t="s">
        <v>3837</v>
      </c>
      <c r="J441" s="6"/>
      <c r="K441" s="6"/>
      <c r="L441" s="7" t="s">
        <v>3838</v>
      </c>
      <c r="M441" s="6" t="s">
        <v>3839</v>
      </c>
      <c r="N441" s="6" t="s">
        <v>34</v>
      </c>
      <c r="O441" s="6" t="s">
        <v>3840</v>
      </c>
      <c r="P441" s="7">
        <v>43644.0</v>
      </c>
      <c r="Q441" s="6" t="s">
        <v>36</v>
      </c>
      <c r="R441" s="6" t="s">
        <v>3841</v>
      </c>
      <c r="S441" s="7">
        <v>43644.0</v>
      </c>
      <c r="T441" s="6"/>
      <c r="U441" s="6"/>
      <c r="V441" s="6" t="s">
        <v>3842</v>
      </c>
      <c r="W441" s="6"/>
      <c r="X441" s="6"/>
      <c r="Y441" s="6"/>
    </row>
    <row r="442" ht="12.75" customHeight="1">
      <c r="A442" s="5">
        <f t="shared" si="1"/>
        <v>439</v>
      </c>
      <c r="B442" s="6" t="s">
        <v>60</v>
      </c>
      <c r="C442" s="6" t="s">
        <v>61</v>
      </c>
      <c r="D442" s="7">
        <v>43682.0</v>
      </c>
      <c r="E442" s="6" t="s">
        <v>3843</v>
      </c>
      <c r="F442" s="6" t="s">
        <v>29</v>
      </c>
      <c r="G442" s="6" t="s">
        <v>3844</v>
      </c>
      <c r="H442" s="6" t="s">
        <v>3845</v>
      </c>
      <c r="I442" s="6" t="s">
        <v>3846</v>
      </c>
      <c r="J442" s="6"/>
      <c r="K442" s="6"/>
      <c r="L442" s="7" t="s">
        <v>3847</v>
      </c>
      <c r="M442" s="6" t="s">
        <v>3848</v>
      </c>
      <c r="N442" s="6" t="s">
        <v>34</v>
      </c>
      <c r="O442" s="6" t="s">
        <v>3849</v>
      </c>
      <c r="P442" s="7">
        <v>43682.0</v>
      </c>
      <c r="Q442" s="6" t="s">
        <v>36</v>
      </c>
      <c r="R442" s="6" t="s">
        <v>3850</v>
      </c>
      <c r="S442" s="7">
        <v>43682.0</v>
      </c>
      <c r="T442" s="6"/>
      <c r="U442" s="6"/>
      <c r="V442" s="6" t="s">
        <v>3851</v>
      </c>
      <c r="W442" s="6"/>
      <c r="X442" s="6"/>
      <c r="Y442" s="6"/>
    </row>
    <row r="443" ht="12.75" customHeight="1">
      <c r="A443" s="5">
        <f t="shared" si="1"/>
        <v>440</v>
      </c>
      <c r="B443" s="6" t="s">
        <v>60</v>
      </c>
      <c r="C443" s="6" t="s">
        <v>61</v>
      </c>
      <c r="D443" s="7">
        <v>43903.0</v>
      </c>
      <c r="E443" s="6" t="s">
        <v>3852</v>
      </c>
      <c r="F443" s="6" t="s">
        <v>29</v>
      </c>
      <c r="G443" s="6" t="s">
        <v>3853</v>
      </c>
      <c r="H443" s="6" t="s">
        <v>3854</v>
      </c>
      <c r="I443" s="6" t="s">
        <v>3855</v>
      </c>
      <c r="J443" s="6"/>
      <c r="K443" s="6"/>
      <c r="L443" s="7" t="s">
        <v>3856</v>
      </c>
      <c r="M443" s="6" t="s">
        <v>3857</v>
      </c>
      <c r="N443" s="6" t="s">
        <v>34</v>
      </c>
      <c r="O443" s="6" t="s">
        <v>3858</v>
      </c>
      <c r="P443" s="7">
        <v>43903.0</v>
      </c>
      <c r="Q443" s="6" t="s">
        <v>36</v>
      </c>
      <c r="R443" s="6" t="s">
        <v>3859</v>
      </c>
      <c r="S443" s="7">
        <v>43903.0</v>
      </c>
      <c r="T443" s="6"/>
      <c r="U443" s="6"/>
      <c r="V443" s="6" t="s">
        <v>3860</v>
      </c>
      <c r="W443" s="6"/>
      <c r="X443" s="6"/>
      <c r="Y443" s="6"/>
    </row>
    <row r="444" ht="12.75" customHeight="1">
      <c r="A444" s="5">
        <f t="shared" si="1"/>
        <v>441</v>
      </c>
      <c r="B444" s="6" t="s">
        <v>60</v>
      </c>
      <c r="C444" s="6" t="s">
        <v>61</v>
      </c>
      <c r="D444" s="7">
        <v>43654.0</v>
      </c>
      <c r="E444" s="6" t="s">
        <v>3861</v>
      </c>
      <c r="F444" s="6" t="s">
        <v>29</v>
      </c>
      <c r="G444" s="6" t="s">
        <v>3862</v>
      </c>
      <c r="H444" s="6" t="s">
        <v>3863</v>
      </c>
      <c r="I444" s="6" t="s">
        <v>3864</v>
      </c>
      <c r="J444" s="6"/>
      <c r="K444" s="6"/>
      <c r="L444" s="7" t="s">
        <v>3865</v>
      </c>
      <c r="M444" s="6" t="s">
        <v>3866</v>
      </c>
      <c r="N444" s="6" t="s">
        <v>47</v>
      </c>
      <c r="O444" s="6" t="s">
        <v>3867</v>
      </c>
      <c r="P444" s="7">
        <v>43654.0</v>
      </c>
      <c r="Q444" s="6" t="s">
        <v>36</v>
      </c>
      <c r="R444" s="6" t="s">
        <v>3868</v>
      </c>
      <c r="S444" s="7">
        <v>43654.0</v>
      </c>
      <c r="T444" s="6"/>
      <c r="U444" s="6"/>
      <c r="V444" s="6" t="s">
        <v>3869</v>
      </c>
      <c r="W444" s="6"/>
      <c r="X444" s="6"/>
      <c r="Y444" s="6"/>
    </row>
    <row r="445" ht="12.75" customHeight="1">
      <c r="A445" s="5">
        <f t="shared" si="1"/>
        <v>442</v>
      </c>
      <c r="B445" s="6" t="s">
        <v>60</v>
      </c>
      <c r="C445" s="6" t="s">
        <v>61</v>
      </c>
      <c r="D445" s="7">
        <v>43614.0</v>
      </c>
      <c r="E445" s="6" t="s">
        <v>3870</v>
      </c>
      <c r="F445" s="6" t="s">
        <v>29</v>
      </c>
      <c r="G445" s="6" t="s">
        <v>3871</v>
      </c>
      <c r="H445" s="6" t="s">
        <v>3872</v>
      </c>
      <c r="I445" s="6" t="s">
        <v>3873</v>
      </c>
      <c r="J445" s="6"/>
      <c r="K445" s="6"/>
      <c r="L445" s="7" t="s">
        <v>3874</v>
      </c>
      <c r="M445" s="6" t="s">
        <v>3875</v>
      </c>
      <c r="N445" s="6" t="s">
        <v>47</v>
      </c>
      <c r="O445" s="6" t="s">
        <v>3876</v>
      </c>
      <c r="P445" s="7">
        <v>43614.0</v>
      </c>
      <c r="Q445" s="6" t="s">
        <v>36</v>
      </c>
      <c r="R445" s="6" t="s">
        <v>3877</v>
      </c>
      <c r="S445" s="7">
        <v>43614.0</v>
      </c>
      <c r="T445" s="6"/>
      <c r="U445" s="6"/>
      <c r="V445" s="6" t="s">
        <v>3878</v>
      </c>
      <c r="W445" s="6"/>
      <c r="X445" s="6"/>
      <c r="Y445" s="6"/>
    </row>
    <row r="446" ht="12.75" customHeight="1">
      <c r="A446" s="5">
        <f t="shared" si="1"/>
        <v>443</v>
      </c>
      <c r="B446" s="6" t="s">
        <v>60</v>
      </c>
      <c r="C446" s="6" t="s">
        <v>61</v>
      </c>
      <c r="D446" s="7">
        <v>43571.0</v>
      </c>
      <c r="E446" s="6" t="s">
        <v>3879</v>
      </c>
      <c r="F446" s="6" t="s">
        <v>29</v>
      </c>
      <c r="G446" s="6" t="s">
        <v>3880</v>
      </c>
      <c r="H446" s="6" t="s">
        <v>3881</v>
      </c>
      <c r="I446" s="6"/>
      <c r="J446" s="6"/>
      <c r="K446" s="6"/>
      <c r="L446" s="7" t="s">
        <v>3882</v>
      </c>
      <c r="M446" s="6" t="s">
        <v>3883</v>
      </c>
      <c r="N446" s="6" t="s">
        <v>47</v>
      </c>
      <c r="O446" s="6" t="s">
        <v>3884</v>
      </c>
      <c r="P446" s="7">
        <v>43571.0</v>
      </c>
      <c r="Q446" s="6" t="s">
        <v>36</v>
      </c>
      <c r="R446" s="6" t="s">
        <v>3885</v>
      </c>
      <c r="S446" s="7">
        <v>43571.0</v>
      </c>
      <c r="T446" s="6"/>
      <c r="U446" s="6"/>
      <c r="V446" s="6" t="s">
        <v>3886</v>
      </c>
      <c r="W446" s="6"/>
      <c r="X446" s="6"/>
      <c r="Y446" s="6"/>
    </row>
    <row r="447" ht="12.75" customHeight="1">
      <c r="A447" s="5">
        <f t="shared" si="1"/>
        <v>444</v>
      </c>
      <c r="B447" s="6" t="s">
        <v>60</v>
      </c>
      <c r="C447" s="6" t="s">
        <v>61</v>
      </c>
      <c r="D447" s="7">
        <v>43655.0</v>
      </c>
      <c r="E447" s="6" t="s">
        <v>3887</v>
      </c>
      <c r="F447" s="6" t="s">
        <v>29</v>
      </c>
      <c r="G447" s="6" t="s">
        <v>3888</v>
      </c>
      <c r="H447" s="6" t="s">
        <v>3889</v>
      </c>
      <c r="I447" s="6" t="s">
        <v>3890</v>
      </c>
      <c r="J447" s="6"/>
      <c r="K447" s="6"/>
      <c r="L447" s="7" t="s">
        <v>3891</v>
      </c>
      <c r="M447" s="6" t="s">
        <v>3892</v>
      </c>
      <c r="N447" s="6" t="s">
        <v>47</v>
      </c>
      <c r="O447" s="6" t="s">
        <v>3893</v>
      </c>
      <c r="P447" s="7">
        <v>43655.0</v>
      </c>
      <c r="Q447" s="6" t="s">
        <v>36</v>
      </c>
      <c r="R447" s="6" t="s">
        <v>3894</v>
      </c>
      <c r="S447" s="7">
        <v>43655.0</v>
      </c>
      <c r="T447" s="6"/>
      <c r="U447" s="6"/>
      <c r="V447" s="6" t="s">
        <v>3895</v>
      </c>
      <c r="W447" s="6"/>
      <c r="X447" s="6"/>
      <c r="Y447" s="6"/>
    </row>
    <row r="448" ht="12.75" customHeight="1">
      <c r="A448" s="5">
        <f t="shared" si="1"/>
        <v>445</v>
      </c>
      <c r="B448" s="6" t="s">
        <v>60</v>
      </c>
      <c r="C448" s="6" t="s">
        <v>61</v>
      </c>
      <c r="D448" s="7">
        <v>43614.0</v>
      </c>
      <c r="E448" s="6" t="s">
        <v>3896</v>
      </c>
      <c r="F448" s="6" t="s">
        <v>29</v>
      </c>
      <c r="G448" s="6" t="s">
        <v>3897</v>
      </c>
      <c r="H448" s="6" t="s">
        <v>3898</v>
      </c>
      <c r="I448" s="6" t="s">
        <v>3899</v>
      </c>
      <c r="J448" s="6"/>
      <c r="K448" s="6"/>
      <c r="L448" s="7" t="s">
        <v>3900</v>
      </c>
      <c r="M448" s="6" t="s">
        <v>3901</v>
      </c>
      <c r="N448" s="6" t="s">
        <v>47</v>
      </c>
      <c r="O448" s="6" t="s">
        <v>3902</v>
      </c>
      <c r="P448" s="7">
        <v>43614.0</v>
      </c>
      <c r="Q448" s="6" t="s">
        <v>36</v>
      </c>
      <c r="R448" s="6" t="s">
        <v>3903</v>
      </c>
      <c r="S448" s="7">
        <v>43614.0</v>
      </c>
      <c r="T448" s="6"/>
      <c r="U448" s="6"/>
      <c r="V448" s="6" t="s">
        <v>3904</v>
      </c>
      <c r="W448" s="6"/>
      <c r="X448" s="6"/>
      <c r="Y448" s="6"/>
    </row>
    <row r="449" ht="12.75" customHeight="1">
      <c r="A449" s="5">
        <f t="shared" si="1"/>
        <v>446</v>
      </c>
      <c r="B449" s="6" t="s">
        <v>26</v>
      </c>
      <c r="C449" s="6" t="s">
        <v>27</v>
      </c>
      <c r="D449" s="7">
        <v>43581.0</v>
      </c>
      <c r="E449" s="6" t="s">
        <v>3905</v>
      </c>
      <c r="F449" s="6" t="s">
        <v>29</v>
      </c>
      <c r="G449" s="6" t="s">
        <v>3906</v>
      </c>
      <c r="H449" s="6" t="s">
        <v>3907</v>
      </c>
      <c r="I449" s="6"/>
      <c r="J449" s="6"/>
      <c r="K449" s="6"/>
      <c r="L449" s="7" t="s">
        <v>3908</v>
      </c>
      <c r="M449" s="6" t="s">
        <v>3909</v>
      </c>
      <c r="N449" s="6" t="s">
        <v>129</v>
      </c>
      <c r="O449" s="6" t="s">
        <v>3910</v>
      </c>
      <c r="P449" s="7">
        <v>43581.0</v>
      </c>
      <c r="Q449" s="6" t="s">
        <v>36</v>
      </c>
      <c r="R449" s="6" t="s">
        <v>3911</v>
      </c>
      <c r="S449" s="7">
        <v>43581.0</v>
      </c>
      <c r="T449" s="6"/>
      <c r="U449" s="6"/>
      <c r="V449" s="6" t="s">
        <v>3912</v>
      </c>
      <c r="W449" s="6"/>
      <c r="X449" s="6"/>
      <c r="Y449" s="6"/>
    </row>
    <row r="450" ht="12.75" customHeight="1">
      <c r="A450" s="5">
        <f t="shared" si="1"/>
        <v>447</v>
      </c>
      <c r="B450" s="6" t="s">
        <v>60</v>
      </c>
      <c r="C450" s="6" t="s">
        <v>61</v>
      </c>
      <c r="D450" s="7">
        <v>43613.0</v>
      </c>
      <c r="E450" s="6" t="s">
        <v>3913</v>
      </c>
      <c r="F450" s="6" t="s">
        <v>29</v>
      </c>
      <c r="G450" s="6" t="s">
        <v>3914</v>
      </c>
      <c r="H450" s="6" t="s">
        <v>3915</v>
      </c>
      <c r="I450" s="6" t="s">
        <v>3916</v>
      </c>
      <c r="J450" s="6"/>
      <c r="K450" s="6"/>
      <c r="L450" s="7" t="s">
        <v>3917</v>
      </c>
      <c r="M450" s="6" t="s">
        <v>3918</v>
      </c>
      <c r="N450" s="6" t="s">
        <v>47</v>
      </c>
      <c r="O450" s="6" t="s">
        <v>3919</v>
      </c>
      <c r="P450" s="7">
        <v>43613.0</v>
      </c>
      <c r="Q450" s="6" t="s">
        <v>36</v>
      </c>
      <c r="R450" s="6" t="s">
        <v>3920</v>
      </c>
      <c r="S450" s="7">
        <v>43613.0</v>
      </c>
      <c r="T450" s="6"/>
      <c r="U450" s="6"/>
      <c r="V450" s="6" t="s">
        <v>3921</v>
      </c>
      <c r="W450" s="6"/>
      <c r="X450" s="6"/>
      <c r="Y450" s="6"/>
    </row>
    <row r="451" ht="12.75" customHeight="1">
      <c r="A451" s="5">
        <f t="shared" si="1"/>
        <v>448</v>
      </c>
      <c r="B451" s="6" t="s">
        <v>104</v>
      </c>
      <c r="C451" s="6" t="s">
        <v>105</v>
      </c>
      <c r="D451" s="7">
        <v>43602.0</v>
      </c>
      <c r="E451" s="6" t="s">
        <v>3922</v>
      </c>
      <c r="F451" s="6" t="s">
        <v>29</v>
      </c>
      <c r="G451" s="6" t="s">
        <v>3923</v>
      </c>
      <c r="H451" s="6" t="s">
        <v>3924</v>
      </c>
      <c r="I451" s="6" t="s">
        <v>3925</v>
      </c>
      <c r="J451" s="6"/>
      <c r="K451" s="6"/>
      <c r="L451" s="7" t="s">
        <v>3926</v>
      </c>
      <c r="M451" s="6" t="s">
        <v>3927</v>
      </c>
      <c r="N451" s="6" t="s">
        <v>47</v>
      </c>
      <c r="O451" s="6" t="s">
        <v>3928</v>
      </c>
      <c r="P451" s="7">
        <v>43602.0</v>
      </c>
      <c r="Q451" s="6" t="s">
        <v>36</v>
      </c>
      <c r="R451" s="6" t="s">
        <v>3929</v>
      </c>
      <c r="S451" s="7">
        <v>43602.0</v>
      </c>
      <c r="T451" s="6"/>
      <c r="U451" s="6"/>
      <c r="V451" s="6" t="s">
        <v>3930</v>
      </c>
      <c r="W451" s="6"/>
      <c r="X451" s="6"/>
      <c r="Y451" s="6"/>
    </row>
    <row r="452" ht="12.75" customHeight="1">
      <c r="A452" s="5">
        <f t="shared" si="1"/>
        <v>449</v>
      </c>
      <c r="B452" s="6" t="s">
        <v>26</v>
      </c>
      <c r="C452" s="6" t="s">
        <v>27</v>
      </c>
      <c r="D452" s="7">
        <v>43637.0</v>
      </c>
      <c r="E452" s="6" t="s">
        <v>3931</v>
      </c>
      <c r="F452" s="6" t="s">
        <v>29</v>
      </c>
      <c r="G452" s="6" t="s">
        <v>3932</v>
      </c>
      <c r="H452" s="6" t="s">
        <v>3933</v>
      </c>
      <c r="I452" s="6" t="s">
        <v>3934</v>
      </c>
      <c r="J452" s="6"/>
      <c r="K452" s="6"/>
      <c r="L452" s="7" t="s">
        <v>3935</v>
      </c>
      <c r="M452" s="6" t="s">
        <v>3936</v>
      </c>
      <c r="N452" s="6" t="s">
        <v>47</v>
      </c>
      <c r="O452" s="6" t="s">
        <v>3937</v>
      </c>
      <c r="P452" s="7">
        <v>43637.0</v>
      </c>
      <c r="Q452" s="6" t="s">
        <v>36</v>
      </c>
      <c r="R452" s="6" t="s">
        <v>3938</v>
      </c>
      <c r="S452" s="7">
        <v>43637.0</v>
      </c>
      <c r="T452" s="6"/>
      <c r="U452" s="6"/>
      <c r="V452" s="6" t="s">
        <v>3939</v>
      </c>
      <c r="W452" s="6"/>
      <c r="X452" s="6"/>
      <c r="Y452" s="6"/>
    </row>
    <row r="453" ht="12.75" customHeight="1">
      <c r="A453" s="5">
        <f t="shared" si="1"/>
        <v>450</v>
      </c>
      <c r="B453" s="6" t="s">
        <v>26</v>
      </c>
      <c r="C453" s="6" t="s">
        <v>27</v>
      </c>
      <c r="D453" s="7">
        <v>43580.0</v>
      </c>
      <c r="E453" s="6" t="s">
        <v>3940</v>
      </c>
      <c r="F453" s="6" t="s">
        <v>29</v>
      </c>
      <c r="G453" s="6" t="s">
        <v>3941</v>
      </c>
      <c r="H453" s="6" t="s">
        <v>3942</v>
      </c>
      <c r="I453" s="6" t="s">
        <v>3943</v>
      </c>
      <c r="J453" s="6"/>
      <c r="K453" s="6"/>
      <c r="L453" s="7" t="s">
        <v>3944</v>
      </c>
      <c r="M453" s="6" t="s">
        <v>3945</v>
      </c>
      <c r="N453" s="6" t="s">
        <v>47</v>
      </c>
      <c r="O453" s="6" t="s">
        <v>3946</v>
      </c>
      <c r="P453" s="7">
        <v>43580.0</v>
      </c>
      <c r="Q453" s="6" t="s">
        <v>36</v>
      </c>
      <c r="R453" s="6" t="s">
        <v>3947</v>
      </c>
      <c r="S453" s="7">
        <v>43580.0</v>
      </c>
      <c r="T453" s="6"/>
      <c r="U453" s="6"/>
      <c r="V453" s="6" t="s">
        <v>3948</v>
      </c>
      <c r="W453" s="6"/>
      <c r="X453" s="6"/>
      <c r="Y453" s="6"/>
    </row>
    <row r="454" ht="12.75" customHeight="1">
      <c r="A454" s="5">
        <f t="shared" si="1"/>
        <v>451</v>
      </c>
      <c r="B454" s="6" t="s">
        <v>104</v>
      </c>
      <c r="C454" s="6" t="s">
        <v>105</v>
      </c>
      <c r="D454" s="7">
        <v>43607.0</v>
      </c>
      <c r="E454" s="6" t="s">
        <v>3949</v>
      </c>
      <c r="F454" s="6" t="s">
        <v>29</v>
      </c>
      <c r="G454" s="6" t="s">
        <v>3950</v>
      </c>
      <c r="H454" s="6" t="s">
        <v>3951</v>
      </c>
      <c r="I454" s="6" t="s">
        <v>3952</v>
      </c>
      <c r="J454" s="6"/>
      <c r="K454" s="6"/>
      <c r="L454" s="7" t="s">
        <v>3953</v>
      </c>
      <c r="M454" s="6" t="s">
        <v>3954</v>
      </c>
      <c r="N454" s="6" t="s">
        <v>47</v>
      </c>
      <c r="O454" s="6" t="s">
        <v>3955</v>
      </c>
      <c r="P454" s="7">
        <v>43607.0</v>
      </c>
      <c r="Q454" s="6" t="s">
        <v>36</v>
      </c>
      <c r="R454" s="6" t="s">
        <v>3956</v>
      </c>
      <c r="S454" s="7">
        <v>43607.0</v>
      </c>
      <c r="T454" s="6"/>
      <c r="U454" s="6"/>
      <c r="V454" s="6" t="s">
        <v>3957</v>
      </c>
      <c r="W454" s="6"/>
      <c r="X454" s="6"/>
      <c r="Y454" s="6"/>
    </row>
    <row r="455" ht="12.75" customHeight="1">
      <c r="A455" s="5">
        <f t="shared" si="1"/>
        <v>452</v>
      </c>
      <c r="B455" s="6" t="s">
        <v>60</v>
      </c>
      <c r="C455" s="6" t="s">
        <v>61</v>
      </c>
      <c r="D455" s="7">
        <v>43825.0</v>
      </c>
      <c r="E455" s="6" t="s">
        <v>3958</v>
      </c>
      <c r="F455" s="6" t="s">
        <v>29</v>
      </c>
      <c r="G455" s="6" t="s">
        <v>3959</v>
      </c>
      <c r="H455" s="6" t="s">
        <v>3960</v>
      </c>
      <c r="I455" s="6"/>
      <c r="J455" s="6"/>
      <c r="K455" s="6"/>
      <c r="L455" s="7" t="s">
        <v>3961</v>
      </c>
      <c r="M455" s="6" t="s">
        <v>3962</v>
      </c>
      <c r="N455" s="6" t="s">
        <v>34</v>
      </c>
      <c r="O455" s="6" t="s">
        <v>3963</v>
      </c>
      <c r="P455" s="7">
        <v>43825.0</v>
      </c>
      <c r="Q455" s="6" t="s">
        <v>36</v>
      </c>
      <c r="R455" s="6" t="s">
        <v>3964</v>
      </c>
      <c r="S455" s="7">
        <v>43825.0</v>
      </c>
      <c r="T455" s="6"/>
      <c r="U455" s="6"/>
      <c r="V455" s="6" t="s">
        <v>3965</v>
      </c>
      <c r="W455" s="6"/>
      <c r="X455" s="6"/>
      <c r="Y455" s="6"/>
    </row>
    <row r="456" ht="12.75" customHeight="1">
      <c r="A456" s="5">
        <f t="shared" si="1"/>
        <v>453</v>
      </c>
      <c r="B456" s="6" t="s">
        <v>60</v>
      </c>
      <c r="C456" s="6" t="s">
        <v>61</v>
      </c>
      <c r="D456" s="7">
        <v>43748.0</v>
      </c>
      <c r="E456" s="6" t="s">
        <v>3966</v>
      </c>
      <c r="F456" s="6" t="s">
        <v>29</v>
      </c>
      <c r="G456" s="6" t="s">
        <v>3967</v>
      </c>
      <c r="H456" s="6" t="s">
        <v>3968</v>
      </c>
      <c r="I456" s="6" t="s">
        <v>3969</v>
      </c>
      <c r="J456" s="6"/>
      <c r="K456" s="6"/>
      <c r="L456" s="7" t="s">
        <v>3970</v>
      </c>
      <c r="M456" s="6" t="s">
        <v>3971</v>
      </c>
      <c r="N456" s="6" t="s">
        <v>47</v>
      </c>
      <c r="O456" s="6" t="s">
        <v>3972</v>
      </c>
      <c r="P456" s="7">
        <v>43748.0</v>
      </c>
      <c r="Q456" s="6" t="s">
        <v>36</v>
      </c>
      <c r="R456" s="6" t="s">
        <v>3973</v>
      </c>
      <c r="S456" s="7">
        <v>43748.0</v>
      </c>
      <c r="T456" s="6"/>
      <c r="U456" s="6"/>
      <c r="V456" s="6" t="s">
        <v>3974</v>
      </c>
      <c r="W456" s="6"/>
      <c r="X456" s="6"/>
      <c r="Y456" s="6"/>
    </row>
    <row r="457" ht="12.75" customHeight="1">
      <c r="A457" s="5">
        <f t="shared" si="1"/>
        <v>454</v>
      </c>
      <c r="B457" s="6" t="s">
        <v>26</v>
      </c>
      <c r="C457" s="6" t="s">
        <v>27</v>
      </c>
      <c r="D457" s="7">
        <v>43668.0</v>
      </c>
      <c r="E457" s="6" t="s">
        <v>3975</v>
      </c>
      <c r="F457" s="6" t="s">
        <v>29</v>
      </c>
      <c r="G457" s="6" t="s">
        <v>3976</v>
      </c>
      <c r="H457" s="6" t="s">
        <v>3977</v>
      </c>
      <c r="I457" s="6"/>
      <c r="J457" s="6"/>
      <c r="K457" s="6"/>
      <c r="L457" s="7" t="s">
        <v>3978</v>
      </c>
      <c r="M457" s="6" t="s">
        <v>3979</v>
      </c>
      <c r="N457" s="6" t="s">
        <v>433</v>
      </c>
      <c r="O457" s="6" t="s">
        <v>3980</v>
      </c>
      <c r="P457" s="7">
        <v>43668.0</v>
      </c>
      <c r="Q457" s="6" t="s">
        <v>36</v>
      </c>
      <c r="R457" s="6" t="s">
        <v>3981</v>
      </c>
      <c r="S457" s="7">
        <v>43668.0</v>
      </c>
      <c r="T457" s="6"/>
      <c r="U457" s="6"/>
      <c r="V457" s="6" t="s">
        <v>3982</v>
      </c>
      <c r="W457" s="6"/>
      <c r="X457" s="6"/>
      <c r="Y457" s="6"/>
    </row>
    <row r="458" ht="12.75" customHeight="1">
      <c r="A458" s="5">
        <f t="shared" si="1"/>
        <v>455</v>
      </c>
      <c r="B458" s="6" t="s">
        <v>39</v>
      </c>
      <c r="C458" s="6" t="s">
        <v>40</v>
      </c>
      <c r="D458" s="7">
        <v>43712.0</v>
      </c>
      <c r="E458" s="6" t="s">
        <v>3983</v>
      </c>
      <c r="F458" s="6" t="s">
        <v>29</v>
      </c>
      <c r="G458" s="6" t="s">
        <v>3984</v>
      </c>
      <c r="H458" s="6" t="s">
        <v>3985</v>
      </c>
      <c r="I458" s="6" t="s">
        <v>3986</v>
      </c>
      <c r="J458" s="6"/>
      <c r="K458" s="6"/>
      <c r="L458" s="7" t="s">
        <v>3987</v>
      </c>
      <c r="M458" s="6" t="s">
        <v>3988</v>
      </c>
      <c r="N458" s="6" t="s">
        <v>47</v>
      </c>
      <c r="O458" s="6" t="s">
        <v>3989</v>
      </c>
      <c r="P458" s="7">
        <v>43712.0</v>
      </c>
      <c r="Q458" s="6" t="s">
        <v>36</v>
      </c>
      <c r="R458" s="6" t="s">
        <v>3990</v>
      </c>
      <c r="S458" s="7">
        <v>43712.0</v>
      </c>
      <c r="T458" s="6"/>
      <c r="U458" s="6"/>
      <c r="V458" s="6" t="s">
        <v>3991</v>
      </c>
      <c r="W458" s="6"/>
      <c r="X458" s="6"/>
      <c r="Y458" s="6"/>
    </row>
    <row r="459" ht="12.75" customHeight="1">
      <c r="A459" s="5">
        <f t="shared" si="1"/>
        <v>456</v>
      </c>
      <c r="B459" s="6" t="s">
        <v>26</v>
      </c>
      <c r="C459" s="6" t="s">
        <v>27</v>
      </c>
      <c r="D459" s="7">
        <v>43858.0</v>
      </c>
      <c r="E459" s="6" t="s">
        <v>3992</v>
      </c>
      <c r="F459" s="6" t="s">
        <v>29</v>
      </c>
      <c r="G459" s="6" t="s">
        <v>3993</v>
      </c>
      <c r="H459" s="6" t="s">
        <v>3994</v>
      </c>
      <c r="I459" s="6" t="s">
        <v>3995</v>
      </c>
      <c r="J459" s="6"/>
      <c r="K459" s="6"/>
      <c r="L459" s="7" t="s">
        <v>3996</v>
      </c>
      <c r="M459" s="6" t="s">
        <v>3997</v>
      </c>
      <c r="N459" s="6" t="s">
        <v>34</v>
      </c>
      <c r="O459" s="6" t="s">
        <v>3998</v>
      </c>
      <c r="P459" s="7">
        <v>43858.0</v>
      </c>
      <c r="Q459" s="6" t="s">
        <v>36</v>
      </c>
      <c r="R459" s="6" t="s">
        <v>3999</v>
      </c>
      <c r="S459" s="7">
        <v>43858.0</v>
      </c>
      <c r="T459" s="6"/>
      <c r="U459" s="6"/>
      <c r="V459" s="6" t="s">
        <v>4000</v>
      </c>
      <c r="W459" s="6"/>
      <c r="X459" s="6"/>
      <c r="Y459" s="6"/>
    </row>
    <row r="460" ht="12.75" customHeight="1">
      <c r="A460" s="5">
        <f t="shared" si="1"/>
        <v>457</v>
      </c>
      <c r="B460" s="6" t="s">
        <v>104</v>
      </c>
      <c r="C460" s="6" t="s">
        <v>105</v>
      </c>
      <c r="D460" s="7">
        <v>43620.0</v>
      </c>
      <c r="E460" s="6" t="s">
        <v>4001</v>
      </c>
      <c r="F460" s="6" t="s">
        <v>29</v>
      </c>
      <c r="G460" s="6" t="s">
        <v>4002</v>
      </c>
      <c r="H460" s="6" t="s">
        <v>4003</v>
      </c>
      <c r="I460" s="6" t="s">
        <v>4004</v>
      </c>
      <c r="J460" s="6"/>
      <c r="K460" s="6"/>
      <c r="L460" s="7" t="s">
        <v>4005</v>
      </c>
      <c r="M460" s="6" t="s">
        <v>4006</v>
      </c>
      <c r="N460" s="6" t="s">
        <v>47</v>
      </c>
      <c r="O460" s="6" t="s">
        <v>4007</v>
      </c>
      <c r="P460" s="7">
        <v>43620.0</v>
      </c>
      <c r="Q460" s="6" t="s">
        <v>36</v>
      </c>
      <c r="R460" s="6" t="s">
        <v>4008</v>
      </c>
      <c r="S460" s="7">
        <v>43620.0</v>
      </c>
      <c r="T460" s="6"/>
      <c r="U460" s="6"/>
      <c r="V460" s="6" t="s">
        <v>4009</v>
      </c>
      <c r="W460" s="6"/>
      <c r="X460" s="6"/>
      <c r="Y460" s="6"/>
    </row>
    <row r="461" ht="12.75" customHeight="1">
      <c r="A461" s="5">
        <f t="shared" si="1"/>
        <v>458</v>
      </c>
      <c r="B461" s="6" t="s">
        <v>104</v>
      </c>
      <c r="C461" s="6" t="s">
        <v>105</v>
      </c>
      <c r="D461" s="7">
        <v>43622.0</v>
      </c>
      <c r="E461" s="6" t="s">
        <v>4010</v>
      </c>
      <c r="F461" s="6" t="s">
        <v>29</v>
      </c>
      <c r="G461" s="6" t="s">
        <v>4011</v>
      </c>
      <c r="H461" s="6" t="s">
        <v>4012</v>
      </c>
      <c r="I461" s="6" t="s">
        <v>4013</v>
      </c>
      <c r="J461" s="6"/>
      <c r="K461" s="6"/>
      <c r="L461" s="7" t="s">
        <v>4014</v>
      </c>
      <c r="M461" s="6" t="s">
        <v>4015</v>
      </c>
      <c r="N461" s="6" t="s">
        <v>47</v>
      </c>
      <c r="O461" s="6" t="s">
        <v>4016</v>
      </c>
      <c r="P461" s="7">
        <v>43622.0</v>
      </c>
      <c r="Q461" s="6" t="s">
        <v>36</v>
      </c>
      <c r="R461" s="6" t="s">
        <v>4017</v>
      </c>
      <c r="S461" s="7">
        <v>43622.0</v>
      </c>
      <c r="T461" s="6"/>
      <c r="U461" s="6"/>
      <c r="V461" s="6" t="s">
        <v>4018</v>
      </c>
      <c r="W461" s="6"/>
      <c r="X461" s="6"/>
      <c r="Y461" s="6"/>
    </row>
    <row r="462" ht="12.75" customHeight="1">
      <c r="A462" s="5">
        <f t="shared" si="1"/>
        <v>459</v>
      </c>
      <c r="B462" s="6" t="s">
        <v>60</v>
      </c>
      <c r="C462" s="6" t="s">
        <v>61</v>
      </c>
      <c r="D462" s="7">
        <v>43620.0</v>
      </c>
      <c r="E462" s="6" t="s">
        <v>4019</v>
      </c>
      <c r="F462" s="6" t="s">
        <v>29</v>
      </c>
      <c r="G462" s="6" t="s">
        <v>4020</v>
      </c>
      <c r="H462" s="6" t="s">
        <v>4021</v>
      </c>
      <c r="I462" s="6" t="s">
        <v>4022</v>
      </c>
      <c r="J462" s="6"/>
      <c r="K462" s="6"/>
      <c r="L462" s="7" t="s">
        <v>4023</v>
      </c>
      <c r="M462" s="6" t="s">
        <v>4024</v>
      </c>
      <c r="N462" s="6" t="s">
        <v>433</v>
      </c>
      <c r="O462" s="6" t="s">
        <v>4025</v>
      </c>
      <c r="P462" s="7">
        <v>43620.0</v>
      </c>
      <c r="Q462" s="6" t="s">
        <v>36</v>
      </c>
      <c r="R462" s="6" t="s">
        <v>4026</v>
      </c>
      <c r="S462" s="7">
        <v>43620.0</v>
      </c>
      <c r="T462" s="6"/>
      <c r="U462" s="6"/>
      <c r="V462" s="6" t="s">
        <v>4027</v>
      </c>
      <c r="W462" s="6"/>
      <c r="X462" s="6"/>
      <c r="Y462" s="6"/>
    </row>
    <row r="463" ht="12.75" customHeight="1">
      <c r="A463" s="5">
        <f t="shared" si="1"/>
        <v>460</v>
      </c>
      <c r="B463" s="6" t="s">
        <v>104</v>
      </c>
      <c r="C463" s="6" t="s">
        <v>105</v>
      </c>
      <c r="D463" s="7">
        <v>43579.0</v>
      </c>
      <c r="E463" s="6" t="s">
        <v>4028</v>
      </c>
      <c r="F463" s="6" t="s">
        <v>29</v>
      </c>
      <c r="G463" s="6" t="s">
        <v>4029</v>
      </c>
      <c r="H463" s="6" t="s">
        <v>4030</v>
      </c>
      <c r="I463" s="6"/>
      <c r="J463" s="6"/>
      <c r="K463" s="6"/>
      <c r="L463" s="7" t="s">
        <v>4031</v>
      </c>
      <c r="M463" s="6" t="s">
        <v>4032</v>
      </c>
      <c r="N463" s="6" t="s">
        <v>129</v>
      </c>
      <c r="O463" s="6" t="s">
        <v>4033</v>
      </c>
      <c r="P463" s="7">
        <v>43579.0</v>
      </c>
      <c r="Q463" s="6" t="s">
        <v>36</v>
      </c>
      <c r="R463" s="6" t="s">
        <v>4034</v>
      </c>
      <c r="S463" s="7">
        <v>43579.0</v>
      </c>
      <c r="T463" s="6"/>
      <c r="U463" s="6"/>
      <c r="V463" s="6" t="s">
        <v>4035</v>
      </c>
      <c r="W463" s="6"/>
      <c r="X463" s="6"/>
      <c r="Y463" s="6"/>
    </row>
    <row r="464" ht="12.75" customHeight="1">
      <c r="A464" s="5">
        <f t="shared" si="1"/>
        <v>461</v>
      </c>
      <c r="B464" s="6" t="s">
        <v>26</v>
      </c>
      <c r="C464" s="6" t="s">
        <v>27</v>
      </c>
      <c r="D464" s="7">
        <v>43605.0</v>
      </c>
      <c r="E464" s="6" t="s">
        <v>4036</v>
      </c>
      <c r="F464" s="6" t="s">
        <v>29</v>
      </c>
      <c r="G464" s="6" t="s">
        <v>4037</v>
      </c>
      <c r="H464" s="6" t="s">
        <v>4038</v>
      </c>
      <c r="I464" s="6" t="s">
        <v>4039</v>
      </c>
      <c r="J464" s="6"/>
      <c r="K464" s="6"/>
      <c r="L464" s="7" t="s">
        <v>4040</v>
      </c>
      <c r="M464" s="6" t="s">
        <v>4041</v>
      </c>
      <c r="N464" s="6" t="s">
        <v>47</v>
      </c>
      <c r="O464" s="6" t="s">
        <v>4042</v>
      </c>
      <c r="P464" s="7">
        <v>43605.0</v>
      </c>
      <c r="Q464" s="6" t="s">
        <v>36</v>
      </c>
      <c r="R464" s="6" t="s">
        <v>4043</v>
      </c>
      <c r="S464" s="7">
        <v>43605.0</v>
      </c>
      <c r="T464" s="6"/>
      <c r="U464" s="6"/>
      <c r="V464" s="6" t="s">
        <v>4044</v>
      </c>
      <c r="W464" s="6"/>
      <c r="X464" s="6"/>
      <c r="Y464" s="6"/>
    </row>
    <row r="465" ht="12.75" customHeight="1">
      <c r="A465" s="5">
        <f t="shared" si="1"/>
        <v>462</v>
      </c>
      <c r="B465" s="6" t="s">
        <v>60</v>
      </c>
      <c r="C465" s="6" t="s">
        <v>61</v>
      </c>
      <c r="D465" s="7">
        <v>43616.0</v>
      </c>
      <c r="E465" s="6" t="s">
        <v>4045</v>
      </c>
      <c r="F465" s="6" t="s">
        <v>29</v>
      </c>
      <c r="G465" s="6" t="s">
        <v>4046</v>
      </c>
      <c r="H465" s="6" t="s">
        <v>4047</v>
      </c>
      <c r="I465" s="6" t="s">
        <v>4048</v>
      </c>
      <c r="J465" s="6"/>
      <c r="K465" s="6"/>
      <c r="L465" s="7" t="s">
        <v>4049</v>
      </c>
      <c r="M465" s="6" t="s">
        <v>4050</v>
      </c>
      <c r="N465" s="6" t="s">
        <v>34</v>
      </c>
      <c r="O465" s="6" t="s">
        <v>4051</v>
      </c>
      <c r="P465" s="7">
        <v>43616.0</v>
      </c>
      <c r="Q465" s="6" t="s">
        <v>36</v>
      </c>
      <c r="R465" s="6" t="s">
        <v>4052</v>
      </c>
      <c r="S465" s="7">
        <v>43616.0</v>
      </c>
      <c r="T465" s="6"/>
      <c r="U465" s="6"/>
      <c r="V465" s="6" t="s">
        <v>4053</v>
      </c>
      <c r="W465" s="6"/>
      <c r="X465" s="6"/>
      <c r="Y465" s="6"/>
    </row>
    <row r="466" ht="12.75" customHeight="1">
      <c r="A466" s="5">
        <f t="shared" si="1"/>
        <v>463</v>
      </c>
      <c r="B466" s="6" t="s">
        <v>39</v>
      </c>
      <c r="C466" s="6" t="s">
        <v>40</v>
      </c>
      <c r="D466" s="7">
        <v>43748.0</v>
      </c>
      <c r="E466" s="6" t="s">
        <v>4054</v>
      </c>
      <c r="F466" s="6" t="s">
        <v>29</v>
      </c>
      <c r="G466" s="6" t="s">
        <v>4055</v>
      </c>
      <c r="H466" s="6" t="s">
        <v>4056</v>
      </c>
      <c r="I466" s="6" t="s">
        <v>4057</v>
      </c>
      <c r="J466" s="6"/>
      <c r="K466" s="6"/>
      <c r="L466" s="7" t="s">
        <v>4058</v>
      </c>
      <c r="M466" s="6" t="s">
        <v>4059</v>
      </c>
      <c r="N466" s="6" t="s">
        <v>34</v>
      </c>
      <c r="O466" s="6" t="s">
        <v>4060</v>
      </c>
      <c r="P466" s="7">
        <v>43748.0</v>
      </c>
      <c r="Q466" s="6" t="s">
        <v>36</v>
      </c>
      <c r="R466" s="6" t="s">
        <v>4061</v>
      </c>
      <c r="S466" s="7">
        <v>43748.0</v>
      </c>
      <c r="T466" s="6"/>
      <c r="U466" s="6"/>
      <c r="V466" s="6" t="s">
        <v>4062</v>
      </c>
      <c r="W466" s="6"/>
      <c r="X466" s="6"/>
      <c r="Y466" s="6"/>
    </row>
    <row r="467" ht="12.75" customHeight="1">
      <c r="A467" s="5">
        <f t="shared" si="1"/>
        <v>464</v>
      </c>
      <c r="B467" s="6" t="s">
        <v>26</v>
      </c>
      <c r="C467" s="6" t="s">
        <v>27</v>
      </c>
      <c r="D467" s="7">
        <v>43609.0</v>
      </c>
      <c r="E467" s="6" t="s">
        <v>4063</v>
      </c>
      <c r="F467" s="6" t="s">
        <v>29</v>
      </c>
      <c r="G467" s="6" t="s">
        <v>4064</v>
      </c>
      <c r="H467" s="6" t="s">
        <v>4065</v>
      </c>
      <c r="I467" s="6" t="s">
        <v>4066</v>
      </c>
      <c r="J467" s="6"/>
      <c r="K467" s="6"/>
      <c r="L467" s="7" t="s">
        <v>4067</v>
      </c>
      <c r="M467" s="6" t="s">
        <v>4068</v>
      </c>
      <c r="N467" s="6" t="s">
        <v>47</v>
      </c>
      <c r="O467" s="6" t="s">
        <v>4069</v>
      </c>
      <c r="P467" s="7">
        <v>43609.0</v>
      </c>
      <c r="Q467" s="6" t="s">
        <v>36</v>
      </c>
      <c r="R467" s="6" t="s">
        <v>4070</v>
      </c>
      <c r="S467" s="7">
        <v>43609.0</v>
      </c>
      <c r="T467" s="6"/>
      <c r="U467" s="6"/>
      <c r="V467" s="6" t="s">
        <v>4071</v>
      </c>
      <c r="W467" s="6"/>
      <c r="X467" s="6"/>
      <c r="Y467" s="6"/>
    </row>
    <row r="468" ht="12.75" customHeight="1">
      <c r="A468" s="5">
        <f t="shared" si="1"/>
        <v>465</v>
      </c>
      <c r="B468" s="6" t="s">
        <v>60</v>
      </c>
      <c r="C468" s="6" t="s">
        <v>61</v>
      </c>
      <c r="D468" s="7">
        <v>43606.0</v>
      </c>
      <c r="E468" s="6" t="s">
        <v>4072</v>
      </c>
      <c r="F468" s="6" t="s">
        <v>29</v>
      </c>
      <c r="G468" s="6" t="s">
        <v>4073</v>
      </c>
      <c r="H468" s="6" t="s">
        <v>4074</v>
      </c>
      <c r="I468" s="6"/>
      <c r="J468" s="6"/>
      <c r="K468" s="6"/>
      <c r="L468" s="7" t="s">
        <v>4075</v>
      </c>
      <c r="M468" s="6" t="s">
        <v>4076</v>
      </c>
      <c r="N468" s="6" t="s">
        <v>433</v>
      </c>
      <c r="O468" s="6" t="s">
        <v>4077</v>
      </c>
      <c r="P468" s="7">
        <v>43606.0</v>
      </c>
      <c r="Q468" s="6" t="s">
        <v>36</v>
      </c>
      <c r="R468" s="6" t="s">
        <v>4078</v>
      </c>
      <c r="S468" s="7">
        <v>43606.0</v>
      </c>
      <c r="T468" s="6"/>
      <c r="U468" s="6"/>
      <c r="V468" s="6" t="s">
        <v>4079</v>
      </c>
      <c r="W468" s="6"/>
      <c r="X468" s="6"/>
      <c r="Y468" s="6"/>
    </row>
    <row r="469" ht="12.75" customHeight="1">
      <c r="A469" s="5">
        <f t="shared" si="1"/>
        <v>466</v>
      </c>
      <c r="B469" s="6" t="s">
        <v>60</v>
      </c>
      <c r="C469" s="6" t="s">
        <v>61</v>
      </c>
      <c r="D469" s="7">
        <v>43641.0</v>
      </c>
      <c r="E469" s="6" t="s">
        <v>4080</v>
      </c>
      <c r="F469" s="6" t="s">
        <v>29</v>
      </c>
      <c r="G469" s="6" t="s">
        <v>4081</v>
      </c>
      <c r="H469" s="6" t="s">
        <v>4082</v>
      </c>
      <c r="I469" s="6" t="s">
        <v>4083</v>
      </c>
      <c r="J469" s="6"/>
      <c r="K469" s="6"/>
      <c r="L469" s="7" t="s">
        <v>4084</v>
      </c>
      <c r="M469" s="6" t="s">
        <v>4085</v>
      </c>
      <c r="N469" s="6" t="s">
        <v>47</v>
      </c>
      <c r="O469" s="6" t="s">
        <v>4086</v>
      </c>
      <c r="P469" s="7">
        <v>43641.0</v>
      </c>
      <c r="Q469" s="6" t="s">
        <v>36</v>
      </c>
      <c r="R469" s="6" t="s">
        <v>4087</v>
      </c>
      <c r="S469" s="7">
        <v>43641.0</v>
      </c>
      <c r="T469" s="6"/>
      <c r="U469" s="6"/>
      <c r="V469" s="6" t="s">
        <v>4088</v>
      </c>
      <c r="W469" s="6"/>
      <c r="X469" s="6"/>
      <c r="Y469" s="6"/>
    </row>
    <row r="470" ht="12.75" customHeight="1">
      <c r="A470" s="5">
        <f t="shared" si="1"/>
        <v>467</v>
      </c>
      <c r="B470" s="6" t="s">
        <v>60</v>
      </c>
      <c r="C470" s="6" t="s">
        <v>61</v>
      </c>
      <c r="D470" s="7">
        <v>43616.0</v>
      </c>
      <c r="E470" s="6" t="s">
        <v>4089</v>
      </c>
      <c r="F470" s="6" t="s">
        <v>29</v>
      </c>
      <c r="G470" s="6" t="s">
        <v>4090</v>
      </c>
      <c r="H470" s="6" t="s">
        <v>4091</v>
      </c>
      <c r="I470" s="6"/>
      <c r="J470" s="6"/>
      <c r="K470" s="6"/>
      <c r="L470" s="7" t="s">
        <v>4092</v>
      </c>
      <c r="M470" s="6" t="s">
        <v>4093</v>
      </c>
      <c r="N470" s="6" t="s">
        <v>129</v>
      </c>
      <c r="O470" s="6" t="s">
        <v>4094</v>
      </c>
      <c r="P470" s="7">
        <v>43616.0</v>
      </c>
      <c r="Q470" s="6" t="s">
        <v>36</v>
      </c>
      <c r="R470" s="6" t="s">
        <v>4095</v>
      </c>
      <c r="S470" s="7">
        <v>43616.0</v>
      </c>
      <c r="T470" s="6"/>
      <c r="U470" s="6"/>
      <c r="V470" s="6"/>
      <c r="W470" s="6"/>
      <c r="X470" s="6"/>
      <c r="Y470" s="6"/>
    </row>
    <row r="471" ht="12.75" customHeight="1">
      <c r="A471" s="5">
        <f t="shared" si="1"/>
        <v>468</v>
      </c>
      <c r="B471" s="6" t="s">
        <v>26</v>
      </c>
      <c r="C471" s="6" t="s">
        <v>27</v>
      </c>
      <c r="D471" s="7">
        <v>43612.0</v>
      </c>
      <c r="E471" s="6" t="s">
        <v>4096</v>
      </c>
      <c r="F471" s="6" t="s">
        <v>29</v>
      </c>
      <c r="G471" s="6" t="s">
        <v>4097</v>
      </c>
      <c r="H471" s="6" t="s">
        <v>4098</v>
      </c>
      <c r="I471" s="6" t="s">
        <v>4099</v>
      </c>
      <c r="J471" s="6"/>
      <c r="K471" s="6"/>
      <c r="L471" s="7" t="s">
        <v>4100</v>
      </c>
      <c r="M471" s="6" t="s">
        <v>4101</v>
      </c>
      <c r="N471" s="6" t="s">
        <v>433</v>
      </c>
      <c r="O471" s="6" t="s">
        <v>4102</v>
      </c>
      <c r="P471" s="7">
        <v>43612.0</v>
      </c>
      <c r="Q471" s="6" t="s">
        <v>36</v>
      </c>
      <c r="R471" s="6" t="s">
        <v>4103</v>
      </c>
      <c r="S471" s="7">
        <v>43612.0</v>
      </c>
      <c r="T471" s="6"/>
      <c r="U471" s="6"/>
      <c r="V471" s="6" t="s">
        <v>4104</v>
      </c>
      <c r="W471" s="6"/>
      <c r="X471" s="6"/>
      <c r="Y471" s="6"/>
    </row>
    <row r="472" ht="12.75" customHeight="1">
      <c r="A472" s="5">
        <f t="shared" si="1"/>
        <v>469</v>
      </c>
      <c r="B472" s="6" t="s">
        <v>26</v>
      </c>
      <c r="C472" s="6" t="s">
        <v>27</v>
      </c>
      <c r="D472" s="7">
        <v>43934.0</v>
      </c>
      <c r="E472" s="6" t="s">
        <v>4105</v>
      </c>
      <c r="F472" s="6" t="s">
        <v>29</v>
      </c>
      <c r="G472" s="6" t="s">
        <v>4106</v>
      </c>
      <c r="H472" s="6" t="s">
        <v>4107</v>
      </c>
      <c r="I472" s="6" t="s">
        <v>4108</v>
      </c>
      <c r="J472" s="6"/>
      <c r="K472" s="6"/>
      <c r="L472" s="7" t="s">
        <v>4109</v>
      </c>
      <c r="M472" s="6" t="s">
        <v>4110</v>
      </c>
      <c r="N472" s="6" t="s">
        <v>47</v>
      </c>
      <c r="O472" s="6" t="s">
        <v>1449</v>
      </c>
      <c r="P472" s="7">
        <v>43934.0</v>
      </c>
      <c r="Q472" s="6" t="s">
        <v>36</v>
      </c>
      <c r="R472" s="6" t="s">
        <v>4111</v>
      </c>
      <c r="S472" s="7">
        <v>43934.0</v>
      </c>
      <c r="T472" s="6"/>
      <c r="U472" s="6"/>
      <c r="V472" s="6" t="s">
        <v>4112</v>
      </c>
      <c r="W472" s="6"/>
      <c r="X472" s="6"/>
      <c r="Y472" s="6"/>
    </row>
    <row r="473" ht="12.75" customHeight="1">
      <c r="A473" s="5">
        <f t="shared" si="1"/>
        <v>470</v>
      </c>
      <c r="B473" s="6" t="s">
        <v>26</v>
      </c>
      <c r="C473" s="6" t="s">
        <v>27</v>
      </c>
      <c r="D473" s="7">
        <v>43577.0</v>
      </c>
      <c r="E473" s="6" t="s">
        <v>4113</v>
      </c>
      <c r="F473" s="6" t="s">
        <v>29</v>
      </c>
      <c r="G473" s="6" t="s">
        <v>4114</v>
      </c>
      <c r="H473" s="6" t="s">
        <v>4115</v>
      </c>
      <c r="I473" s="6"/>
      <c r="J473" s="6"/>
      <c r="K473" s="6"/>
      <c r="L473" s="7" t="s">
        <v>4116</v>
      </c>
      <c r="M473" s="6" t="s">
        <v>4117</v>
      </c>
      <c r="N473" s="6" t="s">
        <v>34</v>
      </c>
      <c r="O473" s="6" t="s">
        <v>4118</v>
      </c>
      <c r="P473" s="7">
        <v>43577.0</v>
      </c>
      <c r="Q473" s="6" t="s">
        <v>36</v>
      </c>
      <c r="R473" s="6" t="s">
        <v>4119</v>
      </c>
      <c r="S473" s="7">
        <v>43577.0</v>
      </c>
      <c r="T473" s="6"/>
      <c r="U473" s="6"/>
      <c r="V473" s="6" t="s">
        <v>4120</v>
      </c>
      <c r="W473" s="6"/>
      <c r="X473" s="6"/>
      <c r="Y473" s="6"/>
    </row>
    <row r="474" ht="12.75" customHeight="1">
      <c r="A474" s="5">
        <f t="shared" si="1"/>
        <v>471</v>
      </c>
      <c r="B474" s="6" t="s">
        <v>104</v>
      </c>
      <c r="C474" s="6" t="s">
        <v>105</v>
      </c>
      <c r="D474" s="7">
        <v>43902.0</v>
      </c>
      <c r="E474" s="6" t="s">
        <v>4121</v>
      </c>
      <c r="F474" s="6" t="s">
        <v>29</v>
      </c>
      <c r="G474" s="6" t="s">
        <v>4122</v>
      </c>
      <c r="H474" s="6" t="s">
        <v>4123</v>
      </c>
      <c r="I474" s="6" t="s">
        <v>4124</v>
      </c>
      <c r="J474" s="6"/>
      <c r="K474" s="6"/>
      <c r="L474" s="7" t="s">
        <v>4125</v>
      </c>
      <c r="M474" s="6" t="s">
        <v>4126</v>
      </c>
      <c r="N474" s="6" t="s">
        <v>47</v>
      </c>
      <c r="O474" s="6" t="s">
        <v>2066</v>
      </c>
      <c r="P474" s="7">
        <v>43902.0</v>
      </c>
      <c r="Q474" s="6" t="s">
        <v>36</v>
      </c>
      <c r="R474" s="6" t="s">
        <v>4127</v>
      </c>
      <c r="S474" s="7">
        <v>43902.0</v>
      </c>
      <c r="T474" s="6"/>
      <c r="U474" s="6"/>
      <c r="V474" s="6" t="s">
        <v>4128</v>
      </c>
      <c r="W474" s="6"/>
      <c r="X474" s="6"/>
      <c r="Y474" s="6"/>
    </row>
    <row r="475" ht="12.75" customHeight="1">
      <c r="A475" s="5">
        <f t="shared" si="1"/>
        <v>472</v>
      </c>
      <c r="B475" s="6" t="s">
        <v>60</v>
      </c>
      <c r="C475" s="6" t="s">
        <v>61</v>
      </c>
      <c r="D475" s="7">
        <v>43726.0</v>
      </c>
      <c r="E475" s="6" t="s">
        <v>4129</v>
      </c>
      <c r="F475" s="6" t="s">
        <v>29</v>
      </c>
      <c r="G475" s="6" t="s">
        <v>4130</v>
      </c>
      <c r="H475" s="6" t="s">
        <v>4131</v>
      </c>
      <c r="I475" s="6"/>
      <c r="J475" s="6"/>
      <c r="K475" s="6"/>
      <c r="L475" s="7" t="s">
        <v>4132</v>
      </c>
      <c r="M475" s="6" t="s">
        <v>4133</v>
      </c>
      <c r="N475" s="6" t="s">
        <v>34</v>
      </c>
      <c r="O475" s="6" t="s">
        <v>4134</v>
      </c>
      <c r="P475" s="7">
        <v>43726.0</v>
      </c>
      <c r="Q475" s="6" t="s">
        <v>36</v>
      </c>
      <c r="R475" s="6" t="s">
        <v>4135</v>
      </c>
      <c r="S475" s="7">
        <v>43726.0</v>
      </c>
      <c r="T475" s="6"/>
      <c r="U475" s="6"/>
      <c r="V475" s="6" t="s">
        <v>4136</v>
      </c>
      <c r="W475" s="6"/>
      <c r="X475" s="6"/>
      <c r="Y475" s="6"/>
    </row>
    <row r="476" ht="12.75" customHeight="1">
      <c r="A476" s="5">
        <f t="shared" si="1"/>
        <v>473</v>
      </c>
      <c r="B476" s="6" t="s">
        <v>26</v>
      </c>
      <c r="C476" s="6" t="s">
        <v>27</v>
      </c>
      <c r="D476" s="7">
        <v>43545.0</v>
      </c>
      <c r="E476" s="6" t="s">
        <v>4137</v>
      </c>
      <c r="F476" s="6" t="s">
        <v>29</v>
      </c>
      <c r="G476" s="6" t="s">
        <v>4138</v>
      </c>
      <c r="H476" s="6" t="s">
        <v>4139</v>
      </c>
      <c r="I476" s="6" t="s">
        <v>4140</v>
      </c>
      <c r="J476" s="6"/>
      <c r="K476" s="6"/>
      <c r="L476" s="7" t="s">
        <v>4141</v>
      </c>
      <c r="M476" s="6" t="s">
        <v>4142</v>
      </c>
      <c r="N476" s="6" t="s">
        <v>129</v>
      </c>
      <c r="O476" s="6" t="s">
        <v>4143</v>
      </c>
      <c r="P476" s="7">
        <v>43545.0</v>
      </c>
      <c r="Q476" s="6" t="s">
        <v>36</v>
      </c>
      <c r="R476" s="6" t="s">
        <v>4144</v>
      </c>
      <c r="S476" s="7">
        <v>43545.0</v>
      </c>
      <c r="T476" s="6"/>
      <c r="U476" s="6"/>
      <c r="V476" s="6" t="s">
        <v>4145</v>
      </c>
      <c r="W476" s="6"/>
      <c r="X476" s="6"/>
      <c r="Y476" s="6"/>
    </row>
    <row r="477" ht="12.75" customHeight="1">
      <c r="A477" s="5">
        <f t="shared" si="1"/>
        <v>474</v>
      </c>
      <c r="B477" s="6" t="s">
        <v>60</v>
      </c>
      <c r="C477" s="6" t="s">
        <v>61</v>
      </c>
      <c r="D477" s="7">
        <v>43630.0</v>
      </c>
      <c r="E477" s="6" t="s">
        <v>4146</v>
      </c>
      <c r="F477" s="6" t="s">
        <v>29</v>
      </c>
      <c r="G477" s="6" t="s">
        <v>4147</v>
      </c>
      <c r="H477" s="6" t="s">
        <v>4148</v>
      </c>
      <c r="I477" s="6" t="s">
        <v>4149</v>
      </c>
      <c r="J477" s="6"/>
      <c r="K477" s="6"/>
      <c r="L477" s="7" t="s">
        <v>4150</v>
      </c>
      <c r="M477" s="6" t="s">
        <v>4151</v>
      </c>
      <c r="N477" s="6" t="s">
        <v>34</v>
      </c>
      <c r="O477" s="6" t="s">
        <v>4152</v>
      </c>
      <c r="P477" s="7">
        <v>43630.0</v>
      </c>
      <c r="Q477" s="6" t="s">
        <v>36</v>
      </c>
      <c r="R477" s="6" t="s">
        <v>4153</v>
      </c>
      <c r="S477" s="7">
        <v>43630.0</v>
      </c>
      <c r="T477" s="6"/>
      <c r="U477" s="6"/>
      <c r="V477" s="6" t="s">
        <v>4154</v>
      </c>
      <c r="W477" s="6"/>
      <c r="X477" s="6"/>
      <c r="Y477" s="6"/>
    </row>
    <row r="478" ht="12.75" customHeight="1">
      <c r="A478" s="5">
        <f t="shared" si="1"/>
        <v>475</v>
      </c>
      <c r="B478" s="6" t="s">
        <v>104</v>
      </c>
      <c r="C478" s="6" t="s">
        <v>105</v>
      </c>
      <c r="D478" s="7">
        <v>43578.0</v>
      </c>
      <c r="E478" s="6" t="s">
        <v>4155</v>
      </c>
      <c r="F478" s="6" t="s">
        <v>29</v>
      </c>
      <c r="G478" s="6" t="s">
        <v>4156</v>
      </c>
      <c r="H478" s="6" t="s">
        <v>4157</v>
      </c>
      <c r="I478" s="6" t="s">
        <v>4158</v>
      </c>
      <c r="J478" s="6"/>
      <c r="K478" s="6"/>
      <c r="L478" s="7" t="s">
        <v>4159</v>
      </c>
      <c r="M478" s="6" t="s">
        <v>4160</v>
      </c>
      <c r="N478" s="6" t="s">
        <v>34</v>
      </c>
      <c r="O478" s="6" t="s">
        <v>4161</v>
      </c>
      <c r="P478" s="7">
        <v>43578.0</v>
      </c>
      <c r="Q478" s="6" t="s">
        <v>36</v>
      </c>
      <c r="R478" s="6" t="s">
        <v>4162</v>
      </c>
      <c r="S478" s="7">
        <v>43578.0</v>
      </c>
      <c r="T478" s="6"/>
      <c r="U478" s="6"/>
      <c r="V478" s="6" t="s">
        <v>4163</v>
      </c>
      <c r="W478" s="6"/>
      <c r="X478" s="6"/>
      <c r="Y478" s="6"/>
    </row>
    <row r="479" ht="12.75" customHeight="1">
      <c r="A479" s="5">
        <f t="shared" si="1"/>
        <v>476</v>
      </c>
      <c r="B479" s="6" t="s">
        <v>26</v>
      </c>
      <c r="C479" s="6" t="s">
        <v>27</v>
      </c>
      <c r="D479" s="7">
        <v>43867.0</v>
      </c>
      <c r="E479" s="6" t="s">
        <v>4164</v>
      </c>
      <c r="F479" s="6" t="s">
        <v>29</v>
      </c>
      <c r="G479" s="6" t="s">
        <v>4165</v>
      </c>
      <c r="H479" s="6" t="s">
        <v>4166</v>
      </c>
      <c r="I479" s="6" t="s">
        <v>4167</v>
      </c>
      <c r="J479" s="6"/>
      <c r="K479" s="6"/>
      <c r="L479" s="7" t="s">
        <v>4168</v>
      </c>
      <c r="M479" s="6" t="s">
        <v>4169</v>
      </c>
      <c r="N479" s="6" t="s">
        <v>47</v>
      </c>
      <c r="O479" s="6" t="s">
        <v>4170</v>
      </c>
      <c r="P479" s="7">
        <v>43867.0</v>
      </c>
      <c r="Q479" s="6" t="s">
        <v>36</v>
      </c>
      <c r="R479" s="6" t="s">
        <v>4171</v>
      </c>
      <c r="S479" s="7">
        <v>43867.0</v>
      </c>
      <c r="T479" s="6"/>
      <c r="U479" s="6"/>
      <c r="V479" s="6" t="s">
        <v>4172</v>
      </c>
      <c r="W479" s="6"/>
      <c r="X479" s="6"/>
      <c r="Y479" s="6"/>
    </row>
    <row r="480" ht="12.75" customHeight="1">
      <c r="A480" s="5">
        <f t="shared" si="1"/>
        <v>477</v>
      </c>
      <c r="B480" s="6" t="s">
        <v>60</v>
      </c>
      <c r="C480" s="6" t="s">
        <v>61</v>
      </c>
      <c r="D480" s="7">
        <v>43651.0</v>
      </c>
      <c r="E480" s="6" t="s">
        <v>4173</v>
      </c>
      <c r="F480" s="6" t="s">
        <v>29</v>
      </c>
      <c r="G480" s="6" t="s">
        <v>4174</v>
      </c>
      <c r="H480" s="6" t="s">
        <v>4175</v>
      </c>
      <c r="I480" s="6" t="s">
        <v>4176</v>
      </c>
      <c r="J480" s="6"/>
      <c r="K480" s="6"/>
      <c r="L480" s="7" t="s">
        <v>4177</v>
      </c>
      <c r="M480" s="6" t="s">
        <v>4178</v>
      </c>
      <c r="N480" s="6" t="s">
        <v>47</v>
      </c>
      <c r="O480" s="6" t="s">
        <v>4179</v>
      </c>
      <c r="P480" s="7">
        <v>43651.0</v>
      </c>
      <c r="Q480" s="6" t="s">
        <v>36</v>
      </c>
      <c r="R480" s="6" t="s">
        <v>4180</v>
      </c>
      <c r="S480" s="7">
        <v>43651.0</v>
      </c>
      <c r="T480" s="6"/>
      <c r="U480" s="6"/>
      <c r="V480" s="6" t="s">
        <v>4181</v>
      </c>
      <c r="W480" s="6"/>
      <c r="X480" s="6"/>
      <c r="Y480" s="6"/>
    </row>
    <row r="481" ht="12.75" customHeight="1">
      <c r="A481" s="5">
        <f t="shared" si="1"/>
        <v>478</v>
      </c>
      <c r="B481" s="6" t="s">
        <v>60</v>
      </c>
      <c r="C481" s="6" t="s">
        <v>61</v>
      </c>
      <c r="D481" s="7">
        <v>43638.0</v>
      </c>
      <c r="E481" s="6" t="s">
        <v>4182</v>
      </c>
      <c r="F481" s="6" t="s">
        <v>29</v>
      </c>
      <c r="G481" s="6" t="s">
        <v>4183</v>
      </c>
      <c r="H481" s="6" t="s">
        <v>4184</v>
      </c>
      <c r="I481" s="6" t="s">
        <v>4185</v>
      </c>
      <c r="J481" s="6"/>
      <c r="K481" s="6"/>
      <c r="L481" s="7" t="s">
        <v>4186</v>
      </c>
      <c r="M481" s="6" t="s">
        <v>4187</v>
      </c>
      <c r="N481" s="6" t="s">
        <v>34</v>
      </c>
      <c r="O481" s="6" t="s">
        <v>4188</v>
      </c>
      <c r="P481" s="7">
        <v>43638.0</v>
      </c>
      <c r="Q481" s="6" t="s">
        <v>36</v>
      </c>
      <c r="R481" s="6" t="s">
        <v>4189</v>
      </c>
      <c r="S481" s="7">
        <v>43638.0</v>
      </c>
      <c r="T481" s="6"/>
      <c r="U481" s="6"/>
      <c r="V481" s="6"/>
      <c r="W481" s="6"/>
      <c r="X481" s="6"/>
      <c r="Y481" s="6"/>
    </row>
    <row r="482" ht="12.75" customHeight="1">
      <c r="A482" s="5">
        <f t="shared" si="1"/>
        <v>479</v>
      </c>
      <c r="B482" s="6" t="s">
        <v>104</v>
      </c>
      <c r="C482" s="6" t="s">
        <v>105</v>
      </c>
      <c r="D482" s="7">
        <v>43601.0</v>
      </c>
      <c r="E482" s="6" t="s">
        <v>4190</v>
      </c>
      <c r="F482" s="6" t="s">
        <v>29</v>
      </c>
      <c r="G482" s="6" t="s">
        <v>4191</v>
      </c>
      <c r="H482" s="6" t="s">
        <v>4192</v>
      </c>
      <c r="I482" s="6" t="s">
        <v>4193</v>
      </c>
      <c r="J482" s="6"/>
      <c r="K482" s="6"/>
      <c r="L482" s="7" t="s">
        <v>4194</v>
      </c>
      <c r="M482" s="6" t="s">
        <v>4195</v>
      </c>
      <c r="N482" s="6" t="s">
        <v>47</v>
      </c>
      <c r="O482" s="6" t="s">
        <v>4196</v>
      </c>
      <c r="P482" s="7">
        <v>43601.0</v>
      </c>
      <c r="Q482" s="6" t="s">
        <v>36</v>
      </c>
      <c r="R482" s="6" t="s">
        <v>4197</v>
      </c>
      <c r="S482" s="7">
        <v>43601.0</v>
      </c>
      <c r="T482" s="6"/>
      <c r="U482" s="6"/>
      <c r="V482" s="6" t="s">
        <v>4198</v>
      </c>
      <c r="W482" s="6"/>
      <c r="X482" s="6"/>
      <c r="Y482" s="6"/>
    </row>
    <row r="483" ht="12.75" customHeight="1">
      <c r="A483" s="5">
        <f t="shared" si="1"/>
        <v>480</v>
      </c>
      <c r="B483" s="6" t="s">
        <v>60</v>
      </c>
      <c r="C483" s="6" t="s">
        <v>61</v>
      </c>
      <c r="D483" s="7">
        <v>43642.0</v>
      </c>
      <c r="E483" s="6" t="s">
        <v>4199</v>
      </c>
      <c r="F483" s="6" t="s">
        <v>29</v>
      </c>
      <c r="G483" s="6" t="s">
        <v>4200</v>
      </c>
      <c r="H483" s="6" t="s">
        <v>4201</v>
      </c>
      <c r="I483" s="6" t="s">
        <v>4202</v>
      </c>
      <c r="J483" s="6"/>
      <c r="K483" s="6"/>
      <c r="L483" s="7" t="s">
        <v>4203</v>
      </c>
      <c r="M483" s="6" t="s">
        <v>4204</v>
      </c>
      <c r="N483" s="6" t="s">
        <v>47</v>
      </c>
      <c r="O483" s="6" t="s">
        <v>4205</v>
      </c>
      <c r="P483" s="7">
        <v>43642.0</v>
      </c>
      <c r="Q483" s="6" t="s">
        <v>36</v>
      </c>
      <c r="R483" s="6" t="s">
        <v>4206</v>
      </c>
      <c r="S483" s="7">
        <v>43642.0</v>
      </c>
      <c r="T483" s="6"/>
      <c r="U483" s="6"/>
      <c r="V483" s="6" t="s">
        <v>4207</v>
      </c>
      <c r="W483" s="6"/>
      <c r="X483" s="6"/>
      <c r="Y483" s="6"/>
    </row>
    <row r="484" ht="12.75" customHeight="1">
      <c r="A484" s="5">
        <f t="shared" si="1"/>
        <v>481</v>
      </c>
      <c r="B484" s="6" t="s">
        <v>104</v>
      </c>
      <c r="C484" s="6" t="s">
        <v>105</v>
      </c>
      <c r="D484" s="7">
        <v>43573.0</v>
      </c>
      <c r="E484" s="6" t="s">
        <v>4208</v>
      </c>
      <c r="F484" s="6" t="s">
        <v>29</v>
      </c>
      <c r="G484" s="6" t="s">
        <v>4209</v>
      </c>
      <c r="H484" s="6" t="s">
        <v>4210</v>
      </c>
      <c r="I484" s="6" t="s">
        <v>4211</v>
      </c>
      <c r="J484" s="6"/>
      <c r="K484" s="6"/>
      <c r="L484" s="7" t="s">
        <v>4212</v>
      </c>
      <c r="M484" s="6" t="s">
        <v>4213</v>
      </c>
      <c r="N484" s="6" t="s">
        <v>47</v>
      </c>
      <c r="O484" s="6" t="s">
        <v>4214</v>
      </c>
      <c r="P484" s="7">
        <v>43573.0</v>
      </c>
      <c r="Q484" s="6" t="s">
        <v>36</v>
      </c>
      <c r="R484" s="6" t="s">
        <v>4215</v>
      </c>
      <c r="S484" s="7">
        <v>43573.0</v>
      </c>
      <c r="T484" s="6"/>
      <c r="U484" s="6"/>
      <c r="V484" s="6" t="s">
        <v>4216</v>
      </c>
      <c r="W484" s="6"/>
      <c r="X484" s="6"/>
      <c r="Y484" s="6"/>
    </row>
    <row r="485" ht="12.75" customHeight="1">
      <c r="A485" s="5">
        <f t="shared" si="1"/>
        <v>482</v>
      </c>
      <c r="B485" s="6" t="s">
        <v>104</v>
      </c>
      <c r="C485" s="6" t="s">
        <v>105</v>
      </c>
      <c r="D485" s="7">
        <v>43615.0</v>
      </c>
      <c r="E485" s="6" t="s">
        <v>4217</v>
      </c>
      <c r="F485" s="6" t="s">
        <v>29</v>
      </c>
      <c r="G485" s="6" t="s">
        <v>4218</v>
      </c>
      <c r="H485" s="6" t="s">
        <v>4219</v>
      </c>
      <c r="I485" s="6" t="s">
        <v>4220</v>
      </c>
      <c r="J485" s="6"/>
      <c r="K485" s="6"/>
      <c r="L485" s="7" t="s">
        <v>4221</v>
      </c>
      <c r="M485" s="6" t="s">
        <v>4222</v>
      </c>
      <c r="N485" s="6" t="s">
        <v>47</v>
      </c>
      <c r="O485" s="6" t="s">
        <v>4223</v>
      </c>
      <c r="P485" s="7">
        <v>43615.0</v>
      </c>
      <c r="Q485" s="6" t="s">
        <v>36</v>
      </c>
      <c r="R485" s="6" t="s">
        <v>4224</v>
      </c>
      <c r="S485" s="7">
        <v>43615.0</v>
      </c>
      <c r="T485" s="6"/>
      <c r="U485" s="6"/>
      <c r="V485" s="6" t="s">
        <v>4225</v>
      </c>
      <c r="W485" s="6"/>
      <c r="X485" s="6"/>
      <c r="Y485" s="6"/>
    </row>
    <row r="486" ht="12.75" customHeight="1">
      <c r="A486" s="5">
        <f t="shared" si="1"/>
        <v>483</v>
      </c>
      <c r="B486" s="6" t="s">
        <v>60</v>
      </c>
      <c r="C486" s="6" t="s">
        <v>61</v>
      </c>
      <c r="D486" s="7">
        <v>43622.0</v>
      </c>
      <c r="E486" s="6" t="s">
        <v>4226</v>
      </c>
      <c r="F486" s="6" t="s">
        <v>29</v>
      </c>
      <c r="G486" s="6" t="s">
        <v>4227</v>
      </c>
      <c r="H486" s="6" t="s">
        <v>4228</v>
      </c>
      <c r="I486" s="6"/>
      <c r="J486" s="6"/>
      <c r="K486" s="6"/>
      <c r="L486" s="7" t="s">
        <v>4229</v>
      </c>
      <c r="M486" s="6" t="s">
        <v>4230</v>
      </c>
      <c r="N486" s="6" t="s">
        <v>129</v>
      </c>
      <c r="O486" s="6" t="s">
        <v>4231</v>
      </c>
      <c r="P486" s="7">
        <v>43622.0</v>
      </c>
      <c r="Q486" s="6" t="s">
        <v>36</v>
      </c>
      <c r="R486" s="6" t="s">
        <v>4232</v>
      </c>
      <c r="S486" s="7">
        <v>43622.0</v>
      </c>
      <c r="T486" s="6"/>
      <c r="U486" s="6"/>
      <c r="V486" s="6" t="s">
        <v>4233</v>
      </c>
      <c r="W486" s="6"/>
      <c r="X486" s="6"/>
      <c r="Y486" s="6"/>
    </row>
    <row r="487" ht="12.75" customHeight="1">
      <c r="A487" s="5">
        <f t="shared" si="1"/>
        <v>484</v>
      </c>
      <c r="B487" s="6" t="s">
        <v>39</v>
      </c>
      <c r="C487" s="6" t="s">
        <v>40</v>
      </c>
      <c r="D487" s="7">
        <v>43804.0</v>
      </c>
      <c r="E487" s="6" t="s">
        <v>4234</v>
      </c>
      <c r="F487" s="6" t="s">
        <v>29</v>
      </c>
      <c r="G487" s="6" t="s">
        <v>4235</v>
      </c>
      <c r="H487" s="6" t="s">
        <v>4236</v>
      </c>
      <c r="I487" s="6" t="s">
        <v>4237</v>
      </c>
      <c r="J487" s="6"/>
      <c r="K487" s="6"/>
      <c r="L487" s="7" t="s">
        <v>4238</v>
      </c>
      <c r="M487" s="6" t="s">
        <v>4239</v>
      </c>
      <c r="N487" s="6" t="s">
        <v>47</v>
      </c>
      <c r="O487" s="6" t="s">
        <v>4240</v>
      </c>
      <c r="P487" s="7">
        <v>43804.0</v>
      </c>
      <c r="Q487" s="6" t="s">
        <v>36</v>
      </c>
      <c r="R487" s="6" t="s">
        <v>4241</v>
      </c>
      <c r="S487" s="7">
        <v>43804.0</v>
      </c>
      <c r="T487" s="6"/>
      <c r="U487" s="6"/>
      <c r="V487" s="6" t="s">
        <v>4242</v>
      </c>
      <c r="W487" s="6"/>
      <c r="X487" s="6"/>
      <c r="Y487" s="6"/>
    </row>
    <row r="488" ht="12.75" customHeight="1">
      <c r="A488" s="5">
        <f t="shared" si="1"/>
        <v>485</v>
      </c>
      <c r="B488" s="6" t="s">
        <v>26</v>
      </c>
      <c r="C488" s="6" t="s">
        <v>27</v>
      </c>
      <c r="D488" s="7">
        <v>43907.0</v>
      </c>
      <c r="E488" s="6" t="s">
        <v>4243</v>
      </c>
      <c r="F488" s="6" t="s">
        <v>29</v>
      </c>
      <c r="G488" s="6" t="s">
        <v>4244</v>
      </c>
      <c r="H488" s="6" t="s">
        <v>4245</v>
      </c>
      <c r="I488" s="6" t="s">
        <v>4246</v>
      </c>
      <c r="J488" s="6"/>
      <c r="K488" s="6"/>
      <c r="L488" s="7" t="s">
        <v>4247</v>
      </c>
      <c r="M488" s="6" t="s">
        <v>4248</v>
      </c>
      <c r="N488" s="6" t="s">
        <v>47</v>
      </c>
      <c r="O488" s="6" t="s">
        <v>4249</v>
      </c>
      <c r="P488" s="7">
        <v>43907.0</v>
      </c>
      <c r="Q488" s="6" t="s">
        <v>36</v>
      </c>
      <c r="R488" s="6" t="s">
        <v>4250</v>
      </c>
      <c r="S488" s="7">
        <v>43907.0</v>
      </c>
      <c r="T488" s="6"/>
      <c r="U488" s="6"/>
      <c r="V488" s="6" t="s">
        <v>4251</v>
      </c>
      <c r="W488" s="6"/>
      <c r="X488" s="6"/>
      <c r="Y488" s="6"/>
    </row>
    <row r="489" ht="12.75" customHeight="1">
      <c r="A489" s="5">
        <f t="shared" si="1"/>
        <v>486</v>
      </c>
      <c r="B489" s="6" t="s">
        <v>26</v>
      </c>
      <c r="C489" s="6" t="s">
        <v>27</v>
      </c>
      <c r="D489" s="7">
        <v>43578.0</v>
      </c>
      <c r="E489" s="6" t="s">
        <v>4252</v>
      </c>
      <c r="F489" s="6" t="s">
        <v>29</v>
      </c>
      <c r="G489" s="6" t="s">
        <v>4253</v>
      </c>
      <c r="H489" s="6" t="s">
        <v>4254</v>
      </c>
      <c r="I489" s="6" t="s">
        <v>4255</v>
      </c>
      <c r="J489" s="6"/>
      <c r="K489" s="6"/>
      <c r="L489" s="7" t="s">
        <v>4256</v>
      </c>
      <c r="M489" s="6" t="s">
        <v>4257</v>
      </c>
      <c r="N489" s="6" t="s">
        <v>47</v>
      </c>
      <c r="O489" s="6" t="s">
        <v>4258</v>
      </c>
      <c r="P489" s="7">
        <v>43578.0</v>
      </c>
      <c r="Q489" s="6" t="s">
        <v>36</v>
      </c>
      <c r="R489" s="6" t="s">
        <v>4259</v>
      </c>
      <c r="S489" s="7">
        <v>43578.0</v>
      </c>
      <c r="T489" s="6"/>
      <c r="U489" s="6"/>
      <c r="V489" s="6" t="s">
        <v>4260</v>
      </c>
      <c r="W489" s="6"/>
      <c r="X489" s="6"/>
      <c r="Y489" s="6"/>
    </row>
    <row r="490" ht="12.75" customHeight="1">
      <c r="A490" s="5">
        <f t="shared" si="1"/>
        <v>487</v>
      </c>
      <c r="B490" s="6" t="s">
        <v>104</v>
      </c>
      <c r="C490" s="6" t="s">
        <v>105</v>
      </c>
      <c r="D490" s="7">
        <v>43640.0</v>
      </c>
      <c r="E490" s="6" t="s">
        <v>4261</v>
      </c>
      <c r="F490" s="6" t="s">
        <v>29</v>
      </c>
      <c r="G490" s="6" t="s">
        <v>4262</v>
      </c>
      <c r="H490" s="6" t="s">
        <v>4263</v>
      </c>
      <c r="I490" s="6" t="s">
        <v>4264</v>
      </c>
      <c r="J490" s="6"/>
      <c r="K490" s="6"/>
      <c r="L490" s="7" t="s">
        <v>4265</v>
      </c>
      <c r="M490" s="6" t="s">
        <v>4266</v>
      </c>
      <c r="N490" s="6" t="s">
        <v>47</v>
      </c>
      <c r="O490" s="6" t="s">
        <v>4267</v>
      </c>
      <c r="P490" s="7">
        <v>43640.0</v>
      </c>
      <c r="Q490" s="6" t="s">
        <v>36</v>
      </c>
      <c r="R490" s="6" t="s">
        <v>4268</v>
      </c>
      <c r="S490" s="7">
        <v>43640.0</v>
      </c>
      <c r="T490" s="6"/>
      <c r="U490" s="6"/>
      <c r="V490" s="6" t="s">
        <v>4269</v>
      </c>
      <c r="W490" s="6"/>
      <c r="X490" s="6"/>
      <c r="Y490" s="6"/>
    </row>
    <row r="491" ht="12.75" customHeight="1">
      <c r="A491" s="5">
        <f t="shared" si="1"/>
        <v>488</v>
      </c>
      <c r="B491" s="6" t="s">
        <v>104</v>
      </c>
      <c r="C491" s="6" t="s">
        <v>105</v>
      </c>
      <c r="D491" s="7">
        <v>43620.0</v>
      </c>
      <c r="E491" s="6" t="s">
        <v>4270</v>
      </c>
      <c r="F491" s="6" t="s">
        <v>29</v>
      </c>
      <c r="G491" s="6" t="s">
        <v>4271</v>
      </c>
      <c r="H491" s="6" t="s">
        <v>4272</v>
      </c>
      <c r="I491" s="6" t="s">
        <v>4273</v>
      </c>
      <c r="J491" s="6"/>
      <c r="K491" s="6"/>
      <c r="L491" s="7" t="s">
        <v>4274</v>
      </c>
      <c r="M491" s="6" t="s">
        <v>4275</v>
      </c>
      <c r="N491" s="6" t="s">
        <v>47</v>
      </c>
      <c r="O491" s="6" t="s">
        <v>4276</v>
      </c>
      <c r="P491" s="7">
        <v>43620.0</v>
      </c>
      <c r="Q491" s="6" t="s">
        <v>36</v>
      </c>
      <c r="R491" s="6" t="s">
        <v>4277</v>
      </c>
      <c r="S491" s="7">
        <v>43620.0</v>
      </c>
      <c r="T491" s="6"/>
      <c r="U491" s="6"/>
      <c r="V491" s="6" t="s">
        <v>4278</v>
      </c>
      <c r="W491" s="6"/>
      <c r="X491" s="6"/>
      <c r="Y491" s="6"/>
    </row>
    <row r="492" ht="12.75" customHeight="1">
      <c r="A492" s="5">
        <f t="shared" si="1"/>
        <v>489</v>
      </c>
      <c r="B492" s="6" t="s">
        <v>60</v>
      </c>
      <c r="C492" s="6" t="s">
        <v>61</v>
      </c>
      <c r="D492" s="7">
        <v>43655.0</v>
      </c>
      <c r="E492" s="6" t="s">
        <v>4279</v>
      </c>
      <c r="F492" s="6" t="s">
        <v>29</v>
      </c>
      <c r="G492" s="6" t="s">
        <v>4280</v>
      </c>
      <c r="H492" s="6" t="s">
        <v>4281</v>
      </c>
      <c r="I492" s="6" t="s">
        <v>4282</v>
      </c>
      <c r="J492" s="6"/>
      <c r="K492" s="6"/>
      <c r="L492" s="7" t="s">
        <v>4283</v>
      </c>
      <c r="M492" s="6" t="s">
        <v>4284</v>
      </c>
      <c r="N492" s="6" t="s">
        <v>47</v>
      </c>
      <c r="O492" s="6" t="s">
        <v>4285</v>
      </c>
      <c r="P492" s="7">
        <v>43655.0</v>
      </c>
      <c r="Q492" s="6" t="s">
        <v>36</v>
      </c>
      <c r="R492" s="6" t="s">
        <v>4286</v>
      </c>
      <c r="S492" s="7">
        <v>43655.0</v>
      </c>
      <c r="T492" s="6"/>
      <c r="U492" s="6"/>
      <c r="V492" s="6" t="s">
        <v>4287</v>
      </c>
      <c r="W492" s="6"/>
      <c r="X492" s="6"/>
      <c r="Y492" s="6"/>
    </row>
    <row r="493" ht="12.75" customHeight="1">
      <c r="A493" s="5">
        <f t="shared" si="1"/>
        <v>490</v>
      </c>
      <c r="B493" s="6" t="s">
        <v>26</v>
      </c>
      <c r="C493" s="6" t="s">
        <v>27</v>
      </c>
      <c r="D493" s="7">
        <v>43927.0</v>
      </c>
      <c r="E493" s="6" t="s">
        <v>4288</v>
      </c>
      <c r="F493" s="6" t="s">
        <v>29</v>
      </c>
      <c r="G493" s="6" t="s">
        <v>4289</v>
      </c>
      <c r="H493" s="6" t="s">
        <v>4290</v>
      </c>
      <c r="I493" s="6" t="s">
        <v>4291</v>
      </c>
      <c r="J493" s="6"/>
      <c r="K493" s="6"/>
      <c r="L493" s="7" t="s">
        <v>4292</v>
      </c>
      <c r="M493" s="6" t="s">
        <v>4293</v>
      </c>
      <c r="N493" s="6" t="s">
        <v>34</v>
      </c>
      <c r="O493" s="6" t="s">
        <v>4294</v>
      </c>
      <c r="P493" s="7">
        <v>43927.0</v>
      </c>
      <c r="Q493" s="6" t="s">
        <v>36</v>
      </c>
      <c r="R493" s="6" t="s">
        <v>4295</v>
      </c>
      <c r="S493" s="7">
        <v>43927.0</v>
      </c>
      <c r="T493" s="6"/>
      <c r="U493" s="6"/>
      <c r="V493" s="6" t="s">
        <v>4296</v>
      </c>
      <c r="W493" s="6"/>
      <c r="X493" s="6"/>
      <c r="Y493" s="6"/>
    </row>
    <row r="494" ht="12.75" customHeight="1">
      <c r="A494" s="5">
        <f t="shared" si="1"/>
        <v>491</v>
      </c>
      <c r="B494" s="6" t="s">
        <v>39</v>
      </c>
      <c r="C494" s="6" t="s">
        <v>40</v>
      </c>
      <c r="D494" s="7">
        <v>43646.0</v>
      </c>
      <c r="E494" s="6" t="s">
        <v>4297</v>
      </c>
      <c r="F494" s="6" t="s">
        <v>29</v>
      </c>
      <c r="G494" s="6" t="s">
        <v>4298</v>
      </c>
      <c r="H494" s="6" t="s">
        <v>4299</v>
      </c>
      <c r="I494" s="6"/>
      <c r="J494" s="6"/>
      <c r="K494" s="6"/>
      <c r="L494" s="7" t="s">
        <v>4300</v>
      </c>
      <c r="M494" s="6" t="s">
        <v>4301</v>
      </c>
      <c r="N494" s="6" t="s">
        <v>34</v>
      </c>
      <c r="O494" s="6" t="s">
        <v>4302</v>
      </c>
      <c r="P494" s="7">
        <v>43646.0</v>
      </c>
      <c r="Q494" s="6" t="s">
        <v>36</v>
      </c>
      <c r="R494" s="6" t="s">
        <v>4303</v>
      </c>
      <c r="S494" s="7">
        <v>43646.0</v>
      </c>
      <c r="T494" s="6"/>
      <c r="U494" s="6"/>
      <c r="V494" s="6" t="s">
        <v>4304</v>
      </c>
      <c r="W494" s="6"/>
      <c r="X494" s="6"/>
      <c r="Y494" s="6"/>
    </row>
    <row r="495" ht="12.75" customHeight="1">
      <c r="A495" s="5">
        <f t="shared" si="1"/>
        <v>492</v>
      </c>
      <c r="B495" s="6" t="s">
        <v>26</v>
      </c>
      <c r="C495" s="6" t="s">
        <v>27</v>
      </c>
      <c r="D495" s="7">
        <v>43550.0</v>
      </c>
      <c r="E495" s="6" t="s">
        <v>4305</v>
      </c>
      <c r="F495" s="6" t="s">
        <v>29</v>
      </c>
      <c r="G495" s="6" t="s">
        <v>4306</v>
      </c>
      <c r="H495" s="6" t="s">
        <v>4307</v>
      </c>
      <c r="I495" s="6" t="s">
        <v>4308</v>
      </c>
      <c r="J495" s="6"/>
      <c r="K495" s="6"/>
      <c r="L495" s="7" t="s">
        <v>4309</v>
      </c>
      <c r="M495" s="6" t="s">
        <v>4310</v>
      </c>
      <c r="N495" s="6" t="s">
        <v>34</v>
      </c>
      <c r="O495" s="6" t="s">
        <v>4311</v>
      </c>
      <c r="P495" s="7">
        <v>43550.0</v>
      </c>
      <c r="Q495" s="6" t="s">
        <v>36</v>
      </c>
      <c r="R495" s="6" t="s">
        <v>4312</v>
      </c>
      <c r="S495" s="7">
        <v>43550.0</v>
      </c>
      <c r="T495" s="6"/>
      <c r="U495" s="6"/>
      <c r="V495" s="6" t="s">
        <v>4313</v>
      </c>
      <c r="W495" s="6"/>
      <c r="X495" s="6"/>
      <c r="Y495" s="6"/>
    </row>
    <row r="496" ht="12.75" customHeight="1">
      <c r="A496" s="5">
        <f t="shared" si="1"/>
        <v>493</v>
      </c>
      <c r="B496" s="6" t="s">
        <v>60</v>
      </c>
      <c r="C496" s="6" t="s">
        <v>61</v>
      </c>
      <c r="D496" s="7">
        <v>43564.0</v>
      </c>
      <c r="E496" s="6" t="s">
        <v>4314</v>
      </c>
      <c r="F496" s="6" t="s">
        <v>29</v>
      </c>
      <c r="G496" s="6" t="s">
        <v>4315</v>
      </c>
      <c r="H496" s="6" t="s">
        <v>4316</v>
      </c>
      <c r="I496" s="6" t="s">
        <v>4317</v>
      </c>
      <c r="J496" s="6"/>
      <c r="K496" s="6"/>
      <c r="L496" s="7" t="s">
        <v>4318</v>
      </c>
      <c r="M496" s="6" t="s">
        <v>4319</v>
      </c>
      <c r="N496" s="6" t="s">
        <v>47</v>
      </c>
      <c r="O496" s="6" t="s">
        <v>4320</v>
      </c>
      <c r="P496" s="7">
        <v>43564.0</v>
      </c>
      <c r="Q496" s="6" t="s">
        <v>36</v>
      </c>
      <c r="R496" s="6" t="s">
        <v>4321</v>
      </c>
      <c r="S496" s="7">
        <v>43564.0</v>
      </c>
      <c r="T496" s="6"/>
      <c r="U496" s="6"/>
      <c r="V496" s="6" t="s">
        <v>4322</v>
      </c>
      <c r="W496" s="6"/>
      <c r="X496" s="6"/>
      <c r="Y496" s="6"/>
    </row>
    <row r="497" ht="12.75" customHeight="1">
      <c r="A497" s="5">
        <f t="shared" si="1"/>
        <v>494</v>
      </c>
      <c r="B497" s="6" t="s">
        <v>60</v>
      </c>
      <c r="C497" s="6" t="s">
        <v>61</v>
      </c>
      <c r="D497" s="7">
        <v>43630.0</v>
      </c>
      <c r="E497" s="6" t="s">
        <v>4323</v>
      </c>
      <c r="F497" s="6" t="s">
        <v>29</v>
      </c>
      <c r="G497" s="6" t="s">
        <v>4324</v>
      </c>
      <c r="H497" s="6" t="s">
        <v>4325</v>
      </c>
      <c r="I497" s="6" t="s">
        <v>4326</v>
      </c>
      <c r="J497" s="6"/>
      <c r="K497" s="6"/>
      <c r="L497" s="7" t="s">
        <v>4327</v>
      </c>
      <c r="M497" s="6" t="s">
        <v>4328</v>
      </c>
      <c r="N497" s="6" t="s">
        <v>129</v>
      </c>
      <c r="O497" s="6" t="s">
        <v>4329</v>
      </c>
      <c r="P497" s="7">
        <v>43630.0</v>
      </c>
      <c r="Q497" s="6" t="s">
        <v>36</v>
      </c>
      <c r="R497" s="6" t="s">
        <v>4330</v>
      </c>
      <c r="S497" s="7">
        <v>43630.0</v>
      </c>
      <c r="T497" s="6"/>
      <c r="U497" s="6"/>
      <c r="V497" s="6" t="s">
        <v>4331</v>
      </c>
      <c r="W497" s="6"/>
      <c r="X497" s="6"/>
      <c r="Y497" s="6"/>
    </row>
    <row r="498" ht="12.75" customHeight="1">
      <c r="A498" s="5">
        <f t="shared" si="1"/>
        <v>495</v>
      </c>
      <c r="B498" s="6" t="s">
        <v>26</v>
      </c>
      <c r="C498" s="6" t="s">
        <v>27</v>
      </c>
      <c r="D498" s="7">
        <v>43550.0</v>
      </c>
      <c r="E498" s="6" t="s">
        <v>4332</v>
      </c>
      <c r="F498" s="6" t="s">
        <v>29</v>
      </c>
      <c r="G498" s="6" t="s">
        <v>4333</v>
      </c>
      <c r="H498" s="6" t="s">
        <v>4334</v>
      </c>
      <c r="I498" s="6" t="s">
        <v>4335</v>
      </c>
      <c r="J498" s="6"/>
      <c r="K498" s="6"/>
      <c r="L498" s="7" t="s">
        <v>4336</v>
      </c>
      <c r="M498" s="6" t="s">
        <v>4337</v>
      </c>
      <c r="N498" s="6" t="s">
        <v>34</v>
      </c>
      <c r="O498" s="6" t="s">
        <v>4338</v>
      </c>
      <c r="P498" s="7">
        <v>43550.0</v>
      </c>
      <c r="Q498" s="6" t="s">
        <v>36</v>
      </c>
      <c r="R498" s="6" t="s">
        <v>4339</v>
      </c>
      <c r="S498" s="7">
        <v>43550.0</v>
      </c>
      <c r="T498" s="6"/>
      <c r="U498" s="6"/>
      <c r="V498" s="6" t="s">
        <v>4340</v>
      </c>
      <c r="W498" s="6"/>
      <c r="X498" s="6"/>
      <c r="Y498" s="6"/>
    </row>
    <row r="499" ht="12.75" customHeight="1">
      <c r="A499" s="5">
        <f t="shared" si="1"/>
        <v>496</v>
      </c>
      <c r="B499" s="6" t="s">
        <v>104</v>
      </c>
      <c r="C499" s="6" t="s">
        <v>105</v>
      </c>
      <c r="D499" s="7">
        <v>43600.0</v>
      </c>
      <c r="E499" s="6" t="s">
        <v>4341</v>
      </c>
      <c r="F499" s="6" t="s">
        <v>29</v>
      </c>
      <c r="G499" s="6" t="s">
        <v>4342</v>
      </c>
      <c r="H499" s="6" t="s">
        <v>4343</v>
      </c>
      <c r="I499" s="6" t="s">
        <v>4344</v>
      </c>
      <c r="J499" s="6"/>
      <c r="K499" s="6"/>
      <c r="L499" s="7" t="s">
        <v>4345</v>
      </c>
      <c r="M499" s="6" t="s">
        <v>4346</v>
      </c>
      <c r="N499" s="6" t="s">
        <v>47</v>
      </c>
      <c r="O499" s="6" t="s">
        <v>4347</v>
      </c>
      <c r="P499" s="7">
        <v>43600.0</v>
      </c>
      <c r="Q499" s="6" t="s">
        <v>36</v>
      </c>
      <c r="R499" s="6" t="s">
        <v>4348</v>
      </c>
      <c r="S499" s="7">
        <v>43600.0</v>
      </c>
      <c r="T499" s="6"/>
      <c r="U499" s="6"/>
      <c r="V499" s="6" t="s">
        <v>4349</v>
      </c>
      <c r="W499" s="6"/>
      <c r="X499" s="6"/>
      <c r="Y499" s="6"/>
    </row>
    <row r="500" ht="12.75" customHeight="1">
      <c r="A500" s="5">
        <f t="shared" si="1"/>
        <v>497</v>
      </c>
      <c r="B500" s="6" t="s">
        <v>60</v>
      </c>
      <c r="C500" s="6" t="s">
        <v>61</v>
      </c>
      <c r="D500" s="7">
        <v>43642.0</v>
      </c>
      <c r="E500" s="6" t="s">
        <v>4350</v>
      </c>
      <c r="F500" s="6" t="s">
        <v>29</v>
      </c>
      <c r="G500" s="6" t="s">
        <v>4351</v>
      </c>
      <c r="H500" s="6" t="s">
        <v>4352</v>
      </c>
      <c r="I500" s="6"/>
      <c r="J500" s="6"/>
      <c r="K500" s="6"/>
      <c r="L500" s="7" t="s">
        <v>4353</v>
      </c>
      <c r="M500" s="6" t="s">
        <v>4354</v>
      </c>
      <c r="N500" s="6" t="s">
        <v>129</v>
      </c>
      <c r="O500" s="6" t="s">
        <v>4355</v>
      </c>
      <c r="P500" s="7">
        <v>43642.0</v>
      </c>
      <c r="Q500" s="6" t="s">
        <v>36</v>
      </c>
      <c r="R500" s="6" t="s">
        <v>4356</v>
      </c>
      <c r="S500" s="7">
        <v>43642.0</v>
      </c>
      <c r="T500" s="6"/>
      <c r="U500" s="6"/>
      <c r="V500" s="6"/>
      <c r="W500" s="6"/>
      <c r="X500" s="6"/>
      <c r="Y500" s="6"/>
    </row>
    <row r="501" ht="12.75" customHeight="1">
      <c r="A501" s="5">
        <f t="shared" si="1"/>
        <v>498</v>
      </c>
      <c r="B501" s="6" t="s">
        <v>60</v>
      </c>
      <c r="C501" s="6" t="s">
        <v>61</v>
      </c>
      <c r="D501" s="7">
        <v>43819.0</v>
      </c>
      <c r="E501" s="6" t="s">
        <v>4357</v>
      </c>
      <c r="F501" s="6" t="s">
        <v>29</v>
      </c>
      <c r="G501" s="6" t="s">
        <v>4358</v>
      </c>
      <c r="H501" s="6" t="s">
        <v>4359</v>
      </c>
      <c r="I501" s="6"/>
      <c r="J501" s="6"/>
      <c r="K501" s="6"/>
      <c r="L501" s="7" t="s">
        <v>4360</v>
      </c>
      <c r="M501" s="6" t="s">
        <v>4361</v>
      </c>
      <c r="N501" s="6" t="s">
        <v>34</v>
      </c>
      <c r="O501" s="6" t="s">
        <v>4362</v>
      </c>
      <c r="P501" s="7">
        <v>43819.0</v>
      </c>
      <c r="Q501" s="6" t="s">
        <v>36</v>
      </c>
      <c r="R501" s="6" t="s">
        <v>4363</v>
      </c>
      <c r="S501" s="7">
        <v>43819.0</v>
      </c>
      <c r="T501" s="6"/>
      <c r="U501" s="6"/>
      <c r="V501" s="6" t="s">
        <v>4364</v>
      </c>
      <c r="W501" s="6"/>
      <c r="X501" s="6"/>
      <c r="Y501" s="6"/>
    </row>
    <row r="502" ht="12.75" customHeight="1">
      <c r="A502" s="5">
        <f t="shared" si="1"/>
        <v>499</v>
      </c>
      <c r="B502" s="6" t="s">
        <v>26</v>
      </c>
      <c r="C502" s="6" t="s">
        <v>27</v>
      </c>
      <c r="D502" s="7">
        <v>43756.0</v>
      </c>
      <c r="E502" s="6" t="s">
        <v>4365</v>
      </c>
      <c r="F502" s="6" t="s">
        <v>29</v>
      </c>
      <c r="G502" s="6" t="s">
        <v>4366</v>
      </c>
      <c r="H502" s="6" t="s">
        <v>4367</v>
      </c>
      <c r="I502" s="6" t="s">
        <v>4368</v>
      </c>
      <c r="J502" s="6"/>
      <c r="K502" s="6"/>
      <c r="L502" s="7" t="s">
        <v>4369</v>
      </c>
      <c r="M502" s="6" t="s">
        <v>4370</v>
      </c>
      <c r="N502" s="6" t="s">
        <v>47</v>
      </c>
      <c r="O502" s="6" t="s">
        <v>4371</v>
      </c>
      <c r="P502" s="7">
        <v>43756.0</v>
      </c>
      <c r="Q502" s="6" t="s">
        <v>36</v>
      </c>
      <c r="R502" s="6" t="s">
        <v>4372</v>
      </c>
      <c r="S502" s="7">
        <v>43756.0</v>
      </c>
      <c r="T502" s="6"/>
      <c r="U502" s="6"/>
      <c r="V502" s="6" t="s">
        <v>4373</v>
      </c>
      <c r="W502" s="6"/>
      <c r="X502" s="6"/>
      <c r="Y502" s="6"/>
    </row>
    <row r="503" ht="12.75" customHeight="1">
      <c r="A503" s="5">
        <f t="shared" si="1"/>
        <v>500</v>
      </c>
      <c r="B503" s="6" t="s">
        <v>60</v>
      </c>
      <c r="C503" s="6" t="s">
        <v>61</v>
      </c>
      <c r="D503" s="7">
        <v>43690.0</v>
      </c>
      <c r="E503" s="6" t="s">
        <v>4374</v>
      </c>
      <c r="F503" s="6" t="s">
        <v>29</v>
      </c>
      <c r="G503" s="6" t="s">
        <v>4375</v>
      </c>
      <c r="H503" s="6" t="s">
        <v>4376</v>
      </c>
      <c r="I503" s="6" t="s">
        <v>4377</v>
      </c>
      <c r="J503" s="6"/>
      <c r="K503" s="6"/>
      <c r="L503" s="7" t="s">
        <v>4378</v>
      </c>
      <c r="M503" s="6" t="s">
        <v>4379</v>
      </c>
      <c r="N503" s="6" t="s">
        <v>47</v>
      </c>
      <c r="O503" s="6" t="s">
        <v>4380</v>
      </c>
      <c r="P503" s="7">
        <v>43690.0</v>
      </c>
      <c r="Q503" s="6" t="s">
        <v>36</v>
      </c>
      <c r="R503" s="6" t="s">
        <v>4381</v>
      </c>
      <c r="S503" s="7">
        <v>43690.0</v>
      </c>
      <c r="T503" s="6"/>
      <c r="U503" s="6"/>
      <c r="V503" s="6" t="s">
        <v>4382</v>
      </c>
      <c r="W503" s="6"/>
      <c r="X503" s="6"/>
      <c r="Y503" s="6"/>
    </row>
    <row r="504" ht="12.75" customHeight="1">
      <c r="A504" s="5">
        <f t="shared" si="1"/>
        <v>501</v>
      </c>
      <c r="B504" s="6" t="s">
        <v>60</v>
      </c>
      <c r="C504" s="6" t="s">
        <v>61</v>
      </c>
      <c r="D504" s="7">
        <v>43651.0</v>
      </c>
      <c r="E504" s="6" t="s">
        <v>4383</v>
      </c>
      <c r="F504" s="6" t="s">
        <v>29</v>
      </c>
      <c r="G504" s="6" t="s">
        <v>4384</v>
      </c>
      <c r="H504" s="6" t="s">
        <v>4385</v>
      </c>
      <c r="I504" s="6" t="s">
        <v>4386</v>
      </c>
      <c r="J504" s="6"/>
      <c r="K504" s="6"/>
      <c r="L504" s="7" t="s">
        <v>4387</v>
      </c>
      <c r="M504" s="6" t="s">
        <v>4388</v>
      </c>
      <c r="N504" s="6" t="s">
        <v>47</v>
      </c>
      <c r="O504" s="6" t="s">
        <v>4389</v>
      </c>
      <c r="P504" s="7">
        <v>43651.0</v>
      </c>
      <c r="Q504" s="6" t="s">
        <v>36</v>
      </c>
      <c r="R504" s="6" t="s">
        <v>4390</v>
      </c>
      <c r="S504" s="7">
        <v>43651.0</v>
      </c>
      <c r="T504" s="6"/>
      <c r="U504" s="6"/>
      <c r="V504" s="6" t="s">
        <v>4391</v>
      </c>
      <c r="W504" s="6"/>
      <c r="X504" s="6"/>
      <c r="Y504" s="6"/>
    </row>
    <row r="505" ht="12.75" customHeight="1">
      <c r="A505" s="5">
        <f t="shared" si="1"/>
        <v>502</v>
      </c>
      <c r="B505" s="6" t="s">
        <v>60</v>
      </c>
      <c r="C505" s="6" t="s">
        <v>61</v>
      </c>
      <c r="D505" s="7">
        <v>43638.0</v>
      </c>
      <c r="E505" s="6" t="s">
        <v>4392</v>
      </c>
      <c r="F505" s="6" t="s">
        <v>29</v>
      </c>
      <c r="G505" s="6" t="s">
        <v>4393</v>
      </c>
      <c r="H505" s="6" t="s">
        <v>4394</v>
      </c>
      <c r="I505" s="6"/>
      <c r="J505" s="6"/>
      <c r="K505" s="6"/>
      <c r="L505" s="7" t="s">
        <v>4395</v>
      </c>
      <c r="M505" s="6" t="s">
        <v>4396</v>
      </c>
      <c r="N505" s="6" t="s">
        <v>34</v>
      </c>
      <c r="O505" s="6" t="s">
        <v>4397</v>
      </c>
      <c r="P505" s="7">
        <v>43638.0</v>
      </c>
      <c r="Q505" s="6" t="s">
        <v>36</v>
      </c>
      <c r="R505" s="6" t="s">
        <v>4398</v>
      </c>
      <c r="S505" s="7">
        <v>43638.0</v>
      </c>
      <c r="T505" s="6"/>
      <c r="U505" s="6"/>
      <c r="V505" s="6" t="s">
        <v>4399</v>
      </c>
      <c r="W505" s="6"/>
      <c r="X505" s="6"/>
      <c r="Y505" s="6"/>
    </row>
    <row r="506" ht="12.75" customHeight="1">
      <c r="A506" s="5">
        <f t="shared" si="1"/>
        <v>503</v>
      </c>
      <c r="B506" s="6" t="s">
        <v>60</v>
      </c>
      <c r="C506" s="6" t="s">
        <v>61</v>
      </c>
      <c r="D506" s="7">
        <v>43564.0</v>
      </c>
      <c r="E506" s="6" t="s">
        <v>4400</v>
      </c>
      <c r="F506" s="6" t="s">
        <v>29</v>
      </c>
      <c r="G506" s="6" t="s">
        <v>4401</v>
      </c>
      <c r="H506" s="6" t="s">
        <v>4402</v>
      </c>
      <c r="I506" s="6" t="s">
        <v>4403</v>
      </c>
      <c r="J506" s="6"/>
      <c r="K506" s="6"/>
      <c r="L506" s="7" t="s">
        <v>4404</v>
      </c>
      <c r="M506" s="6" t="s">
        <v>4405</v>
      </c>
      <c r="N506" s="6" t="s">
        <v>47</v>
      </c>
      <c r="O506" s="6" t="s">
        <v>4406</v>
      </c>
      <c r="P506" s="7">
        <v>43564.0</v>
      </c>
      <c r="Q506" s="6" t="s">
        <v>36</v>
      </c>
      <c r="R506" s="6" t="s">
        <v>4407</v>
      </c>
      <c r="S506" s="7">
        <v>43564.0</v>
      </c>
      <c r="T506" s="6"/>
      <c r="U506" s="6"/>
      <c r="V506" s="6" t="s">
        <v>4408</v>
      </c>
      <c r="W506" s="6"/>
      <c r="X506" s="6"/>
      <c r="Y506" s="6"/>
    </row>
    <row r="507" ht="12.75" customHeight="1">
      <c r="A507" s="5">
        <f t="shared" si="1"/>
        <v>504</v>
      </c>
      <c r="B507" s="6" t="s">
        <v>39</v>
      </c>
      <c r="C507" s="6" t="s">
        <v>40</v>
      </c>
      <c r="D507" s="7">
        <v>43609.0</v>
      </c>
      <c r="E507" s="6" t="s">
        <v>4409</v>
      </c>
      <c r="F507" s="6" t="s">
        <v>29</v>
      </c>
      <c r="G507" s="6" t="s">
        <v>4410</v>
      </c>
      <c r="H507" s="6" t="s">
        <v>4411</v>
      </c>
      <c r="I507" s="6"/>
      <c r="J507" s="6"/>
      <c r="K507" s="6"/>
      <c r="L507" s="7" t="s">
        <v>4412</v>
      </c>
      <c r="M507" s="6" t="s">
        <v>4413</v>
      </c>
      <c r="N507" s="6" t="s">
        <v>34</v>
      </c>
      <c r="O507" s="6" t="s">
        <v>4414</v>
      </c>
      <c r="P507" s="7">
        <v>43609.0</v>
      </c>
      <c r="Q507" s="6" t="s">
        <v>36</v>
      </c>
      <c r="R507" s="6" t="s">
        <v>4415</v>
      </c>
      <c r="S507" s="7">
        <v>43609.0</v>
      </c>
      <c r="T507" s="6"/>
      <c r="U507" s="6"/>
      <c r="V507" s="6" t="s">
        <v>4416</v>
      </c>
      <c r="W507" s="6"/>
      <c r="X507" s="6"/>
      <c r="Y507" s="6"/>
    </row>
    <row r="508" ht="12.75" customHeight="1">
      <c r="A508" s="5">
        <f t="shared" si="1"/>
        <v>505</v>
      </c>
      <c r="B508" s="6" t="s">
        <v>39</v>
      </c>
      <c r="C508" s="6" t="s">
        <v>40</v>
      </c>
      <c r="D508" s="7">
        <v>43637.0</v>
      </c>
      <c r="E508" s="6" t="s">
        <v>4417</v>
      </c>
      <c r="F508" s="6" t="s">
        <v>29</v>
      </c>
      <c r="G508" s="6" t="s">
        <v>4418</v>
      </c>
      <c r="H508" s="6" t="s">
        <v>4419</v>
      </c>
      <c r="I508" s="6"/>
      <c r="J508" s="6"/>
      <c r="K508" s="6"/>
      <c r="L508" s="7" t="s">
        <v>4420</v>
      </c>
      <c r="M508" s="6" t="s">
        <v>4421</v>
      </c>
      <c r="N508" s="6" t="s">
        <v>34</v>
      </c>
      <c r="O508" s="6" t="s">
        <v>4422</v>
      </c>
      <c r="P508" s="7">
        <v>43637.0</v>
      </c>
      <c r="Q508" s="6" t="s">
        <v>36</v>
      </c>
      <c r="R508" s="6" t="s">
        <v>4423</v>
      </c>
      <c r="S508" s="7">
        <v>43637.0</v>
      </c>
      <c r="T508" s="6"/>
      <c r="U508" s="6"/>
      <c r="V508" s="6" t="s">
        <v>4424</v>
      </c>
      <c r="W508" s="6"/>
      <c r="X508" s="6"/>
      <c r="Y508" s="6"/>
    </row>
    <row r="509" ht="12.75" customHeight="1">
      <c r="A509" s="5">
        <f t="shared" si="1"/>
        <v>506</v>
      </c>
      <c r="B509" s="6" t="s">
        <v>39</v>
      </c>
      <c r="C509" s="6" t="s">
        <v>40</v>
      </c>
      <c r="D509" s="7">
        <v>43826.0</v>
      </c>
      <c r="E509" s="6" t="s">
        <v>4425</v>
      </c>
      <c r="F509" s="6" t="s">
        <v>29</v>
      </c>
      <c r="G509" s="6" t="s">
        <v>4426</v>
      </c>
      <c r="H509" s="6" t="s">
        <v>4427</v>
      </c>
      <c r="I509" s="6" t="s">
        <v>4428</v>
      </c>
      <c r="J509" s="6"/>
      <c r="K509" s="6"/>
      <c r="L509" s="7" t="s">
        <v>4429</v>
      </c>
      <c r="M509" s="6" t="s">
        <v>4430</v>
      </c>
      <c r="N509" s="6" t="s">
        <v>47</v>
      </c>
      <c r="O509" s="6" t="s">
        <v>4431</v>
      </c>
      <c r="P509" s="7">
        <v>43826.0</v>
      </c>
      <c r="Q509" s="6" t="s">
        <v>36</v>
      </c>
      <c r="R509" s="6" t="s">
        <v>4432</v>
      </c>
      <c r="S509" s="7">
        <v>43826.0</v>
      </c>
      <c r="T509" s="6"/>
      <c r="U509" s="6"/>
      <c r="V509" s="6" t="s">
        <v>4433</v>
      </c>
      <c r="W509" s="6"/>
      <c r="X509" s="6"/>
      <c r="Y509" s="6"/>
    </row>
    <row r="510" ht="12.75" customHeight="1">
      <c r="A510" s="5">
        <f t="shared" si="1"/>
        <v>507</v>
      </c>
      <c r="B510" s="6" t="s">
        <v>60</v>
      </c>
      <c r="C510" s="6" t="s">
        <v>61</v>
      </c>
      <c r="D510" s="7">
        <v>43762.0</v>
      </c>
      <c r="E510" s="6" t="s">
        <v>4434</v>
      </c>
      <c r="F510" s="6" t="s">
        <v>29</v>
      </c>
      <c r="G510" s="6" t="s">
        <v>4435</v>
      </c>
      <c r="H510" s="6" t="s">
        <v>4436</v>
      </c>
      <c r="I510" s="6" t="s">
        <v>4437</v>
      </c>
      <c r="J510" s="6"/>
      <c r="K510" s="6"/>
      <c r="L510" s="7" t="s">
        <v>4438</v>
      </c>
      <c r="M510" s="6" t="s">
        <v>4439</v>
      </c>
      <c r="N510" s="6" t="s">
        <v>34</v>
      </c>
      <c r="O510" s="6" t="s">
        <v>4440</v>
      </c>
      <c r="P510" s="7">
        <v>43762.0</v>
      </c>
      <c r="Q510" s="6" t="s">
        <v>36</v>
      </c>
      <c r="R510" s="6" t="s">
        <v>4441</v>
      </c>
      <c r="S510" s="7">
        <v>43762.0</v>
      </c>
      <c r="T510" s="6"/>
      <c r="U510" s="6"/>
      <c r="V510" s="6" t="s">
        <v>4442</v>
      </c>
      <c r="W510" s="6"/>
      <c r="X510" s="6"/>
      <c r="Y510" s="6"/>
    </row>
    <row r="511" ht="12.75" customHeight="1">
      <c r="A511" s="5">
        <f t="shared" si="1"/>
        <v>508</v>
      </c>
      <c r="B511" s="6" t="s">
        <v>60</v>
      </c>
      <c r="C511" s="6" t="s">
        <v>61</v>
      </c>
      <c r="D511" s="7">
        <v>43626.0</v>
      </c>
      <c r="E511" s="6" t="s">
        <v>4443</v>
      </c>
      <c r="F511" s="6" t="s">
        <v>29</v>
      </c>
      <c r="G511" s="6" t="s">
        <v>4444</v>
      </c>
      <c r="H511" s="6" t="s">
        <v>4445</v>
      </c>
      <c r="I511" s="6" t="s">
        <v>4446</v>
      </c>
      <c r="J511" s="6"/>
      <c r="K511" s="6"/>
      <c r="L511" s="7" t="s">
        <v>4447</v>
      </c>
      <c r="M511" s="6" t="s">
        <v>4448</v>
      </c>
      <c r="N511" s="6" t="s">
        <v>47</v>
      </c>
      <c r="O511" s="6" t="s">
        <v>4449</v>
      </c>
      <c r="P511" s="7">
        <v>43626.0</v>
      </c>
      <c r="Q511" s="6" t="s">
        <v>36</v>
      </c>
      <c r="R511" s="6" t="s">
        <v>4450</v>
      </c>
      <c r="S511" s="7">
        <v>43626.0</v>
      </c>
      <c r="T511" s="6"/>
      <c r="U511" s="6"/>
      <c r="V511" s="6" t="s">
        <v>4451</v>
      </c>
      <c r="W511" s="6"/>
      <c r="X511" s="6"/>
      <c r="Y511" s="6"/>
    </row>
    <row r="512" ht="12.75" customHeight="1">
      <c r="A512" s="5">
        <f t="shared" si="1"/>
        <v>509</v>
      </c>
      <c r="B512" s="6" t="s">
        <v>26</v>
      </c>
      <c r="C512" s="6" t="s">
        <v>27</v>
      </c>
      <c r="D512" s="7">
        <v>43803.0</v>
      </c>
      <c r="E512" s="6" t="s">
        <v>4452</v>
      </c>
      <c r="F512" s="6" t="s">
        <v>29</v>
      </c>
      <c r="G512" s="6" t="s">
        <v>4453</v>
      </c>
      <c r="H512" s="6" t="s">
        <v>4454</v>
      </c>
      <c r="I512" s="6" t="s">
        <v>4455</v>
      </c>
      <c r="J512" s="6"/>
      <c r="K512" s="6"/>
      <c r="L512" s="7" t="s">
        <v>4456</v>
      </c>
      <c r="M512" s="6" t="s">
        <v>4457</v>
      </c>
      <c r="N512" s="6" t="s">
        <v>47</v>
      </c>
      <c r="O512" s="6" t="s">
        <v>4458</v>
      </c>
      <c r="P512" s="7">
        <v>43803.0</v>
      </c>
      <c r="Q512" s="6" t="s">
        <v>36</v>
      </c>
      <c r="R512" s="6" t="s">
        <v>4459</v>
      </c>
      <c r="S512" s="7">
        <v>43803.0</v>
      </c>
      <c r="T512" s="6"/>
      <c r="U512" s="6"/>
      <c r="V512" s="6" t="s">
        <v>4460</v>
      </c>
      <c r="W512" s="6"/>
      <c r="X512" s="6"/>
      <c r="Y512" s="6"/>
    </row>
    <row r="513" ht="12.75" customHeight="1">
      <c r="A513" s="5">
        <f t="shared" si="1"/>
        <v>510</v>
      </c>
      <c r="B513" s="6" t="s">
        <v>60</v>
      </c>
      <c r="C513" s="6" t="s">
        <v>61</v>
      </c>
      <c r="D513" s="7">
        <v>43703.0</v>
      </c>
      <c r="E513" s="6" t="s">
        <v>4461</v>
      </c>
      <c r="F513" s="6" t="s">
        <v>29</v>
      </c>
      <c r="G513" s="6" t="s">
        <v>4462</v>
      </c>
      <c r="H513" s="6" t="s">
        <v>4463</v>
      </c>
      <c r="I513" s="6"/>
      <c r="J513" s="6"/>
      <c r="K513" s="6"/>
      <c r="L513" s="7" t="s">
        <v>4464</v>
      </c>
      <c r="M513" s="6" t="s">
        <v>4465</v>
      </c>
      <c r="N513" s="6" t="s">
        <v>34</v>
      </c>
      <c r="O513" s="6" t="s">
        <v>4466</v>
      </c>
      <c r="P513" s="7">
        <v>43703.0</v>
      </c>
      <c r="Q513" s="6" t="s">
        <v>36</v>
      </c>
      <c r="R513" s="6" t="s">
        <v>4467</v>
      </c>
      <c r="S513" s="7">
        <v>43703.0</v>
      </c>
      <c r="T513" s="6"/>
      <c r="U513" s="6"/>
      <c r="V513" s="6" t="s">
        <v>4468</v>
      </c>
      <c r="W513" s="6"/>
      <c r="X513" s="6"/>
      <c r="Y513" s="6"/>
    </row>
    <row r="514" ht="12.75" customHeight="1">
      <c r="A514" s="5">
        <f t="shared" si="1"/>
        <v>511</v>
      </c>
      <c r="B514" s="6" t="s">
        <v>26</v>
      </c>
      <c r="C514" s="6" t="s">
        <v>27</v>
      </c>
      <c r="D514" s="7">
        <v>43573.0</v>
      </c>
      <c r="E514" s="6" t="s">
        <v>4469</v>
      </c>
      <c r="F514" s="6" t="s">
        <v>29</v>
      </c>
      <c r="G514" s="6" t="s">
        <v>4470</v>
      </c>
      <c r="H514" s="6" t="s">
        <v>4471</v>
      </c>
      <c r="I514" s="6" t="s">
        <v>4472</v>
      </c>
      <c r="J514" s="6"/>
      <c r="K514" s="6"/>
      <c r="L514" s="7" t="s">
        <v>4473</v>
      </c>
      <c r="M514" s="6" t="s">
        <v>4474</v>
      </c>
      <c r="N514" s="6" t="s">
        <v>47</v>
      </c>
      <c r="O514" s="6" t="s">
        <v>4475</v>
      </c>
      <c r="P514" s="7">
        <v>43573.0</v>
      </c>
      <c r="Q514" s="6" t="s">
        <v>36</v>
      </c>
      <c r="R514" s="6" t="s">
        <v>4476</v>
      </c>
      <c r="S514" s="7">
        <v>43573.0</v>
      </c>
      <c r="T514" s="6"/>
      <c r="U514" s="6"/>
      <c r="V514" s="6" t="s">
        <v>4477</v>
      </c>
      <c r="W514" s="6"/>
      <c r="X514" s="6"/>
      <c r="Y514" s="6"/>
    </row>
    <row r="515" ht="12.75" customHeight="1">
      <c r="A515" s="5">
        <f t="shared" si="1"/>
        <v>512</v>
      </c>
      <c r="B515" s="6" t="s">
        <v>60</v>
      </c>
      <c r="C515" s="6" t="s">
        <v>61</v>
      </c>
      <c r="D515" s="7">
        <v>43662.0</v>
      </c>
      <c r="E515" s="6" t="s">
        <v>4478</v>
      </c>
      <c r="F515" s="6" t="s">
        <v>29</v>
      </c>
      <c r="G515" s="6" t="s">
        <v>4479</v>
      </c>
      <c r="H515" s="6" t="s">
        <v>4480</v>
      </c>
      <c r="I515" s="6" t="s">
        <v>4481</v>
      </c>
      <c r="J515" s="6"/>
      <c r="K515" s="6"/>
      <c r="L515" s="7" t="s">
        <v>4482</v>
      </c>
      <c r="M515" s="6" t="s">
        <v>4483</v>
      </c>
      <c r="N515" s="6" t="s">
        <v>47</v>
      </c>
      <c r="O515" s="6" t="s">
        <v>4484</v>
      </c>
      <c r="P515" s="7">
        <v>43662.0</v>
      </c>
      <c r="Q515" s="6" t="s">
        <v>36</v>
      </c>
      <c r="R515" s="6" t="s">
        <v>4485</v>
      </c>
      <c r="S515" s="7">
        <v>43662.0</v>
      </c>
      <c r="T515" s="6"/>
      <c r="U515" s="6"/>
      <c r="V515" s="6" t="s">
        <v>4486</v>
      </c>
      <c r="W515" s="6"/>
      <c r="X515" s="6"/>
      <c r="Y515" s="6"/>
    </row>
    <row r="516" ht="12.75" customHeight="1">
      <c r="A516" s="5">
        <f t="shared" si="1"/>
        <v>513</v>
      </c>
      <c r="B516" s="6" t="s">
        <v>60</v>
      </c>
      <c r="C516" s="6" t="s">
        <v>61</v>
      </c>
      <c r="D516" s="7">
        <v>43616.0</v>
      </c>
      <c r="E516" s="6" t="s">
        <v>4487</v>
      </c>
      <c r="F516" s="6" t="s">
        <v>29</v>
      </c>
      <c r="G516" s="6" t="s">
        <v>4488</v>
      </c>
      <c r="H516" s="6" t="s">
        <v>4489</v>
      </c>
      <c r="I516" s="6"/>
      <c r="J516" s="6"/>
      <c r="K516" s="6"/>
      <c r="L516" s="7" t="s">
        <v>4490</v>
      </c>
      <c r="M516" s="6" t="s">
        <v>4491</v>
      </c>
      <c r="N516" s="6" t="s">
        <v>34</v>
      </c>
      <c r="O516" s="6" t="s">
        <v>4492</v>
      </c>
      <c r="P516" s="7">
        <v>43616.0</v>
      </c>
      <c r="Q516" s="6" t="s">
        <v>36</v>
      </c>
      <c r="R516" s="6" t="s">
        <v>4493</v>
      </c>
      <c r="S516" s="7">
        <v>43616.0</v>
      </c>
      <c r="T516" s="6"/>
      <c r="U516" s="6"/>
      <c r="V516" s="6" t="s">
        <v>4494</v>
      </c>
      <c r="W516" s="6"/>
      <c r="X516" s="6"/>
      <c r="Y516" s="6"/>
    </row>
    <row r="517" ht="12.75" customHeight="1">
      <c r="A517" s="5">
        <f t="shared" si="1"/>
        <v>514</v>
      </c>
      <c r="B517" s="6" t="s">
        <v>60</v>
      </c>
      <c r="C517" s="6" t="s">
        <v>61</v>
      </c>
      <c r="D517" s="7">
        <v>43734.0</v>
      </c>
      <c r="E517" s="6" t="s">
        <v>4495</v>
      </c>
      <c r="F517" s="6" t="s">
        <v>29</v>
      </c>
      <c r="G517" s="6" t="s">
        <v>4496</v>
      </c>
      <c r="H517" s="6" t="s">
        <v>4497</v>
      </c>
      <c r="I517" s="6" t="s">
        <v>4498</v>
      </c>
      <c r="J517" s="6"/>
      <c r="K517" s="6"/>
      <c r="L517" s="7" t="s">
        <v>4499</v>
      </c>
      <c r="M517" s="6" t="s">
        <v>4500</v>
      </c>
      <c r="N517" s="6" t="s">
        <v>47</v>
      </c>
      <c r="O517" s="6" t="s">
        <v>4501</v>
      </c>
      <c r="P517" s="7">
        <v>43734.0</v>
      </c>
      <c r="Q517" s="6" t="s">
        <v>36</v>
      </c>
      <c r="R517" s="6" t="s">
        <v>4502</v>
      </c>
      <c r="S517" s="7">
        <v>43734.0</v>
      </c>
      <c r="T517" s="6"/>
      <c r="U517" s="6"/>
      <c r="V517" s="6" t="s">
        <v>4503</v>
      </c>
      <c r="W517" s="6"/>
      <c r="X517" s="6"/>
      <c r="Y517" s="6"/>
    </row>
    <row r="518" ht="12.75" customHeight="1">
      <c r="A518" s="5">
        <f t="shared" si="1"/>
        <v>515</v>
      </c>
      <c r="B518" s="6" t="s">
        <v>60</v>
      </c>
      <c r="C518" s="6" t="s">
        <v>61</v>
      </c>
      <c r="D518" s="7">
        <v>43638.0</v>
      </c>
      <c r="E518" s="6" t="s">
        <v>4504</v>
      </c>
      <c r="F518" s="6" t="s">
        <v>29</v>
      </c>
      <c r="G518" s="6" t="s">
        <v>4505</v>
      </c>
      <c r="H518" s="6" t="s">
        <v>4506</v>
      </c>
      <c r="I518" s="6"/>
      <c r="J518" s="6"/>
      <c r="K518" s="6"/>
      <c r="L518" s="7" t="s">
        <v>4507</v>
      </c>
      <c r="M518" s="6" t="s">
        <v>4508</v>
      </c>
      <c r="N518" s="6" t="s">
        <v>129</v>
      </c>
      <c r="O518" s="6" t="s">
        <v>4509</v>
      </c>
      <c r="P518" s="7">
        <v>43638.0</v>
      </c>
      <c r="Q518" s="6" t="s">
        <v>36</v>
      </c>
      <c r="R518" s="6" t="s">
        <v>4510</v>
      </c>
      <c r="S518" s="7">
        <v>43638.0</v>
      </c>
      <c r="T518" s="6"/>
      <c r="U518" s="6"/>
      <c r="V518" s="6" t="s">
        <v>4511</v>
      </c>
      <c r="W518" s="6"/>
      <c r="X518" s="6"/>
      <c r="Y518" s="6"/>
    </row>
    <row r="519" ht="12.75" customHeight="1">
      <c r="A519" s="5">
        <f t="shared" si="1"/>
        <v>516</v>
      </c>
      <c r="B519" s="6" t="s">
        <v>104</v>
      </c>
      <c r="C519" s="6" t="s">
        <v>105</v>
      </c>
      <c r="D519" s="7">
        <v>43572.0</v>
      </c>
      <c r="E519" s="6" t="s">
        <v>4512</v>
      </c>
      <c r="F519" s="6" t="s">
        <v>29</v>
      </c>
      <c r="G519" s="6" t="s">
        <v>4513</v>
      </c>
      <c r="H519" s="6" t="s">
        <v>4514</v>
      </c>
      <c r="I519" s="6" t="s">
        <v>4515</v>
      </c>
      <c r="J519" s="6"/>
      <c r="K519" s="6"/>
      <c r="L519" s="7" t="s">
        <v>4516</v>
      </c>
      <c r="M519" s="6" t="s">
        <v>4517</v>
      </c>
      <c r="N519" s="6" t="s">
        <v>47</v>
      </c>
      <c r="O519" s="6" t="s">
        <v>4518</v>
      </c>
      <c r="P519" s="7">
        <v>43572.0</v>
      </c>
      <c r="Q519" s="6" t="s">
        <v>36</v>
      </c>
      <c r="R519" s="6" t="s">
        <v>4519</v>
      </c>
      <c r="S519" s="7">
        <v>43572.0</v>
      </c>
      <c r="T519" s="6"/>
      <c r="U519" s="6"/>
      <c r="V519" s="6" t="s">
        <v>4520</v>
      </c>
      <c r="W519" s="6"/>
      <c r="X519" s="6"/>
      <c r="Y519" s="6"/>
    </row>
    <row r="520" ht="12.75" customHeight="1">
      <c r="A520" s="5">
        <f t="shared" si="1"/>
        <v>517</v>
      </c>
      <c r="B520" s="6" t="s">
        <v>26</v>
      </c>
      <c r="C520" s="6" t="s">
        <v>27</v>
      </c>
      <c r="D520" s="7">
        <v>43593.0</v>
      </c>
      <c r="E520" s="6" t="s">
        <v>4521</v>
      </c>
      <c r="F520" s="6" t="s">
        <v>29</v>
      </c>
      <c r="G520" s="6" t="s">
        <v>4522</v>
      </c>
      <c r="H520" s="6" t="s">
        <v>4523</v>
      </c>
      <c r="I520" s="6" t="s">
        <v>4524</v>
      </c>
      <c r="J520" s="6"/>
      <c r="K520" s="6"/>
      <c r="L520" s="7" t="s">
        <v>4525</v>
      </c>
      <c r="M520" s="6" t="s">
        <v>4526</v>
      </c>
      <c r="N520" s="6" t="s">
        <v>47</v>
      </c>
      <c r="O520" s="6" t="s">
        <v>4527</v>
      </c>
      <c r="P520" s="7">
        <v>43593.0</v>
      </c>
      <c r="Q520" s="6" t="s">
        <v>36</v>
      </c>
      <c r="R520" s="6" t="s">
        <v>4528</v>
      </c>
      <c r="S520" s="7">
        <v>43593.0</v>
      </c>
      <c r="T520" s="6"/>
      <c r="U520" s="6"/>
      <c r="V520" s="6" t="s">
        <v>4529</v>
      </c>
      <c r="W520" s="6"/>
      <c r="X520" s="6"/>
      <c r="Y520" s="6"/>
    </row>
    <row r="521" ht="12.75" customHeight="1">
      <c r="A521" s="5">
        <f t="shared" si="1"/>
        <v>518</v>
      </c>
      <c r="B521" s="6" t="s">
        <v>60</v>
      </c>
      <c r="C521" s="6" t="s">
        <v>61</v>
      </c>
      <c r="D521" s="7">
        <v>43847.0</v>
      </c>
      <c r="E521" s="6" t="s">
        <v>4530</v>
      </c>
      <c r="F521" s="6" t="s">
        <v>29</v>
      </c>
      <c r="G521" s="6" t="s">
        <v>4531</v>
      </c>
      <c r="H521" s="6" t="s">
        <v>4532</v>
      </c>
      <c r="I521" s="6" t="s">
        <v>4533</v>
      </c>
      <c r="J521" s="6"/>
      <c r="K521" s="6"/>
      <c r="L521" s="7" t="s">
        <v>4534</v>
      </c>
      <c r="M521" s="6" t="s">
        <v>4535</v>
      </c>
      <c r="N521" s="6" t="s">
        <v>47</v>
      </c>
      <c r="O521" s="6" t="s">
        <v>4536</v>
      </c>
      <c r="P521" s="7">
        <v>43847.0</v>
      </c>
      <c r="Q521" s="6" t="s">
        <v>36</v>
      </c>
      <c r="R521" s="6" t="s">
        <v>4537</v>
      </c>
      <c r="S521" s="7">
        <v>43847.0</v>
      </c>
      <c r="T521" s="6"/>
      <c r="U521" s="6"/>
      <c r="V521" s="6" t="s">
        <v>4538</v>
      </c>
      <c r="W521" s="6"/>
      <c r="X521" s="6"/>
      <c r="Y521" s="6"/>
    </row>
    <row r="522" ht="12.75" customHeight="1">
      <c r="A522" s="5">
        <f t="shared" si="1"/>
        <v>519</v>
      </c>
      <c r="B522" s="6" t="s">
        <v>60</v>
      </c>
      <c r="C522" s="6" t="s">
        <v>61</v>
      </c>
      <c r="D522" s="7">
        <v>43782.0</v>
      </c>
      <c r="E522" s="6" t="s">
        <v>4539</v>
      </c>
      <c r="F522" s="6" t="s">
        <v>29</v>
      </c>
      <c r="G522" s="6" t="s">
        <v>4540</v>
      </c>
      <c r="H522" s="6" t="s">
        <v>4541</v>
      </c>
      <c r="I522" s="6"/>
      <c r="J522" s="6"/>
      <c r="K522" s="6"/>
      <c r="L522" s="7" t="s">
        <v>4542</v>
      </c>
      <c r="M522" s="6" t="s">
        <v>4543</v>
      </c>
      <c r="N522" s="6" t="s">
        <v>34</v>
      </c>
      <c r="O522" s="6" t="s">
        <v>4544</v>
      </c>
      <c r="P522" s="7">
        <v>43782.0</v>
      </c>
      <c r="Q522" s="6" t="s">
        <v>36</v>
      </c>
      <c r="R522" s="6" t="s">
        <v>4545</v>
      </c>
      <c r="S522" s="7">
        <v>43782.0</v>
      </c>
      <c r="T522" s="6"/>
      <c r="U522" s="6"/>
      <c r="V522" s="6" t="s">
        <v>4546</v>
      </c>
      <c r="W522" s="6"/>
      <c r="X522" s="6"/>
      <c r="Y522" s="6"/>
    </row>
    <row r="523" ht="12.75" customHeight="1">
      <c r="A523" s="5">
        <f t="shared" si="1"/>
        <v>520</v>
      </c>
      <c r="B523" s="6" t="s">
        <v>39</v>
      </c>
      <c r="C523" s="6" t="s">
        <v>40</v>
      </c>
      <c r="D523" s="7">
        <v>43637.0</v>
      </c>
      <c r="E523" s="6" t="s">
        <v>4547</v>
      </c>
      <c r="F523" s="6" t="s">
        <v>29</v>
      </c>
      <c r="G523" s="6" t="s">
        <v>4548</v>
      </c>
      <c r="H523" s="6" t="s">
        <v>4549</v>
      </c>
      <c r="I523" s="6"/>
      <c r="J523" s="6"/>
      <c r="K523" s="6"/>
      <c r="L523" s="7" t="s">
        <v>4550</v>
      </c>
      <c r="M523" s="6" t="s">
        <v>4551</v>
      </c>
      <c r="N523" s="6" t="s">
        <v>34</v>
      </c>
      <c r="O523" s="6" t="s">
        <v>4552</v>
      </c>
      <c r="P523" s="7">
        <v>43637.0</v>
      </c>
      <c r="Q523" s="6" t="s">
        <v>36</v>
      </c>
      <c r="R523" s="6" t="s">
        <v>4553</v>
      </c>
      <c r="S523" s="7">
        <v>43637.0</v>
      </c>
      <c r="T523" s="6"/>
      <c r="U523" s="6"/>
      <c r="V523" s="6" t="s">
        <v>4554</v>
      </c>
      <c r="W523" s="6"/>
      <c r="X523" s="6"/>
      <c r="Y523" s="6"/>
    </row>
    <row r="524" ht="12.75" customHeight="1">
      <c r="A524" s="5">
        <f t="shared" si="1"/>
        <v>521</v>
      </c>
      <c r="B524" s="6" t="s">
        <v>39</v>
      </c>
      <c r="C524" s="6" t="s">
        <v>40</v>
      </c>
      <c r="D524" s="7">
        <v>43585.0</v>
      </c>
      <c r="E524" s="6" t="s">
        <v>4555</v>
      </c>
      <c r="F524" s="6" t="s">
        <v>29</v>
      </c>
      <c r="G524" s="6" t="s">
        <v>4556</v>
      </c>
      <c r="H524" s="6" t="s">
        <v>4557</v>
      </c>
      <c r="I524" s="6" t="s">
        <v>4558</v>
      </c>
      <c r="J524" s="6"/>
      <c r="K524" s="6"/>
      <c r="L524" s="7" t="s">
        <v>4559</v>
      </c>
      <c r="M524" s="6" t="s">
        <v>4560</v>
      </c>
      <c r="N524" s="6" t="s">
        <v>34</v>
      </c>
      <c r="O524" s="6" t="s">
        <v>4561</v>
      </c>
      <c r="P524" s="7">
        <v>43585.0</v>
      </c>
      <c r="Q524" s="6" t="s">
        <v>36</v>
      </c>
      <c r="R524" s="6" t="s">
        <v>4562</v>
      </c>
      <c r="S524" s="7">
        <v>43585.0</v>
      </c>
      <c r="T524" s="6"/>
      <c r="U524" s="6"/>
      <c r="V524" s="6" t="s">
        <v>4563</v>
      </c>
      <c r="W524" s="6"/>
      <c r="X524" s="6"/>
      <c r="Y524" s="6"/>
    </row>
    <row r="525" ht="12.75" customHeight="1">
      <c r="A525" s="5">
        <f t="shared" si="1"/>
        <v>522</v>
      </c>
      <c r="B525" s="6" t="s">
        <v>26</v>
      </c>
      <c r="C525" s="6" t="s">
        <v>27</v>
      </c>
      <c r="D525" s="7">
        <v>43606.0</v>
      </c>
      <c r="E525" s="6" t="s">
        <v>4564</v>
      </c>
      <c r="F525" s="6" t="s">
        <v>29</v>
      </c>
      <c r="G525" s="6" t="s">
        <v>4565</v>
      </c>
      <c r="H525" s="6" t="s">
        <v>4566</v>
      </c>
      <c r="I525" s="6" t="s">
        <v>4567</v>
      </c>
      <c r="J525" s="6"/>
      <c r="K525" s="6"/>
      <c r="L525" s="7" t="s">
        <v>4568</v>
      </c>
      <c r="M525" s="6" t="s">
        <v>4569</v>
      </c>
      <c r="N525" s="6" t="s">
        <v>129</v>
      </c>
      <c r="O525" s="6" t="s">
        <v>4570</v>
      </c>
      <c r="P525" s="7">
        <v>43606.0</v>
      </c>
      <c r="Q525" s="6" t="s">
        <v>36</v>
      </c>
      <c r="R525" s="6" t="s">
        <v>4571</v>
      </c>
      <c r="S525" s="7">
        <v>43606.0</v>
      </c>
      <c r="T525" s="6"/>
      <c r="U525" s="6"/>
      <c r="V525" s="6" t="s">
        <v>4572</v>
      </c>
      <c r="W525" s="6"/>
      <c r="X525" s="6"/>
      <c r="Y525" s="6"/>
    </row>
    <row r="526" ht="12.75" customHeight="1">
      <c r="A526" s="5">
        <f t="shared" si="1"/>
        <v>523</v>
      </c>
      <c r="B526" s="6" t="s">
        <v>60</v>
      </c>
      <c r="C526" s="6" t="s">
        <v>61</v>
      </c>
      <c r="D526" s="7">
        <v>43612.0</v>
      </c>
      <c r="E526" s="6" t="s">
        <v>4573</v>
      </c>
      <c r="F526" s="6" t="s">
        <v>29</v>
      </c>
      <c r="G526" s="6" t="s">
        <v>4574</v>
      </c>
      <c r="H526" s="6" t="s">
        <v>4575</v>
      </c>
      <c r="I526" s="6" t="s">
        <v>4576</v>
      </c>
      <c r="J526" s="6"/>
      <c r="K526" s="6"/>
      <c r="L526" s="7" t="s">
        <v>4577</v>
      </c>
      <c r="M526" s="6" t="s">
        <v>4578</v>
      </c>
      <c r="N526" s="6" t="s">
        <v>47</v>
      </c>
      <c r="O526" s="6" t="s">
        <v>4579</v>
      </c>
      <c r="P526" s="7">
        <v>43612.0</v>
      </c>
      <c r="Q526" s="6" t="s">
        <v>36</v>
      </c>
      <c r="R526" s="6" t="s">
        <v>4580</v>
      </c>
      <c r="S526" s="7">
        <v>43612.0</v>
      </c>
      <c r="T526" s="6"/>
      <c r="U526" s="6"/>
      <c r="V526" s="6" t="s">
        <v>4581</v>
      </c>
      <c r="W526" s="6"/>
      <c r="X526" s="6"/>
      <c r="Y526" s="6"/>
    </row>
    <row r="527" ht="12.75" customHeight="1">
      <c r="A527" s="5">
        <f t="shared" si="1"/>
        <v>524</v>
      </c>
      <c r="B527" s="6" t="s">
        <v>104</v>
      </c>
      <c r="C527" s="6" t="s">
        <v>105</v>
      </c>
      <c r="D527" s="7">
        <v>43881.0</v>
      </c>
      <c r="E527" s="6" t="s">
        <v>4582</v>
      </c>
      <c r="F527" s="6" t="s">
        <v>29</v>
      </c>
      <c r="G527" s="6" t="s">
        <v>4583</v>
      </c>
      <c r="H527" s="6" t="s">
        <v>4584</v>
      </c>
      <c r="I527" s="6" t="s">
        <v>4585</v>
      </c>
      <c r="J527" s="6"/>
      <c r="K527" s="6"/>
      <c r="L527" s="7" t="s">
        <v>4586</v>
      </c>
      <c r="M527" s="6" t="s">
        <v>4587</v>
      </c>
      <c r="N527" s="6" t="s">
        <v>47</v>
      </c>
      <c r="O527" s="6" t="s">
        <v>4588</v>
      </c>
      <c r="P527" s="7">
        <v>43881.0</v>
      </c>
      <c r="Q527" s="6" t="s">
        <v>36</v>
      </c>
      <c r="R527" s="6" t="s">
        <v>4589</v>
      </c>
      <c r="S527" s="7">
        <v>43881.0</v>
      </c>
      <c r="T527" s="6"/>
      <c r="U527" s="6"/>
      <c r="V527" s="6" t="s">
        <v>4590</v>
      </c>
      <c r="W527" s="6"/>
      <c r="X527" s="6"/>
      <c r="Y527" s="6"/>
    </row>
    <row r="528" ht="12.75" customHeight="1">
      <c r="A528" s="5">
        <f t="shared" si="1"/>
        <v>525</v>
      </c>
      <c r="B528" s="6" t="s">
        <v>60</v>
      </c>
      <c r="C528" s="6" t="s">
        <v>61</v>
      </c>
      <c r="D528" s="7">
        <v>43718.0</v>
      </c>
      <c r="E528" s="6" t="s">
        <v>4591</v>
      </c>
      <c r="F528" s="6" t="s">
        <v>29</v>
      </c>
      <c r="G528" s="6" t="s">
        <v>4592</v>
      </c>
      <c r="H528" s="6" t="s">
        <v>4593</v>
      </c>
      <c r="I528" s="6"/>
      <c r="J528" s="6"/>
      <c r="K528" s="6"/>
      <c r="L528" s="7" t="s">
        <v>4594</v>
      </c>
      <c r="M528" s="6" t="s">
        <v>4595</v>
      </c>
      <c r="N528" s="6" t="s">
        <v>34</v>
      </c>
      <c r="O528" s="6" t="s">
        <v>4596</v>
      </c>
      <c r="P528" s="7">
        <v>43718.0</v>
      </c>
      <c r="Q528" s="6" t="s">
        <v>36</v>
      </c>
      <c r="R528" s="6" t="s">
        <v>4597</v>
      </c>
      <c r="S528" s="7">
        <v>43718.0</v>
      </c>
      <c r="T528" s="6"/>
      <c r="U528" s="6"/>
      <c r="V528" s="6" t="s">
        <v>4598</v>
      </c>
      <c r="W528" s="6"/>
      <c r="X528" s="6"/>
      <c r="Y528" s="6"/>
    </row>
    <row r="529" ht="12.75" customHeight="1">
      <c r="A529" s="5">
        <f t="shared" si="1"/>
        <v>526</v>
      </c>
      <c r="B529" s="6" t="s">
        <v>60</v>
      </c>
      <c r="C529" s="6" t="s">
        <v>61</v>
      </c>
      <c r="D529" s="7">
        <v>43607.0</v>
      </c>
      <c r="E529" s="6" t="s">
        <v>4599</v>
      </c>
      <c r="F529" s="6" t="s">
        <v>29</v>
      </c>
      <c r="G529" s="6" t="s">
        <v>4600</v>
      </c>
      <c r="H529" s="6" t="s">
        <v>4601</v>
      </c>
      <c r="I529" s="6" t="s">
        <v>4602</v>
      </c>
      <c r="J529" s="6"/>
      <c r="K529" s="6"/>
      <c r="L529" s="7" t="s">
        <v>4603</v>
      </c>
      <c r="M529" s="6" t="s">
        <v>4604</v>
      </c>
      <c r="N529" s="6" t="s">
        <v>47</v>
      </c>
      <c r="O529" s="6" t="s">
        <v>4605</v>
      </c>
      <c r="P529" s="7">
        <v>43607.0</v>
      </c>
      <c r="Q529" s="6" t="s">
        <v>36</v>
      </c>
      <c r="R529" s="6" t="s">
        <v>4606</v>
      </c>
      <c r="S529" s="7">
        <v>43607.0</v>
      </c>
      <c r="T529" s="6"/>
      <c r="U529" s="6"/>
      <c r="V529" s="6" t="s">
        <v>4607</v>
      </c>
      <c r="W529" s="6"/>
      <c r="X529" s="6"/>
      <c r="Y529" s="6"/>
    </row>
    <row r="530" ht="12.75" customHeight="1">
      <c r="A530" s="5">
        <f t="shared" si="1"/>
        <v>527</v>
      </c>
      <c r="B530" s="6" t="s">
        <v>60</v>
      </c>
      <c r="C530" s="6" t="s">
        <v>61</v>
      </c>
      <c r="D530" s="7">
        <v>43854.0</v>
      </c>
      <c r="E530" s="6" t="s">
        <v>4608</v>
      </c>
      <c r="F530" s="6" t="s">
        <v>29</v>
      </c>
      <c r="G530" s="6" t="s">
        <v>4609</v>
      </c>
      <c r="H530" s="6" t="s">
        <v>4610</v>
      </c>
      <c r="I530" s="6" t="s">
        <v>4611</v>
      </c>
      <c r="J530" s="6"/>
      <c r="K530" s="6"/>
      <c r="L530" s="7" t="s">
        <v>4612</v>
      </c>
      <c r="M530" s="6" t="s">
        <v>4613</v>
      </c>
      <c r="N530" s="6" t="s">
        <v>34</v>
      </c>
      <c r="O530" s="6" t="s">
        <v>4614</v>
      </c>
      <c r="P530" s="7">
        <v>43854.0</v>
      </c>
      <c r="Q530" s="6" t="s">
        <v>36</v>
      </c>
      <c r="R530" s="6" t="s">
        <v>4615</v>
      </c>
      <c r="S530" s="7">
        <v>43854.0</v>
      </c>
      <c r="T530" s="6"/>
      <c r="U530" s="6"/>
      <c r="V530" s="6" t="s">
        <v>4616</v>
      </c>
      <c r="W530" s="6"/>
      <c r="X530" s="6"/>
      <c r="Y530" s="6"/>
    </row>
    <row r="531" ht="12.75" customHeight="1">
      <c r="A531" s="5">
        <f t="shared" si="1"/>
        <v>528</v>
      </c>
      <c r="B531" s="6" t="s">
        <v>104</v>
      </c>
      <c r="C531" s="6" t="s">
        <v>105</v>
      </c>
      <c r="D531" s="7">
        <v>43605.0</v>
      </c>
      <c r="E531" s="6" t="s">
        <v>4617</v>
      </c>
      <c r="F531" s="6" t="s">
        <v>29</v>
      </c>
      <c r="G531" s="6" t="s">
        <v>4618</v>
      </c>
      <c r="H531" s="6" t="s">
        <v>4619</v>
      </c>
      <c r="I531" s="6"/>
      <c r="J531" s="6"/>
      <c r="K531" s="6"/>
      <c r="L531" s="7" t="s">
        <v>4620</v>
      </c>
      <c r="M531" s="6" t="s">
        <v>4621</v>
      </c>
      <c r="N531" s="6" t="s">
        <v>34</v>
      </c>
      <c r="O531" s="6" t="s">
        <v>4622</v>
      </c>
      <c r="P531" s="7">
        <v>43605.0</v>
      </c>
      <c r="Q531" s="6" t="s">
        <v>36</v>
      </c>
      <c r="R531" s="6" t="s">
        <v>4623</v>
      </c>
      <c r="S531" s="7">
        <v>43605.0</v>
      </c>
      <c r="T531" s="6"/>
      <c r="U531" s="6"/>
      <c r="V531" s="6" t="s">
        <v>4624</v>
      </c>
      <c r="W531" s="6"/>
      <c r="X531" s="6"/>
      <c r="Y531" s="6"/>
    </row>
    <row r="532" ht="12.75" customHeight="1">
      <c r="A532" s="5">
        <f t="shared" si="1"/>
        <v>529</v>
      </c>
      <c r="B532" s="6" t="s">
        <v>60</v>
      </c>
      <c r="C532" s="6" t="s">
        <v>61</v>
      </c>
      <c r="D532" s="7">
        <v>43642.0</v>
      </c>
      <c r="E532" s="6" t="s">
        <v>4625</v>
      </c>
      <c r="F532" s="6" t="s">
        <v>29</v>
      </c>
      <c r="G532" s="6" t="s">
        <v>4626</v>
      </c>
      <c r="H532" s="6" t="s">
        <v>4627</v>
      </c>
      <c r="I532" s="6" t="s">
        <v>4628</v>
      </c>
      <c r="J532" s="6"/>
      <c r="K532" s="6"/>
      <c r="L532" s="7" t="s">
        <v>4629</v>
      </c>
      <c r="M532" s="6" t="s">
        <v>4630</v>
      </c>
      <c r="N532" s="6" t="s">
        <v>47</v>
      </c>
      <c r="O532" s="6" t="s">
        <v>4631</v>
      </c>
      <c r="P532" s="7">
        <v>43642.0</v>
      </c>
      <c r="Q532" s="6" t="s">
        <v>36</v>
      </c>
      <c r="R532" s="6" t="s">
        <v>4632</v>
      </c>
      <c r="S532" s="7">
        <v>43642.0</v>
      </c>
      <c r="T532" s="6"/>
      <c r="U532" s="6"/>
      <c r="V532" s="6" t="s">
        <v>4633</v>
      </c>
      <c r="W532" s="6"/>
      <c r="X532" s="6"/>
      <c r="Y532" s="6"/>
    </row>
    <row r="533" ht="12.75" customHeight="1">
      <c r="A533" s="5">
        <f t="shared" si="1"/>
        <v>530</v>
      </c>
      <c r="B533" s="6" t="s">
        <v>26</v>
      </c>
      <c r="C533" s="6" t="s">
        <v>27</v>
      </c>
      <c r="D533" s="7">
        <v>43579.0</v>
      </c>
      <c r="E533" s="6" t="s">
        <v>4634</v>
      </c>
      <c r="F533" s="6" t="s">
        <v>29</v>
      </c>
      <c r="G533" s="6" t="s">
        <v>4635</v>
      </c>
      <c r="H533" s="6" t="s">
        <v>4636</v>
      </c>
      <c r="I533" s="6" t="s">
        <v>4637</v>
      </c>
      <c r="J533" s="6"/>
      <c r="K533" s="6"/>
      <c r="L533" s="7" t="s">
        <v>4638</v>
      </c>
      <c r="M533" s="6" t="s">
        <v>4639</v>
      </c>
      <c r="N533" s="6" t="s">
        <v>34</v>
      </c>
      <c r="O533" s="6" t="s">
        <v>4640</v>
      </c>
      <c r="P533" s="7">
        <v>43579.0</v>
      </c>
      <c r="Q533" s="6" t="s">
        <v>36</v>
      </c>
      <c r="R533" s="6" t="s">
        <v>4641</v>
      </c>
      <c r="S533" s="7">
        <v>43579.0</v>
      </c>
      <c r="T533" s="6"/>
      <c r="U533" s="6"/>
      <c r="V533" s="6" t="s">
        <v>4642</v>
      </c>
      <c r="W533" s="6"/>
      <c r="X533" s="6"/>
      <c r="Y533" s="6"/>
    </row>
    <row r="534" ht="12.75" customHeight="1">
      <c r="A534" s="5">
        <f t="shared" si="1"/>
        <v>531</v>
      </c>
      <c r="B534" s="6" t="s">
        <v>26</v>
      </c>
      <c r="C534" s="6" t="s">
        <v>27</v>
      </c>
      <c r="D534" s="7">
        <v>43598.0</v>
      </c>
      <c r="E534" s="6" t="s">
        <v>4643</v>
      </c>
      <c r="F534" s="6" t="s">
        <v>29</v>
      </c>
      <c r="G534" s="6" t="s">
        <v>4644</v>
      </c>
      <c r="H534" s="6" t="s">
        <v>4645</v>
      </c>
      <c r="I534" s="6"/>
      <c r="J534" s="6"/>
      <c r="K534" s="6"/>
      <c r="L534" s="7" t="s">
        <v>4646</v>
      </c>
      <c r="M534" s="6" t="s">
        <v>4647</v>
      </c>
      <c r="N534" s="6" t="s">
        <v>129</v>
      </c>
      <c r="O534" s="6" t="s">
        <v>4648</v>
      </c>
      <c r="P534" s="7">
        <v>43598.0</v>
      </c>
      <c r="Q534" s="6" t="s">
        <v>36</v>
      </c>
      <c r="R534" s="6" t="s">
        <v>4649</v>
      </c>
      <c r="S534" s="7">
        <v>43598.0</v>
      </c>
      <c r="T534" s="6"/>
      <c r="U534" s="6"/>
      <c r="V534" s="6" t="s">
        <v>4650</v>
      </c>
      <c r="W534" s="6"/>
      <c r="X534" s="6"/>
      <c r="Y534" s="6"/>
    </row>
    <row r="535" ht="12.75" customHeight="1">
      <c r="A535" s="5">
        <f t="shared" si="1"/>
        <v>532</v>
      </c>
      <c r="B535" s="6" t="s">
        <v>104</v>
      </c>
      <c r="C535" s="6" t="s">
        <v>105</v>
      </c>
      <c r="D535" s="7">
        <v>43760.0</v>
      </c>
      <c r="E535" s="6" t="s">
        <v>4651</v>
      </c>
      <c r="F535" s="6" t="s">
        <v>29</v>
      </c>
      <c r="G535" s="6" t="s">
        <v>4652</v>
      </c>
      <c r="H535" s="6" t="s">
        <v>4653</v>
      </c>
      <c r="I535" s="6" t="s">
        <v>4654</v>
      </c>
      <c r="J535" s="6"/>
      <c r="K535" s="6"/>
      <c r="L535" s="7" t="s">
        <v>4655</v>
      </c>
      <c r="M535" s="6" t="s">
        <v>4656</v>
      </c>
      <c r="N535" s="6" t="s">
        <v>47</v>
      </c>
      <c r="O535" s="6" t="s">
        <v>4657</v>
      </c>
      <c r="P535" s="7">
        <v>43760.0</v>
      </c>
      <c r="Q535" s="6" t="s">
        <v>36</v>
      </c>
      <c r="R535" s="6" t="s">
        <v>4658</v>
      </c>
      <c r="S535" s="7">
        <v>43760.0</v>
      </c>
      <c r="T535" s="6"/>
      <c r="U535" s="6"/>
      <c r="V535" s="6" t="s">
        <v>4659</v>
      </c>
      <c r="W535" s="6"/>
      <c r="X535" s="6"/>
      <c r="Y535" s="6"/>
    </row>
    <row r="536" ht="12.75" customHeight="1">
      <c r="A536" s="5">
        <f t="shared" si="1"/>
        <v>533</v>
      </c>
      <c r="B536" s="6" t="s">
        <v>60</v>
      </c>
      <c r="C536" s="6" t="s">
        <v>61</v>
      </c>
      <c r="D536" s="7">
        <v>43633.0</v>
      </c>
      <c r="E536" s="6" t="s">
        <v>4660</v>
      </c>
      <c r="F536" s="6" t="s">
        <v>29</v>
      </c>
      <c r="G536" s="6" t="s">
        <v>4661</v>
      </c>
      <c r="H536" s="6" t="s">
        <v>4662</v>
      </c>
      <c r="I536" s="6" t="s">
        <v>4663</v>
      </c>
      <c r="J536" s="6"/>
      <c r="K536" s="6"/>
      <c r="L536" s="7" t="s">
        <v>4664</v>
      </c>
      <c r="M536" s="6" t="s">
        <v>4665</v>
      </c>
      <c r="N536" s="6" t="s">
        <v>47</v>
      </c>
      <c r="O536" s="6" t="s">
        <v>4666</v>
      </c>
      <c r="P536" s="7">
        <v>43633.0</v>
      </c>
      <c r="Q536" s="6" t="s">
        <v>36</v>
      </c>
      <c r="R536" s="6" t="s">
        <v>4667</v>
      </c>
      <c r="S536" s="7">
        <v>43633.0</v>
      </c>
      <c r="T536" s="6"/>
      <c r="U536" s="6"/>
      <c r="V536" s="6" t="s">
        <v>4668</v>
      </c>
      <c r="W536" s="6"/>
      <c r="X536" s="6"/>
      <c r="Y536" s="6"/>
    </row>
    <row r="537" ht="12.75" customHeight="1">
      <c r="A537" s="5">
        <f t="shared" si="1"/>
        <v>534</v>
      </c>
      <c r="B537" s="6" t="s">
        <v>60</v>
      </c>
      <c r="C537" s="6" t="s">
        <v>61</v>
      </c>
      <c r="D537" s="7">
        <v>43643.0</v>
      </c>
      <c r="E537" s="6" t="s">
        <v>4669</v>
      </c>
      <c r="F537" s="6" t="s">
        <v>29</v>
      </c>
      <c r="G537" s="6" t="s">
        <v>4670</v>
      </c>
      <c r="H537" s="6" t="s">
        <v>4671</v>
      </c>
      <c r="I537" s="6" t="s">
        <v>4672</v>
      </c>
      <c r="J537" s="6"/>
      <c r="K537" s="6"/>
      <c r="L537" s="7" t="s">
        <v>4673</v>
      </c>
      <c r="M537" s="6" t="s">
        <v>4674</v>
      </c>
      <c r="N537" s="6" t="s">
        <v>47</v>
      </c>
      <c r="O537" s="6" t="s">
        <v>4675</v>
      </c>
      <c r="P537" s="7">
        <v>43643.0</v>
      </c>
      <c r="Q537" s="6" t="s">
        <v>36</v>
      </c>
      <c r="R537" s="6" t="s">
        <v>4676</v>
      </c>
      <c r="S537" s="7">
        <v>43643.0</v>
      </c>
      <c r="T537" s="6"/>
      <c r="U537" s="6"/>
      <c r="V537" s="6"/>
      <c r="W537" s="6"/>
      <c r="X537" s="6"/>
      <c r="Y537" s="6"/>
    </row>
    <row r="538" ht="12.75" customHeight="1">
      <c r="A538" s="5">
        <f t="shared" si="1"/>
        <v>535</v>
      </c>
      <c r="B538" s="6" t="s">
        <v>104</v>
      </c>
      <c r="C538" s="6" t="s">
        <v>105</v>
      </c>
      <c r="D538" s="7">
        <v>43643.0</v>
      </c>
      <c r="E538" s="6" t="s">
        <v>4677</v>
      </c>
      <c r="F538" s="6" t="s">
        <v>29</v>
      </c>
      <c r="G538" s="6" t="s">
        <v>4678</v>
      </c>
      <c r="H538" s="6" t="s">
        <v>4679</v>
      </c>
      <c r="I538" s="6"/>
      <c r="J538" s="6"/>
      <c r="K538" s="6"/>
      <c r="L538" s="7" t="s">
        <v>4680</v>
      </c>
      <c r="M538" s="6" t="s">
        <v>4681</v>
      </c>
      <c r="N538" s="6" t="s">
        <v>129</v>
      </c>
      <c r="O538" s="6" t="s">
        <v>4682</v>
      </c>
      <c r="P538" s="7">
        <v>43643.0</v>
      </c>
      <c r="Q538" s="6" t="s">
        <v>36</v>
      </c>
      <c r="R538" s="6" t="s">
        <v>4683</v>
      </c>
      <c r="S538" s="7">
        <v>43643.0</v>
      </c>
      <c r="T538" s="6"/>
      <c r="U538" s="6"/>
      <c r="V538" s="6" t="s">
        <v>4684</v>
      </c>
      <c r="W538" s="6"/>
      <c r="X538" s="6"/>
      <c r="Y538" s="6"/>
    </row>
    <row r="539" ht="12.75" customHeight="1">
      <c r="A539" s="5">
        <f t="shared" si="1"/>
        <v>536</v>
      </c>
      <c r="B539" s="6" t="s">
        <v>60</v>
      </c>
      <c r="C539" s="6" t="s">
        <v>61</v>
      </c>
      <c r="D539" s="7">
        <v>43616.0</v>
      </c>
      <c r="E539" s="6" t="s">
        <v>4685</v>
      </c>
      <c r="F539" s="6" t="s">
        <v>29</v>
      </c>
      <c r="G539" s="6" t="s">
        <v>4686</v>
      </c>
      <c r="H539" s="6" t="s">
        <v>4687</v>
      </c>
      <c r="I539" s="6"/>
      <c r="J539" s="6"/>
      <c r="K539" s="6"/>
      <c r="L539" s="7" t="s">
        <v>4688</v>
      </c>
      <c r="M539" s="6" t="s">
        <v>4689</v>
      </c>
      <c r="N539" s="6" t="s">
        <v>34</v>
      </c>
      <c r="O539" s="6" t="s">
        <v>4690</v>
      </c>
      <c r="P539" s="7">
        <v>43616.0</v>
      </c>
      <c r="Q539" s="6" t="s">
        <v>36</v>
      </c>
      <c r="R539" s="6" t="s">
        <v>4691</v>
      </c>
      <c r="S539" s="7">
        <v>43616.0</v>
      </c>
      <c r="T539" s="6"/>
      <c r="U539" s="6"/>
      <c r="V539" s="6" t="s">
        <v>4692</v>
      </c>
      <c r="W539" s="6"/>
      <c r="X539" s="6"/>
      <c r="Y539" s="6"/>
    </row>
    <row r="540" ht="12.75" customHeight="1">
      <c r="A540" s="5">
        <f t="shared" si="1"/>
        <v>537</v>
      </c>
      <c r="B540" s="6" t="s">
        <v>60</v>
      </c>
      <c r="C540" s="6" t="s">
        <v>61</v>
      </c>
      <c r="D540" s="7">
        <v>43630.0</v>
      </c>
      <c r="E540" s="6" t="s">
        <v>4693</v>
      </c>
      <c r="F540" s="6" t="s">
        <v>29</v>
      </c>
      <c r="G540" s="6" t="s">
        <v>4694</v>
      </c>
      <c r="H540" s="6" t="s">
        <v>4695</v>
      </c>
      <c r="I540" s="6" t="s">
        <v>4696</v>
      </c>
      <c r="J540" s="6"/>
      <c r="K540" s="6"/>
      <c r="L540" s="7" t="s">
        <v>4697</v>
      </c>
      <c r="M540" s="6" t="s">
        <v>4698</v>
      </c>
      <c r="N540" s="6" t="s">
        <v>47</v>
      </c>
      <c r="O540" s="6" t="s">
        <v>4699</v>
      </c>
      <c r="P540" s="7">
        <v>43630.0</v>
      </c>
      <c r="Q540" s="6" t="s">
        <v>36</v>
      </c>
      <c r="R540" s="6" t="s">
        <v>4700</v>
      </c>
      <c r="S540" s="7">
        <v>43630.0</v>
      </c>
      <c r="T540" s="6"/>
      <c r="U540" s="6"/>
      <c r="V540" s="6" t="s">
        <v>4701</v>
      </c>
      <c r="W540" s="6"/>
      <c r="X540" s="6"/>
      <c r="Y540" s="6"/>
    </row>
    <row r="541" ht="12.75" customHeight="1">
      <c r="A541" s="5">
        <f t="shared" si="1"/>
        <v>538</v>
      </c>
      <c r="B541" s="6" t="s">
        <v>26</v>
      </c>
      <c r="C541" s="6" t="s">
        <v>27</v>
      </c>
      <c r="D541" s="7">
        <v>43627.0</v>
      </c>
      <c r="E541" s="6" t="s">
        <v>4702</v>
      </c>
      <c r="F541" s="6" t="s">
        <v>29</v>
      </c>
      <c r="G541" s="6" t="s">
        <v>4703</v>
      </c>
      <c r="H541" s="6" t="s">
        <v>4704</v>
      </c>
      <c r="I541" s="6" t="s">
        <v>4705</v>
      </c>
      <c r="J541" s="6"/>
      <c r="K541" s="6"/>
      <c r="L541" s="7" t="s">
        <v>4706</v>
      </c>
      <c r="M541" s="6" t="s">
        <v>4707</v>
      </c>
      <c r="N541" s="6" t="s">
        <v>34</v>
      </c>
      <c r="O541" s="6" t="s">
        <v>4708</v>
      </c>
      <c r="P541" s="7">
        <v>43627.0</v>
      </c>
      <c r="Q541" s="6" t="s">
        <v>36</v>
      </c>
      <c r="R541" s="6" t="s">
        <v>4709</v>
      </c>
      <c r="S541" s="7">
        <v>43627.0</v>
      </c>
      <c r="T541" s="6"/>
      <c r="U541" s="6"/>
      <c r="V541" s="6" t="s">
        <v>4710</v>
      </c>
      <c r="W541" s="6"/>
      <c r="X541" s="6"/>
      <c r="Y541" s="6"/>
    </row>
    <row r="542" ht="12.75" customHeight="1">
      <c r="A542" s="5">
        <f t="shared" si="1"/>
        <v>539</v>
      </c>
      <c r="B542" s="6" t="s">
        <v>39</v>
      </c>
      <c r="C542" s="6" t="s">
        <v>40</v>
      </c>
      <c r="D542" s="7">
        <v>43826.0</v>
      </c>
      <c r="E542" s="6" t="s">
        <v>4711</v>
      </c>
      <c r="F542" s="6" t="s">
        <v>29</v>
      </c>
      <c r="G542" s="6" t="s">
        <v>4712</v>
      </c>
      <c r="H542" s="6" t="s">
        <v>4713</v>
      </c>
      <c r="I542" s="6"/>
      <c r="J542" s="6"/>
      <c r="K542" s="6"/>
      <c r="L542" s="7" t="s">
        <v>4714</v>
      </c>
      <c r="M542" s="6" t="s">
        <v>4715</v>
      </c>
      <c r="N542" s="6" t="s">
        <v>34</v>
      </c>
      <c r="O542" s="6" t="s">
        <v>4716</v>
      </c>
      <c r="P542" s="7">
        <v>43826.0</v>
      </c>
      <c r="Q542" s="6" t="s">
        <v>36</v>
      </c>
      <c r="R542" s="6" t="s">
        <v>4717</v>
      </c>
      <c r="S542" s="7">
        <v>43826.0</v>
      </c>
      <c r="T542" s="6"/>
      <c r="U542" s="6"/>
      <c r="V542" s="6" t="s">
        <v>4718</v>
      </c>
      <c r="W542" s="6"/>
      <c r="X542" s="6"/>
      <c r="Y542" s="6"/>
    </row>
    <row r="543" ht="12.75" customHeight="1">
      <c r="A543" s="5">
        <f t="shared" si="1"/>
        <v>540</v>
      </c>
      <c r="B543" s="6" t="s">
        <v>60</v>
      </c>
      <c r="C543" s="6" t="s">
        <v>61</v>
      </c>
      <c r="D543" s="7">
        <v>43678.0</v>
      </c>
      <c r="E543" s="6" t="s">
        <v>4719</v>
      </c>
      <c r="F543" s="6" t="s">
        <v>29</v>
      </c>
      <c r="G543" s="6" t="s">
        <v>4720</v>
      </c>
      <c r="H543" s="6" t="s">
        <v>4721</v>
      </c>
      <c r="I543" s="6" t="s">
        <v>4722</v>
      </c>
      <c r="J543" s="6"/>
      <c r="K543" s="6"/>
      <c r="L543" s="7" t="s">
        <v>4723</v>
      </c>
      <c r="M543" s="6" t="s">
        <v>4724</v>
      </c>
      <c r="N543" s="6" t="s">
        <v>47</v>
      </c>
      <c r="O543" s="6" t="s">
        <v>4725</v>
      </c>
      <c r="P543" s="7">
        <v>43678.0</v>
      </c>
      <c r="Q543" s="6" t="s">
        <v>36</v>
      </c>
      <c r="R543" s="6" t="s">
        <v>4726</v>
      </c>
      <c r="S543" s="7">
        <v>43678.0</v>
      </c>
      <c r="T543" s="6"/>
      <c r="U543" s="6"/>
      <c r="V543" s="6" t="s">
        <v>4727</v>
      </c>
      <c r="W543" s="6"/>
      <c r="X543" s="6"/>
      <c r="Y543" s="6"/>
    </row>
    <row r="544" ht="12.75" customHeight="1">
      <c r="A544" s="5">
        <f t="shared" si="1"/>
        <v>541</v>
      </c>
      <c r="B544" s="6" t="s">
        <v>39</v>
      </c>
      <c r="C544" s="6" t="s">
        <v>40</v>
      </c>
      <c r="D544" s="7">
        <v>43644.0</v>
      </c>
      <c r="E544" s="6" t="s">
        <v>4728</v>
      </c>
      <c r="F544" s="6" t="s">
        <v>29</v>
      </c>
      <c r="G544" s="6" t="s">
        <v>4729</v>
      </c>
      <c r="H544" s="6" t="s">
        <v>4730</v>
      </c>
      <c r="I544" s="6"/>
      <c r="J544" s="6"/>
      <c r="K544" s="6"/>
      <c r="L544" s="7" t="s">
        <v>4731</v>
      </c>
      <c r="M544" s="6" t="s">
        <v>4732</v>
      </c>
      <c r="N544" s="6" t="s">
        <v>34</v>
      </c>
      <c r="O544" s="6" t="s">
        <v>4733</v>
      </c>
      <c r="P544" s="7">
        <v>43644.0</v>
      </c>
      <c r="Q544" s="6" t="s">
        <v>36</v>
      </c>
      <c r="R544" s="6" t="s">
        <v>4734</v>
      </c>
      <c r="S544" s="7">
        <v>43644.0</v>
      </c>
      <c r="T544" s="6"/>
      <c r="U544" s="6"/>
      <c r="V544" s="6" t="s">
        <v>4735</v>
      </c>
      <c r="W544" s="6"/>
      <c r="X544" s="6"/>
      <c r="Y544" s="6"/>
    </row>
    <row r="545" ht="12.75" customHeight="1">
      <c r="A545" s="5">
        <f t="shared" si="1"/>
        <v>542</v>
      </c>
      <c r="B545" s="6" t="s">
        <v>104</v>
      </c>
      <c r="C545" s="6" t="s">
        <v>105</v>
      </c>
      <c r="D545" s="7">
        <v>43668.0</v>
      </c>
      <c r="E545" s="6" t="s">
        <v>4736</v>
      </c>
      <c r="F545" s="6" t="s">
        <v>29</v>
      </c>
      <c r="G545" s="6" t="s">
        <v>4737</v>
      </c>
      <c r="H545" s="6" t="s">
        <v>4738</v>
      </c>
      <c r="I545" s="6" t="s">
        <v>4739</v>
      </c>
      <c r="J545" s="6"/>
      <c r="K545" s="6"/>
      <c r="L545" s="7" t="s">
        <v>4740</v>
      </c>
      <c r="M545" s="6" t="s">
        <v>4741</v>
      </c>
      <c r="N545" s="6" t="s">
        <v>47</v>
      </c>
      <c r="O545" s="6" t="s">
        <v>4742</v>
      </c>
      <c r="P545" s="7">
        <v>43668.0</v>
      </c>
      <c r="Q545" s="6" t="s">
        <v>36</v>
      </c>
      <c r="R545" s="6" t="s">
        <v>4743</v>
      </c>
      <c r="S545" s="7">
        <v>43668.0</v>
      </c>
      <c r="T545" s="6"/>
      <c r="U545" s="6"/>
      <c r="V545" s="6" t="s">
        <v>4744</v>
      </c>
      <c r="W545" s="6"/>
      <c r="X545" s="6"/>
      <c r="Y545" s="6"/>
    </row>
    <row r="546" ht="12.75" customHeight="1">
      <c r="A546" s="5">
        <f t="shared" si="1"/>
        <v>543</v>
      </c>
      <c r="B546" s="6" t="s">
        <v>26</v>
      </c>
      <c r="C546" s="6" t="s">
        <v>27</v>
      </c>
      <c r="D546" s="7">
        <v>43663.0</v>
      </c>
      <c r="E546" s="6" t="s">
        <v>4745</v>
      </c>
      <c r="F546" s="6" t="s">
        <v>29</v>
      </c>
      <c r="G546" s="6" t="s">
        <v>4746</v>
      </c>
      <c r="H546" s="6" t="s">
        <v>4747</v>
      </c>
      <c r="I546" s="6" t="s">
        <v>4748</v>
      </c>
      <c r="J546" s="6"/>
      <c r="K546" s="6"/>
      <c r="L546" s="7" t="s">
        <v>4749</v>
      </c>
      <c r="M546" s="6" t="s">
        <v>4750</v>
      </c>
      <c r="N546" s="6" t="s">
        <v>34</v>
      </c>
      <c r="O546" s="6" t="s">
        <v>4751</v>
      </c>
      <c r="P546" s="7">
        <v>43663.0</v>
      </c>
      <c r="Q546" s="6" t="s">
        <v>36</v>
      </c>
      <c r="R546" s="6" t="s">
        <v>4752</v>
      </c>
      <c r="S546" s="7">
        <v>43663.0</v>
      </c>
      <c r="T546" s="6"/>
      <c r="U546" s="6"/>
      <c r="V546" s="6" t="s">
        <v>4753</v>
      </c>
      <c r="W546" s="6"/>
      <c r="X546" s="6"/>
      <c r="Y546" s="6"/>
    </row>
    <row r="547" ht="12.75" customHeight="1">
      <c r="A547" s="5">
        <f t="shared" si="1"/>
        <v>544</v>
      </c>
      <c r="B547" s="6" t="s">
        <v>26</v>
      </c>
      <c r="C547" s="6" t="s">
        <v>27</v>
      </c>
      <c r="D547" s="7">
        <v>43627.0</v>
      </c>
      <c r="E547" s="6" t="s">
        <v>4754</v>
      </c>
      <c r="F547" s="6" t="s">
        <v>29</v>
      </c>
      <c r="G547" s="6" t="s">
        <v>4755</v>
      </c>
      <c r="H547" s="6" t="s">
        <v>4756</v>
      </c>
      <c r="I547" s="6"/>
      <c r="J547" s="6"/>
      <c r="K547" s="6"/>
      <c r="L547" s="7" t="s">
        <v>4757</v>
      </c>
      <c r="M547" s="6" t="s">
        <v>4758</v>
      </c>
      <c r="N547" s="6" t="s">
        <v>34</v>
      </c>
      <c r="O547" s="6" t="s">
        <v>4759</v>
      </c>
      <c r="P547" s="7">
        <v>43627.0</v>
      </c>
      <c r="Q547" s="6" t="s">
        <v>36</v>
      </c>
      <c r="R547" s="6" t="s">
        <v>4760</v>
      </c>
      <c r="S547" s="7">
        <v>43627.0</v>
      </c>
      <c r="T547" s="6"/>
      <c r="U547" s="6"/>
      <c r="V547" s="6" t="s">
        <v>4761</v>
      </c>
      <c r="W547" s="6"/>
      <c r="X547" s="6"/>
      <c r="Y547" s="6"/>
    </row>
    <row r="548" ht="12.75" customHeight="1">
      <c r="A548" s="5">
        <f t="shared" si="1"/>
        <v>545</v>
      </c>
      <c r="B548" s="6" t="s">
        <v>26</v>
      </c>
      <c r="C548" s="6" t="s">
        <v>27</v>
      </c>
      <c r="D548" s="7">
        <v>43698.0</v>
      </c>
      <c r="E548" s="6" t="s">
        <v>4762</v>
      </c>
      <c r="F548" s="6" t="s">
        <v>29</v>
      </c>
      <c r="G548" s="6" t="s">
        <v>4763</v>
      </c>
      <c r="H548" s="6" t="s">
        <v>4764</v>
      </c>
      <c r="I548" s="6" t="s">
        <v>4765</v>
      </c>
      <c r="J548" s="6"/>
      <c r="K548" s="6"/>
      <c r="L548" s="7" t="s">
        <v>4766</v>
      </c>
      <c r="M548" s="6" t="s">
        <v>4767</v>
      </c>
      <c r="N548" s="6" t="s">
        <v>47</v>
      </c>
      <c r="O548" s="6" t="s">
        <v>4768</v>
      </c>
      <c r="P548" s="7">
        <v>43698.0</v>
      </c>
      <c r="Q548" s="6" t="s">
        <v>36</v>
      </c>
      <c r="R548" s="6" t="s">
        <v>4769</v>
      </c>
      <c r="S548" s="7">
        <v>43698.0</v>
      </c>
      <c r="T548" s="6"/>
      <c r="U548" s="6"/>
      <c r="V548" s="6" t="s">
        <v>4770</v>
      </c>
      <c r="W548" s="6"/>
      <c r="X548" s="6"/>
      <c r="Y548" s="6"/>
    </row>
    <row r="549" ht="12.75" customHeight="1">
      <c r="A549" s="5">
        <f t="shared" si="1"/>
        <v>546</v>
      </c>
      <c r="B549" s="6" t="s">
        <v>39</v>
      </c>
      <c r="C549" s="6" t="s">
        <v>40</v>
      </c>
      <c r="D549" s="7">
        <v>43629.0</v>
      </c>
      <c r="E549" s="6" t="s">
        <v>4771</v>
      </c>
      <c r="F549" s="6" t="s">
        <v>29</v>
      </c>
      <c r="G549" s="6" t="s">
        <v>4772</v>
      </c>
      <c r="H549" s="6" t="s">
        <v>4773</v>
      </c>
      <c r="I549" s="6"/>
      <c r="J549" s="6"/>
      <c r="K549" s="6"/>
      <c r="L549" s="7" t="s">
        <v>4774</v>
      </c>
      <c r="M549" s="6" t="s">
        <v>4775</v>
      </c>
      <c r="N549" s="6" t="s">
        <v>34</v>
      </c>
      <c r="O549" s="6" t="s">
        <v>4776</v>
      </c>
      <c r="P549" s="7">
        <v>43629.0</v>
      </c>
      <c r="Q549" s="6" t="s">
        <v>36</v>
      </c>
      <c r="R549" s="6" t="s">
        <v>4777</v>
      </c>
      <c r="S549" s="7">
        <v>43629.0</v>
      </c>
      <c r="T549" s="6"/>
      <c r="U549" s="6"/>
      <c r="V549" s="6"/>
      <c r="W549" s="6"/>
      <c r="X549" s="6"/>
      <c r="Y549" s="6"/>
    </row>
    <row r="550" ht="12.75" customHeight="1">
      <c r="A550" s="5">
        <f t="shared" si="1"/>
        <v>547</v>
      </c>
      <c r="B550" s="6" t="s">
        <v>60</v>
      </c>
      <c r="C550" s="6" t="s">
        <v>61</v>
      </c>
      <c r="D550" s="7">
        <v>43616.0</v>
      </c>
      <c r="E550" s="6" t="s">
        <v>4778</v>
      </c>
      <c r="F550" s="6" t="s">
        <v>29</v>
      </c>
      <c r="G550" s="6" t="s">
        <v>4779</v>
      </c>
      <c r="H550" s="6" t="s">
        <v>4780</v>
      </c>
      <c r="I550" s="6" t="s">
        <v>4781</v>
      </c>
      <c r="J550" s="6"/>
      <c r="K550" s="6"/>
      <c r="L550" s="7" t="s">
        <v>4782</v>
      </c>
      <c r="M550" s="6" t="s">
        <v>4783</v>
      </c>
      <c r="N550" s="6" t="s">
        <v>47</v>
      </c>
      <c r="O550" s="6" t="s">
        <v>4784</v>
      </c>
      <c r="P550" s="7">
        <v>43616.0</v>
      </c>
      <c r="Q550" s="6" t="s">
        <v>36</v>
      </c>
      <c r="R550" s="6" t="s">
        <v>4785</v>
      </c>
      <c r="S550" s="7">
        <v>43616.0</v>
      </c>
      <c r="T550" s="6"/>
      <c r="U550" s="6"/>
      <c r="V550" s="6" t="s">
        <v>4786</v>
      </c>
      <c r="W550" s="6"/>
      <c r="X550" s="6"/>
      <c r="Y550" s="6"/>
    </row>
    <row r="551" ht="12.75" customHeight="1">
      <c r="A551" s="5">
        <f t="shared" si="1"/>
        <v>548</v>
      </c>
      <c r="B551" s="6" t="s">
        <v>104</v>
      </c>
      <c r="C551" s="6" t="s">
        <v>105</v>
      </c>
      <c r="D551" s="7">
        <v>43558.0</v>
      </c>
      <c r="E551" s="6" t="s">
        <v>4787</v>
      </c>
      <c r="F551" s="6" t="s">
        <v>29</v>
      </c>
      <c r="G551" s="6" t="s">
        <v>4788</v>
      </c>
      <c r="H551" s="6" t="s">
        <v>4789</v>
      </c>
      <c r="I551" s="6" t="s">
        <v>4790</v>
      </c>
      <c r="J551" s="6"/>
      <c r="K551" s="6"/>
      <c r="L551" s="7" t="s">
        <v>4791</v>
      </c>
      <c r="M551" s="6" t="s">
        <v>4792</v>
      </c>
      <c r="N551" s="6" t="s">
        <v>47</v>
      </c>
      <c r="O551" s="6" t="s">
        <v>4588</v>
      </c>
      <c r="P551" s="7">
        <v>43558.0</v>
      </c>
      <c r="Q551" s="6" t="s">
        <v>36</v>
      </c>
      <c r="R551" s="6" t="s">
        <v>4793</v>
      </c>
      <c r="S551" s="7">
        <v>43558.0</v>
      </c>
      <c r="T551" s="6"/>
      <c r="U551" s="6"/>
      <c r="V551" s="6" t="s">
        <v>4794</v>
      </c>
      <c r="W551" s="6"/>
      <c r="X551" s="6"/>
      <c r="Y551" s="6"/>
    </row>
    <row r="552" ht="12.75" customHeight="1">
      <c r="A552" s="5">
        <f t="shared" si="1"/>
        <v>549</v>
      </c>
      <c r="B552" s="6" t="s">
        <v>60</v>
      </c>
      <c r="C552" s="6" t="s">
        <v>61</v>
      </c>
      <c r="D552" s="7">
        <v>43612.0</v>
      </c>
      <c r="E552" s="6" t="s">
        <v>4795</v>
      </c>
      <c r="F552" s="6" t="s">
        <v>29</v>
      </c>
      <c r="G552" s="6" t="s">
        <v>4796</v>
      </c>
      <c r="H552" s="6" t="s">
        <v>4797</v>
      </c>
      <c r="I552" s="6" t="s">
        <v>4798</v>
      </c>
      <c r="J552" s="6"/>
      <c r="K552" s="6"/>
      <c r="L552" s="7" t="s">
        <v>4799</v>
      </c>
      <c r="M552" s="6" t="s">
        <v>4800</v>
      </c>
      <c r="N552" s="6" t="s">
        <v>47</v>
      </c>
      <c r="O552" s="6" t="s">
        <v>3532</v>
      </c>
      <c r="P552" s="7">
        <v>43612.0</v>
      </c>
      <c r="Q552" s="6" t="s">
        <v>36</v>
      </c>
      <c r="R552" s="6" t="s">
        <v>4801</v>
      </c>
      <c r="S552" s="7">
        <v>43612.0</v>
      </c>
      <c r="T552" s="6"/>
      <c r="U552" s="6"/>
      <c r="V552" s="6" t="s">
        <v>4802</v>
      </c>
      <c r="W552" s="6"/>
      <c r="X552" s="6"/>
      <c r="Y552" s="6"/>
    </row>
    <row r="553" ht="12.75" customHeight="1">
      <c r="A553" s="5">
        <f t="shared" si="1"/>
        <v>550</v>
      </c>
      <c r="B553" s="6" t="s">
        <v>104</v>
      </c>
      <c r="C553" s="6" t="s">
        <v>105</v>
      </c>
      <c r="D553" s="7">
        <v>43602.0</v>
      </c>
      <c r="E553" s="6" t="s">
        <v>4803</v>
      </c>
      <c r="F553" s="6" t="s">
        <v>29</v>
      </c>
      <c r="G553" s="6" t="s">
        <v>4804</v>
      </c>
      <c r="H553" s="6" t="s">
        <v>4805</v>
      </c>
      <c r="I553" s="6" t="s">
        <v>4806</v>
      </c>
      <c r="J553" s="6"/>
      <c r="K553" s="6"/>
      <c r="L553" s="7" t="s">
        <v>4807</v>
      </c>
      <c r="M553" s="6" t="s">
        <v>4808</v>
      </c>
      <c r="N553" s="6" t="s">
        <v>34</v>
      </c>
      <c r="O553" s="6" t="s">
        <v>4809</v>
      </c>
      <c r="P553" s="7">
        <v>43602.0</v>
      </c>
      <c r="Q553" s="6" t="s">
        <v>36</v>
      </c>
      <c r="R553" s="6" t="s">
        <v>4810</v>
      </c>
      <c r="S553" s="7">
        <v>43602.0</v>
      </c>
      <c r="T553" s="6"/>
      <c r="U553" s="6"/>
      <c r="V553" s="6" t="s">
        <v>4811</v>
      </c>
      <c r="W553" s="6"/>
      <c r="X553" s="6"/>
      <c r="Y553" s="6"/>
    </row>
    <row r="554" ht="12.75" customHeight="1">
      <c r="A554" s="5">
        <f t="shared" si="1"/>
        <v>551</v>
      </c>
      <c r="B554" s="6" t="s">
        <v>26</v>
      </c>
      <c r="C554" s="6" t="s">
        <v>27</v>
      </c>
      <c r="D554" s="7">
        <v>43662.0</v>
      </c>
      <c r="E554" s="6" t="s">
        <v>4812</v>
      </c>
      <c r="F554" s="6" t="s">
        <v>29</v>
      </c>
      <c r="G554" s="6" t="s">
        <v>4813</v>
      </c>
      <c r="H554" s="6" t="s">
        <v>4814</v>
      </c>
      <c r="I554" s="6"/>
      <c r="J554" s="6"/>
      <c r="K554" s="6"/>
      <c r="L554" s="7" t="s">
        <v>4815</v>
      </c>
      <c r="M554" s="6" t="s">
        <v>4816</v>
      </c>
      <c r="N554" s="6" t="s">
        <v>34</v>
      </c>
      <c r="O554" s="6" t="s">
        <v>4817</v>
      </c>
      <c r="P554" s="7">
        <v>43662.0</v>
      </c>
      <c r="Q554" s="6" t="s">
        <v>36</v>
      </c>
      <c r="R554" s="6" t="s">
        <v>4818</v>
      </c>
      <c r="S554" s="7">
        <v>43662.0</v>
      </c>
      <c r="T554" s="6"/>
      <c r="U554" s="6"/>
      <c r="V554" s="6" t="s">
        <v>4819</v>
      </c>
      <c r="W554" s="6"/>
      <c r="X554" s="6"/>
      <c r="Y554" s="6"/>
    </row>
    <row r="555" ht="12.75" customHeight="1">
      <c r="A555" s="5">
        <f t="shared" si="1"/>
        <v>552</v>
      </c>
      <c r="B555" s="6" t="s">
        <v>60</v>
      </c>
      <c r="C555" s="6" t="s">
        <v>61</v>
      </c>
      <c r="D555" s="7">
        <v>43648.0</v>
      </c>
      <c r="E555" s="6" t="s">
        <v>4820</v>
      </c>
      <c r="F555" s="6" t="s">
        <v>29</v>
      </c>
      <c r="G555" s="6" t="s">
        <v>4821</v>
      </c>
      <c r="H555" s="6" t="s">
        <v>4822</v>
      </c>
      <c r="I555" s="6" t="s">
        <v>4823</v>
      </c>
      <c r="J555" s="6"/>
      <c r="K555" s="6"/>
      <c r="L555" s="7" t="s">
        <v>4824</v>
      </c>
      <c r="M555" s="6" t="s">
        <v>4825</v>
      </c>
      <c r="N555" s="6" t="s">
        <v>34</v>
      </c>
      <c r="O555" s="6" t="s">
        <v>4826</v>
      </c>
      <c r="P555" s="7">
        <v>43648.0</v>
      </c>
      <c r="Q555" s="6" t="s">
        <v>36</v>
      </c>
      <c r="R555" s="6" t="s">
        <v>4827</v>
      </c>
      <c r="S555" s="7">
        <v>43648.0</v>
      </c>
      <c r="T555" s="6"/>
      <c r="U555" s="6"/>
      <c r="V555" s="6" t="s">
        <v>4828</v>
      </c>
      <c r="W555" s="6"/>
      <c r="X555" s="6"/>
      <c r="Y555" s="6"/>
    </row>
    <row r="556" ht="12.75" customHeight="1">
      <c r="A556" s="5">
        <f t="shared" si="1"/>
        <v>553</v>
      </c>
      <c r="B556" s="6" t="s">
        <v>39</v>
      </c>
      <c r="C556" s="6" t="s">
        <v>40</v>
      </c>
      <c r="D556" s="7">
        <v>43653.0</v>
      </c>
      <c r="E556" s="6" t="s">
        <v>4829</v>
      </c>
      <c r="F556" s="6" t="s">
        <v>29</v>
      </c>
      <c r="G556" s="6" t="s">
        <v>4830</v>
      </c>
      <c r="H556" s="6" t="s">
        <v>4831</v>
      </c>
      <c r="I556" s="6" t="s">
        <v>4832</v>
      </c>
      <c r="J556" s="6"/>
      <c r="K556" s="6"/>
      <c r="L556" s="7" t="s">
        <v>4833</v>
      </c>
      <c r="M556" s="6" t="s">
        <v>4834</v>
      </c>
      <c r="N556" s="6" t="s">
        <v>34</v>
      </c>
      <c r="O556" s="6" t="s">
        <v>4835</v>
      </c>
      <c r="P556" s="7">
        <v>43653.0</v>
      </c>
      <c r="Q556" s="6" t="s">
        <v>36</v>
      </c>
      <c r="R556" s="6" t="s">
        <v>4836</v>
      </c>
      <c r="S556" s="7">
        <v>43653.0</v>
      </c>
      <c r="T556" s="6"/>
      <c r="U556" s="6"/>
      <c r="V556" s="6" t="s">
        <v>4837</v>
      </c>
      <c r="W556" s="6"/>
      <c r="X556" s="6"/>
      <c r="Y556" s="6"/>
    </row>
    <row r="557" ht="12.75" customHeight="1">
      <c r="A557" s="5">
        <f t="shared" si="1"/>
        <v>554</v>
      </c>
      <c r="B557" s="6" t="s">
        <v>26</v>
      </c>
      <c r="C557" s="6" t="s">
        <v>27</v>
      </c>
      <c r="D557" s="7">
        <v>43675.0</v>
      </c>
      <c r="E557" s="6" t="s">
        <v>4838</v>
      </c>
      <c r="F557" s="6" t="s">
        <v>29</v>
      </c>
      <c r="G557" s="6" t="s">
        <v>4839</v>
      </c>
      <c r="H557" s="6" t="s">
        <v>4840</v>
      </c>
      <c r="I557" s="6" t="s">
        <v>4841</v>
      </c>
      <c r="J557" s="6"/>
      <c r="K557" s="6"/>
      <c r="L557" s="7" t="s">
        <v>4842</v>
      </c>
      <c r="M557" s="6" t="s">
        <v>4843</v>
      </c>
      <c r="N557" s="6" t="s">
        <v>34</v>
      </c>
      <c r="O557" s="6" t="s">
        <v>4844</v>
      </c>
      <c r="P557" s="7">
        <v>43675.0</v>
      </c>
      <c r="Q557" s="6" t="s">
        <v>36</v>
      </c>
      <c r="R557" s="6" t="s">
        <v>4845</v>
      </c>
      <c r="S557" s="7">
        <v>43675.0</v>
      </c>
      <c r="T557" s="6"/>
      <c r="U557" s="6"/>
      <c r="V557" s="6" t="s">
        <v>4846</v>
      </c>
      <c r="W557" s="6"/>
      <c r="X557" s="6"/>
      <c r="Y557" s="6"/>
    </row>
    <row r="558" ht="12.75" customHeight="1">
      <c r="A558" s="5">
        <f t="shared" si="1"/>
        <v>555</v>
      </c>
      <c r="B558" s="6" t="s">
        <v>26</v>
      </c>
      <c r="C558" s="6" t="s">
        <v>27</v>
      </c>
      <c r="D558" s="7">
        <v>43564.0</v>
      </c>
      <c r="E558" s="6" t="s">
        <v>4847</v>
      </c>
      <c r="F558" s="6" t="s">
        <v>29</v>
      </c>
      <c r="G558" s="6" t="s">
        <v>4848</v>
      </c>
      <c r="H558" s="6" t="s">
        <v>4849</v>
      </c>
      <c r="I558" s="6" t="s">
        <v>4850</v>
      </c>
      <c r="J558" s="6"/>
      <c r="K558" s="6"/>
      <c r="L558" s="7" t="s">
        <v>4851</v>
      </c>
      <c r="M558" s="6" t="s">
        <v>4852</v>
      </c>
      <c r="N558" s="6" t="s">
        <v>47</v>
      </c>
      <c r="O558" s="6" t="s">
        <v>4853</v>
      </c>
      <c r="P558" s="7">
        <v>43564.0</v>
      </c>
      <c r="Q558" s="6" t="s">
        <v>36</v>
      </c>
      <c r="R558" s="6" t="s">
        <v>4854</v>
      </c>
      <c r="S558" s="7">
        <v>43564.0</v>
      </c>
      <c r="T558" s="6"/>
      <c r="U558" s="6"/>
      <c r="V558" s="6" t="s">
        <v>4855</v>
      </c>
      <c r="W558" s="6"/>
      <c r="X558" s="6"/>
      <c r="Y558" s="6"/>
    </row>
    <row r="559" ht="12.75" customHeight="1">
      <c r="A559" s="5">
        <f t="shared" si="1"/>
        <v>556</v>
      </c>
      <c r="B559" s="6" t="s">
        <v>104</v>
      </c>
      <c r="C559" s="6" t="s">
        <v>105</v>
      </c>
      <c r="D559" s="7">
        <v>43584.0</v>
      </c>
      <c r="E559" s="6" t="s">
        <v>4856</v>
      </c>
      <c r="F559" s="6" t="s">
        <v>29</v>
      </c>
      <c r="G559" s="6" t="s">
        <v>4857</v>
      </c>
      <c r="H559" s="6" t="s">
        <v>4858</v>
      </c>
      <c r="I559" s="6" t="s">
        <v>4859</v>
      </c>
      <c r="J559" s="6"/>
      <c r="K559" s="6"/>
      <c r="L559" s="7" t="s">
        <v>4860</v>
      </c>
      <c r="M559" s="6" t="s">
        <v>4861</v>
      </c>
      <c r="N559" s="6" t="s">
        <v>47</v>
      </c>
      <c r="O559" s="6" t="s">
        <v>4862</v>
      </c>
      <c r="P559" s="7">
        <v>43584.0</v>
      </c>
      <c r="Q559" s="6" t="s">
        <v>36</v>
      </c>
      <c r="R559" s="6" t="s">
        <v>4863</v>
      </c>
      <c r="S559" s="7">
        <v>43584.0</v>
      </c>
      <c r="T559" s="6"/>
      <c r="U559" s="6"/>
      <c r="V559" s="6" t="s">
        <v>4864</v>
      </c>
      <c r="W559" s="6"/>
      <c r="X559" s="6"/>
      <c r="Y559" s="6"/>
    </row>
    <row r="560" ht="12.75" customHeight="1">
      <c r="A560" s="5">
        <f t="shared" si="1"/>
        <v>557</v>
      </c>
      <c r="B560" s="6" t="s">
        <v>60</v>
      </c>
      <c r="C560" s="6" t="s">
        <v>61</v>
      </c>
      <c r="D560" s="7">
        <v>43823.0</v>
      </c>
      <c r="E560" s="6" t="s">
        <v>4865</v>
      </c>
      <c r="F560" s="6" t="s">
        <v>29</v>
      </c>
      <c r="G560" s="6" t="s">
        <v>4866</v>
      </c>
      <c r="H560" s="6" t="s">
        <v>4867</v>
      </c>
      <c r="I560" s="6"/>
      <c r="J560" s="6"/>
      <c r="K560" s="6"/>
      <c r="L560" s="7" t="s">
        <v>4868</v>
      </c>
      <c r="M560" s="6" t="s">
        <v>4869</v>
      </c>
      <c r="N560" s="6" t="s">
        <v>129</v>
      </c>
      <c r="O560" s="6" t="s">
        <v>4870</v>
      </c>
      <c r="P560" s="7">
        <v>43823.0</v>
      </c>
      <c r="Q560" s="6" t="s">
        <v>36</v>
      </c>
      <c r="R560" s="6" t="s">
        <v>4871</v>
      </c>
      <c r="S560" s="7">
        <v>43823.0</v>
      </c>
      <c r="T560" s="6"/>
      <c r="U560" s="6"/>
      <c r="V560" s="6" t="s">
        <v>4872</v>
      </c>
      <c r="W560" s="6"/>
      <c r="X560" s="6"/>
      <c r="Y560" s="6"/>
    </row>
    <row r="561" ht="12.75" customHeight="1">
      <c r="A561" s="5">
        <f t="shared" si="1"/>
        <v>558</v>
      </c>
      <c r="B561" s="6" t="s">
        <v>104</v>
      </c>
      <c r="C561" s="6" t="s">
        <v>105</v>
      </c>
      <c r="D561" s="7">
        <v>43669.0</v>
      </c>
      <c r="E561" s="6" t="s">
        <v>4873</v>
      </c>
      <c r="F561" s="6" t="s">
        <v>29</v>
      </c>
      <c r="G561" s="6" t="s">
        <v>4874</v>
      </c>
      <c r="H561" s="6" t="s">
        <v>4875</v>
      </c>
      <c r="I561" s="6" t="s">
        <v>4876</v>
      </c>
      <c r="J561" s="6"/>
      <c r="K561" s="6"/>
      <c r="L561" s="7" t="s">
        <v>4877</v>
      </c>
      <c r="M561" s="6" t="s">
        <v>4878</v>
      </c>
      <c r="N561" s="6" t="s">
        <v>47</v>
      </c>
      <c r="O561" s="6" t="s">
        <v>4879</v>
      </c>
      <c r="P561" s="7">
        <v>43669.0</v>
      </c>
      <c r="Q561" s="6" t="s">
        <v>36</v>
      </c>
      <c r="R561" s="6" t="s">
        <v>4880</v>
      </c>
      <c r="S561" s="7">
        <v>43669.0</v>
      </c>
      <c r="T561" s="6"/>
      <c r="U561" s="6"/>
      <c r="V561" s="6" t="s">
        <v>4881</v>
      </c>
      <c r="W561" s="6"/>
      <c r="X561" s="6"/>
      <c r="Y561" s="6"/>
    </row>
    <row r="562" ht="12.75" customHeight="1">
      <c r="A562" s="5">
        <f t="shared" si="1"/>
        <v>559</v>
      </c>
      <c r="B562" s="6" t="s">
        <v>104</v>
      </c>
      <c r="C562" s="6" t="s">
        <v>105</v>
      </c>
      <c r="D562" s="7">
        <v>43648.0</v>
      </c>
      <c r="E562" s="6" t="s">
        <v>4882</v>
      </c>
      <c r="F562" s="6" t="s">
        <v>29</v>
      </c>
      <c r="G562" s="6" t="s">
        <v>4883</v>
      </c>
      <c r="H562" s="6" t="s">
        <v>4884</v>
      </c>
      <c r="I562" s="6" t="s">
        <v>4885</v>
      </c>
      <c r="J562" s="6"/>
      <c r="K562" s="6"/>
      <c r="L562" s="7" t="s">
        <v>4886</v>
      </c>
      <c r="M562" s="6" t="s">
        <v>4887</v>
      </c>
      <c r="N562" s="6" t="s">
        <v>47</v>
      </c>
      <c r="O562" s="6" t="s">
        <v>4888</v>
      </c>
      <c r="P562" s="7">
        <v>43648.0</v>
      </c>
      <c r="Q562" s="6" t="s">
        <v>36</v>
      </c>
      <c r="R562" s="6" t="s">
        <v>4889</v>
      </c>
      <c r="S562" s="7">
        <v>43648.0</v>
      </c>
      <c r="T562" s="6"/>
      <c r="U562" s="6"/>
      <c r="V562" s="6" t="s">
        <v>4890</v>
      </c>
      <c r="W562" s="6"/>
      <c r="X562" s="6"/>
      <c r="Y562" s="6"/>
    </row>
    <row r="563" ht="12.75" customHeight="1">
      <c r="A563" s="5">
        <f t="shared" si="1"/>
        <v>560</v>
      </c>
      <c r="B563" s="6" t="s">
        <v>104</v>
      </c>
      <c r="C563" s="6" t="s">
        <v>105</v>
      </c>
      <c r="D563" s="7">
        <v>43622.0</v>
      </c>
      <c r="E563" s="6" t="s">
        <v>4891</v>
      </c>
      <c r="F563" s="6" t="s">
        <v>29</v>
      </c>
      <c r="G563" s="6" t="s">
        <v>4892</v>
      </c>
      <c r="H563" s="6" t="s">
        <v>4893</v>
      </c>
      <c r="I563" s="6"/>
      <c r="J563" s="6"/>
      <c r="K563" s="6"/>
      <c r="L563" s="7" t="s">
        <v>4894</v>
      </c>
      <c r="M563" s="6" t="s">
        <v>4895</v>
      </c>
      <c r="N563" s="6" t="s">
        <v>129</v>
      </c>
      <c r="O563" s="6" t="s">
        <v>4896</v>
      </c>
      <c r="P563" s="7">
        <v>43622.0</v>
      </c>
      <c r="Q563" s="6" t="s">
        <v>36</v>
      </c>
      <c r="R563" s="6" t="s">
        <v>4897</v>
      </c>
      <c r="S563" s="7">
        <v>43622.0</v>
      </c>
      <c r="T563" s="6"/>
      <c r="U563" s="6"/>
      <c r="V563" s="6" t="s">
        <v>4898</v>
      </c>
      <c r="W563" s="6"/>
      <c r="X563" s="6"/>
      <c r="Y563" s="6"/>
    </row>
    <row r="564" ht="12.75" customHeight="1">
      <c r="A564" s="5">
        <f t="shared" si="1"/>
        <v>561</v>
      </c>
      <c r="B564" s="6" t="s">
        <v>26</v>
      </c>
      <c r="C564" s="6" t="s">
        <v>27</v>
      </c>
      <c r="D564" s="7">
        <v>43644.0</v>
      </c>
      <c r="E564" s="6" t="s">
        <v>4899</v>
      </c>
      <c r="F564" s="6" t="s">
        <v>29</v>
      </c>
      <c r="G564" s="6" t="s">
        <v>4900</v>
      </c>
      <c r="H564" s="6" t="s">
        <v>4901</v>
      </c>
      <c r="I564" s="6" t="s">
        <v>4902</v>
      </c>
      <c r="J564" s="6"/>
      <c r="K564" s="6"/>
      <c r="L564" s="7" t="s">
        <v>4903</v>
      </c>
      <c r="M564" s="6" t="s">
        <v>4904</v>
      </c>
      <c r="N564" s="6" t="s">
        <v>129</v>
      </c>
      <c r="O564" s="6" t="s">
        <v>4905</v>
      </c>
      <c r="P564" s="7">
        <v>43644.0</v>
      </c>
      <c r="Q564" s="6" t="s">
        <v>36</v>
      </c>
      <c r="R564" s="6" t="s">
        <v>4906</v>
      </c>
      <c r="S564" s="7">
        <v>43644.0</v>
      </c>
      <c r="T564" s="6"/>
      <c r="U564" s="6"/>
      <c r="V564" s="6" t="s">
        <v>4907</v>
      </c>
      <c r="W564" s="6"/>
      <c r="X564" s="6"/>
      <c r="Y564" s="6"/>
    </row>
    <row r="565" ht="12.75" customHeight="1">
      <c r="A565" s="5">
        <f t="shared" si="1"/>
        <v>562</v>
      </c>
      <c r="B565" s="6" t="s">
        <v>39</v>
      </c>
      <c r="C565" s="6" t="s">
        <v>40</v>
      </c>
      <c r="D565" s="7">
        <v>43609.0</v>
      </c>
      <c r="E565" s="6" t="s">
        <v>4908</v>
      </c>
      <c r="F565" s="6" t="s">
        <v>29</v>
      </c>
      <c r="G565" s="6" t="s">
        <v>4909</v>
      </c>
      <c r="H565" s="6" t="s">
        <v>516</v>
      </c>
      <c r="I565" s="6" t="s">
        <v>4910</v>
      </c>
      <c r="J565" s="6"/>
      <c r="K565" s="6"/>
      <c r="L565" s="7" t="s">
        <v>4911</v>
      </c>
      <c r="M565" s="6" t="s">
        <v>4912</v>
      </c>
      <c r="N565" s="6" t="s">
        <v>34</v>
      </c>
      <c r="O565" s="6" t="s">
        <v>4913</v>
      </c>
      <c r="P565" s="7">
        <v>43609.0</v>
      </c>
      <c r="Q565" s="6" t="s">
        <v>36</v>
      </c>
      <c r="R565" s="6" t="s">
        <v>4914</v>
      </c>
      <c r="S565" s="7">
        <v>43609.0</v>
      </c>
      <c r="T565" s="6"/>
      <c r="U565" s="6"/>
      <c r="V565" s="6" t="s">
        <v>4915</v>
      </c>
      <c r="W565" s="6"/>
      <c r="X565" s="6"/>
      <c r="Y565" s="6"/>
    </row>
    <row r="566" ht="12.75" customHeight="1">
      <c r="A566" s="5">
        <f t="shared" si="1"/>
        <v>563</v>
      </c>
      <c r="B566" s="6" t="s">
        <v>60</v>
      </c>
      <c r="C566" s="6" t="s">
        <v>61</v>
      </c>
      <c r="D566" s="7">
        <v>43664.0</v>
      </c>
      <c r="E566" s="6" t="s">
        <v>4916</v>
      </c>
      <c r="F566" s="6" t="s">
        <v>29</v>
      </c>
      <c r="G566" s="6" t="s">
        <v>4917</v>
      </c>
      <c r="H566" s="6" t="s">
        <v>4918</v>
      </c>
      <c r="I566" s="6"/>
      <c r="J566" s="6"/>
      <c r="K566" s="6"/>
      <c r="L566" s="7" t="s">
        <v>4919</v>
      </c>
      <c r="M566" s="6" t="s">
        <v>4920</v>
      </c>
      <c r="N566" s="6" t="s">
        <v>34</v>
      </c>
      <c r="O566" s="6" t="s">
        <v>4921</v>
      </c>
      <c r="P566" s="7">
        <v>43664.0</v>
      </c>
      <c r="Q566" s="6" t="s">
        <v>36</v>
      </c>
      <c r="R566" s="6" t="s">
        <v>4922</v>
      </c>
      <c r="S566" s="7">
        <v>43664.0</v>
      </c>
      <c r="T566" s="6"/>
      <c r="U566" s="6"/>
      <c r="V566" s="6" t="s">
        <v>4923</v>
      </c>
      <c r="W566" s="6"/>
      <c r="X566" s="6"/>
      <c r="Y566" s="6"/>
    </row>
    <row r="567" ht="12.75" customHeight="1">
      <c r="A567" s="5">
        <f t="shared" si="1"/>
        <v>564</v>
      </c>
      <c r="B567" s="6" t="s">
        <v>39</v>
      </c>
      <c r="C567" s="6" t="s">
        <v>40</v>
      </c>
      <c r="D567" s="7">
        <v>43637.0</v>
      </c>
      <c r="E567" s="6" t="s">
        <v>4924</v>
      </c>
      <c r="F567" s="6" t="s">
        <v>29</v>
      </c>
      <c r="G567" s="6" t="s">
        <v>4925</v>
      </c>
      <c r="H567" s="6" t="s">
        <v>4926</v>
      </c>
      <c r="I567" s="6" t="s">
        <v>4927</v>
      </c>
      <c r="J567" s="6"/>
      <c r="K567" s="6"/>
      <c r="L567" s="7" t="s">
        <v>4928</v>
      </c>
      <c r="M567" s="6" t="s">
        <v>4929</v>
      </c>
      <c r="N567" s="6" t="s">
        <v>47</v>
      </c>
      <c r="O567" s="6" t="s">
        <v>4930</v>
      </c>
      <c r="P567" s="7">
        <v>43637.0</v>
      </c>
      <c r="Q567" s="6" t="s">
        <v>36</v>
      </c>
      <c r="R567" s="6" t="s">
        <v>4931</v>
      </c>
      <c r="S567" s="7">
        <v>43637.0</v>
      </c>
      <c r="T567" s="6"/>
      <c r="U567" s="6"/>
      <c r="V567" s="6" t="s">
        <v>4932</v>
      </c>
      <c r="W567" s="6"/>
      <c r="X567" s="6"/>
      <c r="Y567" s="6"/>
    </row>
    <row r="568" ht="12.75" customHeight="1">
      <c r="A568" s="5">
        <f t="shared" si="1"/>
        <v>565</v>
      </c>
      <c r="B568" s="6" t="s">
        <v>60</v>
      </c>
      <c r="C568" s="6" t="s">
        <v>61</v>
      </c>
      <c r="D568" s="7">
        <v>43651.0</v>
      </c>
      <c r="E568" s="6" t="s">
        <v>4933</v>
      </c>
      <c r="F568" s="6" t="s">
        <v>29</v>
      </c>
      <c r="G568" s="6" t="s">
        <v>4934</v>
      </c>
      <c r="H568" s="6" t="s">
        <v>4935</v>
      </c>
      <c r="I568" s="6" t="s">
        <v>4936</v>
      </c>
      <c r="J568" s="6"/>
      <c r="K568" s="6"/>
      <c r="L568" s="7" t="s">
        <v>4937</v>
      </c>
      <c r="M568" s="6" t="s">
        <v>4938</v>
      </c>
      <c r="N568" s="6" t="s">
        <v>47</v>
      </c>
      <c r="O568" s="6" t="s">
        <v>4939</v>
      </c>
      <c r="P568" s="7">
        <v>43651.0</v>
      </c>
      <c r="Q568" s="6" t="s">
        <v>36</v>
      </c>
      <c r="R568" s="6" t="s">
        <v>4940</v>
      </c>
      <c r="S568" s="7">
        <v>43651.0</v>
      </c>
      <c r="T568" s="6"/>
      <c r="U568" s="6"/>
      <c r="V568" s="6" t="s">
        <v>4941</v>
      </c>
      <c r="W568" s="6"/>
      <c r="X568" s="6"/>
      <c r="Y568" s="6"/>
    </row>
    <row r="569" ht="12.75" customHeight="1">
      <c r="A569" s="5">
        <f t="shared" si="1"/>
        <v>566</v>
      </c>
      <c r="B569" s="6" t="s">
        <v>60</v>
      </c>
      <c r="C569" s="6" t="s">
        <v>61</v>
      </c>
      <c r="D569" s="7">
        <v>43642.0</v>
      </c>
      <c r="E569" s="6" t="s">
        <v>4942</v>
      </c>
      <c r="F569" s="6" t="s">
        <v>29</v>
      </c>
      <c r="G569" s="6" t="s">
        <v>4943</v>
      </c>
      <c r="H569" s="6" t="s">
        <v>4944</v>
      </c>
      <c r="I569" s="6" t="s">
        <v>4945</v>
      </c>
      <c r="J569" s="6"/>
      <c r="K569" s="6"/>
      <c r="L569" s="7" t="s">
        <v>4946</v>
      </c>
      <c r="M569" s="6" t="s">
        <v>4947</v>
      </c>
      <c r="N569" s="6" t="s">
        <v>47</v>
      </c>
      <c r="O569" s="6" t="s">
        <v>4948</v>
      </c>
      <c r="P569" s="7">
        <v>43642.0</v>
      </c>
      <c r="Q569" s="6" t="s">
        <v>36</v>
      </c>
      <c r="R569" s="6" t="s">
        <v>4949</v>
      </c>
      <c r="S569" s="7">
        <v>43642.0</v>
      </c>
      <c r="T569" s="6"/>
      <c r="U569" s="6"/>
      <c r="V569" s="6" t="s">
        <v>4950</v>
      </c>
      <c r="W569" s="6"/>
      <c r="X569" s="6"/>
      <c r="Y569" s="6"/>
    </row>
    <row r="570" ht="12.75" customHeight="1">
      <c r="A570" s="5">
        <f t="shared" si="1"/>
        <v>567</v>
      </c>
      <c r="B570" s="6" t="s">
        <v>39</v>
      </c>
      <c r="C570" s="6" t="s">
        <v>40</v>
      </c>
      <c r="D570" s="7">
        <v>43943.0</v>
      </c>
      <c r="E570" s="6" t="s">
        <v>4951</v>
      </c>
      <c r="F570" s="6" t="s">
        <v>29</v>
      </c>
      <c r="G570" s="6" t="s">
        <v>4952</v>
      </c>
      <c r="H570" s="6" t="s">
        <v>4953</v>
      </c>
      <c r="I570" s="6" t="s">
        <v>4954</v>
      </c>
      <c r="J570" s="6"/>
      <c r="K570" s="6"/>
      <c r="L570" s="7" t="s">
        <v>4955</v>
      </c>
      <c r="M570" s="6" t="s">
        <v>4956</v>
      </c>
      <c r="N570" s="6" t="s">
        <v>34</v>
      </c>
      <c r="O570" s="6" t="s">
        <v>4957</v>
      </c>
      <c r="P570" s="7">
        <v>43943.0</v>
      </c>
      <c r="Q570" s="6" t="s">
        <v>36</v>
      </c>
      <c r="R570" s="6" t="s">
        <v>4958</v>
      </c>
      <c r="S570" s="7">
        <v>43943.0</v>
      </c>
      <c r="T570" s="6"/>
      <c r="U570" s="6"/>
      <c r="V570" s="6" t="s">
        <v>4959</v>
      </c>
      <c r="W570" s="6"/>
      <c r="X570" s="6"/>
      <c r="Y570" s="6"/>
    </row>
    <row r="571" ht="12.75" customHeight="1">
      <c r="A571" s="5">
        <f t="shared" si="1"/>
        <v>568</v>
      </c>
      <c r="B571" s="6" t="s">
        <v>39</v>
      </c>
      <c r="C571" s="6" t="s">
        <v>40</v>
      </c>
      <c r="D571" s="7">
        <v>43797.0</v>
      </c>
      <c r="E571" s="6" t="s">
        <v>4960</v>
      </c>
      <c r="F571" s="6" t="s">
        <v>29</v>
      </c>
      <c r="G571" s="6" t="s">
        <v>4961</v>
      </c>
      <c r="H571" s="6" t="s">
        <v>4962</v>
      </c>
      <c r="I571" s="6" t="s">
        <v>4963</v>
      </c>
      <c r="J571" s="6"/>
      <c r="K571" s="6"/>
      <c r="L571" s="7" t="s">
        <v>4964</v>
      </c>
      <c r="M571" s="6" t="s">
        <v>4965</v>
      </c>
      <c r="N571" s="6" t="s">
        <v>47</v>
      </c>
      <c r="O571" s="6" t="s">
        <v>4966</v>
      </c>
      <c r="P571" s="7">
        <v>43797.0</v>
      </c>
      <c r="Q571" s="6" t="s">
        <v>36</v>
      </c>
      <c r="R571" s="6" t="s">
        <v>4967</v>
      </c>
      <c r="S571" s="7">
        <v>43797.0</v>
      </c>
      <c r="T571" s="6"/>
      <c r="U571" s="6"/>
      <c r="V571" s="6" t="s">
        <v>4968</v>
      </c>
      <c r="W571" s="6"/>
      <c r="X571" s="6"/>
      <c r="Y571" s="6"/>
    </row>
    <row r="572" ht="12.75" customHeight="1">
      <c r="A572" s="5">
        <f t="shared" si="1"/>
        <v>569</v>
      </c>
      <c r="B572" s="6" t="s">
        <v>26</v>
      </c>
      <c r="C572" s="6" t="s">
        <v>27</v>
      </c>
      <c r="D572" s="7">
        <v>43802.0</v>
      </c>
      <c r="E572" s="6" t="s">
        <v>4969</v>
      </c>
      <c r="F572" s="6" t="s">
        <v>29</v>
      </c>
      <c r="G572" s="6" t="s">
        <v>4970</v>
      </c>
      <c r="H572" s="6" t="s">
        <v>4971</v>
      </c>
      <c r="I572" s="6"/>
      <c r="J572" s="6"/>
      <c r="K572" s="6"/>
      <c r="L572" s="7" t="s">
        <v>4972</v>
      </c>
      <c r="M572" s="6" t="s">
        <v>4973</v>
      </c>
      <c r="N572" s="6" t="s">
        <v>34</v>
      </c>
      <c r="O572" s="6" t="s">
        <v>4974</v>
      </c>
      <c r="P572" s="7">
        <v>43802.0</v>
      </c>
      <c r="Q572" s="6" t="s">
        <v>36</v>
      </c>
      <c r="R572" s="6" t="s">
        <v>4975</v>
      </c>
      <c r="S572" s="7">
        <v>43802.0</v>
      </c>
      <c r="T572" s="6"/>
      <c r="U572" s="6"/>
      <c r="V572" s="6" t="s">
        <v>4976</v>
      </c>
      <c r="W572" s="6"/>
      <c r="X572" s="6"/>
      <c r="Y572" s="6"/>
    </row>
    <row r="573" ht="12.75" customHeight="1">
      <c r="A573" s="5">
        <f t="shared" si="1"/>
        <v>570</v>
      </c>
      <c r="B573" s="6" t="s">
        <v>39</v>
      </c>
      <c r="C573" s="6" t="s">
        <v>40</v>
      </c>
      <c r="D573" s="7">
        <v>43602.0</v>
      </c>
      <c r="E573" s="6" t="s">
        <v>4977</v>
      </c>
      <c r="F573" s="6" t="s">
        <v>29</v>
      </c>
      <c r="G573" s="6" t="s">
        <v>4978</v>
      </c>
      <c r="H573" s="6" t="s">
        <v>4979</v>
      </c>
      <c r="I573" s="6" t="s">
        <v>4980</v>
      </c>
      <c r="J573" s="6"/>
      <c r="K573" s="6"/>
      <c r="L573" s="7" t="s">
        <v>4981</v>
      </c>
      <c r="M573" s="6" t="s">
        <v>4982</v>
      </c>
      <c r="N573" s="6" t="s">
        <v>34</v>
      </c>
      <c r="O573" s="6" t="s">
        <v>4983</v>
      </c>
      <c r="P573" s="7">
        <v>43602.0</v>
      </c>
      <c r="Q573" s="6" t="s">
        <v>36</v>
      </c>
      <c r="R573" s="6" t="s">
        <v>4984</v>
      </c>
      <c r="S573" s="7">
        <v>43602.0</v>
      </c>
      <c r="T573" s="6"/>
      <c r="U573" s="6"/>
      <c r="V573" s="6" t="s">
        <v>4985</v>
      </c>
      <c r="W573" s="6"/>
      <c r="X573" s="6"/>
      <c r="Y573" s="6"/>
    </row>
    <row r="574" ht="12.75" customHeight="1">
      <c r="A574" s="5">
        <f t="shared" si="1"/>
        <v>571</v>
      </c>
      <c r="B574" s="6" t="s">
        <v>26</v>
      </c>
      <c r="C574" s="6" t="s">
        <v>27</v>
      </c>
      <c r="D574" s="7">
        <v>43707.0</v>
      </c>
      <c r="E574" s="6" t="s">
        <v>4986</v>
      </c>
      <c r="F574" s="6" t="s">
        <v>29</v>
      </c>
      <c r="G574" s="6" t="s">
        <v>4987</v>
      </c>
      <c r="H574" s="6" t="s">
        <v>4988</v>
      </c>
      <c r="I574" s="6" t="s">
        <v>4989</v>
      </c>
      <c r="J574" s="6"/>
      <c r="K574" s="6"/>
      <c r="L574" s="7" t="s">
        <v>4990</v>
      </c>
      <c r="M574" s="6" t="s">
        <v>4991</v>
      </c>
      <c r="N574" s="6" t="s">
        <v>47</v>
      </c>
      <c r="O574" s="6" t="s">
        <v>4992</v>
      </c>
      <c r="P574" s="7">
        <v>43707.0</v>
      </c>
      <c r="Q574" s="6" t="s">
        <v>36</v>
      </c>
      <c r="R574" s="6" t="s">
        <v>4993</v>
      </c>
      <c r="S574" s="7">
        <v>43707.0</v>
      </c>
      <c r="T574" s="6"/>
      <c r="U574" s="6"/>
      <c r="V574" s="6" t="s">
        <v>4994</v>
      </c>
      <c r="W574" s="6"/>
      <c r="X574" s="6"/>
      <c r="Y574" s="6"/>
    </row>
    <row r="575" ht="12.75" customHeight="1">
      <c r="A575" s="5">
        <f t="shared" si="1"/>
        <v>572</v>
      </c>
      <c r="B575" s="6" t="s">
        <v>26</v>
      </c>
      <c r="C575" s="6" t="s">
        <v>27</v>
      </c>
      <c r="D575" s="7">
        <v>43608.0</v>
      </c>
      <c r="E575" s="6" t="s">
        <v>4995</v>
      </c>
      <c r="F575" s="6" t="s">
        <v>29</v>
      </c>
      <c r="G575" s="6" t="s">
        <v>4996</v>
      </c>
      <c r="H575" s="6" t="s">
        <v>4997</v>
      </c>
      <c r="I575" s="6" t="s">
        <v>4998</v>
      </c>
      <c r="J575" s="6"/>
      <c r="K575" s="6"/>
      <c r="L575" s="7" t="s">
        <v>4999</v>
      </c>
      <c r="M575" s="6" t="s">
        <v>5000</v>
      </c>
      <c r="N575" s="6" t="s">
        <v>34</v>
      </c>
      <c r="O575" s="6" t="s">
        <v>5001</v>
      </c>
      <c r="P575" s="7">
        <v>43608.0</v>
      </c>
      <c r="Q575" s="6" t="s">
        <v>36</v>
      </c>
      <c r="R575" s="6" t="s">
        <v>5002</v>
      </c>
      <c r="S575" s="7">
        <v>43608.0</v>
      </c>
      <c r="T575" s="6"/>
      <c r="U575" s="6"/>
      <c r="V575" s="6" t="s">
        <v>5003</v>
      </c>
      <c r="W575" s="6"/>
      <c r="X575" s="6"/>
      <c r="Y575" s="6"/>
    </row>
    <row r="576" ht="12.75" customHeight="1">
      <c r="A576" s="5">
        <f t="shared" si="1"/>
        <v>573</v>
      </c>
      <c r="B576" s="6" t="s">
        <v>26</v>
      </c>
      <c r="C576" s="6" t="s">
        <v>27</v>
      </c>
      <c r="D576" s="7">
        <v>43650.0</v>
      </c>
      <c r="E576" s="6" t="s">
        <v>5004</v>
      </c>
      <c r="F576" s="6" t="s">
        <v>29</v>
      </c>
      <c r="G576" s="6" t="s">
        <v>5005</v>
      </c>
      <c r="H576" s="6" t="s">
        <v>5006</v>
      </c>
      <c r="I576" s="6"/>
      <c r="J576" s="6"/>
      <c r="K576" s="6"/>
      <c r="L576" s="7" t="s">
        <v>5007</v>
      </c>
      <c r="M576" s="6" t="s">
        <v>5008</v>
      </c>
      <c r="N576" s="6" t="s">
        <v>34</v>
      </c>
      <c r="O576" s="6" t="s">
        <v>5009</v>
      </c>
      <c r="P576" s="7">
        <v>43650.0</v>
      </c>
      <c r="Q576" s="6" t="s">
        <v>36</v>
      </c>
      <c r="R576" s="6" t="s">
        <v>5010</v>
      </c>
      <c r="S576" s="7">
        <v>43650.0</v>
      </c>
      <c r="T576" s="6"/>
      <c r="U576" s="6"/>
      <c r="V576" s="6" t="s">
        <v>5011</v>
      </c>
      <c r="W576" s="6"/>
      <c r="X576" s="6"/>
      <c r="Y576" s="6"/>
    </row>
    <row r="577" ht="12.75" customHeight="1">
      <c r="A577" s="5">
        <f t="shared" si="1"/>
        <v>574</v>
      </c>
      <c r="B577" s="6" t="s">
        <v>60</v>
      </c>
      <c r="C577" s="6" t="s">
        <v>61</v>
      </c>
      <c r="D577" s="7">
        <v>43637.0</v>
      </c>
      <c r="E577" s="6" t="s">
        <v>5012</v>
      </c>
      <c r="F577" s="6" t="s">
        <v>29</v>
      </c>
      <c r="G577" s="6" t="s">
        <v>5013</v>
      </c>
      <c r="H577" s="6" t="s">
        <v>5014</v>
      </c>
      <c r="I577" s="6" t="s">
        <v>5015</v>
      </c>
      <c r="J577" s="6"/>
      <c r="K577" s="6"/>
      <c r="L577" s="7" t="s">
        <v>5016</v>
      </c>
      <c r="M577" s="6" t="s">
        <v>5017</v>
      </c>
      <c r="N577" s="6" t="s">
        <v>47</v>
      </c>
      <c r="O577" s="6" t="s">
        <v>5018</v>
      </c>
      <c r="P577" s="7">
        <v>43637.0</v>
      </c>
      <c r="Q577" s="6" t="s">
        <v>36</v>
      </c>
      <c r="R577" s="6" t="s">
        <v>5019</v>
      </c>
      <c r="S577" s="7">
        <v>43637.0</v>
      </c>
      <c r="T577" s="6"/>
      <c r="U577" s="6"/>
      <c r="V577" s="6" t="s">
        <v>5020</v>
      </c>
      <c r="W577" s="6"/>
      <c r="X577" s="6"/>
      <c r="Y577" s="6"/>
    </row>
    <row r="578" ht="12.75" customHeight="1">
      <c r="A578" s="5">
        <f t="shared" si="1"/>
        <v>575</v>
      </c>
      <c r="B578" s="6" t="s">
        <v>39</v>
      </c>
      <c r="C578" s="6" t="s">
        <v>40</v>
      </c>
      <c r="D578" s="7">
        <v>43630.0</v>
      </c>
      <c r="E578" s="6" t="s">
        <v>5021</v>
      </c>
      <c r="F578" s="6" t="s">
        <v>29</v>
      </c>
      <c r="G578" s="6" t="s">
        <v>5022</v>
      </c>
      <c r="H578" s="6" t="s">
        <v>5023</v>
      </c>
      <c r="I578" s="6"/>
      <c r="J578" s="6"/>
      <c r="K578" s="6"/>
      <c r="L578" s="7" t="s">
        <v>5024</v>
      </c>
      <c r="M578" s="6" t="s">
        <v>5025</v>
      </c>
      <c r="N578" s="6" t="s">
        <v>34</v>
      </c>
      <c r="O578" s="6" t="s">
        <v>5026</v>
      </c>
      <c r="P578" s="7">
        <v>43630.0</v>
      </c>
      <c r="Q578" s="6" t="s">
        <v>36</v>
      </c>
      <c r="R578" s="6" t="s">
        <v>5027</v>
      </c>
      <c r="S578" s="7">
        <v>43630.0</v>
      </c>
      <c r="T578" s="6"/>
      <c r="U578" s="6"/>
      <c r="V578" s="6" t="s">
        <v>5028</v>
      </c>
      <c r="W578" s="6"/>
      <c r="X578" s="6"/>
      <c r="Y578" s="6"/>
    </row>
    <row r="579" ht="12.75" customHeight="1">
      <c r="A579" s="5">
        <f t="shared" si="1"/>
        <v>576</v>
      </c>
      <c r="B579" s="6" t="s">
        <v>26</v>
      </c>
      <c r="C579" s="6" t="s">
        <v>27</v>
      </c>
      <c r="D579" s="7">
        <v>43643.0</v>
      </c>
      <c r="E579" s="6" t="s">
        <v>5029</v>
      </c>
      <c r="F579" s="6" t="s">
        <v>29</v>
      </c>
      <c r="G579" s="6" t="s">
        <v>5030</v>
      </c>
      <c r="H579" s="6" t="s">
        <v>5031</v>
      </c>
      <c r="I579" s="6" t="s">
        <v>5032</v>
      </c>
      <c r="J579" s="6"/>
      <c r="K579" s="6"/>
      <c r="L579" s="7" t="s">
        <v>5033</v>
      </c>
      <c r="M579" s="6" t="s">
        <v>5034</v>
      </c>
      <c r="N579" s="6" t="s">
        <v>34</v>
      </c>
      <c r="O579" s="6" t="s">
        <v>5035</v>
      </c>
      <c r="P579" s="7">
        <v>43643.0</v>
      </c>
      <c r="Q579" s="6" t="s">
        <v>36</v>
      </c>
      <c r="R579" s="6" t="s">
        <v>5036</v>
      </c>
      <c r="S579" s="7">
        <v>43643.0</v>
      </c>
      <c r="T579" s="6"/>
      <c r="U579" s="6"/>
      <c r="V579" s="6" t="s">
        <v>5037</v>
      </c>
      <c r="W579" s="6"/>
      <c r="X579" s="6"/>
      <c r="Y579" s="6"/>
    </row>
    <row r="580" ht="12.75" customHeight="1">
      <c r="A580" s="5">
        <f t="shared" si="1"/>
        <v>577</v>
      </c>
      <c r="B580" s="6" t="s">
        <v>26</v>
      </c>
      <c r="C580" s="6" t="s">
        <v>27</v>
      </c>
      <c r="D580" s="7">
        <v>43642.0</v>
      </c>
      <c r="E580" s="6" t="s">
        <v>5038</v>
      </c>
      <c r="F580" s="6" t="s">
        <v>29</v>
      </c>
      <c r="G580" s="6" t="s">
        <v>5039</v>
      </c>
      <c r="H580" s="6" t="s">
        <v>5040</v>
      </c>
      <c r="I580" s="6"/>
      <c r="J580" s="6"/>
      <c r="K580" s="6"/>
      <c r="L580" s="7" t="s">
        <v>5041</v>
      </c>
      <c r="M580" s="6" t="s">
        <v>5042</v>
      </c>
      <c r="N580" s="6" t="s">
        <v>34</v>
      </c>
      <c r="O580" s="6" t="s">
        <v>5043</v>
      </c>
      <c r="P580" s="7">
        <v>43642.0</v>
      </c>
      <c r="Q580" s="6" t="s">
        <v>36</v>
      </c>
      <c r="R580" s="6" t="s">
        <v>5044</v>
      </c>
      <c r="S580" s="7">
        <v>43642.0</v>
      </c>
      <c r="T580" s="6"/>
      <c r="U580" s="6"/>
      <c r="V580" s="6" t="s">
        <v>5045</v>
      </c>
      <c r="W580" s="6"/>
      <c r="X580" s="6"/>
      <c r="Y580" s="6"/>
    </row>
    <row r="581" ht="12.75" customHeight="1">
      <c r="A581" s="5">
        <f t="shared" si="1"/>
        <v>578</v>
      </c>
      <c r="B581" s="6" t="s">
        <v>39</v>
      </c>
      <c r="C581" s="6" t="s">
        <v>40</v>
      </c>
      <c r="D581" s="7">
        <v>43797.0</v>
      </c>
      <c r="E581" s="6" t="s">
        <v>5046</v>
      </c>
      <c r="F581" s="6" t="s">
        <v>29</v>
      </c>
      <c r="G581" s="6" t="s">
        <v>5047</v>
      </c>
      <c r="H581" s="6" t="s">
        <v>5048</v>
      </c>
      <c r="I581" s="6" t="s">
        <v>5049</v>
      </c>
      <c r="J581" s="6"/>
      <c r="K581" s="6"/>
      <c r="L581" s="7" t="s">
        <v>5050</v>
      </c>
      <c r="M581" s="6" t="s">
        <v>5051</v>
      </c>
      <c r="N581" s="6" t="s">
        <v>47</v>
      </c>
      <c r="O581" s="6" t="s">
        <v>5052</v>
      </c>
      <c r="P581" s="7">
        <v>43797.0</v>
      </c>
      <c r="Q581" s="6" t="s">
        <v>36</v>
      </c>
      <c r="R581" s="6" t="s">
        <v>5053</v>
      </c>
      <c r="S581" s="7">
        <v>43797.0</v>
      </c>
      <c r="T581" s="6"/>
      <c r="U581" s="6"/>
      <c r="V581" s="6" t="s">
        <v>5054</v>
      </c>
      <c r="W581" s="6"/>
      <c r="X581" s="6"/>
      <c r="Y581" s="6"/>
    </row>
    <row r="582" ht="12.75" customHeight="1">
      <c r="A582" s="5">
        <f t="shared" si="1"/>
        <v>579</v>
      </c>
      <c r="B582" s="6" t="s">
        <v>39</v>
      </c>
      <c r="C582" s="6" t="s">
        <v>40</v>
      </c>
      <c r="D582" s="7">
        <v>43635.0</v>
      </c>
      <c r="E582" s="6" t="s">
        <v>5055</v>
      </c>
      <c r="F582" s="6" t="s">
        <v>29</v>
      </c>
      <c r="G582" s="6" t="s">
        <v>5056</v>
      </c>
      <c r="H582" s="6" t="s">
        <v>5057</v>
      </c>
      <c r="I582" s="6" t="s">
        <v>5058</v>
      </c>
      <c r="J582" s="6"/>
      <c r="K582" s="6"/>
      <c r="L582" s="7" t="s">
        <v>5059</v>
      </c>
      <c r="M582" s="6" t="s">
        <v>5060</v>
      </c>
      <c r="N582" s="6" t="s">
        <v>34</v>
      </c>
      <c r="O582" s="6" t="s">
        <v>5061</v>
      </c>
      <c r="P582" s="7">
        <v>43635.0</v>
      </c>
      <c r="Q582" s="6" t="s">
        <v>36</v>
      </c>
      <c r="R582" s="6" t="s">
        <v>5062</v>
      </c>
      <c r="S582" s="7">
        <v>43635.0</v>
      </c>
      <c r="T582" s="6"/>
      <c r="U582" s="6"/>
      <c r="V582" s="6" t="s">
        <v>5063</v>
      </c>
      <c r="W582" s="6"/>
      <c r="X582" s="6"/>
      <c r="Y582" s="6"/>
    </row>
    <row r="583" ht="12.75" customHeight="1">
      <c r="A583" s="5">
        <f t="shared" si="1"/>
        <v>580</v>
      </c>
      <c r="B583" s="6" t="s">
        <v>26</v>
      </c>
      <c r="C583" s="6" t="s">
        <v>27</v>
      </c>
      <c r="D583" s="7">
        <v>43642.0</v>
      </c>
      <c r="E583" s="6" t="s">
        <v>5064</v>
      </c>
      <c r="F583" s="6" t="s">
        <v>29</v>
      </c>
      <c r="G583" s="6" t="s">
        <v>5065</v>
      </c>
      <c r="H583" s="6" t="s">
        <v>5066</v>
      </c>
      <c r="I583" s="6" t="s">
        <v>5067</v>
      </c>
      <c r="J583" s="6"/>
      <c r="K583" s="6"/>
      <c r="L583" s="7" t="s">
        <v>5068</v>
      </c>
      <c r="M583" s="6" t="s">
        <v>5069</v>
      </c>
      <c r="N583" s="6" t="s">
        <v>47</v>
      </c>
      <c r="O583" s="6" t="s">
        <v>5070</v>
      </c>
      <c r="P583" s="7">
        <v>43642.0</v>
      </c>
      <c r="Q583" s="6" t="s">
        <v>36</v>
      </c>
      <c r="R583" s="6" t="s">
        <v>5071</v>
      </c>
      <c r="S583" s="7">
        <v>43642.0</v>
      </c>
      <c r="T583" s="6"/>
      <c r="U583" s="6"/>
      <c r="V583" s="6" t="s">
        <v>5072</v>
      </c>
      <c r="W583" s="6"/>
      <c r="X583" s="6"/>
      <c r="Y583" s="6"/>
    </row>
    <row r="584" ht="12.75" customHeight="1">
      <c r="A584" s="5">
        <f t="shared" si="1"/>
        <v>581</v>
      </c>
      <c r="B584" s="6" t="s">
        <v>26</v>
      </c>
      <c r="C584" s="6" t="s">
        <v>27</v>
      </c>
      <c r="D584" s="7">
        <v>43549.0</v>
      </c>
      <c r="E584" s="6" t="s">
        <v>5073</v>
      </c>
      <c r="F584" s="6" t="s">
        <v>29</v>
      </c>
      <c r="G584" s="6" t="s">
        <v>5074</v>
      </c>
      <c r="H584" s="6" t="s">
        <v>5075</v>
      </c>
      <c r="I584" s="6" t="s">
        <v>5076</v>
      </c>
      <c r="J584" s="6"/>
      <c r="K584" s="6"/>
      <c r="L584" s="7" t="s">
        <v>5077</v>
      </c>
      <c r="M584" s="6" t="s">
        <v>5078</v>
      </c>
      <c r="N584" s="6" t="s">
        <v>34</v>
      </c>
      <c r="O584" s="6" t="s">
        <v>5079</v>
      </c>
      <c r="P584" s="7">
        <v>43549.0</v>
      </c>
      <c r="Q584" s="6" t="s">
        <v>36</v>
      </c>
      <c r="R584" s="6" t="s">
        <v>5080</v>
      </c>
      <c r="S584" s="7">
        <v>43549.0</v>
      </c>
      <c r="T584" s="6"/>
      <c r="U584" s="6"/>
      <c r="V584" s="6" t="s">
        <v>5081</v>
      </c>
      <c r="W584" s="6"/>
      <c r="X584" s="6"/>
      <c r="Y584" s="6"/>
    </row>
    <row r="585" ht="12.75" customHeight="1">
      <c r="A585" s="5">
        <f t="shared" si="1"/>
        <v>582</v>
      </c>
      <c r="B585" s="6" t="s">
        <v>60</v>
      </c>
      <c r="C585" s="6" t="s">
        <v>61</v>
      </c>
      <c r="D585" s="7">
        <v>43642.0</v>
      </c>
      <c r="E585" s="6" t="s">
        <v>5082</v>
      </c>
      <c r="F585" s="6" t="s">
        <v>29</v>
      </c>
      <c r="G585" s="6" t="s">
        <v>5083</v>
      </c>
      <c r="H585" s="6" t="s">
        <v>5084</v>
      </c>
      <c r="I585" s="6" t="s">
        <v>5085</v>
      </c>
      <c r="J585" s="6"/>
      <c r="K585" s="6"/>
      <c r="L585" s="7" t="s">
        <v>5086</v>
      </c>
      <c r="M585" s="6" t="s">
        <v>5087</v>
      </c>
      <c r="N585" s="6" t="s">
        <v>129</v>
      </c>
      <c r="O585" s="6" t="s">
        <v>5088</v>
      </c>
      <c r="P585" s="7">
        <v>43642.0</v>
      </c>
      <c r="Q585" s="6" t="s">
        <v>36</v>
      </c>
      <c r="R585" s="6" t="s">
        <v>5089</v>
      </c>
      <c r="S585" s="7">
        <v>43642.0</v>
      </c>
      <c r="T585" s="6"/>
      <c r="U585" s="6"/>
      <c r="V585" s="6" t="s">
        <v>5090</v>
      </c>
      <c r="W585" s="6"/>
      <c r="X585" s="6"/>
      <c r="Y585" s="6"/>
    </row>
    <row r="586" ht="12.75" customHeight="1">
      <c r="A586" s="5">
        <f t="shared" si="1"/>
        <v>583</v>
      </c>
      <c r="B586" s="6" t="s">
        <v>104</v>
      </c>
      <c r="C586" s="6" t="s">
        <v>105</v>
      </c>
      <c r="D586" s="7">
        <v>43567.0</v>
      </c>
      <c r="E586" s="6" t="s">
        <v>5091</v>
      </c>
      <c r="F586" s="6" t="s">
        <v>29</v>
      </c>
      <c r="G586" s="6" t="s">
        <v>5092</v>
      </c>
      <c r="H586" s="6" t="s">
        <v>5093</v>
      </c>
      <c r="I586" s="6" t="s">
        <v>5094</v>
      </c>
      <c r="J586" s="6"/>
      <c r="K586" s="6"/>
      <c r="L586" s="7" t="s">
        <v>5095</v>
      </c>
      <c r="M586" s="6" t="s">
        <v>5096</v>
      </c>
      <c r="N586" s="6" t="s">
        <v>47</v>
      </c>
      <c r="O586" s="6" t="s">
        <v>5097</v>
      </c>
      <c r="P586" s="7">
        <v>43567.0</v>
      </c>
      <c r="Q586" s="6" t="s">
        <v>36</v>
      </c>
      <c r="R586" s="6" t="s">
        <v>5098</v>
      </c>
      <c r="S586" s="7">
        <v>43567.0</v>
      </c>
      <c r="T586" s="6"/>
      <c r="U586" s="6"/>
      <c r="V586" s="6" t="s">
        <v>5099</v>
      </c>
      <c r="W586" s="6"/>
      <c r="X586" s="6"/>
      <c r="Y586" s="6"/>
    </row>
    <row r="587" ht="12.75" customHeight="1">
      <c r="A587" s="5">
        <f t="shared" si="1"/>
        <v>584</v>
      </c>
      <c r="B587" s="6" t="s">
        <v>39</v>
      </c>
      <c r="C587" s="6" t="s">
        <v>40</v>
      </c>
      <c r="D587" s="7">
        <v>43689.0</v>
      </c>
      <c r="E587" s="6" t="s">
        <v>5100</v>
      </c>
      <c r="F587" s="6" t="s">
        <v>29</v>
      </c>
      <c r="G587" s="6" t="s">
        <v>5101</v>
      </c>
      <c r="H587" s="6" t="s">
        <v>5102</v>
      </c>
      <c r="I587" s="6" t="s">
        <v>5103</v>
      </c>
      <c r="J587" s="6"/>
      <c r="K587" s="6"/>
      <c r="L587" s="7" t="s">
        <v>5104</v>
      </c>
      <c r="M587" s="6" t="s">
        <v>5105</v>
      </c>
      <c r="N587" s="6" t="s">
        <v>34</v>
      </c>
      <c r="O587" s="6" t="s">
        <v>5106</v>
      </c>
      <c r="P587" s="7">
        <v>43689.0</v>
      </c>
      <c r="Q587" s="6" t="s">
        <v>36</v>
      </c>
      <c r="R587" s="6" t="s">
        <v>5107</v>
      </c>
      <c r="S587" s="7">
        <v>43689.0</v>
      </c>
      <c r="T587" s="6"/>
      <c r="U587" s="6"/>
      <c r="V587" s="6" t="s">
        <v>5108</v>
      </c>
      <c r="W587" s="6"/>
      <c r="X587" s="6"/>
      <c r="Y587" s="6"/>
    </row>
    <row r="588" ht="12.75" customHeight="1">
      <c r="A588" s="5">
        <f t="shared" si="1"/>
        <v>585</v>
      </c>
      <c r="B588" s="6" t="s">
        <v>60</v>
      </c>
      <c r="C588" s="6" t="s">
        <v>61</v>
      </c>
      <c r="D588" s="7">
        <v>43678.0</v>
      </c>
      <c r="E588" s="6" t="s">
        <v>5109</v>
      </c>
      <c r="F588" s="6" t="s">
        <v>29</v>
      </c>
      <c r="G588" s="6" t="s">
        <v>5110</v>
      </c>
      <c r="H588" s="6" t="s">
        <v>5111</v>
      </c>
      <c r="I588" s="6" t="s">
        <v>5112</v>
      </c>
      <c r="J588" s="6"/>
      <c r="K588" s="6"/>
      <c r="L588" s="7" t="s">
        <v>5113</v>
      </c>
      <c r="M588" s="6" t="s">
        <v>5114</v>
      </c>
      <c r="N588" s="6" t="s">
        <v>47</v>
      </c>
      <c r="O588" s="6" t="s">
        <v>5115</v>
      </c>
      <c r="P588" s="7">
        <v>43678.0</v>
      </c>
      <c r="Q588" s="6" t="s">
        <v>36</v>
      </c>
      <c r="R588" s="6" t="s">
        <v>5116</v>
      </c>
      <c r="S588" s="7">
        <v>43678.0</v>
      </c>
      <c r="T588" s="6"/>
      <c r="U588" s="6"/>
      <c r="V588" s="6" t="s">
        <v>5117</v>
      </c>
      <c r="W588" s="6"/>
      <c r="X588" s="6"/>
      <c r="Y588" s="6"/>
    </row>
    <row r="589" ht="12.75" customHeight="1">
      <c r="A589" s="5">
        <f t="shared" si="1"/>
        <v>586</v>
      </c>
      <c r="B589" s="6" t="s">
        <v>104</v>
      </c>
      <c r="C589" s="6" t="s">
        <v>105</v>
      </c>
      <c r="D589" s="7">
        <v>43697.0</v>
      </c>
      <c r="E589" s="6" t="s">
        <v>5118</v>
      </c>
      <c r="F589" s="6" t="s">
        <v>29</v>
      </c>
      <c r="G589" s="6" t="s">
        <v>5119</v>
      </c>
      <c r="H589" s="6" t="s">
        <v>5120</v>
      </c>
      <c r="I589" s="6" t="s">
        <v>5121</v>
      </c>
      <c r="J589" s="6"/>
      <c r="K589" s="6"/>
      <c r="L589" s="7" t="s">
        <v>5122</v>
      </c>
      <c r="M589" s="6" t="s">
        <v>5123</v>
      </c>
      <c r="N589" s="6" t="s">
        <v>47</v>
      </c>
      <c r="O589" s="6" t="s">
        <v>5124</v>
      </c>
      <c r="P589" s="7">
        <v>43697.0</v>
      </c>
      <c r="Q589" s="6" t="s">
        <v>36</v>
      </c>
      <c r="R589" s="6" t="s">
        <v>5125</v>
      </c>
      <c r="S589" s="7">
        <v>43697.0</v>
      </c>
      <c r="T589" s="6"/>
      <c r="U589" s="6"/>
      <c r="V589" s="6" t="s">
        <v>5126</v>
      </c>
      <c r="W589" s="6"/>
      <c r="X589" s="6"/>
      <c r="Y589" s="6"/>
    </row>
    <row r="590" ht="12.75" customHeight="1">
      <c r="A590" s="5">
        <f t="shared" si="1"/>
        <v>587</v>
      </c>
      <c r="B590" s="6" t="s">
        <v>26</v>
      </c>
      <c r="C590" s="6" t="s">
        <v>27</v>
      </c>
      <c r="D590" s="7">
        <v>43623.0</v>
      </c>
      <c r="E590" s="6" t="s">
        <v>5127</v>
      </c>
      <c r="F590" s="6" t="s">
        <v>29</v>
      </c>
      <c r="G590" s="6" t="s">
        <v>5128</v>
      </c>
      <c r="H590" s="6" t="s">
        <v>5129</v>
      </c>
      <c r="I590" s="6" t="s">
        <v>5130</v>
      </c>
      <c r="J590" s="6"/>
      <c r="K590" s="6"/>
      <c r="L590" s="7" t="s">
        <v>5131</v>
      </c>
      <c r="M590" s="6" t="s">
        <v>5132</v>
      </c>
      <c r="N590" s="6" t="s">
        <v>34</v>
      </c>
      <c r="O590" s="6" t="s">
        <v>5133</v>
      </c>
      <c r="P590" s="7">
        <v>43623.0</v>
      </c>
      <c r="Q590" s="6" t="s">
        <v>36</v>
      </c>
      <c r="R590" s="6" t="s">
        <v>5134</v>
      </c>
      <c r="S590" s="7">
        <v>43623.0</v>
      </c>
      <c r="T590" s="6"/>
      <c r="U590" s="6"/>
      <c r="V590" s="6" t="s">
        <v>5135</v>
      </c>
      <c r="W590" s="6"/>
      <c r="X590" s="6"/>
      <c r="Y590" s="6"/>
    </row>
    <row r="591" ht="12.75" customHeight="1">
      <c r="A591" s="5">
        <f t="shared" si="1"/>
        <v>588</v>
      </c>
      <c r="B591" s="6" t="s">
        <v>60</v>
      </c>
      <c r="C591" s="6" t="s">
        <v>61</v>
      </c>
      <c r="D591" s="7">
        <v>43648.0</v>
      </c>
      <c r="E591" s="6" t="s">
        <v>5136</v>
      </c>
      <c r="F591" s="6" t="s">
        <v>29</v>
      </c>
      <c r="G591" s="6" t="s">
        <v>5137</v>
      </c>
      <c r="H591" s="6" t="s">
        <v>5138</v>
      </c>
      <c r="I591" s="6" t="s">
        <v>5139</v>
      </c>
      <c r="J591" s="6"/>
      <c r="K591" s="6"/>
      <c r="L591" s="7" t="s">
        <v>5140</v>
      </c>
      <c r="M591" s="6" t="s">
        <v>5141</v>
      </c>
      <c r="N591" s="6" t="s">
        <v>47</v>
      </c>
      <c r="O591" s="6" t="s">
        <v>5142</v>
      </c>
      <c r="P591" s="7">
        <v>43648.0</v>
      </c>
      <c r="Q591" s="6" t="s">
        <v>36</v>
      </c>
      <c r="R591" s="6" t="s">
        <v>5143</v>
      </c>
      <c r="S591" s="7">
        <v>43648.0</v>
      </c>
      <c r="T591" s="6"/>
      <c r="U591" s="6"/>
      <c r="V591" s="6" t="s">
        <v>5144</v>
      </c>
      <c r="W591" s="6"/>
      <c r="X591" s="6"/>
      <c r="Y591" s="6"/>
    </row>
    <row r="592" ht="12.75" customHeight="1">
      <c r="A592" s="5">
        <f t="shared" si="1"/>
        <v>589</v>
      </c>
      <c r="B592" s="6" t="s">
        <v>104</v>
      </c>
      <c r="C592" s="6" t="s">
        <v>105</v>
      </c>
      <c r="D592" s="7">
        <v>43592.0</v>
      </c>
      <c r="E592" s="6" t="s">
        <v>5145</v>
      </c>
      <c r="F592" s="6" t="s">
        <v>29</v>
      </c>
      <c r="G592" s="6" t="s">
        <v>5146</v>
      </c>
      <c r="H592" s="6" t="s">
        <v>5147</v>
      </c>
      <c r="I592" s="6" t="s">
        <v>5148</v>
      </c>
      <c r="J592" s="6"/>
      <c r="K592" s="6"/>
      <c r="L592" s="7" t="s">
        <v>5149</v>
      </c>
      <c r="M592" s="6" t="s">
        <v>5150</v>
      </c>
      <c r="N592" s="6" t="s">
        <v>34</v>
      </c>
      <c r="O592" s="6" t="s">
        <v>5151</v>
      </c>
      <c r="P592" s="7">
        <v>43592.0</v>
      </c>
      <c r="Q592" s="6" t="s">
        <v>36</v>
      </c>
      <c r="R592" s="6" t="s">
        <v>5152</v>
      </c>
      <c r="S592" s="7">
        <v>43592.0</v>
      </c>
      <c r="T592" s="6"/>
      <c r="U592" s="6"/>
      <c r="V592" s="6" t="s">
        <v>5153</v>
      </c>
      <c r="W592" s="6"/>
      <c r="X592" s="6"/>
      <c r="Y592" s="6"/>
    </row>
    <row r="593" ht="12.75" customHeight="1">
      <c r="A593" s="5">
        <f t="shared" si="1"/>
        <v>590</v>
      </c>
      <c r="B593" s="6" t="s">
        <v>104</v>
      </c>
      <c r="C593" s="6" t="s">
        <v>105</v>
      </c>
      <c r="D593" s="7">
        <v>43635.0</v>
      </c>
      <c r="E593" s="6" t="s">
        <v>5154</v>
      </c>
      <c r="F593" s="6" t="s">
        <v>29</v>
      </c>
      <c r="G593" s="6" t="s">
        <v>5155</v>
      </c>
      <c r="H593" s="6" t="s">
        <v>5156</v>
      </c>
      <c r="I593" s="6" t="s">
        <v>5157</v>
      </c>
      <c r="J593" s="6"/>
      <c r="K593" s="6"/>
      <c r="L593" s="7" t="s">
        <v>5158</v>
      </c>
      <c r="M593" s="6" t="s">
        <v>5159</v>
      </c>
      <c r="N593" s="6" t="s">
        <v>47</v>
      </c>
      <c r="O593" s="6" t="s">
        <v>5160</v>
      </c>
      <c r="P593" s="7">
        <v>43635.0</v>
      </c>
      <c r="Q593" s="6" t="s">
        <v>36</v>
      </c>
      <c r="R593" s="6" t="s">
        <v>5161</v>
      </c>
      <c r="S593" s="7">
        <v>43635.0</v>
      </c>
      <c r="T593" s="6"/>
      <c r="U593" s="6"/>
      <c r="V593" s="6" t="s">
        <v>5162</v>
      </c>
      <c r="W593" s="6"/>
      <c r="X593" s="6"/>
      <c r="Y593" s="6"/>
    </row>
    <row r="594" ht="12.75" customHeight="1">
      <c r="A594" s="5">
        <f t="shared" si="1"/>
        <v>591</v>
      </c>
      <c r="B594" s="6" t="s">
        <v>26</v>
      </c>
      <c r="C594" s="6" t="s">
        <v>27</v>
      </c>
      <c r="D594" s="7">
        <v>43644.0</v>
      </c>
      <c r="E594" s="6" t="s">
        <v>5163</v>
      </c>
      <c r="F594" s="6" t="s">
        <v>29</v>
      </c>
      <c r="G594" s="6" t="s">
        <v>5164</v>
      </c>
      <c r="H594" s="6" t="s">
        <v>5165</v>
      </c>
      <c r="I594" s="6" t="s">
        <v>5166</v>
      </c>
      <c r="J594" s="6"/>
      <c r="K594" s="6"/>
      <c r="L594" s="7" t="s">
        <v>5167</v>
      </c>
      <c r="M594" s="6" t="s">
        <v>5168</v>
      </c>
      <c r="N594" s="6" t="s">
        <v>34</v>
      </c>
      <c r="O594" s="6" t="s">
        <v>5169</v>
      </c>
      <c r="P594" s="7">
        <v>43644.0</v>
      </c>
      <c r="Q594" s="6" t="s">
        <v>36</v>
      </c>
      <c r="R594" s="6" t="s">
        <v>5170</v>
      </c>
      <c r="S594" s="7">
        <v>43644.0</v>
      </c>
      <c r="T594" s="6"/>
      <c r="U594" s="6"/>
      <c r="V594" s="6" t="s">
        <v>5171</v>
      </c>
      <c r="W594" s="6"/>
      <c r="X594" s="6"/>
      <c r="Y594" s="6"/>
    </row>
    <row r="595" ht="12.75" customHeight="1">
      <c r="A595" s="5">
        <f t="shared" si="1"/>
        <v>592</v>
      </c>
      <c r="B595" s="6" t="s">
        <v>104</v>
      </c>
      <c r="C595" s="6" t="s">
        <v>105</v>
      </c>
      <c r="D595" s="7">
        <v>43601.0</v>
      </c>
      <c r="E595" s="6" t="s">
        <v>5172</v>
      </c>
      <c r="F595" s="6" t="s">
        <v>29</v>
      </c>
      <c r="G595" s="6" t="s">
        <v>5173</v>
      </c>
      <c r="H595" s="6" t="s">
        <v>5174</v>
      </c>
      <c r="I595" s="6" t="s">
        <v>5175</v>
      </c>
      <c r="J595" s="6"/>
      <c r="K595" s="6"/>
      <c r="L595" s="7" t="s">
        <v>5176</v>
      </c>
      <c r="M595" s="6" t="s">
        <v>5177</v>
      </c>
      <c r="N595" s="6" t="s">
        <v>34</v>
      </c>
      <c r="O595" s="6" t="s">
        <v>5178</v>
      </c>
      <c r="P595" s="7">
        <v>43601.0</v>
      </c>
      <c r="Q595" s="6" t="s">
        <v>36</v>
      </c>
      <c r="R595" s="6" t="s">
        <v>5179</v>
      </c>
      <c r="S595" s="7">
        <v>43601.0</v>
      </c>
      <c r="T595" s="6"/>
      <c r="U595" s="6"/>
      <c r="V595" s="6" t="s">
        <v>5180</v>
      </c>
      <c r="W595" s="6"/>
      <c r="X595" s="6"/>
      <c r="Y595" s="6"/>
    </row>
    <row r="596" ht="12.75" customHeight="1">
      <c r="A596" s="5">
        <f t="shared" si="1"/>
        <v>593</v>
      </c>
      <c r="B596" s="6" t="s">
        <v>60</v>
      </c>
      <c r="C596" s="6" t="s">
        <v>61</v>
      </c>
      <c r="D596" s="7">
        <v>43616.0</v>
      </c>
      <c r="E596" s="6" t="s">
        <v>5181</v>
      </c>
      <c r="F596" s="6" t="s">
        <v>29</v>
      </c>
      <c r="G596" s="6" t="s">
        <v>5182</v>
      </c>
      <c r="H596" s="6" t="s">
        <v>5183</v>
      </c>
      <c r="I596" s="6" t="s">
        <v>5184</v>
      </c>
      <c r="J596" s="6"/>
      <c r="K596" s="6"/>
      <c r="L596" s="7" t="s">
        <v>5185</v>
      </c>
      <c r="M596" s="6" t="s">
        <v>5186</v>
      </c>
      <c r="N596" s="6" t="s">
        <v>129</v>
      </c>
      <c r="O596" s="6" t="s">
        <v>5187</v>
      </c>
      <c r="P596" s="7">
        <v>43616.0</v>
      </c>
      <c r="Q596" s="6" t="s">
        <v>36</v>
      </c>
      <c r="R596" s="6" t="s">
        <v>5188</v>
      </c>
      <c r="S596" s="7">
        <v>43616.0</v>
      </c>
      <c r="T596" s="6"/>
      <c r="U596" s="6"/>
      <c r="V596" s="6" t="s">
        <v>5189</v>
      </c>
      <c r="W596" s="6"/>
      <c r="X596" s="6"/>
      <c r="Y596" s="6"/>
    </row>
    <row r="597" ht="12.75" customHeight="1">
      <c r="A597" s="5">
        <f t="shared" si="1"/>
        <v>594</v>
      </c>
      <c r="B597" s="6" t="s">
        <v>39</v>
      </c>
      <c r="C597" s="6" t="s">
        <v>40</v>
      </c>
      <c r="D597" s="7">
        <v>43633.0</v>
      </c>
      <c r="E597" s="6" t="s">
        <v>5190</v>
      </c>
      <c r="F597" s="6" t="s">
        <v>29</v>
      </c>
      <c r="G597" s="6" t="s">
        <v>5191</v>
      </c>
      <c r="H597" s="6" t="s">
        <v>5192</v>
      </c>
      <c r="I597" s="6" t="s">
        <v>5193</v>
      </c>
      <c r="J597" s="6"/>
      <c r="K597" s="6"/>
      <c r="L597" s="7" t="s">
        <v>5194</v>
      </c>
      <c r="M597" s="6" t="s">
        <v>5195</v>
      </c>
      <c r="N597" s="6" t="s">
        <v>34</v>
      </c>
      <c r="O597" s="6" t="s">
        <v>5196</v>
      </c>
      <c r="P597" s="7">
        <v>43633.0</v>
      </c>
      <c r="Q597" s="6" t="s">
        <v>36</v>
      </c>
      <c r="R597" s="6" t="s">
        <v>5197</v>
      </c>
      <c r="S597" s="7">
        <v>43633.0</v>
      </c>
      <c r="T597" s="6"/>
      <c r="U597" s="6"/>
      <c r="V597" s="6" t="s">
        <v>5198</v>
      </c>
      <c r="W597" s="6"/>
      <c r="X597" s="6"/>
      <c r="Y597" s="6"/>
    </row>
    <row r="598" ht="12.75" customHeight="1">
      <c r="A598" s="5">
        <f t="shared" si="1"/>
        <v>595</v>
      </c>
      <c r="B598" s="6" t="s">
        <v>26</v>
      </c>
      <c r="C598" s="6" t="s">
        <v>27</v>
      </c>
      <c r="D598" s="7">
        <v>43623.0</v>
      </c>
      <c r="E598" s="6" t="s">
        <v>5199</v>
      </c>
      <c r="F598" s="6" t="s">
        <v>29</v>
      </c>
      <c r="G598" s="6" t="s">
        <v>5200</v>
      </c>
      <c r="H598" s="6" t="s">
        <v>5201</v>
      </c>
      <c r="I598" s="6" t="s">
        <v>5202</v>
      </c>
      <c r="J598" s="6"/>
      <c r="K598" s="6"/>
      <c r="L598" s="7" t="s">
        <v>5203</v>
      </c>
      <c r="M598" s="6" t="s">
        <v>5204</v>
      </c>
      <c r="N598" s="6" t="s">
        <v>47</v>
      </c>
      <c r="O598" s="6" t="s">
        <v>5205</v>
      </c>
      <c r="P598" s="7">
        <v>43623.0</v>
      </c>
      <c r="Q598" s="6" t="s">
        <v>36</v>
      </c>
      <c r="R598" s="6" t="s">
        <v>5206</v>
      </c>
      <c r="S598" s="7">
        <v>43623.0</v>
      </c>
      <c r="T598" s="6"/>
      <c r="U598" s="6"/>
      <c r="V598" s="6" t="s">
        <v>5207</v>
      </c>
      <c r="W598" s="6"/>
      <c r="X598" s="6"/>
      <c r="Y598" s="6"/>
    </row>
    <row r="599" ht="12.75" customHeight="1">
      <c r="A599" s="5">
        <f t="shared" si="1"/>
        <v>596</v>
      </c>
      <c r="B599" s="6" t="s">
        <v>39</v>
      </c>
      <c r="C599" s="6" t="s">
        <v>40</v>
      </c>
      <c r="D599" s="7">
        <v>43685.0</v>
      </c>
      <c r="E599" s="6" t="s">
        <v>5208</v>
      </c>
      <c r="F599" s="6" t="s">
        <v>29</v>
      </c>
      <c r="G599" s="6" t="s">
        <v>5209</v>
      </c>
      <c r="H599" s="6" t="s">
        <v>5210</v>
      </c>
      <c r="I599" s="6" t="s">
        <v>5211</v>
      </c>
      <c r="J599" s="6"/>
      <c r="K599" s="6"/>
      <c r="L599" s="7" t="s">
        <v>5212</v>
      </c>
      <c r="M599" s="6" t="s">
        <v>5213</v>
      </c>
      <c r="N599" s="6" t="s">
        <v>34</v>
      </c>
      <c r="O599" s="6" t="s">
        <v>5214</v>
      </c>
      <c r="P599" s="7">
        <v>43685.0</v>
      </c>
      <c r="Q599" s="6" t="s">
        <v>36</v>
      </c>
      <c r="R599" s="6" t="s">
        <v>5215</v>
      </c>
      <c r="S599" s="7">
        <v>43685.0</v>
      </c>
      <c r="T599" s="6"/>
      <c r="U599" s="6"/>
      <c r="V599" s="6" t="s">
        <v>5216</v>
      </c>
      <c r="W599" s="6"/>
      <c r="X599" s="6"/>
      <c r="Y599" s="6"/>
    </row>
    <row r="600" ht="12.75" customHeight="1">
      <c r="A600" s="5">
        <f t="shared" si="1"/>
        <v>597</v>
      </c>
      <c r="B600" s="6" t="s">
        <v>39</v>
      </c>
      <c r="C600" s="6" t="s">
        <v>40</v>
      </c>
      <c r="D600" s="7">
        <v>43797.0</v>
      </c>
      <c r="E600" s="6" t="s">
        <v>5217</v>
      </c>
      <c r="F600" s="6" t="s">
        <v>29</v>
      </c>
      <c r="G600" s="6" t="s">
        <v>5218</v>
      </c>
      <c r="H600" s="6" t="s">
        <v>5219</v>
      </c>
      <c r="I600" s="6"/>
      <c r="J600" s="6"/>
      <c r="K600" s="6"/>
      <c r="L600" s="7" t="s">
        <v>5220</v>
      </c>
      <c r="M600" s="6" t="s">
        <v>5221</v>
      </c>
      <c r="N600" s="6" t="s">
        <v>34</v>
      </c>
      <c r="O600" s="6" t="s">
        <v>5222</v>
      </c>
      <c r="P600" s="7">
        <v>43797.0</v>
      </c>
      <c r="Q600" s="6" t="s">
        <v>36</v>
      </c>
      <c r="R600" s="6" t="s">
        <v>5223</v>
      </c>
      <c r="S600" s="7">
        <v>43797.0</v>
      </c>
      <c r="T600" s="6"/>
      <c r="U600" s="6"/>
      <c r="V600" s="6" t="s">
        <v>5224</v>
      </c>
      <c r="W600" s="6"/>
      <c r="X600" s="6"/>
      <c r="Y600" s="6"/>
    </row>
    <row r="601" ht="12.75" customHeight="1">
      <c r="A601" s="5">
        <f t="shared" si="1"/>
        <v>598</v>
      </c>
      <c r="B601" s="6" t="s">
        <v>104</v>
      </c>
      <c r="C601" s="6" t="s">
        <v>105</v>
      </c>
      <c r="D601" s="7">
        <v>43602.0</v>
      </c>
      <c r="E601" s="6" t="s">
        <v>5225</v>
      </c>
      <c r="F601" s="6" t="s">
        <v>29</v>
      </c>
      <c r="G601" s="6" t="s">
        <v>5226</v>
      </c>
      <c r="H601" s="6" t="s">
        <v>5227</v>
      </c>
      <c r="I601" s="6" t="s">
        <v>5228</v>
      </c>
      <c r="J601" s="6"/>
      <c r="K601" s="6"/>
      <c r="L601" s="7" t="s">
        <v>5229</v>
      </c>
      <c r="M601" s="6" t="s">
        <v>5230</v>
      </c>
      <c r="N601" s="6" t="s">
        <v>34</v>
      </c>
      <c r="O601" s="6" t="s">
        <v>5231</v>
      </c>
      <c r="P601" s="7">
        <v>43602.0</v>
      </c>
      <c r="Q601" s="6" t="s">
        <v>36</v>
      </c>
      <c r="R601" s="6" t="s">
        <v>5232</v>
      </c>
      <c r="S601" s="7">
        <v>43602.0</v>
      </c>
      <c r="T601" s="6"/>
      <c r="U601" s="6"/>
      <c r="V601" s="6" t="s">
        <v>5233</v>
      </c>
      <c r="W601" s="6"/>
      <c r="X601" s="6"/>
      <c r="Y601" s="6"/>
    </row>
    <row r="602" ht="12.75" customHeight="1">
      <c r="A602" s="5">
        <f t="shared" si="1"/>
        <v>599</v>
      </c>
      <c r="B602" s="6" t="s">
        <v>60</v>
      </c>
      <c r="C602" s="6" t="s">
        <v>61</v>
      </c>
      <c r="D602" s="7">
        <v>43584.0</v>
      </c>
      <c r="E602" s="6" t="s">
        <v>5234</v>
      </c>
      <c r="F602" s="6" t="s">
        <v>29</v>
      </c>
      <c r="G602" s="6" t="s">
        <v>5235</v>
      </c>
      <c r="H602" s="6" t="s">
        <v>5236</v>
      </c>
      <c r="I602" s="6"/>
      <c r="J602" s="6"/>
      <c r="K602" s="6"/>
      <c r="L602" s="7" t="s">
        <v>5237</v>
      </c>
      <c r="M602" s="6" t="s">
        <v>5238</v>
      </c>
      <c r="N602" s="6" t="s">
        <v>129</v>
      </c>
      <c r="O602" s="6" t="s">
        <v>5239</v>
      </c>
      <c r="P602" s="7">
        <v>43584.0</v>
      </c>
      <c r="Q602" s="6" t="s">
        <v>36</v>
      </c>
      <c r="R602" s="6" t="s">
        <v>5240</v>
      </c>
      <c r="S602" s="7">
        <v>43584.0</v>
      </c>
      <c r="T602" s="6"/>
      <c r="U602" s="6"/>
      <c r="V602" s="6" t="s">
        <v>5241</v>
      </c>
      <c r="W602" s="6"/>
      <c r="X602" s="6"/>
      <c r="Y602" s="6"/>
    </row>
    <row r="603" ht="12.75" customHeight="1">
      <c r="A603" s="5">
        <f t="shared" si="1"/>
        <v>600</v>
      </c>
      <c r="B603" s="6" t="s">
        <v>26</v>
      </c>
      <c r="C603" s="6" t="s">
        <v>27</v>
      </c>
      <c r="D603" s="7">
        <v>43650.0</v>
      </c>
      <c r="E603" s="6" t="s">
        <v>5242</v>
      </c>
      <c r="F603" s="6" t="s">
        <v>29</v>
      </c>
      <c r="G603" s="6" t="s">
        <v>5243</v>
      </c>
      <c r="H603" s="6" t="s">
        <v>5244</v>
      </c>
      <c r="I603" s="6" t="s">
        <v>5245</v>
      </c>
      <c r="J603" s="6"/>
      <c r="K603" s="6"/>
      <c r="L603" s="7" t="s">
        <v>5246</v>
      </c>
      <c r="M603" s="6" t="s">
        <v>5247</v>
      </c>
      <c r="N603" s="6" t="s">
        <v>34</v>
      </c>
      <c r="O603" s="6" t="s">
        <v>5248</v>
      </c>
      <c r="P603" s="7">
        <v>43650.0</v>
      </c>
      <c r="Q603" s="6" t="s">
        <v>36</v>
      </c>
      <c r="R603" s="6" t="s">
        <v>5249</v>
      </c>
      <c r="S603" s="7">
        <v>43650.0</v>
      </c>
      <c r="T603" s="6"/>
      <c r="U603" s="6"/>
      <c r="V603" s="6" t="s">
        <v>5250</v>
      </c>
      <c r="W603" s="6"/>
      <c r="X603" s="6"/>
      <c r="Y603" s="6"/>
    </row>
    <row r="604" ht="12.75" customHeight="1">
      <c r="A604" s="5">
        <f t="shared" si="1"/>
        <v>601</v>
      </c>
      <c r="B604" s="6" t="s">
        <v>26</v>
      </c>
      <c r="C604" s="6" t="s">
        <v>27</v>
      </c>
      <c r="D604" s="7">
        <v>43787.0</v>
      </c>
      <c r="E604" s="6" t="s">
        <v>5251</v>
      </c>
      <c r="F604" s="6" t="s">
        <v>29</v>
      </c>
      <c r="G604" s="6" t="s">
        <v>5252</v>
      </c>
      <c r="H604" s="6" t="s">
        <v>5253</v>
      </c>
      <c r="I604" s="6" t="s">
        <v>5254</v>
      </c>
      <c r="J604" s="6"/>
      <c r="K604" s="6"/>
      <c r="L604" s="7" t="s">
        <v>5255</v>
      </c>
      <c r="M604" s="6" t="s">
        <v>5256</v>
      </c>
      <c r="N604" s="6" t="s">
        <v>47</v>
      </c>
      <c r="O604" s="6" t="s">
        <v>5257</v>
      </c>
      <c r="P604" s="7">
        <v>43787.0</v>
      </c>
      <c r="Q604" s="6" t="s">
        <v>36</v>
      </c>
      <c r="R604" s="6" t="s">
        <v>5258</v>
      </c>
      <c r="S604" s="7">
        <v>43787.0</v>
      </c>
      <c r="T604" s="6"/>
      <c r="U604" s="6"/>
      <c r="V604" s="6" t="s">
        <v>5259</v>
      </c>
      <c r="W604" s="6"/>
      <c r="X604" s="6"/>
      <c r="Y604" s="6"/>
    </row>
    <row r="605" ht="12.75" customHeight="1">
      <c r="A605" s="5">
        <f t="shared" si="1"/>
        <v>602</v>
      </c>
      <c r="B605" s="6" t="s">
        <v>26</v>
      </c>
      <c r="C605" s="6" t="s">
        <v>27</v>
      </c>
      <c r="D605" s="7">
        <v>43559.0</v>
      </c>
      <c r="E605" s="6" t="s">
        <v>5260</v>
      </c>
      <c r="F605" s="6" t="s">
        <v>29</v>
      </c>
      <c r="G605" s="6" t="s">
        <v>5261</v>
      </c>
      <c r="H605" s="6" t="s">
        <v>5262</v>
      </c>
      <c r="I605" s="6" t="s">
        <v>5263</v>
      </c>
      <c r="J605" s="6"/>
      <c r="K605" s="6"/>
      <c r="L605" s="7" t="s">
        <v>5264</v>
      </c>
      <c r="M605" s="6" t="s">
        <v>5265</v>
      </c>
      <c r="N605" s="6" t="s">
        <v>47</v>
      </c>
      <c r="O605" s="6" t="s">
        <v>5266</v>
      </c>
      <c r="P605" s="7">
        <v>43559.0</v>
      </c>
      <c r="Q605" s="6" t="s">
        <v>36</v>
      </c>
      <c r="R605" s="6" t="s">
        <v>5267</v>
      </c>
      <c r="S605" s="7">
        <v>43559.0</v>
      </c>
      <c r="T605" s="6"/>
      <c r="U605" s="6"/>
      <c r="V605" s="6" t="s">
        <v>5268</v>
      </c>
      <c r="W605" s="6"/>
      <c r="X605" s="6"/>
      <c r="Y605" s="6"/>
    </row>
    <row r="606" ht="12.75" customHeight="1">
      <c r="A606" s="5">
        <f t="shared" si="1"/>
        <v>603</v>
      </c>
      <c r="B606" s="6" t="s">
        <v>26</v>
      </c>
      <c r="C606" s="6" t="s">
        <v>27</v>
      </c>
      <c r="D606" s="7">
        <v>43615.0</v>
      </c>
      <c r="E606" s="6" t="s">
        <v>5269</v>
      </c>
      <c r="F606" s="6" t="s">
        <v>29</v>
      </c>
      <c r="G606" s="6" t="s">
        <v>5270</v>
      </c>
      <c r="H606" s="6" t="s">
        <v>5271</v>
      </c>
      <c r="I606" s="6" t="s">
        <v>5272</v>
      </c>
      <c r="J606" s="6"/>
      <c r="K606" s="6"/>
      <c r="L606" s="7" t="s">
        <v>5273</v>
      </c>
      <c r="M606" s="6" t="s">
        <v>5274</v>
      </c>
      <c r="N606" s="6" t="s">
        <v>34</v>
      </c>
      <c r="O606" s="6" t="s">
        <v>5275</v>
      </c>
      <c r="P606" s="7">
        <v>43615.0</v>
      </c>
      <c r="Q606" s="6" t="s">
        <v>36</v>
      </c>
      <c r="R606" s="6" t="s">
        <v>5276</v>
      </c>
      <c r="S606" s="7">
        <v>43615.0</v>
      </c>
      <c r="T606" s="6"/>
      <c r="U606" s="6"/>
      <c r="V606" s="6" t="s">
        <v>5277</v>
      </c>
      <c r="W606" s="6"/>
      <c r="X606" s="6"/>
      <c r="Y606" s="6"/>
    </row>
    <row r="607" ht="12.75" customHeight="1">
      <c r="A607" s="5">
        <f t="shared" si="1"/>
        <v>604</v>
      </c>
      <c r="B607" s="6" t="s">
        <v>26</v>
      </c>
      <c r="C607" s="6" t="s">
        <v>27</v>
      </c>
      <c r="D607" s="7">
        <v>43579.0</v>
      </c>
      <c r="E607" s="6" t="s">
        <v>5278</v>
      </c>
      <c r="F607" s="6" t="s">
        <v>29</v>
      </c>
      <c r="G607" s="6" t="s">
        <v>5279</v>
      </c>
      <c r="H607" s="6" t="s">
        <v>5280</v>
      </c>
      <c r="I607" s="6" t="s">
        <v>5281</v>
      </c>
      <c r="J607" s="6"/>
      <c r="K607" s="6"/>
      <c r="L607" s="7" t="s">
        <v>5282</v>
      </c>
      <c r="M607" s="6" t="s">
        <v>5283</v>
      </c>
      <c r="N607" s="6" t="s">
        <v>34</v>
      </c>
      <c r="O607" s="6" t="s">
        <v>5284</v>
      </c>
      <c r="P607" s="7">
        <v>43579.0</v>
      </c>
      <c r="Q607" s="6" t="s">
        <v>36</v>
      </c>
      <c r="R607" s="6" t="s">
        <v>5285</v>
      </c>
      <c r="S607" s="7">
        <v>43579.0</v>
      </c>
      <c r="T607" s="6"/>
      <c r="U607" s="6"/>
      <c r="V607" s="6" t="s">
        <v>5286</v>
      </c>
      <c r="W607" s="6"/>
      <c r="X607" s="6"/>
      <c r="Y607" s="6"/>
    </row>
    <row r="608" ht="12.75" customHeight="1">
      <c r="A608" s="5">
        <f t="shared" si="1"/>
        <v>605</v>
      </c>
      <c r="B608" s="6" t="s">
        <v>26</v>
      </c>
      <c r="C608" s="6" t="s">
        <v>27</v>
      </c>
      <c r="D608" s="7">
        <v>43643.0</v>
      </c>
      <c r="E608" s="6" t="s">
        <v>5287</v>
      </c>
      <c r="F608" s="6" t="s">
        <v>29</v>
      </c>
      <c r="G608" s="6" t="s">
        <v>5288</v>
      </c>
      <c r="H608" s="6" t="s">
        <v>5289</v>
      </c>
      <c r="I608" s="6" t="s">
        <v>5290</v>
      </c>
      <c r="J608" s="6"/>
      <c r="K608" s="6"/>
      <c r="L608" s="7" t="s">
        <v>5291</v>
      </c>
      <c r="M608" s="6" t="s">
        <v>5292</v>
      </c>
      <c r="N608" s="6" t="s">
        <v>47</v>
      </c>
      <c r="O608" s="6" t="s">
        <v>5293</v>
      </c>
      <c r="P608" s="7">
        <v>43643.0</v>
      </c>
      <c r="Q608" s="6" t="s">
        <v>36</v>
      </c>
      <c r="R608" s="6" t="s">
        <v>5294</v>
      </c>
      <c r="S608" s="7">
        <v>43643.0</v>
      </c>
      <c r="T608" s="6"/>
      <c r="U608" s="6"/>
      <c r="V608" s="6" t="s">
        <v>5295</v>
      </c>
      <c r="W608" s="6"/>
      <c r="X608" s="6"/>
      <c r="Y608" s="6"/>
    </row>
    <row r="609" ht="12.75" customHeight="1">
      <c r="A609" s="5">
        <f t="shared" si="1"/>
        <v>606</v>
      </c>
      <c r="B609" s="6" t="s">
        <v>60</v>
      </c>
      <c r="C609" s="6" t="s">
        <v>61</v>
      </c>
      <c r="D609" s="7">
        <v>43664.0</v>
      </c>
      <c r="E609" s="6" t="s">
        <v>5296</v>
      </c>
      <c r="F609" s="6" t="s">
        <v>29</v>
      </c>
      <c r="G609" s="6" t="s">
        <v>5297</v>
      </c>
      <c r="H609" s="6" t="s">
        <v>5298</v>
      </c>
      <c r="I609" s="6" t="s">
        <v>5299</v>
      </c>
      <c r="J609" s="6"/>
      <c r="K609" s="6"/>
      <c r="L609" s="7" t="s">
        <v>5300</v>
      </c>
      <c r="M609" s="6" t="s">
        <v>5301</v>
      </c>
      <c r="N609" s="6" t="s">
        <v>47</v>
      </c>
      <c r="O609" s="6" t="s">
        <v>5302</v>
      </c>
      <c r="P609" s="7">
        <v>43664.0</v>
      </c>
      <c r="Q609" s="6" t="s">
        <v>36</v>
      </c>
      <c r="R609" s="6" t="s">
        <v>5303</v>
      </c>
      <c r="S609" s="7">
        <v>43664.0</v>
      </c>
      <c r="T609" s="6"/>
      <c r="U609" s="6"/>
      <c r="V609" s="6" t="s">
        <v>5304</v>
      </c>
      <c r="W609" s="6"/>
      <c r="X609" s="6"/>
      <c r="Y609" s="6"/>
    </row>
    <row r="610" ht="12.75" customHeight="1">
      <c r="A610" s="5">
        <f t="shared" si="1"/>
        <v>607</v>
      </c>
      <c r="B610" s="6" t="s">
        <v>26</v>
      </c>
      <c r="C610" s="6" t="s">
        <v>27</v>
      </c>
      <c r="D610" s="7">
        <v>43544.0</v>
      </c>
      <c r="E610" s="6" t="s">
        <v>5305</v>
      </c>
      <c r="F610" s="6" t="s">
        <v>29</v>
      </c>
      <c r="G610" s="6" t="s">
        <v>5306</v>
      </c>
      <c r="H610" s="6" t="s">
        <v>5307</v>
      </c>
      <c r="I610" s="6" t="s">
        <v>5308</v>
      </c>
      <c r="J610" s="6"/>
      <c r="K610" s="6"/>
      <c r="L610" s="7" t="s">
        <v>5309</v>
      </c>
      <c r="M610" s="6" t="s">
        <v>5310</v>
      </c>
      <c r="N610" s="6" t="s">
        <v>129</v>
      </c>
      <c r="O610" s="6" t="s">
        <v>5311</v>
      </c>
      <c r="P610" s="7">
        <v>43544.0</v>
      </c>
      <c r="Q610" s="6" t="s">
        <v>36</v>
      </c>
      <c r="R610" s="6" t="s">
        <v>5312</v>
      </c>
      <c r="S610" s="7">
        <v>43544.0</v>
      </c>
      <c r="T610" s="6"/>
      <c r="U610" s="6"/>
      <c r="V610" s="6" t="s">
        <v>5313</v>
      </c>
      <c r="W610" s="6"/>
      <c r="X610" s="6"/>
      <c r="Y610" s="6"/>
    </row>
    <row r="611" ht="12.75" customHeight="1">
      <c r="A611" s="5">
        <f t="shared" si="1"/>
        <v>608</v>
      </c>
      <c r="B611" s="6" t="s">
        <v>26</v>
      </c>
      <c r="C611" s="6" t="s">
        <v>27</v>
      </c>
      <c r="D611" s="7">
        <v>43622.0</v>
      </c>
      <c r="E611" s="6" t="s">
        <v>5314</v>
      </c>
      <c r="F611" s="6" t="s">
        <v>29</v>
      </c>
      <c r="G611" s="6" t="s">
        <v>5315</v>
      </c>
      <c r="H611" s="6" t="s">
        <v>5316</v>
      </c>
      <c r="I611" s="6" t="s">
        <v>5317</v>
      </c>
      <c r="J611" s="6"/>
      <c r="K611" s="6"/>
      <c r="L611" s="7" t="s">
        <v>5318</v>
      </c>
      <c r="M611" s="6" t="s">
        <v>5319</v>
      </c>
      <c r="N611" s="6" t="s">
        <v>47</v>
      </c>
      <c r="O611" s="6" t="s">
        <v>5320</v>
      </c>
      <c r="P611" s="7">
        <v>43622.0</v>
      </c>
      <c r="Q611" s="6" t="s">
        <v>36</v>
      </c>
      <c r="R611" s="6" t="s">
        <v>5321</v>
      </c>
      <c r="S611" s="7">
        <v>43622.0</v>
      </c>
      <c r="T611" s="6"/>
      <c r="U611" s="6"/>
      <c r="V611" s="6" t="s">
        <v>5322</v>
      </c>
      <c r="W611" s="6"/>
      <c r="X611" s="6"/>
      <c r="Y611" s="6"/>
    </row>
    <row r="612" ht="12.75" customHeight="1">
      <c r="A612" s="5">
        <f t="shared" si="1"/>
        <v>609</v>
      </c>
      <c r="B612" s="6" t="s">
        <v>60</v>
      </c>
      <c r="C612" s="6" t="s">
        <v>61</v>
      </c>
      <c r="D612" s="7">
        <v>43847.0</v>
      </c>
      <c r="E612" s="6" t="s">
        <v>5323</v>
      </c>
      <c r="F612" s="6" t="s">
        <v>29</v>
      </c>
      <c r="G612" s="6" t="s">
        <v>5324</v>
      </c>
      <c r="H612" s="6" t="s">
        <v>5325</v>
      </c>
      <c r="I612" s="6" t="s">
        <v>5326</v>
      </c>
      <c r="J612" s="6"/>
      <c r="K612" s="6"/>
      <c r="L612" s="7" t="s">
        <v>5327</v>
      </c>
      <c r="M612" s="6" t="s">
        <v>5328</v>
      </c>
      <c r="N612" s="6" t="s">
        <v>47</v>
      </c>
      <c r="O612" s="6" t="s">
        <v>5329</v>
      </c>
      <c r="P612" s="7">
        <v>43847.0</v>
      </c>
      <c r="Q612" s="6" t="s">
        <v>36</v>
      </c>
      <c r="R612" s="6" t="s">
        <v>5330</v>
      </c>
      <c r="S612" s="7">
        <v>43847.0</v>
      </c>
      <c r="T612" s="6"/>
      <c r="U612" s="6"/>
      <c r="V612" s="6" t="s">
        <v>5331</v>
      </c>
      <c r="W612" s="6"/>
      <c r="X612" s="6"/>
      <c r="Y612" s="6"/>
    </row>
    <row r="613" ht="12.75" customHeight="1">
      <c r="A613" s="5">
        <f t="shared" si="1"/>
        <v>610</v>
      </c>
      <c r="B613" s="6" t="s">
        <v>60</v>
      </c>
      <c r="C613" s="6" t="s">
        <v>61</v>
      </c>
      <c r="D613" s="7">
        <v>43614.0</v>
      </c>
      <c r="E613" s="6" t="s">
        <v>5332</v>
      </c>
      <c r="F613" s="6" t="s">
        <v>29</v>
      </c>
      <c r="G613" s="6" t="s">
        <v>5333</v>
      </c>
      <c r="H613" s="6" t="s">
        <v>5334</v>
      </c>
      <c r="I613" s="6" t="s">
        <v>5335</v>
      </c>
      <c r="J613" s="6"/>
      <c r="K613" s="6"/>
      <c r="L613" s="7" t="s">
        <v>5336</v>
      </c>
      <c r="M613" s="6" t="s">
        <v>5337</v>
      </c>
      <c r="N613" s="6" t="s">
        <v>47</v>
      </c>
      <c r="O613" s="6" t="s">
        <v>5338</v>
      </c>
      <c r="P613" s="7">
        <v>43614.0</v>
      </c>
      <c r="Q613" s="6" t="s">
        <v>36</v>
      </c>
      <c r="R613" s="6" t="s">
        <v>5339</v>
      </c>
      <c r="S613" s="7">
        <v>43614.0</v>
      </c>
      <c r="T613" s="6"/>
      <c r="U613" s="6"/>
      <c r="V613" s="6" t="s">
        <v>5340</v>
      </c>
      <c r="W613" s="6"/>
      <c r="X613" s="6"/>
      <c r="Y613" s="6"/>
    </row>
    <row r="614" ht="12.75" customHeight="1">
      <c r="A614" s="5">
        <f t="shared" si="1"/>
        <v>611</v>
      </c>
      <c r="B614" s="6" t="s">
        <v>39</v>
      </c>
      <c r="C614" s="6" t="s">
        <v>40</v>
      </c>
      <c r="D614" s="7">
        <v>43812.0</v>
      </c>
      <c r="E614" s="6" t="s">
        <v>5341</v>
      </c>
      <c r="F614" s="6" t="s">
        <v>29</v>
      </c>
      <c r="G614" s="6" t="s">
        <v>5342</v>
      </c>
      <c r="H614" s="6" t="s">
        <v>5343</v>
      </c>
      <c r="I614" s="6"/>
      <c r="J614" s="6"/>
      <c r="K614" s="6"/>
      <c r="L614" s="7" t="s">
        <v>5344</v>
      </c>
      <c r="M614" s="6" t="s">
        <v>5345</v>
      </c>
      <c r="N614" s="6" t="s">
        <v>34</v>
      </c>
      <c r="O614" s="6" t="s">
        <v>5346</v>
      </c>
      <c r="P614" s="7">
        <v>43812.0</v>
      </c>
      <c r="Q614" s="6" t="s">
        <v>36</v>
      </c>
      <c r="R614" s="6" t="s">
        <v>5347</v>
      </c>
      <c r="S614" s="7">
        <v>43812.0</v>
      </c>
      <c r="T614" s="6"/>
      <c r="U614" s="6"/>
      <c r="V614" s="6" t="s">
        <v>5348</v>
      </c>
      <c r="W614" s="6"/>
      <c r="X614" s="6"/>
      <c r="Y614" s="6"/>
    </row>
    <row r="615" ht="12.75" customHeight="1">
      <c r="A615" s="5">
        <f t="shared" si="1"/>
        <v>612</v>
      </c>
      <c r="B615" s="6" t="s">
        <v>26</v>
      </c>
      <c r="C615" s="6" t="s">
        <v>27</v>
      </c>
      <c r="D615" s="7">
        <v>43654.0</v>
      </c>
      <c r="E615" s="6" t="s">
        <v>5349</v>
      </c>
      <c r="F615" s="6" t="s">
        <v>29</v>
      </c>
      <c r="G615" s="6" t="s">
        <v>5350</v>
      </c>
      <c r="H615" s="6" t="s">
        <v>5351</v>
      </c>
      <c r="I615" s="6" t="s">
        <v>5352</v>
      </c>
      <c r="J615" s="6"/>
      <c r="K615" s="6"/>
      <c r="L615" s="7" t="s">
        <v>5353</v>
      </c>
      <c r="M615" s="6" t="s">
        <v>5354</v>
      </c>
      <c r="N615" s="6" t="s">
        <v>47</v>
      </c>
      <c r="O615" s="6" t="s">
        <v>5355</v>
      </c>
      <c r="P615" s="7">
        <v>43654.0</v>
      </c>
      <c r="Q615" s="6" t="s">
        <v>36</v>
      </c>
      <c r="R615" s="6" t="s">
        <v>5356</v>
      </c>
      <c r="S615" s="7">
        <v>43654.0</v>
      </c>
      <c r="T615" s="6"/>
      <c r="U615" s="6"/>
      <c r="V615" s="6" t="s">
        <v>5357</v>
      </c>
      <c r="W615" s="6"/>
      <c r="X615" s="6"/>
      <c r="Y615" s="6"/>
    </row>
    <row r="616" ht="12.75" customHeight="1">
      <c r="A616" s="5">
        <f t="shared" si="1"/>
        <v>613</v>
      </c>
      <c r="B616" s="6" t="s">
        <v>60</v>
      </c>
      <c r="C616" s="6" t="s">
        <v>61</v>
      </c>
      <c r="D616" s="7">
        <v>43647.0</v>
      </c>
      <c r="E616" s="6" t="s">
        <v>5358</v>
      </c>
      <c r="F616" s="6" t="s">
        <v>29</v>
      </c>
      <c r="G616" s="6" t="s">
        <v>5359</v>
      </c>
      <c r="H616" s="6" t="s">
        <v>5360</v>
      </c>
      <c r="I616" s="6" t="s">
        <v>5361</v>
      </c>
      <c r="J616" s="6"/>
      <c r="K616" s="6"/>
      <c r="L616" s="7" t="s">
        <v>5362</v>
      </c>
      <c r="M616" s="6" t="s">
        <v>5363</v>
      </c>
      <c r="N616" s="6" t="s">
        <v>129</v>
      </c>
      <c r="O616" s="6" t="s">
        <v>5364</v>
      </c>
      <c r="P616" s="7">
        <v>43647.0</v>
      </c>
      <c r="Q616" s="6" t="s">
        <v>36</v>
      </c>
      <c r="R616" s="6" t="s">
        <v>5365</v>
      </c>
      <c r="S616" s="7">
        <v>43647.0</v>
      </c>
      <c r="T616" s="6"/>
      <c r="U616" s="6"/>
      <c r="V616" s="6" t="s">
        <v>5366</v>
      </c>
      <c r="W616" s="6"/>
      <c r="X616" s="6"/>
      <c r="Y616" s="6"/>
    </row>
    <row r="617" ht="12.75" customHeight="1">
      <c r="A617" s="5">
        <f t="shared" si="1"/>
        <v>614</v>
      </c>
      <c r="B617" s="6" t="s">
        <v>26</v>
      </c>
      <c r="C617" s="6" t="s">
        <v>27</v>
      </c>
      <c r="D617" s="7">
        <v>43644.0</v>
      </c>
      <c r="E617" s="6" t="s">
        <v>5367</v>
      </c>
      <c r="F617" s="6" t="s">
        <v>29</v>
      </c>
      <c r="G617" s="6" t="s">
        <v>5368</v>
      </c>
      <c r="H617" s="6" t="s">
        <v>5369</v>
      </c>
      <c r="I617" s="6" t="s">
        <v>5370</v>
      </c>
      <c r="J617" s="6"/>
      <c r="K617" s="6"/>
      <c r="L617" s="7" t="s">
        <v>5371</v>
      </c>
      <c r="M617" s="6" t="s">
        <v>5372</v>
      </c>
      <c r="N617" s="6" t="s">
        <v>47</v>
      </c>
      <c r="O617" s="6" t="s">
        <v>5373</v>
      </c>
      <c r="P617" s="7">
        <v>43644.0</v>
      </c>
      <c r="Q617" s="6" t="s">
        <v>36</v>
      </c>
      <c r="R617" s="6" t="s">
        <v>5374</v>
      </c>
      <c r="S617" s="7">
        <v>43644.0</v>
      </c>
      <c r="T617" s="6"/>
      <c r="U617" s="6"/>
      <c r="V617" s="6" t="s">
        <v>5375</v>
      </c>
      <c r="W617" s="6"/>
      <c r="X617" s="6"/>
      <c r="Y617" s="6"/>
    </row>
    <row r="618" ht="12.75" customHeight="1">
      <c r="A618" s="5">
        <f t="shared" si="1"/>
        <v>615</v>
      </c>
      <c r="B618" s="6" t="s">
        <v>60</v>
      </c>
      <c r="C618" s="6" t="s">
        <v>61</v>
      </c>
      <c r="D618" s="7">
        <v>43671.0</v>
      </c>
      <c r="E618" s="6" t="s">
        <v>5376</v>
      </c>
      <c r="F618" s="6" t="s">
        <v>29</v>
      </c>
      <c r="G618" s="6" t="s">
        <v>5377</v>
      </c>
      <c r="H618" s="6" t="s">
        <v>5378</v>
      </c>
      <c r="I618" s="6" t="s">
        <v>5379</v>
      </c>
      <c r="J618" s="6"/>
      <c r="K618" s="6"/>
      <c r="L618" s="7" t="s">
        <v>5380</v>
      </c>
      <c r="M618" s="6" t="s">
        <v>5381</v>
      </c>
      <c r="N618" s="6" t="s">
        <v>47</v>
      </c>
      <c r="O618" s="6" t="s">
        <v>5382</v>
      </c>
      <c r="P618" s="7">
        <v>43671.0</v>
      </c>
      <c r="Q618" s="6" t="s">
        <v>36</v>
      </c>
      <c r="R618" s="6" t="s">
        <v>5383</v>
      </c>
      <c r="S618" s="7">
        <v>43671.0</v>
      </c>
      <c r="T618" s="6"/>
      <c r="U618" s="6"/>
      <c r="V618" s="6" t="s">
        <v>5384</v>
      </c>
      <c r="W618" s="6"/>
      <c r="X618" s="6"/>
      <c r="Y618" s="6"/>
    </row>
    <row r="619" ht="12.75" customHeight="1">
      <c r="A619" s="5">
        <f t="shared" si="1"/>
        <v>616</v>
      </c>
      <c r="B619" s="6" t="s">
        <v>104</v>
      </c>
      <c r="C619" s="6" t="s">
        <v>105</v>
      </c>
      <c r="D619" s="7">
        <v>43574.0</v>
      </c>
      <c r="E619" s="6" t="s">
        <v>5385</v>
      </c>
      <c r="F619" s="6" t="s">
        <v>29</v>
      </c>
      <c r="G619" s="6" t="s">
        <v>5386</v>
      </c>
      <c r="H619" s="6" t="s">
        <v>5387</v>
      </c>
      <c r="I619" s="6" t="s">
        <v>5388</v>
      </c>
      <c r="J619" s="6"/>
      <c r="K619" s="6"/>
      <c r="L619" s="7" t="s">
        <v>5389</v>
      </c>
      <c r="M619" s="6" t="s">
        <v>5390</v>
      </c>
      <c r="N619" s="6" t="s">
        <v>47</v>
      </c>
      <c r="O619" s="6" t="s">
        <v>5391</v>
      </c>
      <c r="P619" s="7">
        <v>43574.0</v>
      </c>
      <c r="Q619" s="6" t="s">
        <v>36</v>
      </c>
      <c r="R619" s="6" t="s">
        <v>5392</v>
      </c>
      <c r="S619" s="7">
        <v>43574.0</v>
      </c>
      <c r="T619" s="6"/>
      <c r="U619" s="6"/>
      <c r="V619" s="6" t="s">
        <v>5393</v>
      </c>
      <c r="W619" s="6"/>
      <c r="X619" s="6"/>
      <c r="Y619" s="6"/>
    </row>
    <row r="620" ht="12.75" customHeight="1">
      <c r="A620" s="5">
        <f t="shared" si="1"/>
        <v>617</v>
      </c>
      <c r="B620" s="6" t="s">
        <v>26</v>
      </c>
      <c r="C620" s="6" t="s">
        <v>27</v>
      </c>
      <c r="D620" s="7">
        <v>43544.0</v>
      </c>
      <c r="E620" s="6" t="s">
        <v>5394</v>
      </c>
      <c r="F620" s="6" t="s">
        <v>29</v>
      </c>
      <c r="G620" s="6" t="s">
        <v>5395</v>
      </c>
      <c r="H620" s="6" t="s">
        <v>5396</v>
      </c>
      <c r="I620" s="6" t="s">
        <v>5397</v>
      </c>
      <c r="J620" s="6"/>
      <c r="K620" s="6"/>
      <c r="L620" s="7" t="s">
        <v>5398</v>
      </c>
      <c r="M620" s="6" t="s">
        <v>5399</v>
      </c>
      <c r="N620" s="6" t="s">
        <v>34</v>
      </c>
      <c r="O620" s="6" t="s">
        <v>5400</v>
      </c>
      <c r="P620" s="7">
        <v>43544.0</v>
      </c>
      <c r="Q620" s="6" t="s">
        <v>36</v>
      </c>
      <c r="R620" s="6" t="s">
        <v>5401</v>
      </c>
      <c r="S620" s="7">
        <v>43544.0</v>
      </c>
      <c r="T620" s="6"/>
      <c r="U620" s="6"/>
      <c r="V620" s="6" t="s">
        <v>5402</v>
      </c>
      <c r="W620" s="6"/>
      <c r="X620" s="6"/>
      <c r="Y620" s="6"/>
    </row>
    <row r="621" ht="12.75" customHeight="1">
      <c r="A621" s="5">
        <f t="shared" si="1"/>
        <v>618</v>
      </c>
      <c r="B621" s="6" t="s">
        <v>60</v>
      </c>
      <c r="C621" s="6" t="s">
        <v>61</v>
      </c>
      <c r="D621" s="7">
        <v>43615.0</v>
      </c>
      <c r="E621" s="6" t="s">
        <v>5403</v>
      </c>
      <c r="F621" s="6" t="s">
        <v>29</v>
      </c>
      <c r="G621" s="6" t="s">
        <v>5404</v>
      </c>
      <c r="H621" s="6" t="s">
        <v>5405</v>
      </c>
      <c r="I621" s="6" t="s">
        <v>5406</v>
      </c>
      <c r="J621" s="6"/>
      <c r="K621" s="6"/>
      <c r="L621" s="7" t="s">
        <v>5407</v>
      </c>
      <c r="M621" s="6" t="s">
        <v>5408</v>
      </c>
      <c r="N621" s="6" t="s">
        <v>34</v>
      </c>
      <c r="O621" s="6" t="s">
        <v>5409</v>
      </c>
      <c r="P621" s="7">
        <v>43615.0</v>
      </c>
      <c r="Q621" s="6" t="s">
        <v>36</v>
      </c>
      <c r="R621" s="6" t="s">
        <v>5410</v>
      </c>
      <c r="S621" s="7">
        <v>43615.0</v>
      </c>
      <c r="T621" s="6"/>
      <c r="U621" s="6"/>
      <c r="V621" s="6" t="s">
        <v>5411</v>
      </c>
      <c r="W621" s="6"/>
      <c r="X621" s="6"/>
      <c r="Y621" s="6"/>
    </row>
    <row r="622" ht="12.75" customHeight="1">
      <c r="A622" s="5">
        <f t="shared" si="1"/>
        <v>619</v>
      </c>
      <c r="B622" s="6" t="s">
        <v>60</v>
      </c>
      <c r="C622" s="6" t="s">
        <v>61</v>
      </c>
      <c r="D622" s="7">
        <v>43637.0</v>
      </c>
      <c r="E622" s="6" t="s">
        <v>5412</v>
      </c>
      <c r="F622" s="6" t="s">
        <v>29</v>
      </c>
      <c r="G622" s="6" t="s">
        <v>5413</v>
      </c>
      <c r="H622" s="6" t="s">
        <v>5414</v>
      </c>
      <c r="I622" s="6"/>
      <c r="J622" s="6"/>
      <c r="K622" s="6"/>
      <c r="L622" s="7" t="s">
        <v>5415</v>
      </c>
      <c r="M622" s="6" t="s">
        <v>5416</v>
      </c>
      <c r="N622" s="6" t="s">
        <v>129</v>
      </c>
      <c r="O622" s="6" t="s">
        <v>5417</v>
      </c>
      <c r="P622" s="7">
        <v>43637.0</v>
      </c>
      <c r="Q622" s="6" t="s">
        <v>36</v>
      </c>
      <c r="R622" s="6" t="s">
        <v>5418</v>
      </c>
      <c r="S622" s="7">
        <v>43637.0</v>
      </c>
      <c r="T622" s="6"/>
      <c r="U622" s="6"/>
      <c r="V622" s="6" t="s">
        <v>5419</v>
      </c>
      <c r="W622" s="6"/>
      <c r="X622" s="6"/>
      <c r="Y622" s="6"/>
    </row>
    <row r="623" ht="12.75" customHeight="1">
      <c r="A623" s="5">
        <f t="shared" si="1"/>
        <v>620</v>
      </c>
      <c r="B623" s="6" t="s">
        <v>26</v>
      </c>
      <c r="C623" s="6" t="s">
        <v>27</v>
      </c>
      <c r="D623" s="7">
        <v>43556.0</v>
      </c>
      <c r="E623" s="6" t="s">
        <v>5420</v>
      </c>
      <c r="F623" s="6" t="s">
        <v>29</v>
      </c>
      <c r="G623" s="6" t="s">
        <v>5421</v>
      </c>
      <c r="H623" s="6" t="s">
        <v>5422</v>
      </c>
      <c r="I623" s="6" t="s">
        <v>5423</v>
      </c>
      <c r="J623" s="6"/>
      <c r="K623" s="6"/>
      <c r="L623" s="7" t="s">
        <v>5424</v>
      </c>
      <c r="M623" s="6" t="s">
        <v>5425</v>
      </c>
      <c r="N623" s="6" t="s">
        <v>47</v>
      </c>
      <c r="O623" s="6" t="s">
        <v>5426</v>
      </c>
      <c r="P623" s="7">
        <v>43556.0</v>
      </c>
      <c r="Q623" s="6" t="s">
        <v>36</v>
      </c>
      <c r="R623" s="6" t="s">
        <v>5427</v>
      </c>
      <c r="S623" s="7">
        <v>43556.0</v>
      </c>
      <c r="T623" s="6"/>
      <c r="U623" s="6"/>
      <c r="V623" s="6" t="s">
        <v>5428</v>
      </c>
      <c r="W623" s="6"/>
      <c r="X623" s="6"/>
      <c r="Y623" s="6"/>
    </row>
    <row r="624" ht="12.75" customHeight="1">
      <c r="A624" s="5">
        <f t="shared" si="1"/>
        <v>621</v>
      </c>
      <c r="B624" s="6" t="s">
        <v>39</v>
      </c>
      <c r="C624" s="6" t="s">
        <v>40</v>
      </c>
      <c r="D624" s="7">
        <v>43971.0</v>
      </c>
      <c r="E624" s="6" t="s">
        <v>5429</v>
      </c>
      <c r="F624" s="6" t="s">
        <v>29</v>
      </c>
      <c r="G624" s="6" t="s">
        <v>5430</v>
      </c>
      <c r="H624" s="6" t="s">
        <v>5431</v>
      </c>
      <c r="I624" s="6" t="s">
        <v>5432</v>
      </c>
      <c r="J624" s="6"/>
      <c r="K624" s="6"/>
      <c r="L624" s="7" t="s">
        <v>5433</v>
      </c>
      <c r="M624" s="6" t="s">
        <v>5434</v>
      </c>
      <c r="N624" s="6" t="s">
        <v>47</v>
      </c>
      <c r="O624" s="6" t="s">
        <v>3840</v>
      </c>
      <c r="P624" s="7">
        <v>43971.0</v>
      </c>
      <c r="Q624" s="6" t="s">
        <v>36</v>
      </c>
      <c r="R624" s="6" t="s">
        <v>5435</v>
      </c>
      <c r="S624" s="7">
        <v>43971.0</v>
      </c>
      <c r="T624" s="6"/>
      <c r="U624" s="6"/>
      <c r="V624" s="6" t="s">
        <v>5436</v>
      </c>
      <c r="W624" s="6"/>
      <c r="X624" s="6"/>
      <c r="Y624" s="6"/>
    </row>
    <row r="625" ht="12.75" customHeight="1">
      <c r="A625" s="5">
        <f t="shared" si="1"/>
        <v>622</v>
      </c>
      <c r="B625" s="6" t="s">
        <v>39</v>
      </c>
      <c r="C625" s="6" t="s">
        <v>40</v>
      </c>
      <c r="D625" s="7">
        <v>43748.0</v>
      </c>
      <c r="E625" s="6" t="s">
        <v>5437</v>
      </c>
      <c r="F625" s="6" t="s">
        <v>29</v>
      </c>
      <c r="G625" s="6" t="s">
        <v>5438</v>
      </c>
      <c r="H625" s="6" t="s">
        <v>5439</v>
      </c>
      <c r="I625" s="6"/>
      <c r="J625" s="6"/>
      <c r="K625" s="6"/>
      <c r="L625" s="7" t="s">
        <v>5440</v>
      </c>
      <c r="M625" s="6" t="s">
        <v>5441</v>
      </c>
      <c r="N625" s="6" t="s">
        <v>34</v>
      </c>
      <c r="O625" s="6" t="s">
        <v>5442</v>
      </c>
      <c r="P625" s="7">
        <v>43748.0</v>
      </c>
      <c r="Q625" s="6" t="s">
        <v>36</v>
      </c>
      <c r="R625" s="6" t="s">
        <v>5443</v>
      </c>
      <c r="S625" s="7">
        <v>43748.0</v>
      </c>
      <c r="T625" s="6"/>
      <c r="U625" s="6"/>
      <c r="V625" s="6" t="s">
        <v>5444</v>
      </c>
      <c r="W625" s="6"/>
      <c r="X625" s="6"/>
      <c r="Y625" s="6"/>
    </row>
    <row r="626" ht="12.75" customHeight="1">
      <c r="A626" s="5">
        <f t="shared" si="1"/>
        <v>623</v>
      </c>
      <c r="B626" s="6" t="s">
        <v>60</v>
      </c>
      <c r="C626" s="6" t="s">
        <v>61</v>
      </c>
      <c r="D626" s="7">
        <v>43620.0</v>
      </c>
      <c r="E626" s="6" t="s">
        <v>5445</v>
      </c>
      <c r="F626" s="6" t="s">
        <v>29</v>
      </c>
      <c r="G626" s="6" t="s">
        <v>5446</v>
      </c>
      <c r="H626" s="6" t="s">
        <v>5447</v>
      </c>
      <c r="I626" s="6" t="s">
        <v>5448</v>
      </c>
      <c r="J626" s="6"/>
      <c r="K626" s="6"/>
      <c r="L626" s="7" t="s">
        <v>5449</v>
      </c>
      <c r="M626" s="6" t="s">
        <v>5450</v>
      </c>
      <c r="N626" s="6" t="s">
        <v>34</v>
      </c>
      <c r="O626" s="6" t="s">
        <v>5451</v>
      </c>
      <c r="P626" s="7">
        <v>43620.0</v>
      </c>
      <c r="Q626" s="6" t="s">
        <v>36</v>
      </c>
      <c r="R626" s="6" t="s">
        <v>5452</v>
      </c>
      <c r="S626" s="7">
        <v>43620.0</v>
      </c>
      <c r="T626" s="6"/>
      <c r="U626" s="6"/>
      <c r="V626" s="6" t="s">
        <v>5453</v>
      </c>
      <c r="W626" s="6"/>
      <c r="X626" s="6"/>
      <c r="Y626" s="6"/>
    </row>
    <row r="627" ht="12.75" customHeight="1">
      <c r="A627" s="5">
        <f t="shared" si="1"/>
        <v>624</v>
      </c>
      <c r="B627" s="6" t="s">
        <v>60</v>
      </c>
      <c r="C627" s="6" t="s">
        <v>61</v>
      </c>
      <c r="D627" s="7">
        <v>43871.0</v>
      </c>
      <c r="E627" s="6" t="s">
        <v>5454</v>
      </c>
      <c r="F627" s="6" t="s">
        <v>29</v>
      </c>
      <c r="G627" s="6" t="s">
        <v>5455</v>
      </c>
      <c r="H627" s="6" t="s">
        <v>5456</v>
      </c>
      <c r="I627" s="6" t="s">
        <v>5457</v>
      </c>
      <c r="J627" s="6"/>
      <c r="K627" s="6"/>
      <c r="L627" s="7" t="s">
        <v>5458</v>
      </c>
      <c r="M627" s="6" t="s">
        <v>5459</v>
      </c>
      <c r="N627" s="6" t="s">
        <v>129</v>
      </c>
      <c r="O627" s="6" t="s">
        <v>5460</v>
      </c>
      <c r="P627" s="7">
        <v>43871.0</v>
      </c>
      <c r="Q627" s="6" t="s">
        <v>36</v>
      </c>
      <c r="R627" s="6" t="s">
        <v>5461</v>
      </c>
      <c r="S627" s="7">
        <v>43871.0</v>
      </c>
      <c r="T627" s="6"/>
      <c r="U627" s="6"/>
      <c r="V627" s="6" t="s">
        <v>5462</v>
      </c>
      <c r="W627" s="6"/>
      <c r="X627" s="6"/>
      <c r="Y627" s="6"/>
    </row>
    <row r="628" ht="12.75" customHeight="1">
      <c r="A628" s="5">
        <f t="shared" si="1"/>
        <v>625</v>
      </c>
      <c r="B628" s="6" t="s">
        <v>60</v>
      </c>
      <c r="C628" s="6" t="s">
        <v>61</v>
      </c>
      <c r="D628" s="7">
        <v>43616.0</v>
      </c>
      <c r="E628" s="6" t="s">
        <v>5463</v>
      </c>
      <c r="F628" s="6" t="s">
        <v>29</v>
      </c>
      <c r="G628" s="6" t="s">
        <v>5464</v>
      </c>
      <c r="H628" s="6" t="s">
        <v>5465</v>
      </c>
      <c r="I628" s="6"/>
      <c r="J628" s="6"/>
      <c r="K628" s="6"/>
      <c r="L628" s="7" t="s">
        <v>5466</v>
      </c>
      <c r="M628" s="6" t="s">
        <v>5467</v>
      </c>
      <c r="N628" s="6" t="s">
        <v>129</v>
      </c>
      <c r="O628" s="6" t="s">
        <v>5468</v>
      </c>
      <c r="P628" s="7">
        <v>43616.0</v>
      </c>
      <c r="Q628" s="6" t="s">
        <v>36</v>
      </c>
      <c r="R628" s="6" t="s">
        <v>5469</v>
      </c>
      <c r="S628" s="7">
        <v>43616.0</v>
      </c>
      <c r="T628" s="6"/>
      <c r="U628" s="6"/>
      <c r="V628" s="6" t="s">
        <v>5470</v>
      </c>
      <c r="W628" s="6"/>
      <c r="X628" s="6"/>
      <c r="Y628" s="6"/>
    </row>
    <row r="629" ht="12.75" customHeight="1">
      <c r="A629" s="5">
        <f t="shared" si="1"/>
        <v>626</v>
      </c>
      <c r="B629" s="6" t="s">
        <v>60</v>
      </c>
      <c r="C629" s="6" t="s">
        <v>61</v>
      </c>
      <c r="D629" s="7">
        <v>43574.0</v>
      </c>
      <c r="E629" s="6" t="s">
        <v>5471</v>
      </c>
      <c r="F629" s="6" t="s">
        <v>29</v>
      </c>
      <c r="G629" s="6" t="s">
        <v>5472</v>
      </c>
      <c r="H629" s="6" t="s">
        <v>5473</v>
      </c>
      <c r="I629" s="6" t="s">
        <v>5474</v>
      </c>
      <c r="J629" s="6"/>
      <c r="K629" s="6"/>
      <c r="L629" s="7" t="s">
        <v>5475</v>
      </c>
      <c r="M629" s="6" t="s">
        <v>5476</v>
      </c>
      <c r="N629" s="6" t="s">
        <v>47</v>
      </c>
      <c r="O629" s="6" t="s">
        <v>5477</v>
      </c>
      <c r="P629" s="7">
        <v>43574.0</v>
      </c>
      <c r="Q629" s="6" t="s">
        <v>36</v>
      </c>
      <c r="R629" s="6" t="s">
        <v>5478</v>
      </c>
      <c r="S629" s="7">
        <v>43574.0</v>
      </c>
      <c r="T629" s="6"/>
      <c r="U629" s="6"/>
      <c r="V629" s="6" t="s">
        <v>5479</v>
      </c>
      <c r="W629" s="6"/>
      <c r="X629" s="6"/>
      <c r="Y629" s="6"/>
    </row>
    <row r="630" ht="12.75" customHeight="1">
      <c r="A630" s="5">
        <f t="shared" si="1"/>
        <v>627</v>
      </c>
      <c r="B630" s="6" t="s">
        <v>104</v>
      </c>
      <c r="C630" s="6" t="s">
        <v>105</v>
      </c>
      <c r="D630" s="7">
        <v>43608.0</v>
      </c>
      <c r="E630" s="6" t="s">
        <v>5480</v>
      </c>
      <c r="F630" s="6" t="s">
        <v>29</v>
      </c>
      <c r="G630" s="6" t="s">
        <v>5481</v>
      </c>
      <c r="H630" s="6" t="s">
        <v>5482</v>
      </c>
      <c r="I630" s="6" t="s">
        <v>5483</v>
      </c>
      <c r="J630" s="6"/>
      <c r="K630" s="6"/>
      <c r="L630" s="7" t="s">
        <v>5484</v>
      </c>
      <c r="M630" s="6" t="s">
        <v>5485</v>
      </c>
      <c r="N630" s="6" t="s">
        <v>34</v>
      </c>
      <c r="O630" s="6" t="s">
        <v>5486</v>
      </c>
      <c r="P630" s="7">
        <v>43608.0</v>
      </c>
      <c r="Q630" s="6" t="s">
        <v>36</v>
      </c>
      <c r="R630" s="6" t="s">
        <v>5487</v>
      </c>
      <c r="S630" s="7">
        <v>43608.0</v>
      </c>
      <c r="T630" s="6"/>
      <c r="U630" s="6"/>
      <c r="V630" s="6" t="s">
        <v>5488</v>
      </c>
      <c r="W630" s="6"/>
      <c r="X630" s="6"/>
      <c r="Y630" s="6"/>
    </row>
    <row r="631" ht="12.75" customHeight="1">
      <c r="A631" s="5">
        <f t="shared" si="1"/>
        <v>628</v>
      </c>
      <c r="B631" s="6" t="s">
        <v>26</v>
      </c>
      <c r="C631" s="6" t="s">
        <v>27</v>
      </c>
      <c r="D631" s="7">
        <v>43644.0</v>
      </c>
      <c r="E631" s="6" t="s">
        <v>5489</v>
      </c>
      <c r="F631" s="6" t="s">
        <v>29</v>
      </c>
      <c r="G631" s="6" t="s">
        <v>5490</v>
      </c>
      <c r="H631" s="6" t="s">
        <v>5491</v>
      </c>
      <c r="I631" s="6"/>
      <c r="J631" s="6"/>
      <c r="K631" s="6"/>
      <c r="L631" s="7" t="s">
        <v>5492</v>
      </c>
      <c r="M631" s="6" t="s">
        <v>5493</v>
      </c>
      <c r="N631" s="6" t="s">
        <v>129</v>
      </c>
      <c r="O631" s="6" t="s">
        <v>5494</v>
      </c>
      <c r="P631" s="7">
        <v>43644.0</v>
      </c>
      <c r="Q631" s="6" t="s">
        <v>36</v>
      </c>
      <c r="R631" s="6" t="s">
        <v>5495</v>
      </c>
      <c r="S631" s="7">
        <v>43644.0</v>
      </c>
      <c r="T631" s="6"/>
      <c r="U631" s="6"/>
      <c r="V631" s="6" t="s">
        <v>5496</v>
      </c>
      <c r="W631" s="6"/>
      <c r="X631" s="6"/>
      <c r="Y631" s="6"/>
    </row>
    <row r="632" ht="12.75" customHeight="1">
      <c r="A632" s="5">
        <f t="shared" si="1"/>
        <v>629</v>
      </c>
      <c r="B632" s="6" t="s">
        <v>26</v>
      </c>
      <c r="C632" s="6" t="s">
        <v>27</v>
      </c>
      <c r="D632" s="7">
        <v>43564.0</v>
      </c>
      <c r="E632" s="6" t="s">
        <v>5497</v>
      </c>
      <c r="F632" s="6" t="s">
        <v>29</v>
      </c>
      <c r="G632" s="6" t="s">
        <v>5498</v>
      </c>
      <c r="H632" s="6" t="s">
        <v>5499</v>
      </c>
      <c r="I632" s="6" t="s">
        <v>5500</v>
      </c>
      <c r="J632" s="6"/>
      <c r="K632" s="6"/>
      <c r="L632" s="7" t="s">
        <v>5501</v>
      </c>
      <c r="M632" s="6" t="s">
        <v>5502</v>
      </c>
      <c r="N632" s="6" t="s">
        <v>47</v>
      </c>
      <c r="O632" s="6" t="s">
        <v>5503</v>
      </c>
      <c r="P632" s="7">
        <v>43564.0</v>
      </c>
      <c r="Q632" s="6" t="s">
        <v>36</v>
      </c>
      <c r="R632" s="6" t="s">
        <v>5504</v>
      </c>
      <c r="S632" s="7">
        <v>43564.0</v>
      </c>
      <c r="T632" s="6"/>
      <c r="U632" s="6"/>
      <c r="V632" s="6" t="s">
        <v>5505</v>
      </c>
      <c r="W632" s="6"/>
      <c r="X632" s="6"/>
      <c r="Y632" s="6"/>
    </row>
    <row r="633" ht="12.75" customHeight="1">
      <c r="A633" s="5">
        <f t="shared" si="1"/>
        <v>630</v>
      </c>
      <c r="B633" s="6" t="s">
        <v>26</v>
      </c>
      <c r="C633" s="6" t="s">
        <v>27</v>
      </c>
      <c r="D633" s="7">
        <v>43637.0</v>
      </c>
      <c r="E633" s="6" t="s">
        <v>5506</v>
      </c>
      <c r="F633" s="6" t="s">
        <v>29</v>
      </c>
      <c r="G633" s="6" t="s">
        <v>5507</v>
      </c>
      <c r="H633" s="6" t="s">
        <v>5508</v>
      </c>
      <c r="I633" s="6"/>
      <c r="J633" s="6"/>
      <c r="K633" s="6"/>
      <c r="L633" s="7" t="s">
        <v>5509</v>
      </c>
      <c r="M633" s="6" t="s">
        <v>5510</v>
      </c>
      <c r="N633" s="6" t="s">
        <v>34</v>
      </c>
      <c r="O633" s="6" t="s">
        <v>5511</v>
      </c>
      <c r="P633" s="7">
        <v>43637.0</v>
      </c>
      <c r="Q633" s="6" t="s">
        <v>36</v>
      </c>
      <c r="R633" s="6" t="s">
        <v>5512</v>
      </c>
      <c r="S633" s="7">
        <v>43637.0</v>
      </c>
      <c r="T633" s="6"/>
      <c r="U633" s="6"/>
      <c r="V633" s="6" t="s">
        <v>5513</v>
      </c>
      <c r="W633" s="6"/>
      <c r="X633" s="6"/>
      <c r="Y633" s="6"/>
    </row>
    <row r="634" ht="12.75" customHeight="1">
      <c r="A634" s="5">
        <f t="shared" si="1"/>
        <v>631</v>
      </c>
      <c r="B634" s="6" t="s">
        <v>104</v>
      </c>
      <c r="C634" s="6" t="s">
        <v>105</v>
      </c>
      <c r="D634" s="7">
        <v>43621.0</v>
      </c>
      <c r="E634" s="6" t="s">
        <v>5514</v>
      </c>
      <c r="F634" s="6" t="s">
        <v>29</v>
      </c>
      <c r="G634" s="6" t="s">
        <v>5515</v>
      </c>
      <c r="H634" s="6" t="s">
        <v>5516</v>
      </c>
      <c r="I634" s="6" t="s">
        <v>5517</v>
      </c>
      <c r="J634" s="6"/>
      <c r="K634" s="6"/>
      <c r="L634" s="7" t="s">
        <v>5518</v>
      </c>
      <c r="M634" s="6" t="s">
        <v>5519</v>
      </c>
      <c r="N634" s="6" t="s">
        <v>47</v>
      </c>
      <c r="O634" s="6" t="s">
        <v>5520</v>
      </c>
      <c r="P634" s="7">
        <v>43621.0</v>
      </c>
      <c r="Q634" s="6" t="s">
        <v>36</v>
      </c>
      <c r="R634" s="6" t="s">
        <v>5521</v>
      </c>
      <c r="S634" s="7">
        <v>43621.0</v>
      </c>
      <c r="T634" s="6"/>
      <c r="U634" s="6"/>
      <c r="V634" s="6" t="s">
        <v>5522</v>
      </c>
      <c r="W634" s="6"/>
      <c r="X634" s="6"/>
      <c r="Y634" s="6"/>
    </row>
    <row r="635" ht="12.75" customHeight="1">
      <c r="A635" s="5">
        <f t="shared" si="1"/>
        <v>632</v>
      </c>
      <c r="B635" s="6" t="s">
        <v>39</v>
      </c>
      <c r="C635" s="6" t="s">
        <v>40</v>
      </c>
      <c r="D635" s="7">
        <v>43602.0</v>
      </c>
      <c r="E635" s="6" t="s">
        <v>5523</v>
      </c>
      <c r="F635" s="6" t="s">
        <v>29</v>
      </c>
      <c r="G635" s="6" t="s">
        <v>5524</v>
      </c>
      <c r="H635" s="6" t="s">
        <v>5525</v>
      </c>
      <c r="I635" s="6" t="s">
        <v>5526</v>
      </c>
      <c r="J635" s="6"/>
      <c r="K635" s="6"/>
      <c r="L635" s="7" t="s">
        <v>5527</v>
      </c>
      <c r="M635" s="6" t="s">
        <v>5528</v>
      </c>
      <c r="N635" s="6" t="s">
        <v>34</v>
      </c>
      <c r="O635" s="6" t="s">
        <v>5529</v>
      </c>
      <c r="P635" s="7">
        <v>43602.0</v>
      </c>
      <c r="Q635" s="6" t="s">
        <v>36</v>
      </c>
      <c r="R635" s="6" t="s">
        <v>5530</v>
      </c>
      <c r="S635" s="7">
        <v>43602.0</v>
      </c>
      <c r="T635" s="6"/>
      <c r="U635" s="6"/>
      <c r="V635" s="6" t="s">
        <v>5531</v>
      </c>
      <c r="W635" s="6"/>
      <c r="X635" s="6"/>
      <c r="Y635" s="6"/>
    </row>
    <row r="636" ht="12.75" customHeight="1">
      <c r="A636" s="5">
        <f t="shared" si="1"/>
        <v>633</v>
      </c>
      <c r="B636" s="6" t="s">
        <v>60</v>
      </c>
      <c r="C636" s="6" t="s">
        <v>61</v>
      </c>
      <c r="D636" s="7">
        <v>43622.0</v>
      </c>
      <c r="E636" s="6" t="s">
        <v>5532</v>
      </c>
      <c r="F636" s="6" t="s">
        <v>29</v>
      </c>
      <c r="G636" s="6" t="s">
        <v>5533</v>
      </c>
      <c r="H636" s="6" t="s">
        <v>5534</v>
      </c>
      <c r="I636" s="6"/>
      <c r="J636" s="6"/>
      <c r="K636" s="6"/>
      <c r="L636" s="7" t="s">
        <v>5535</v>
      </c>
      <c r="M636" s="6" t="s">
        <v>5536</v>
      </c>
      <c r="N636" s="6" t="s">
        <v>34</v>
      </c>
      <c r="O636" s="6" t="s">
        <v>5537</v>
      </c>
      <c r="P636" s="7">
        <v>43622.0</v>
      </c>
      <c r="Q636" s="6" t="s">
        <v>36</v>
      </c>
      <c r="R636" s="6" t="s">
        <v>5538</v>
      </c>
      <c r="S636" s="7">
        <v>43622.0</v>
      </c>
      <c r="T636" s="6"/>
      <c r="U636" s="6"/>
      <c r="V636" s="6" t="s">
        <v>5539</v>
      </c>
      <c r="W636" s="6"/>
      <c r="X636" s="6"/>
      <c r="Y636" s="6"/>
    </row>
    <row r="637" ht="12.75" customHeight="1">
      <c r="A637" s="5">
        <f t="shared" si="1"/>
        <v>634</v>
      </c>
      <c r="B637" s="6" t="s">
        <v>26</v>
      </c>
      <c r="C637" s="6" t="s">
        <v>27</v>
      </c>
      <c r="D637" s="7">
        <v>43643.0</v>
      </c>
      <c r="E637" s="6" t="s">
        <v>5540</v>
      </c>
      <c r="F637" s="6" t="s">
        <v>29</v>
      </c>
      <c r="G637" s="6" t="s">
        <v>5541</v>
      </c>
      <c r="H637" s="6" t="s">
        <v>5542</v>
      </c>
      <c r="I637" s="6" t="s">
        <v>5543</v>
      </c>
      <c r="J637" s="6"/>
      <c r="K637" s="6"/>
      <c r="L637" s="7" t="s">
        <v>5544</v>
      </c>
      <c r="M637" s="6" t="s">
        <v>5545</v>
      </c>
      <c r="N637" s="6" t="s">
        <v>47</v>
      </c>
      <c r="O637" s="6" t="s">
        <v>5546</v>
      </c>
      <c r="P637" s="7">
        <v>43643.0</v>
      </c>
      <c r="Q637" s="6" t="s">
        <v>36</v>
      </c>
      <c r="R637" s="6" t="s">
        <v>5547</v>
      </c>
      <c r="S637" s="7">
        <v>43643.0</v>
      </c>
      <c r="T637" s="6"/>
      <c r="U637" s="6"/>
      <c r="V637" s="6" t="s">
        <v>5548</v>
      </c>
      <c r="W637" s="6"/>
      <c r="X637" s="6"/>
      <c r="Y637" s="6"/>
    </row>
    <row r="638" ht="12.75" customHeight="1">
      <c r="A638" s="5">
        <f t="shared" si="1"/>
        <v>635</v>
      </c>
      <c r="B638" s="6" t="s">
        <v>60</v>
      </c>
      <c r="C638" s="6" t="s">
        <v>61</v>
      </c>
      <c r="D638" s="7">
        <v>43648.0</v>
      </c>
      <c r="E638" s="6" t="s">
        <v>5549</v>
      </c>
      <c r="F638" s="6" t="s">
        <v>29</v>
      </c>
      <c r="G638" s="6" t="s">
        <v>5550</v>
      </c>
      <c r="H638" s="6" t="s">
        <v>5551</v>
      </c>
      <c r="I638" s="6" t="s">
        <v>5552</v>
      </c>
      <c r="J638" s="6"/>
      <c r="K638" s="6"/>
      <c r="L638" s="7" t="s">
        <v>5553</v>
      </c>
      <c r="M638" s="6" t="s">
        <v>5554</v>
      </c>
      <c r="N638" s="6" t="s">
        <v>47</v>
      </c>
      <c r="O638" s="6" t="s">
        <v>5555</v>
      </c>
      <c r="P638" s="7">
        <v>43648.0</v>
      </c>
      <c r="Q638" s="6" t="s">
        <v>36</v>
      </c>
      <c r="R638" s="6" t="s">
        <v>5556</v>
      </c>
      <c r="S638" s="7">
        <v>43648.0</v>
      </c>
      <c r="T638" s="6"/>
      <c r="U638" s="6"/>
      <c r="V638" s="6" t="s">
        <v>5557</v>
      </c>
      <c r="W638" s="6"/>
      <c r="X638" s="6"/>
      <c r="Y638" s="6"/>
    </row>
    <row r="639" ht="12.75" customHeight="1">
      <c r="A639" s="5">
        <f t="shared" si="1"/>
        <v>636</v>
      </c>
      <c r="B639" s="6" t="s">
        <v>26</v>
      </c>
      <c r="C639" s="6" t="s">
        <v>27</v>
      </c>
      <c r="D639" s="7">
        <v>43712.0</v>
      </c>
      <c r="E639" s="6" t="s">
        <v>5558</v>
      </c>
      <c r="F639" s="6" t="s">
        <v>29</v>
      </c>
      <c r="G639" s="6" t="s">
        <v>5559</v>
      </c>
      <c r="H639" s="6" t="s">
        <v>5560</v>
      </c>
      <c r="I639" s="6"/>
      <c r="J639" s="6"/>
      <c r="K639" s="6"/>
      <c r="L639" s="7" t="s">
        <v>5561</v>
      </c>
      <c r="M639" s="6" t="s">
        <v>5562</v>
      </c>
      <c r="N639" s="6" t="s">
        <v>129</v>
      </c>
      <c r="O639" s="6" t="s">
        <v>5563</v>
      </c>
      <c r="P639" s="7">
        <v>43712.0</v>
      </c>
      <c r="Q639" s="6" t="s">
        <v>36</v>
      </c>
      <c r="R639" s="6" t="s">
        <v>5564</v>
      </c>
      <c r="S639" s="7">
        <v>43712.0</v>
      </c>
      <c r="T639" s="6"/>
      <c r="U639" s="6"/>
      <c r="V639" s="6" t="s">
        <v>5565</v>
      </c>
      <c r="W639" s="6"/>
      <c r="X639" s="6"/>
      <c r="Y639" s="6"/>
    </row>
    <row r="640" ht="12.75" customHeight="1">
      <c r="A640" s="5">
        <f t="shared" si="1"/>
        <v>637</v>
      </c>
      <c r="B640" s="6" t="s">
        <v>26</v>
      </c>
      <c r="C640" s="6" t="s">
        <v>27</v>
      </c>
      <c r="D640" s="7">
        <v>43623.0</v>
      </c>
      <c r="E640" s="6" t="s">
        <v>5566</v>
      </c>
      <c r="F640" s="6" t="s">
        <v>29</v>
      </c>
      <c r="G640" s="6" t="s">
        <v>5567</v>
      </c>
      <c r="H640" s="6" t="s">
        <v>5568</v>
      </c>
      <c r="I640" s="6" t="s">
        <v>5569</v>
      </c>
      <c r="J640" s="6"/>
      <c r="K640" s="6"/>
      <c r="L640" s="7" t="s">
        <v>5570</v>
      </c>
      <c r="M640" s="6" t="s">
        <v>5571</v>
      </c>
      <c r="N640" s="6" t="s">
        <v>34</v>
      </c>
      <c r="O640" s="6" t="s">
        <v>5572</v>
      </c>
      <c r="P640" s="7">
        <v>43623.0</v>
      </c>
      <c r="Q640" s="6" t="s">
        <v>36</v>
      </c>
      <c r="R640" s="6" t="s">
        <v>5573</v>
      </c>
      <c r="S640" s="7">
        <v>43623.0</v>
      </c>
      <c r="T640" s="6"/>
      <c r="U640" s="6"/>
      <c r="V640" s="6" t="s">
        <v>5574</v>
      </c>
      <c r="W640" s="6"/>
      <c r="X640" s="6"/>
      <c r="Y640" s="6"/>
    </row>
    <row r="641" ht="12.75" customHeight="1">
      <c r="A641" s="5">
        <f t="shared" si="1"/>
        <v>638</v>
      </c>
      <c r="B641" s="6" t="s">
        <v>104</v>
      </c>
      <c r="C641" s="6" t="s">
        <v>105</v>
      </c>
      <c r="D641" s="7">
        <v>43613.0</v>
      </c>
      <c r="E641" s="6" t="s">
        <v>5575</v>
      </c>
      <c r="F641" s="6" t="s">
        <v>29</v>
      </c>
      <c r="G641" s="6" t="s">
        <v>5576</v>
      </c>
      <c r="H641" s="6" t="s">
        <v>5577</v>
      </c>
      <c r="I641" s="6" t="s">
        <v>5578</v>
      </c>
      <c r="J641" s="6"/>
      <c r="K641" s="6"/>
      <c r="L641" s="7" t="s">
        <v>5579</v>
      </c>
      <c r="M641" s="6" t="s">
        <v>5580</v>
      </c>
      <c r="N641" s="6" t="s">
        <v>47</v>
      </c>
      <c r="O641" s="6" t="s">
        <v>5581</v>
      </c>
      <c r="P641" s="7">
        <v>43613.0</v>
      </c>
      <c r="Q641" s="6" t="s">
        <v>36</v>
      </c>
      <c r="R641" s="6" t="s">
        <v>5582</v>
      </c>
      <c r="S641" s="7">
        <v>43613.0</v>
      </c>
      <c r="T641" s="6"/>
      <c r="U641" s="6"/>
      <c r="V641" s="6" t="s">
        <v>5583</v>
      </c>
      <c r="W641" s="6"/>
      <c r="X641" s="6"/>
      <c r="Y641" s="6"/>
    </row>
    <row r="642" ht="12.75" customHeight="1">
      <c r="A642" s="5">
        <f t="shared" si="1"/>
        <v>639</v>
      </c>
      <c r="B642" s="6" t="s">
        <v>104</v>
      </c>
      <c r="C642" s="6" t="s">
        <v>105</v>
      </c>
      <c r="D642" s="7">
        <v>43626.0</v>
      </c>
      <c r="E642" s="6" t="s">
        <v>5584</v>
      </c>
      <c r="F642" s="6" t="s">
        <v>29</v>
      </c>
      <c r="G642" s="6" t="s">
        <v>5585</v>
      </c>
      <c r="H642" s="6" t="s">
        <v>5586</v>
      </c>
      <c r="I642" s="6" t="s">
        <v>5587</v>
      </c>
      <c r="J642" s="6"/>
      <c r="K642" s="6"/>
      <c r="L642" s="7" t="s">
        <v>5588</v>
      </c>
      <c r="M642" s="6" t="s">
        <v>5589</v>
      </c>
      <c r="N642" s="6" t="s">
        <v>47</v>
      </c>
      <c r="O642" s="6" t="s">
        <v>5590</v>
      </c>
      <c r="P642" s="7">
        <v>43626.0</v>
      </c>
      <c r="Q642" s="6" t="s">
        <v>36</v>
      </c>
      <c r="R642" s="6" t="s">
        <v>5591</v>
      </c>
      <c r="S642" s="7">
        <v>43626.0</v>
      </c>
      <c r="T642" s="6"/>
      <c r="U642" s="6"/>
      <c r="V642" s="6" t="s">
        <v>5592</v>
      </c>
      <c r="W642" s="6"/>
      <c r="X642" s="6"/>
      <c r="Y642" s="6"/>
    </row>
    <row r="643" ht="12.75" customHeight="1">
      <c r="A643" s="5">
        <f t="shared" si="1"/>
        <v>640</v>
      </c>
      <c r="B643" s="6" t="s">
        <v>26</v>
      </c>
      <c r="C643" s="6" t="s">
        <v>27</v>
      </c>
      <c r="D643" s="7">
        <v>43609.0</v>
      </c>
      <c r="E643" s="6" t="s">
        <v>5593</v>
      </c>
      <c r="F643" s="6" t="s">
        <v>29</v>
      </c>
      <c r="G643" s="6" t="s">
        <v>5594</v>
      </c>
      <c r="H643" s="6" t="s">
        <v>5595</v>
      </c>
      <c r="I643" s="6" t="s">
        <v>5596</v>
      </c>
      <c r="J643" s="6"/>
      <c r="K643" s="6"/>
      <c r="L643" s="7" t="s">
        <v>5597</v>
      </c>
      <c r="M643" s="6" t="s">
        <v>5598</v>
      </c>
      <c r="N643" s="6" t="s">
        <v>47</v>
      </c>
      <c r="O643" s="6" t="s">
        <v>5599</v>
      </c>
      <c r="P643" s="7">
        <v>43609.0</v>
      </c>
      <c r="Q643" s="6" t="s">
        <v>36</v>
      </c>
      <c r="R643" s="6" t="s">
        <v>5600</v>
      </c>
      <c r="S643" s="7">
        <v>43609.0</v>
      </c>
      <c r="T643" s="6"/>
      <c r="U643" s="6"/>
      <c r="V643" s="6" t="s">
        <v>5601</v>
      </c>
      <c r="W643" s="6"/>
      <c r="X643" s="6"/>
      <c r="Y643" s="6"/>
    </row>
    <row r="644" ht="12.75" customHeight="1">
      <c r="A644" s="5">
        <f t="shared" si="1"/>
        <v>641</v>
      </c>
      <c r="B644" s="6" t="s">
        <v>26</v>
      </c>
      <c r="C644" s="6" t="s">
        <v>27</v>
      </c>
      <c r="D644" s="7">
        <v>43627.0</v>
      </c>
      <c r="E644" s="6" t="s">
        <v>5602</v>
      </c>
      <c r="F644" s="6" t="s">
        <v>29</v>
      </c>
      <c r="G644" s="6" t="s">
        <v>5603</v>
      </c>
      <c r="H644" s="6" t="s">
        <v>5604</v>
      </c>
      <c r="I644" s="6" t="s">
        <v>5605</v>
      </c>
      <c r="J644" s="6"/>
      <c r="K644" s="6"/>
      <c r="L644" s="7" t="s">
        <v>5606</v>
      </c>
      <c r="M644" s="6" t="s">
        <v>5607</v>
      </c>
      <c r="N644" s="6" t="s">
        <v>47</v>
      </c>
      <c r="O644" s="6" t="s">
        <v>5608</v>
      </c>
      <c r="P644" s="7">
        <v>43627.0</v>
      </c>
      <c r="Q644" s="6" t="s">
        <v>36</v>
      </c>
      <c r="R644" s="6" t="s">
        <v>5609</v>
      </c>
      <c r="S644" s="7">
        <v>43627.0</v>
      </c>
      <c r="T644" s="6"/>
      <c r="U644" s="6"/>
      <c r="V644" s="6" t="s">
        <v>5610</v>
      </c>
      <c r="W644" s="6"/>
      <c r="X644" s="6"/>
      <c r="Y644" s="6"/>
    </row>
    <row r="645" ht="12.75" customHeight="1">
      <c r="A645" s="5">
        <f t="shared" si="1"/>
        <v>642</v>
      </c>
      <c r="B645" s="6" t="s">
        <v>39</v>
      </c>
      <c r="C645" s="6" t="s">
        <v>40</v>
      </c>
      <c r="D645" s="7">
        <v>43684.0</v>
      </c>
      <c r="E645" s="6" t="s">
        <v>5611</v>
      </c>
      <c r="F645" s="6" t="s">
        <v>29</v>
      </c>
      <c r="G645" s="6" t="s">
        <v>5612</v>
      </c>
      <c r="H645" s="6" t="s">
        <v>5613</v>
      </c>
      <c r="I645" s="6"/>
      <c r="J645" s="6"/>
      <c r="K645" s="6"/>
      <c r="L645" s="7" t="s">
        <v>5614</v>
      </c>
      <c r="M645" s="6" t="s">
        <v>5615</v>
      </c>
      <c r="N645" s="6" t="s">
        <v>34</v>
      </c>
      <c r="O645" s="6" t="s">
        <v>5616</v>
      </c>
      <c r="P645" s="7">
        <v>43684.0</v>
      </c>
      <c r="Q645" s="6" t="s">
        <v>36</v>
      </c>
      <c r="R645" s="6" t="s">
        <v>5617</v>
      </c>
      <c r="S645" s="7">
        <v>43684.0</v>
      </c>
      <c r="T645" s="6"/>
      <c r="U645" s="6"/>
      <c r="V645" s="6" t="s">
        <v>5618</v>
      </c>
      <c r="W645" s="6"/>
      <c r="X645" s="6"/>
      <c r="Y645" s="6"/>
    </row>
    <row r="646" ht="12.75" customHeight="1">
      <c r="A646" s="5">
        <f t="shared" si="1"/>
        <v>643</v>
      </c>
      <c r="B646" s="6" t="s">
        <v>104</v>
      </c>
      <c r="C646" s="6" t="s">
        <v>105</v>
      </c>
      <c r="D646" s="7">
        <v>43609.0</v>
      </c>
      <c r="E646" s="6" t="s">
        <v>5619</v>
      </c>
      <c r="F646" s="6" t="s">
        <v>29</v>
      </c>
      <c r="G646" s="6" t="s">
        <v>5620</v>
      </c>
      <c r="H646" s="6" t="s">
        <v>5621</v>
      </c>
      <c r="I646" s="6"/>
      <c r="J646" s="6"/>
      <c r="K646" s="6"/>
      <c r="L646" s="7" t="s">
        <v>5622</v>
      </c>
      <c r="M646" s="6" t="s">
        <v>5623</v>
      </c>
      <c r="N646" s="6" t="s">
        <v>129</v>
      </c>
      <c r="O646" s="6" t="s">
        <v>5624</v>
      </c>
      <c r="P646" s="7">
        <v>43609.0</v>
      </c>
      <c r="Q646" s="6" t="s">
        <v>36</v>
      </c>
      <c r="R646" s="6" t="s">
        <v>5625</v>
      </c>
      <c r="S646" s="7">
        <v>43609.0</v>
      </c>
      <c r="T646" s="6"/>
      <c r="U646" s="6"/>
      <c r="V646" s="6" t="s">
        <v>5626</v>
      </c>
      <c r="W646" s="6"/>
      <c r="X646" s="6"/>
      <c r="Y646" s="6"/>
    </row>
    <row r="647" ht="12.75" customHeight="1">
      <c r="A647" s="5">
        <f t="shared" si="1"/>
        <v>644</v>
      </c>
      <c r="B647" s="6" t="s">
        <v>60</v>
      </c>
      <c r="C647" s="6" t="s">
        <v>61</v>
      </c>
      <c r="D647" s="7">
        <v>43825.0</v>
      </c>
      <c r="E647" s="6" t="s">
        <v>5627</v>
      </c>
      <c r="F647" s="6" t="s">
        <v>29</v>
      </c>
      <c r="G647" s="6" t="s">
        <v>5628</v>
      </c>
      <c r="H647" s="6" t="s">
        <v>5629</v>
      </c>
      <c r="I647" s="6" t="s">
        <v>5630</v>
      </c>
      <c r="J647" s="6"/>
      <c r="K647" s="6"/>
      <c r="L647" s="7" t="s">
        <v>5631</v>
      </c>
      <c r="M647" s="6" t="s">
        <v>5632</v>
      </c>
      <c r="N647" s="6" t="s">
        <v>47</v>
      </c>
      <c r="O647" s="6" t="s">
        <v>5633</v>
      </c>
      <c r="P647" s="7">
        <v>43825.0</v>
      </c>
      <c r="Q647" s="6" t="s">
        <v>36</v>
      </c>
      <c r="R647" s="6" t="s">
        <v>5634</v>
      </c>
      <c r="S647" s="7">
        <v>43825.0</v>
      </c>
      <c r="T647" s="6"/>
      <c r="U647" s="6"/>
      <c r="V647" s="6" t="s">
        <v>5635</v>
      </c>
      <c r="W647" s="6"/>
      <c r="X647" s="6"/>
      <c r="Y647" s="6"/>
    </row>
    <row r="648" ht="12.75" customHeight="1">
      <c r="A648" s="5">
        <f t="shared" si="1"/>
        <v>645</v>
      </c>
      <c r="B648" s="6" t="s">
        <v>26</v>
      </c>
      <c r="C648" s="6" t="s">
        <v>27</v>
      </c>
      <c r="D648" s="7">
        <v>43557.0</v>
      </c>
      <c r="E648" s="6" t="s">
        <v>5636</v>
      </c>
      <c r="F648" s="6" t="s">
        <v>29</v>
      </c>
      <c r="G648" s="6" t="s">
        <v>5637</v>
      </c>
      <c r="H648" s="6" t="s">
        <v>5638</v>
      </c>
      <c r="I648" s="6" t="s">
        <v>5639</v>
      </c>
      <c r="J648" s="6"/>
      <c r="K648" s="6"/>
      <c r="L648" s="7" t="s">
        <v>5640</v>
      </c>
      <c r="M648" s="6" t="s">
        <v>5641</v>
      </c>
      <c r="N648" s="6" t="s">
        <v>34</v>
      </c>
      <c r="O648" s="6" t="s">
        <v>5642</v>
      </c>
      <c r="P648" s="7">
        <v>43557.0</v>
      </c>
      <c r="Q648" s="6" t="s">
        <v>36</v>
      </c>
      <c r="R648" s="6" t="s">
        <v>5643</v>
      </c>
      <c r="S648" s="7">
        <v>43557.0</v>
      </c>
      <c r="T648" s="6"/>
      <c r="U648" s="6"/>
      <c r="V648" s="6" t="s">
        <v>5644</v>
      </c>
      <c r="W648" s="6"/>
      <c r="X648" s="6"/>
      <c r="Y648" s="6"/>
    </row>
    <row r="649" ht="12.75" customHeight="1">
      <c r="A649" s="5">
        <f t="shared" si="1"/>
        <v>646</v>
      </c>
      <c r="B649" s="6" t="s">
        <v>60</v>
      </c>
      <c r="C649" s="6" t="s">
        <v>61</v>
      </c>
      <c r="D649" s="7">
        <v>43642.0</v>
      </c>
      <c r="E649" s="6" t="s">
        <v>5645</v>
      </c>
      <c r="F649" s="6" t="s">
        <v>29</v>
      </c>
      <c r="G649" s="6" t="s">
        <v>5646</v>
      </c>
      <c r="H649" s="6" t="s">
        <v>5647</v>
      </c>
      <c r="I649" s="6"/>
      <c r="J649" s="6"/>
      <c r="K649" s="6"/>
      <c r="L649" s="7" t="s">
        <v>5648</v>
      </c>
      <c r="M649" s="6" t="s">
        <v>5649</v>
      </c>
      <c r="N649" s="6" t="s">
        <v>34</v>
      </c>
      <c r="O649" s="6" t="s">
        <v>5650</v>
      </c>
      <c r="P649" s="7">
        <v>43642.0</v>
      </c>
      <c r="Q649" s="6" t="s">
        <v>36</v>
      </c>
      <c r="R649" s="6" t="s">
        <v>5651</v>
      </c>
      <c r="S649" s="7">
        <v>43642.0</v>
      </c>
      <c r="T649" s="6"/>
      <c r="U649" s="6"/>
      <c r="V649" s="6" t="s">
        <v>5652</v>
      </c>
      <c r="W649" s="6"/>
      <c r="X649" s="6"/>
      <c r="Y649" s="6"/>
    </row>
    <row r="650" ht="12.75" customHeight="1">
      <c r="A650" s="5">
        <f t="shared" si="1"/>
        <v>647</v>
      </c>
      <c r="B650" s="6" t="s">
        <v>26</v>
      </c>
      <c r="C650" s="6" t="s">
        <v>27</v>
      </c>
      <c r="D650" s="7">
        <v>43585.0</v>
      </c>
      <c r="E650" s="6" t="s">
        <v>5653</v>
      </c>
      <c r="F650" s="6" t="s">
        <v>29</v>
      </c>
      <c r="G650" s="6" t="s">
        <v>5654</v>
      </c>
      <c r="H650" s="6" t="s">
        <v>5655</v>
      </c>
      <c r="I650" s="6" t="s">
        <v>5656</v>
      </c>
      <c r="J650" s="6"/>
      <c r="K650" s="6"/>
      <c r="L650" s="7" t="s">
        <v>5657</v>
      </c>
      <c r="M650" s="6" t="s">
        <v>5658</v>
      </c>
      <c r="N650" s="6" t="s">
        <v>47</v>
      </c>
      <c r="O650" s="6" t="s">
        <v>5659</v>
      </c>
      <c r="P650" s="7">
        <v>43585.0</v>
      </c>
      <c r="Q650" s="6" t="s">
        <v>36</v>
      </c>
      <c r="R650" s="6" t="s">
        <v>5660</v>
      </c>
      <c r="S650" s="7">
        <v>43585.0</v>
      </c>
      <c r="T650" s="6"/>
      <c r="U650" s="6"/>
      <c r="V650" s="6" t="s">
        <v>5661</v>
      </c>
      <c r="W650" s="6"/>
      <c r="X650" s="6"/>
      <c r="Y650" s="6"/>
    </row>
    <row r="651" ht="12.75" customHeight="1">
      <c r="A651" s="5">
        <f t="shared" si="1"/>
        <v>648</v>
      </c>
      <c r="B651" s="6" t="s">
        <v>26</v>
      </c>
      <c r="C651" s="6" t="s">
        <v>27</v>
      </c>
      <c r="D651" s="7">
        <v>43564.0</v>
      </c>
      <c r="E651" s="6" t="s">
        <v>5662</v>
      </c>
      <c r="F651" s="6" t="s">
        <v>29</v>
      </c>
      <c r="G651" s="6" t="s">
        <v>5663</v>
      </c>
      <c r="H651" s="6" t="s">
        <v>5664</v>
      </c>
      <c r="I651" s="6" t="s">
        <v>5665</v>
      </c>
      <c r="J651" s="6"/>
      <c r="K651" s="6"/>
      <c r="L651" s="7" t="s">
        <v>5666</v>
      </c>
      <c r="M651" s="6" t="s">
        <v>5667</v>
      </c>
      <c r="N651" s="6" t="s">
        <v>34</v>
      </c>
      <c r="O651" s="6" t="s">
        <v>5668</v>
      </c>
      <c r="P651" s="7">
        <v>43564.0</v>
      </c>
      <c r="Q651" s="6" t="s">
        <v>36</v>
      </c>
      <c r="R651" s="6" t="s">
        <v>5669</v>
      </c>
      <c r="S651" s="7">
        <v>43564.0</v>
      </c>
      <c r="T651" s="6"/>
      <c r="U651" s="6"/>
      <c r="V651" s="6" t="s">
        <v>5670</v>
      </c>
      <c r="W651" s="6"/>
      <c r="X651" s="6"/>
      <c r="Y651" s="6"/>
    </row>
    <row r="652" ht="12.75" customHeight="1">
      <c r="A652" s="5">
        <f t="shared" si="1"/>
        <v>649</v>
      </c>
      <c r="B652" s="6" t="s">
        <v>104</v>
      </c>
      <c r="C652" s="6" t="s">
        <v>105</v>
      </c>
      <c r="D652" s="7">
        <v>43556.0</v>
      </c>
      <c r="E652" s="6" t="s">
        <v>5671</v>
      </c>
      <c r="F652" s="6" t="s">
        <v>29</v>
      </c>
      <c r="G652" s="6" t="s">
        <v>5672</v>
      </c>
      <c r="H652" s="6" t="s">
        <v>5673</v>
      </c>
      <c r="I652" s="6" t="s">
        <v>5674</v>
      </c>
      <c r="J652" s="6"/>
      <c r="K652" s="6"/>
      <c r="L652" s="7" t="s">
        <v>5675</v>
      </c>
      <c r="M652" s="6" t="s">
        <v>5676</v>
      </c>
      <c r="N652" s="6" t="s">
        <v>47</v>
      </c>
      <c r="O652" s="6" t="s">
        <v>5677</v>
      </c>
      <c r="P652" s="7">
        <v>43556.0</v>
      </c>
      <c r="Q652" s="6" t="s">
        <v>36</v>
      </c>
      <c r="R652" s="6" t="s">
        <v>5678</v>
      </c>
      <c r="S652" s="7">
        <v>43556.0</v>
      </c>
      <c r="T652" s="6"/>
      <c r="U652" s="6"/>
      <c r="V652" s="6" t="s">
        <v>5679</v>
      </c>
      <c r="W652" s="6"/>
      <c r="X652" s="6"/>
      <c r="Y652" s="6"/>
    </row>
    <row r="653" ht="12.75" customHeight="1">
      <c r="A653" s="5">
        <f t="shared" si="1"/>
        <v>650</v>
      </c>
      <c r="B653" s="6" t="s">
        <v>26</v>
      </c>
      <c r="C653" s="6" t="s">
        <v>27</v>
      </c>
      <c r="D653" s="7">
        <v>43605.0</v>
      </c>
      <c r="E653" s="6" t="s">
        <v>5680</v>
      </c>
      <c r="F653" s="6" t="s">
        <v>29</v>
      </c>
      <c r="G653" s="6" t="s">
        <v>5681</v>
      </c>
      <c r="H653" s="6" t="s">
        <v>5682</v>
      </c>
      <c r="I653" s="6" t="s">
        <v>5683</v>
      </c>
      <c r="J653" s="6"/>
      <c r="K653" s="6"/>
      <c r="L653" s="7" t="s">
        <v>5684</v>
      </c>
      <c r="M653" s="6" t="s">
        <v>5685</v>
      </c>
      <c r="N653" s="6" t="s">
        <v>34</v>
      </c>
      <c r="O653" s="6" t="s">
        <v>5686</v>
      </c>
      <c r="P653" s="7">
        <v>43605.0</v>
      </c>
      <c r="Q653" s="6" t="s">
        <v>36</v>
      </c>
      <c r="R653" s="6" t="s">
        <v>5687</v>
      </c>
      <c r="S653" s="7">
        <v>43605.0</v>
      </c>
      <c r="T653" s="6"/>
      <c r="U653" s="6"/>
      <c r="V653" s="6" t="s">
        <v>5688</v>
      </c>
      <c r="W653" s="6"/>
      <c r="X653" s="6"/>
      <c r="Y653" s="6"/>
    </row>
    <row r="654" ht="12.75" customHeight="1">
      <c r="A654" s="5">
        <f t="shared" si="1"/>
        <v>651</v>
      </c>
      <c r="B654" s="6" t="s">
        <v>104</v>
      </c>
      <c r="C654" s="6" t="s">
        <v>105</v>
      </c>
      <c r="D654" s="7">
        <v>43650.0</v>
      </c>
      <c r="E654" s="6" t="s">
        <v>5689</v>
      </c>
      <c r="F654" s="6" t="s">
        <v>29</v>
      </c>
      <c r="G654" s="6" t="s">
        <v>5690</v>
      </c>
      <c r="H654" s="6" t="s">
        <v>5691</v>
      </c>
      <c r="I654" s="6" t="s">
        <v>5692</v>
      </c>
      <c r="J654" s="6"/>
      <c r="K654" s="6"/>
      <c r="L654" s="7" t="s">
        <v>5693</v>
      </c>
      <c r="M654" s="6" t="s">
        <v>5694</v>
      </c>
      <c r="N654" s="6" t="s">
        <v>47</v>
      </c>
      <c r="O654" s="6" t="s">
        <v>5695</v>
      </c>
      <c r="P654" s="7">
        <v>43650.0</v>
      </c>
      <c r="Q654" s="6" t="s">
        <v>36</v>
      </c>
      <c r="R654" s="6" t="s">
        <v>5696</v>
      </c>
      <c r="S654" s="7">
        <v>43650.0</v>
      </c>
      <c r="T654" s="6"/>
      <c r="U654" s="6"/>
      <c r="V654" s="6" t="s">
        <v>5697</v>
      </c>
      <c r="W654" s="6"/>
      <c r="X654" s="6"/>
      <c r="Y654" s="6"/>
    </row>
    <row r="655" ht="12.75" customHeight="1">
      <c r="A655" s="5">
        <f t="shared" si="1"/>
        <v>652</v>
      </c>
      <c r="B655" s="6" t="s">
        <v>26</v>
      </c>
      <c r="C655" s="6" t="s">
        <v>27</v>
      </c>
      <c r="D655" s="7">
        <v>43650.0</v>
      </c>
      <c r="E655" s="6" t="s">
        <v>5698</v>
      </c>
      <c r="F655" s="6" t="s">
        <v>29</v>
      </c>
      <c r="G655" s="6" t="s">
        <v>5699</v>
      </c>
      <c r="H655" s="6" t="s">
        <v>5700</v>
      </c>
      <c r="I655" s="6" t="s">
        <v>5701</v>
      </c>
      <c r="J655" s="6"/>
      <c r="K655" s="6"/>
      <c r="L655" s="7" t="s">
        <v>5702</v>
      </c>
      <c r="M655" s="6" t="s">
        <v>5703</v>
      </c>
      <c r="N655" s="6" t="s">
        <v>47</v>
      </c>
      <c r="O655" s="6" t="s">
        <v>5704</v>
      </c>
      <c r="P655" s="7">
        <v>43650.0</v>
      </c>
      <c r="Q655" s="6" t="s">
        <v>36</v>
      </c>
      <c r="R655" s="6" t="s">
        <v>5705</v>
      </c>
      <c r="S655" s="7">
        <v>43650.0</v>
      </c>
      <c r="T655" s="6"/>
      <c r="U655" s="6"/>
      <c r="V655" s="6" t="s">
        <v>5706</v>
      </c>
      <c r="W655" s="6"/>
      <c r="X655" s="6"/>
      <c r="Y655" s="6"/>
    </row>
    <row r="656" ht="12.75" customHeight="1">
      <c r="A656" s="5">
        <f t="shared" si="1"/>
        <v>653</v>
      </c>
      <c r="B656" s="6" t="s">
        <v>26</v>
      </c>
      <c r="C656" s="6" t="s">
        <v>27</v>
      </c>
      <c r="D656" s="7">
        <v>43643.0</v>
      </c>
      <c r="E656" s="6" t="s">
        <v>5707</v>
      </c>
      <c r="F656" s="6" t="s">
        <v>29</v>
      </c>
      <c r="G656" s="6" t="s">
        <v>5708</v>
      </c>
      <c r="H656" s="6" t="s">
        <v>5709</v>
      </c>
      <c r="I656" s="6" t="s">
        <v>5710</v>
      </c>
      <c r="J656" s="6"/>
      <c r="K656" s="6"/>
      <c r="L656" s="7" t="s">
        <v>5711</v>
      </c>
      <c r="M656" s="6" t="s">
        <v>5712</v>
      </c>
      <c r="N656" s="6" t="s">
        <v>34</v>
      </c>
      <c r="O656" s="6" t="s">
        <v>5713</v>
      </c>
      <c r="P656" s="7">
        <v>43643.0</v>
      </c>
      <c r="Q656" s="6" t="s">
        <v>36</v>
      </c>
      <c r="R656" s="6" t="s">
        <v>5714</v>
      </c>
      <c r="S656" s="7">
        <v>43643.0</v>
      </c>
      <c r="T656" s="6"/>
      <c r="U656" s="6"/>
      <c r="V656" s="6" t="s">
        <v>5715</v>
      </c>
      <c r="W656" s="6"/>
      <c r="X656" s="6"/>
      <c r="Y656" s="6"/>
    </row>
    <row r="657" ht="12.75" customHeight="1">
      <c r="A657" s="5">
        <f t="shared" si="1"/>
        <v>654</v>
      </c>
      <c r="B657" s="6" t="s">
        <v>26</v>
      </c>
      <c r="C657" s="6" t="s">
        <v>27</v>
      </c>
      <c r="D657" s="7">
        <v>43698.0</v>
      </c>
      <c r="E657" s="6" t="s">
        <v>5716</v>
      </c>
      <c r="F657" s="6" t="s">
        <v>29</v>
      </c>
      <c r="G657" s="6" t="s">
        <v>5717</v>
      </c>
      <c r="H657" s="6" t="s">
        <v>5718</v>
      </c>
      <c r="I657" s="6" t="s">
        <v>5719</v>
      </c>
      <c r="J657" s="6"/>
      <c r="K657" s="6"/>
      <c r="L657" s="7" t="s">
        <v>5720</v>
      </c>
      <c r="M657" s="6" t="s">
        <v>5721</v>
      </c>
      <c r="N657" s="6" t="s">
        <v>34</v>
      </c>
      <c r="O657" s="6" t="s">
        <v>5722</v>
      </c>
      <c r="P657" s="7">
        <v>43698.0</v>
      </c>
      <c r="Q657" s="6" t="s">
        <v>36</v>
      </c>
      <c r="R657" s="6" t="s">
        <v>5723</v>
      </c>
      <c r="S657" s="7">
        <v>43698.0</v>
      </c>
      <c r="T657" s="6"/>
      <c r="U657" s="6"/>
      <c r="V657" s="6" t="s">
        <v>5724</v>
      </c>
      <c r="W657" s="6"/>
      <c r="X657" s="6"/>
      <c r="Y657" s="6"/>
    </row>
    <row r="658" ht="12.75" customHeight="1">
      <c r="A658" s="5">
        <f t="shared" si="1"/>
        <v>655</v>
      </c>
      <c r="B658" s="6" t="s">
        <v>26</v>
      </c>
      <c r="C658" s="6" t="s">
        <v>27</v>
      </c>
      <c r="D658" s="7">
        <v>43557.0</v>
      </c>
      <c r="E658" s="6" t="s">
        <v>5725</v>
      </c>
      <c r="F658" s="6" t="s">
        <v>29</v>
      </c>
      <c r="G658" s="6" t="s">
        <v>5726</v>
      </c>
      <c r="H658" s="6" t="s">
        <v>5727</v>
      </c>
      <c r="I658" s="6"/>
      <c r="J658" s="6"/>
      <c r="K658" s="6"/>
      <c r="L658" s="7" t="s">
        <v>5728</v>
      </c>
      <c r="M658" s="6" t="s">
        <v>5729</v>
      </c>
      <c r="N658" s="6" t="s">
        <v>129</v>
      </c>
      <c r="O658" s="6" t="s">
        <v>5730</v>
      </c>
      <c r="P658" s="7">
        <v>43557.0</v>
      </c>
      <c r="Q658" s="6" t="s">
        <v>36</v>
      </c>
      <c r="R658" s="6" t="s">
        <v>5731</v>
      </c>
      <c r="S658" s="7">
        <v>43557.0</v>
      </c>
      <c r="T658" s="6"/>
      <c r="U658" s="6"/>
      <c r="V658" s="6" t="s">
        <v>5732</v>
      </c>
      <c r="W658" s="6"/>
      <c r="X658" s="6"/>
      <c r="Y658" s="6"/>
    </row>
    <row r="659" ht="12.75" customHeight="1">
      <c r="A659" s="5">
        <f t="shared" si="1"/>
        <v>656</v>
      </c>
      <c r="B659" s="6" t="s">
        <v>104</v>
      </c>
      <c r="C659" s="6" t="s">
        <v>105</v>
      </c>
      <c r="D659" s="7">
        <v>43970.0</v>
      </c>
      <c r="E659" s="6" t="s">
        <v>5733</v>
      </c>
      <c r="F659" s="6" t="s">
        <v>29</v>
      </c>
      <c r="G659" s="6" t="s">
        <v>5734</v>
      </c>
      <c r="H659" s="6" t="s">
        <v>5735</v>
      </c>
      <c r="I659" s="6" t="s">
        <v>5736</v>
      </c>
      <c r="J659" s="6"/>
      <c r="K659" s="6"/>
      <c r="L659" s="7" t="s">
        <v>5737</v>
      </c>
      <c r="M659" s="6" t="s">
        <v>5738</v>
      </c>
      <c r="N659" s="6" t="s">
        <v>47</v>
      </c>
      <c r="O659" s="6" t="s">
        <v>5739</v>
      </c>
      <c r="P659" s="7">
        <v>43970.0</v>
      </c>
      <c r="Q659" s="6" t="s">
        <v>36</v>
      </c>
      <c r="R659" s="6" t="s">
        <v>5740</v>
      </c>
      <c r="S659" s="7">
        <v>43970.0</v>
      </c>
      <c r="T659" s="6"/>
      <c r="U659" s="6"/>
      <c r="V659" s="6" t="s">
        <v>5741</v>
      </c>
      <c r="W659" s="6"/>
      <c r="X659" s="6"/>
      <c r="Y659" s="6"/>
    </row>
    <row r="660" ht="12.75" customHeight="1">
      <c r="A660" s="5">
        <f t="shared" si="1"/>
        <v>657</v>
      </c>
      <c r="B660" s="6" t="s">
        <v>26</v>
      </c>
      <c r="C660" s="6" t="s">
        <v>27</v>
      </c>
      <c r="D660" s="7">
        <v>43545.0</v>
      </c>
      <c r="E660" s="6" t="s">
        <v>5742</v>
      </c>
      <c r="F660" s="6" t="s">
        <v>29</v>
      </c>
      <c r="G660" s="6" t="s">
        <v>5743</v>
      </c>
      <c r="H660" s="6" t="s">
        <v>5744</v>
      </c>
      <c r="I660" s="6" t="s">
        <v>5745</v>
      </c>
      <c r="J660" s="6"/>
      <c r="K660" s="6"/>
      <c r="L660" s="7" t="s">
        <v>5746</v>
      </c>
      <c r="M660" s="6" t="s">
        <v>5747</v>
      </c>
      <c r="N660" s="6" t="s">
        <v>433</v>
      </c>
      <c r="O660" s="6" t="s">
        <v>5748</v>
      </c>
      <c r="P660" s="7">
        <v>43545.0</v>
      </c>
      <c r="Q660" s="6" t="s">
        <v>36</v>
      </c>
      <c r="R660" s="6" t="s">
        <v>5749</v>
      </c>
      <c r="S660" s="7">
        <v>43545.0</v>
      </c>
      <c r="T660" s="6"/>
      <c r="U660" s="6"/>
      <c r="V660" s="6" t="s">
        <v>5750</v>
      </c>
      <c r="W660" s="6"/>
      <c r="X660" s="6"/>
      <c r="Y660" s="6"/>
    </row>
    <row r="661" ht="12.75" customHeight="1">
      <c r="A661" s="5">
        <f t="shared" si="1"/>
        <v>658</v>
      </c>
      <c r="B661" s="6" t="s">
        <v>60</v>
      </c>
      <c r="C661" s="6" t="s">
        <v>61</v>
      </c>
      <c r="D661" s="7">
        <v>43668.0</v>
      </c>
      <c r="E661" s="6" t="s">
        <v>5751</v>
      </c>
      <c r="F661" s="6" t="s">
        <v>29</v>
      </c>
      <c r="G661" s="6" t="s">
        <v>5752</v>
      </c>
      <c r="H661" s="6" t="s">
        <v>5753</v>
      </c>
      <c r="I661" s="6" t="s">
        <v>5754</v>
      </c>
      <c r="J661" s="6"/>
      <c r="K661" s="6"/>
      <c r="L661" s="7" t="s">
        <v>5755</v>
      </c>
      <c r="M661" s="6" t="s">
        <v>5756</v>
      </c>
      <c r="N661" s="6" t="s">
        <v>47</v>
      </c>
      <c r="O661" s="6" t="s">
        <v>5757</v>
      </c>
      <c r="P661" s="7">
        <v>43668.0</v>
      </c>
      <c r="Q661" s="6" t="s">
        <v>36</v>
      </c>
      <c r="R661" s="6" t="s">
        <v>5758</v>
      </c>
      <c r="S661" s="7">
        <v>43668.0</v>
      </c>
      <c r="T661" s="6"/>
      <c r="U661" s="6"/>
      <c r="V661" s="6" t="s">
        <v>5759</v>
      </c>
      <c r="W661" s="6"/>
      <c r="X661" s="6"/>
      <c r="Y661" s="6"/>
    </row>
    <row r="662" ht="12.75" customHeight="1">
      <c r="A662" s="5">
        <f t="shared" si="1"/>
        <v>659</v>
      </c>
      <c r="B662" s="6" t="s">
        <v>104</v>
      </c>
      <c r="C662" s="6" t="s">
        <v>105</v>
      </c>
      <c r="D662" s="7">
        <v>43654.0</v>
      </c>
      <c r="E662" s="6" t="s">
        <v>5760</v>
      </c>
      <c r="F662" s="6" t="s">
        <v>29</v>
      </c>
      <c r="G662" s="6" t="s">
        <v>5761</v>
      </c>
      <c r="H662" s="6" t="s">
        <v>5762</v>
      </c>
      <c r="I662" s="6"/>
      <c r="J662" s="6"/>
      <c r="K662" s="6"/>
      <c r="L662" s="7" t="s">
        <v>5763</v>
      </c>
      <c r="M662" s="6" t="s">
        <v>5764</v>
      </c>
      <c r="N662" s="6" t="s">
        <v>34</v>
      </c>
      <c r="O662" s="6" t="s">
        <v>5765</v>
      </c>
      <c r="P662" s="7">
        <v>43654.0</v>
      </c>
      <c r="Q662" s="6" t="s">
        <v>36</v>
      </c>
      <c r="R662" s="6" t="s">
        <v>5766</v>
      </c>
      <c r="S662" s="7">
        <v>43654.0</v>
      </c>
      <c r="T662" s="6"/>
      <c r="U662" s="6"/>
      <c r="V662" s="6" t="s">
        <v>5767</v>
      </c>
      <c r="W662" s="6"/>
      <c r="X662" s="6"/>
      <c r="Y662" s="6"/>
    </row>
    <row r="663" ht="12.75" customHeight="1">
      <c r="A663" s="5">
        <f t="shared" si="1"/>
        <v>660</v>
      </c>
      <c r="B663" s="6" t="s">
        <v>104</v>
      </c>
      <c r="C663" s="6" t="s">
        <v>105</v>
      </c>
      <c r="D663" s="7">
        <v>43656.0</v>
      </c>
      <c r="E663" s="6" t="s">
        <v>5768</v>
      </c>
      <c r="F663" s="6" t="s">
        <v>29</v>
      </c>
      <c r="G663" s="6" t="s">
        <v>5769</v>
      </c>
      <c r="H663" s="6" t="s">
        <v>5770</v>
      </c>
      <c r="I663" s="6" t="s">
        <v>5771</v>
      </c>
      <c r="J663" s="6"/>
      <c r="K663" s="6"/>
      <c r="L663" s="7" t="s">
        <v>5772</v>
      </c>
      <c r="M663" s="6" t="s">
        <v>5773</v>
      </c>
      <c r="N663" s="6" t="s">
        <v>34</v>
      </c>
      <c r="O663" s="6" t="s">
        <v>5774</v>
      </c>
      <c r="P663" s="7">
        <v>43656.0</v>
      </c>
      <c r="Q663" s="6" t="s">
        <v>36</v>
      </c>
      <c r="R663" s="6" t="s">
        <v>5775</v>
      </c>
      <c r="S663" s="7">
        <v>43656.0</v>
      </c>
      <c r="T663" s="6"/>
      <c r="U663" s="6"/>
      <c r="V663" s="6" t="s">
        <v>5776</v>
      </c>
      <c r="W663" s="6"/>
      <c r="X663" s="6"/>
      <c r="Y663" s="6"/>
    </row>
    <row r="664" ht="12.75" customHeight="1">
      <c r="A664" s="5">
        <f t="shared" si="1"/>
        <v>661</v>
      </c>
      <c r="B664" s="6" t="s">
        <v>104</v>
      </c>
      <c r="C664" s="6" t="s">
        <v>105</v>
      </c>
      <c r="D664" s="7">
        <v>43641.0</v>
      </c>
      <c r="E664" s="6" t="s">
        <v>5777</v>
      </c>
      <c r="F664" s="6" t="s">
        <v>29</v>
      </c>
      <c r="G664" s="6" t="s">
        <v>5778</v>
      </c>
      <c r="H664" s="6" t="s">
        <v>5779</v>
      </c>
      <c r="I664" s="6"/>
      <c r="J664" s="6"/>
      <c r="K664" s="6"/>
      <c r="L664" s="7" t="s">
        <v>5780</v>
      </c>
      <c r="M664" s="6" t="s">
        <v>5781</v>
      </c>
      <c r="N664" s="6" t="s">
        <v>34</v>
      </c>
      <c r="O664" s="6" t="s">
        <v>5782</v>
      </c>
      <c r="P664" s="7">
        <v>43641.0</v>
      </c>
      <c r="Q664" s="6" t="s">
        <v>36</v>
      </c>
      <c r="R664" s="6" t="s">
        <v>5783</v>
      </c>
      <c r="S664" s="7">
        <v>43641.0</v>
      </c>
      <c r="T664" s="6"/>
      <c r="U664" s="6"/>
      <c r="V664" s="6" t="s">
        <v>5784</v>
      </c>
      <c r="W664" s="6"/>
      <c r="X664" s="6"/>
      <c r="Y664" s="6"/>
    </row>
    <row r="665" ht="12.75" customHeight="1">
      <c r="A665" s="5">
        <f t="shared" si="1"/>
        <v>662</v>
      </c>
      <c r="B665" s="6" t="s">
        <v>104</v>
      </c>
      <c r="C665" s="6" t="s">
        <v>105</v>
      </c>
      <c r="D665" s="7">
        <v>43802.0</v>
      </c>
      <c r="E665" s="6" t="s">
        <v>5785</v>
      </c>
      <c r="F665" s="6" t="s">
        <v>29</v>
      </c>
      <c r="G665" s="6" t="s">
        <v>5786</v>
      </c>
      <c r="H665" s="6" t="s">
        <v>5787</v>
      </c>
      <c r="I665" s="6" t="s">
        <v>5788</v>
      </c>
      <c r="J665" s="6"/>
      <c r="K665" s="6"/>
      <c r="L665" s="7" t="s">
        <v>5789</v>
      </c>
      <c r="M665" s="6" t="s">
        <v>5790</v>
      </c>
      <c r="N665" s="6" t="s">
        <v>47</v>
      </c>
      <c r="O665" s="6" t="s">
        <v>5791</v>
      </c>
      <c r="P665" s="7">
        <v>43802.0</v>
      </c>
      <c r="Q665" s="6" t="s">
        <v>36</v>
      </c>
      <c r="R665" s="6" t="s">
        <v>5792</v>
      </c>
      <c r="S665" s="7">
        <v>43802.0</v>
      </c>
      <c r="T665" s="6"/>
      <c r="U665" s="6"/>
      <c r="V665" s="6" t="s">
        <v>5793</v>
      </c>
      <c r="W665" s="6"/>
      <c r="X665" s="6"/>
      <c r="Y665" s="6"/>
    </row>
    <row r="666" ht="12.75" customHeight="1">
      <c r="A666" s="5">
        <f t="shared" si="1"/>
        <v>663</v>
      </c>
      <c r="B666" s="6" t="s">
        <v>26</v>
      </c>
      <c r="C666" s="6" t="s">
        <v>27</v>
      </c>
      <c r="D666" s="7">
        <v>43563.0</v>
      </c>
      <c r="E666" s="6" t="s">
        <v>5794</v>
      </c>
      <c r="F666" s="6" t="s">
        <v>29</v>
      </c>
      <c r="G666" s="6" t="s">
        <v>5795</v>
      </c>
      <c r="H666" s="6" t="s">
        <v>5796</v>
      </c>
      <c r="I666" s="6" t="s">
        <v>5797</v>
      </c>
      <c r="J666" s="6"/>
      <c r="K666" s="6"/>
      <c r="L666" s="7" t="s">
        <v>5798</v>
      </c>
      <c r="M666" s="6" t="s">
        <v>5799</v>
      </c>
      <c r="N666" s="6" t="s">
        <v>34</v>
      </c>
      <c r="O666" s="6" t="s">
        <v>1894</v>
      </c>
      <c r="P666" s="7">
        <v>43563.0</v>
      </c>
      <c r="Q666" s="6" t="s">
        <v>36</v>
      </c>
      <c r="R666" s="6" t="s">
        <v>5800</v>
      </c>
      <c r="S666" s="7">
        <v>43563.0</v>
      </c>
      <c r="T666" s="6"/>
      <c r="U666" s="6"/>
      <c r="V666" s="6" t="s">
        <v>5801</v>
      </c>
      <c r="W666" s="6"/>
      <c r="X666" s="6"/>
      <c r="Y666" s="6"/>
    </row>
    <row r="667" ht="12.75" customHeight="1">
      <c r="A667" s="5">
        <f t="shared" si="1"/>
        <v>664</v>
      </c>
      <c r="B667" s="6" t="s">
        <v>104</v>
      </c>
      <c r="C667" s="6" t="s">
        <v>105</v>
      </c>
      <c r="D667" s="7">
        <v>43647.0</v>
      </c>
      <c r="E667" s="6" t="s">
        <v>5802</v>
      </c>
      <c r="F667" s="6" t="s">
        <v>29</v>
      </c>
      <c r="G667" s="6" t="s">
        <v>5803</v>
      </c>
      <c r="H667" s="6" t="s">
        <v>5804</v>
      </c>
      <c r="I667" s="6" t="s">
        <v>5805</v>
      </c>
      <c r="J667" s="6"/>
      <c r="K667" s="6"/>
      <c r="L667" s="7" t="s">
        <v>5806</v>
      </c>
      <c r="M667" s="6" t="s">
        <v>5807</v>
      </c>
      <c r="N667" s="6" t="s">
        <v>47</v>
      </c>
      <c r="O667" s="6" t="s">
        <v>5808</v>
      </c>
      <c r="P667" s="7">
        <v>43647.0</v>
      </c>
      <c r="Q667" s="6" t="s">
        <v>36</v>
      </c>
      <c r="R667" s="6" t="s">
        <v>5809</v>
      </c>
      <c r="S667" s="7">
        <v>43647.0</v>
      </c>
      <c r="T667" s="6"/>
      <c r="U667" s="6"/>
      <c r="V667" s="6" t="s">
        <v>5810</v>
      </c>
      <c r="W667" s="6"/>
      <c r="X667" s="6"/>
      <c r="Y667" s="6"/>
    </row>
    <row r="668" ht="12.75" customHeight="1">
      <c r="A668" s="5">
        <f t="shared" si="1"/>
        <v>665</v>
      </c>
      <c r="B668" s="6" t="s">
        <v>60</v>
      </c>
      <c r="C668" s="6" t="s">
        <v>61</v>
      </c>
      <c r="D668" s="7">
        <v>43690.0</v>
      </c>
      <c r="E668" s="6" t="s">
        <v>5811</v>
      </c>
      <c r="F668" s="6" t="s">
        <v>29</v>
      </c>
      <c r="G668" s="6" t="s">
        <v>5812</v>
      </c>
      <c r="H668" s="6" t="s">
        <v>5813</v>
      </c>
      <c r="I668" s="6" t="s">
        <v>5814</v>
      </c>
      <c r="J668" s="6"/>
      <c r="K668" s="6"/>
      <c r="L668" s="7" t="s">
        <v>5815</v>
      </c>
      <c r="M668" s="6" t="s">
        <v>5816</v>
      </c>
      <c r="N668" s="6" t="s">
        <v>34</v>
      </c>
      <c r="O668" s="6" t="s">
        <v>5817</v>
      </c>
      <c r="P668" s="7">
        <v>43690.0</v>
      </c>
      <c r="Q668" s="6" t="s">
        <v>36</v>
      </c>
      <c r="R668" s="6" t="s">
        <v>5818</v>
      </c>
      <c r="S668" s="7">
        <v>43690.0</v>
      </c>
      <c r="T668" s="6"/>
      <c r="U668" s="6"/>
      <c r="V668" s="6" t="s">
        <v>5819</v>
      </c>
      <c r="W668" s="6"/>
      <c r="X668" s="6"/>
      <c r="Y668" s="6"/>
    </row>
    <row r="669" ht="12.75" customHeight="1">
      <c r="A669" s="5">
        <f t="shared" si="1"/>
        <v>666</v>
      </c>
      <c r="B669" s="6" t="s">
        <v>60</v>
      </c>
      <c r="C669" s="6" t="s">
        <v>61</v>
      </c>
      <c r="D669" s="7">
        <v>43629.0</v>
      </c>
      <c r="E669" s="6" t="s">
        <v>5820</v>
      </c>
      <c r="F669" s="6" t="s">
        <v>29</v>
      </c>
      <c r="G669" s="6" t="s">
        <v>5821</v>
      </c>
      <c r="H669" s="6" t="s">
        <v>5822</v>
      </c>
      <c r="I669" s="6" t="s">
        <v>5823</v>
      </c>
      <c r="J669" s="6"/>
      <c r="K669" s="6"/>
      <c r="L669" s="7" t="s">
        <v>5824</v>
      </c>
      <c r="M669" s="6" t="s">
        <v>5825</v>
      </c>
      <c r="N669" s="6" t="s">
        <v>34</v>
      </c>
      <c r="O669" s="6" t="s">
        <v>5826</v>
      </c>
      <c r="P669" s="7">
        <v>43629.0</v>
      </c>
      <c r="Q669" s="6" t="s">
        <v>36</v>
      </c>
      <c r="R669" s="6" t="s">
        <v>5827</v>
      </c>
      <c r="S669" s="7">
        <v>43629.0</v>
      </c>
      <c r="T669" s="6"/>
      <c r="U669" s="6"/>
      <c r="V669" s="6" t="s">
        <v>5828</v>
      </c>
      <c r="W669" s="6"/>
      <c r="X669" s="6"/>
      <c r="Y669" s="6"/>
    </row>
    <row r="670" ht="12.75" customHeight="1">
      <c r="A670" s="5">
        <f t="shared" si="1"/>
        <v>667</v>
      </c>
      <c r="B670" s="6" t="s">
        <v>104</v>
      </c>
      <c r="C670" s="6" t="s">
        <v>105</v>
      </c>
      <c r="D670" s="7">
        <v>43572.0</v>
      </c>
      <c r="E670" s="6" t="s">
        <v>5829</v>
      </c>
      <c r="F670" s="6" t="s">
        <v>29</v>
      </c>
      <c r="G670" s="6" t="s">
        <v>5830</v>
      </c>
      <c r="H670" s="6" t="s">
        <v>5831</v>
      </c>
      <c r="I670" s="6" t="s">
        <v>5832</v>
      </c>
      <c r="J670" s="6"/>
      <c r="K670" s="6"/>
      <c r="L670" s="7" t="s">
        <v>5833</v>
      </c>
      <c r="M670" s="6" t="s">
        <v>5834</v>
      </c>
      <c r="N670" s="6" t="s">
        <v>47</v>
      </c>
      <c r="O670" s="6" t="s">
        <v>5835</v>
      </c>
      <c r="P670" s="7">
        <v>43572.0</v>
      </c>
      <c r="Q670" s="6" t="s">
        <v>36</v>
      </c>
      <c r="R670" s="6" t="s">
        <v>5836</v>
      </c>
      <c r="S670" s="7">
        <v>43572.0</v>
      </c>
      <c r="T670" s="6"/>
      <c r="U670" s="6"/>
      <c r="V670" s="6" t="s">
        <v>5837</v>
      </c>
      <c r="W670" s="6"/>
      <c r="X670" s="6"/>
      <c r="Y670" s="6"/>
    </row>
    <row r="671" ht="12.75" customHeight="1">
      <c r="A671" s="5">
        <f t="shared" si="1"/>
        <v>668</v>
      </c>
      <c r="B671" s="6" t="s">
        <v>26</v>
      </c>
      <c r="C671" s="6" t="s">
        <v>27</v>
      </c>
      <c r="D671" s="7">
        <v>43662.0</v>
      </c>
      <c r="E671" s="6" t="s">
        <v>5838</v>
      </c>
      <c r="F671" s="6" t="s">
        <v>29</v>
      </c>
      <c r="G671" s="6" t="s">
        <v>5839</v>
      </c>
      <c r="H671" s="6" t="s">
        <v>5840</v>
      </c>
      <c r="I671" s="6" t="s">
        <v>5841</v>
      </c>
      <c r="J671" s="6"/>
      <c r="K671" s="6"/>
      <c r="L671" s="7" t="s">
        <v>5842</v>
      </c>
      <c r="M671" s="6" t="s">
        <v>5843</v>
      </c>
      <c r="N671" s="6" t="s">
        <v>47</v>
      </c>
      <c r="O671" s="6" t="s">
        <v>5844</v>
      </c>
      <c r="P671" s="7">
        <v>43662.0</v>
      </c>
      <c r="Q671" s="6" t="s">
        <v>36</v>
      </c>
      <c r="R671" s="6" t="s">
        <v>5845</v>
      </c>
      <c r="S671" s="7">
        <v>43662.0</v>
      </c>
      <c r="T671" s="6"/>
      <c r="U671" s="6"/>
      <c r="V671" s="6" t="s">
        <v>5846</v>
      </c>
      <c r="W671" s="6"/>
      <c r="X671" s="6"/>
      <c r="Y671" s="6"/>
    </row>
    <row r="672" ht="12.75" customHeight="1">
      <c r="A672" s="5">
        <f t="shared" si="1"/>
        <v>669</v>
      </c>
      <c r="B672" s="6" t="s">
        <v>26</v>
      </c>
      <c r="C672" s="6" t="s">
        <v>27</v>
      </c>
      <c r="D672" s="7">
        <v>43571.0</v>
      </c>
      <c r="E672" s="6" t="s">
        <v>5847</v>
      </c>
      <c r="F672" s="6" t="s">
        <v>29</v>
      </c>
      <c r="G672" s="6" t="s">
        <v>5848</v>
      </c>
      <c r="H672" s="6" t="s">
        <v>5849</v>
      </c>
      <c r="I672" s="6"/>
      <c r="J672" s="6"/>
      <c r="K672" s="6"/>
      <c r="L672" s="7" t="s">
        <v>5850</v>
      </c>
      <c r="M672" s="6" t="s">
        <v>5851</v>
      </c>
      <c r="N672" s="6" t="s">
        <v>129</v>
      </c>
      <c r="O672" s="6" t="s">
        <v>5852</v>
      </c>
      <c r="P672" s="7">
        <v>43571.0</v>
      </c>
      <c r="Q672" s="6" t="s">
        <v>36</v>
      </c>
      <c r="R672" s="6" t="s">
        <v>5853</v>
      </c>
      <c r="S672" s="7">
        <v>43571.0</v>
      </c>
      <c r="T672" s="6"/>
      <c r="U672" s="6"/>
      <c r="V672" s="6" t="s">
        <v>5854</v>
      </c>
      <c r="W672" s="6"/>
      <c r="X672" s="6"/>
      <c r="Y672" s="6"/>
    </row>
    <row r="673" ht="12.75" customHeight="1">
      <c r="A673" s="5">
        <f t="shared" si="1"/>
        <v>670</v>
      </c>
      <c r="B673" s="6" t="s">
        <v>104</v>
      </c>
      <c r="C673" s="6" t="s">
        <v>105</v>
      </c>
      <c r="D673" s="7">
        <v>43614.0</v>
      </c>
      <c r="E673" s="6" t="s">
        <v>5855</v>
      </c>
      <c r="F673" s="6" t="s">
        <v>29</v>
      </c>
      <c r="G673" s="6" t="s">
        <v>5856</v>
      </c>
      <c r="H673" s="6" t="s">
        <v>5857</v>
      </c>
      <c r="I673" s="6" t="s">
        <v>5858</v>
      </c>
      <c r="J673" s="6"/>
      <c r="K673" s="6"/>
      <c r="L673" s="7" t="s">
        <v>5859</v>
      </c>
      <c r="M673" s="6" t="s">
        <v>5860</v>
      </c>
      <c r="N673" s="6" t="s">
        <v>47</v>
      </c>
      <c r="O673" s="6" t="s">
        <v>5861</v>
      </c>
      <c r="P673" s="7">
        <v>43614.0</v>
      </c>
      <c r="Q673" s="6" t="s">
        <v>36</v>
      </c>
      <c r="R673" s="6" t="s">
        <v>5862</v>
      </c>
      <c r="S673" s="7">
        <v>43614.0</v>
      </c>
      <c r="T673" s="6"/>
      <c r="U673" s="6"/>
      <c r="V673" s="6" t="s">
        <v>5863</v>
      </c>
      <c r="W673" s="6"/>
      <c r="X673" s="6"/>
      <c r="Y673" s="6"/>
    </row>
    <row r="674" ht="12.75" customHeight="1">
      <c r="A674" s="5">
        <f t="shared" si="1"/>
        <v>671</v>
      </c>
      <c r="B674" s="6" t="s">
        <v>39</v>
      </c>
      <c r="C674" s="6" t="s">
        <v>40</v>
      </c>
      <c r="D674" s="7">
        <v>43653.0</v>
      </c>
      <c r="E674" s="6" t="s">
        <v>5864</v>
      </c>
      <c r="F674" s="6" t="s">
        <v>29</v>
      </c>
      <c r="G674" s="6" t="s">
        <v>5865</v>
      </c>
      <c r="H674" s="6" t="s">
        <v>5866</v>
      </c>
      <c r="I674" s="6" t="s">
        <v>5867</v>
      </c>
      <c r="J674" s="6"/>
      <c r="K674" s="6"/>
      <c r="L674" s="7" t="s">
        <v>5868</v>
      </c>
      <c r="M674" s="6" t="s">
        <v>5869</v>
      </c>
      <c r="N674" s="6" t="s">
        <v>34</v>
      </c>
      <c r="O674" s="6" t="s">
        <v>5870</v>
      </c>
      <c r="P674" s="7">
        <v>43653.0</v>
      </c>
      <c r="Q674" s="6" t="s">
        <v>36</v>
      </c>
      <c r="R674" s="6" t="s">
        <v>5871</v>
      </c>
      <c r="S674" s="7">
        <v>43653.0</v>
      </c>
      <c r="T674" s="6"/>
      <c r="U674" s="6"/>
      <c r="V674" s="6" t="s">
        <v>5872</v>
      </c>
      <c r="W674" s="6"/>
      <c r="X674" s="6"/>
      <c r="Y674" s="6"/>
    </row>
    <row r="675" ht="12.75" customHeight="1">
      <c r="A675" s="5">
        <f t="shared" si="1"/>
        <v>672</v>
      </c>
      <c r="B675" s="6" t="s">
        <v>26</v>
      </c>
      <c r="C675" s="6" t="s">
        <v>27</v>
      </c>
      <c r="D675" s="7">
        <v>43609.0</v>
      </c>
      <c r="E675" s="6" t="s">
        <v>5873</v>
      </c>
      <c r="F675" s="6" t="s">
        <v>29</v>
      </c>
      <c r="G675" s="6" t="s">
        <v>5874</v>
      </c>
      <c r="H675" s="6" t="s">
        <v>5875</v>
      </c>
      <c r="I675" s="6" t="s">
        <v>5876</v>
      </c>
      <c r="J675" s="6"/>
      <c r="K675" s="6"/>
      <c r="L675" s="7" t="s">
        <v>5877</v>
      </c>
      <c r="M675" s="6" t="s">
        <v>5878</v>
      </c>
      <c r="N675" s="6" t="s">
        <v>433</v>
      </c>
      <c r="O675" s="6" t="s">
        <v>5879</v>
      </c>
      <c r="P675" s="7">
        <v>43609.0</v>
      </c>
      <c r="Q675" s="6" t="s">
        <v>36</v>
      </c>
      <c r="R675" s="6" t="s">
        <v>5880</v>
      </c>
      <c r="S675" s="7">
        <v>43609.0</v>
      </c>
      <c r="T675" s="6"/>
      <c r="U675" s="6"/>
      <c r="V675" s="6" t="s">
        <v>5881</v>
      </c>
      <c r="W675" s="6"/>
      <c r="X675" s="6"/>
      <c r="Y675" s="6"/>
    </row>
    <row r="676" ht="12.75" customHeight="1">
      <c r="A676" s="5">
        <f t="shared" si="1"/>
        <v>673</v>
      </c>
      <c r="B676" s="6" t="s">
        <v>26</v>
      </c>
      <c r="C676" s="6" t="s">
        <v>27</v>
      </c>
      <c r="D676" s="7">
        <v>43823.0</v>
      </c>
      <c r="E676" s="6" t="s">
        <v>5882</v>
      </c>
      <c r="F676" s="6" t="s">
        <v>29</v>
      </c>
      <c r="G676" s="6" t="s">
        <v>5883</v>
      </c>
      <c r="H676" s="6" t="s">
        <v>5884</v>
      </c>
      <c r="I676" s="6" t="s">
        <v>5885</v>
      </c>
      <c r="J676" s="6"/>
      <c r="K676" s="6"/>
      <c r="L676" s="7" t="s">
        <v>5886</v>
      </c>
      <c r="M676" s="6" t="s">
        <v>5887</v>
      </c>
      <c r="N676" s="6" t="s">
        <v>47</v>
      </c>
      <c r="O676" s="6" t="s">
        <v>5888</v>
      </c>
      <c r="P676" s="7">
        <v>43823.0</v>
      </c>
      <c r="Q676" s="6" t="s">
        <v>36</v>
      </c>
      <c r="R676" s="6" t="s">
        <v>5889</v>
      </c>
      <c r="S676" s="7">
        <v>43823.0</v>
      </c>
      <c r="T676" s="6"/>
      <c r="U676" s="6"/>
      <c r="V676" s="6" t="s">
        <v>5890</v>
      </c>
      <c r="W676" s="6"/>
      <c r="X676" s="6"/>
      <c r="Y676" s="6"/>
    </row>
    <row r="677" ht="12.75" customHeight="1">
      <c r="A677" s="5">
        <f t="shared" si="1"/>
        <v>674</v>
      </c>
      <c r="B677" s="6" t="s">
        <v>60</v>
      </c>
      <c r="C677" s="6" t="s">
        <v>61</v>
      </c>
      <c r="D677" s="7">
        <v>43661.0</v>
      </c>
      <c r="E677" s="6" t="s">
        <v>5891</v>
      </c>
      <c r="F677" s="6" t="s">
        <v>29</v>
      </c>
      <c r="G677" s="6" t="s">
        <v>5892</v>
      </c>
      <c r="H677" s="6" t="s">
        <v>5893</v>
      </c>
      <c r="I677" s="6"/>
      <c r="J677" s="6"/>
      <c r="K677" s="6"/>
      <c r="L677" s="7" t="s">
        <v>5894</v>
      </c>
      <c r="M677" s="6" t="s">
        <v>5895</v>
      </c>
      <c r="N677" s="6" t="s">
        <v>129</v>
      </c>
      <c r="O677" s="6" t="s">
        <v>5896</v>
      </c>
      <c r="P677" s="7">
        <v>43661.0</v>
      </c>
      <c r="Q677" s="6" t="s">
        <v>36</v>
      </c>
      <c r="R677" s="6" t="s">
        <v>5897</v>
      </c>
      <c r="S677" s="7">
        <v>43661.0</v>
      </c>
      <c r="T677" s="6"/>
      <c r="U677" s="6"/>
      <c r="V677" s="6" t="s">
        <v>5898</v>
      </c>
      <c r="W677" s="6"/>
      <c r="X677" s="6"/>
      <c r="Y677" s="6"/>
    </row>
    <row r="678" ht="12.75" customHeight="1">
      <c r="A678" s="5">
        <f t="shared" si="1"/>
        <v>675</v>
      </c>
      <c r="B678" s="6" t="s">
        <v>104</v>
      </c>
      <c r="C678" s="6" t="s">
        <v>105</v>
      </c>
      <c r="D678" s="7">
        <v>43571.0</v>
      </c>
      <c r="E678" s="6" t="s">
        <v>5899</v>
      </c>
      <c r="F678" s="6" t="s">
        <v>29</v>
      </c>
      <c r="G678" s="6" t="s">
        <v>5900</v>
      </c>
      <c r="H678" s="6" t="s">
        <v>5901</v>
      </c>
      <c r="I678" s="6" t="s">
        <v>5902</v>
      </c>
      <c r="J678" s="6"/>
      <c r="K678" s="6"/>
      <c r="L678" s="7" t="s">
        <v>5903</v>
      </c>
      <c r="M678" s="6" t="s">
        <v>5904</v>
      </c>
      <c r="N678" s="6" t="s">
        <v>47</v>
      </c>
      <c r="O678" s="6" t="s">
        <v>5905</v>
      </c>
      <c r="P678" s="7">
        <v>43571.0</v>
      </c>
      <c r="Q678" s="6" t="s">
        <v>36</v>
      </c>
      <c r="R678" s="6" t="s">
        <v>5906</v>
      </c>
      <c r="S678" s="7">
        <v>43571.0</v>
      </c>
      <c r="T678" s="6"/>
      <c r="U678" s="6"/>
      <c r="V678" s="6" t="s">
        <v>5907</v>
      </c>
      <c r="W678" s="6"/>
      <c r="X678" s="6"/>
      <c r="Y678" s="6"/>
    </row>
    <row r="679" ht="12.75" customHeight="1">
      <c r="A679" s="5">
        <f t="shared" si="1"/>
        <v>676</v>
      </c>
      <c r="B679" s="6" t="s">
        <v>26</v>
      </c>
      <c r="C679" s="6" t="s">
        <v>27</v>
      </c>
      <c r="D679" s="7">
        <v>43591.0</v>
      </c>
      <c r="E679" s="6" t="s">
        <v>5908</v>
      </c>
      <c r="F679" s="6" t="s">
        <v>29</v>
      </c>
      <c r="G679" s="6" t="s">
        <v>5909</v>
      </c>
      <c r="H679" s="6" t="s">
        <v>5910</v>
      </c>
      <c r="I679" s="6" t="s">
        <v>5911</v>
      </c>
      <c r="J679" s="6"/>
      <c r="K679" s="6"/>
      <c r="L679" s="7" t="s">
        <v>5912</v>
      </c>
      <c r="M679" s="6" t="s">
        <v>5913</v>
      </c>
      <c r="N679" s="6" t="s">
        <v>47</v>
      </c>
      <c r="O679" s="6" t="s">
        <v>5914</v>
      </c>
      <c r="P679" s="7">
        <v>43591.0</v>
      </c>
      <c r="Q679" s="6" t="s">
        <v>36</v>
      </c>
      <c r="R679" s="6" t="s">
        <v>5915</v>
      </c>
      <c r="S679" s="7">
        <v>43591.0</v>
      </c>
      <c r="T679" s="6"/>
      <c r="U679" s="6"/>
      <c r="V679" s="6" t="s">
        <v>5916</v>
      </c>
      <c r="W679" s="6"/>
      <c r="X679" s="6"/>
      <c r="Y679" s="6"/>
    </row>
    <row r="680" ht="12.75" customHeight="1">
      <c r="A680" s="5">
        <f t="shared" si="1"/>
        <v>677</v>
      </c>
      <c r="B680" s="6" t="s">
        <v>104</v>
      </c>
      <c r="C680" s="6" t="s">
        <v>105</v>
      </c>
      <c r="D680" s="7">
        <v>43601.0</v>
      </c>
      <c r="E680" s="6" t="s">
        <v>5917</v>
      </c>
      <c r="F680" s="6" t="s">
        <v>29</v>
      </c>
      <c r="G680" s="6" t="s">
        <v>5918</v>
      </c>
      <c r="H680" s="6" t="s">
        <v>5919</v>
      </c>
      <c r="I680" s="6" t="s">
        <v>5920</v>
      </c>
      <c r="J680" s="6"/>
      <c r="K680" s="6"/>
      <c r="L680" s="7" t="s">
        <v>5921</v>
      </c>
      <c r="M680" s="6" t="s">
        <v>5922</v>
      </c>
      <c r="N680" s="6" t="s">
        <v>34</v>
      </c>
      <c r="O680" s="6" t="s">
        <v>5923</v>
      </c>
      <c r="P680" s="7">
        <v>43601.0</v>
      </c>
      <c r="Q680" s="6" t="s">
        <v>36</v>
      </c>
      <c r="R680" s="6" t="s">
        <v>5924</v>
      </c>
      <c r="S680" s="7">
        <v>43601.0</v>
      </c>
      <c r="T680" s="6"/>
      <c r="U680" s="6"/>
      <c r="V680" s="6" t="s">
        <v>5925</v>
      </c>
      <c r="W680" s="6"/>
      <c r="X680" s="6"/>
      <c r="Y680" s="6"/>
    </row>
    <row r="681" ht="12.75" customHeight="1">
      <c r="A681" s="5">
        <f t="shared" si="1"/>
        <v>678</v>
      </c>
      <c r="B681" s="6" t="s">
        <v>26</v>
      </c>
      <c r="C681" s="6" t="s">
        <v>27</v>
      </c>
      <c r="D681" s="7">
        <v>43613.0</v>
      </c>
      <c r="E681" s="6" t="s">
        <v>5926</v>
      </c>
      <c r="F681" s="6" t="s">
        <v>29</v>
      </c>
      <c r="G681" s="6" t="s">
        <v>5927</v>
      </c>
      <c r="H681" s="6" t="s">
        <v>5928</v>
      </c>
      <c r="I681" s="6" t="s">
        <v>5929</v>
      </c>
      <c r="J681" s="6"/>
      <c r="K681" s="6"/>
      <c r="L681" s="7" t="s">
        <v>5930</v>
      </c>
      <c r="M681" s="6" t="s">
        <v>5931</v>
      </c>
      <c r="N681" s="6" t="s">
        <v>34</v>
      </c>
      <c r="O681" s="6" t="s">
        <v>5932</v>
      </c>
      <c r="P681" s="7">
        <v>43613.0</v>
      </c>
      <c r="Q681" s="6" t="s">
        <v>36</v>
      </c>
      <c r="R681" s="6" t="s">
        <v>5933</v>
      </c>
      <c r="S681" s="7">
        <v>43613.0</v>
      </c>
      <c r="T681" s="6"/>
      <c r="U681" s="6"/>
      <c r="V681" s="6" t="s">
        <v>5934</v>
      </c>
      <c r="W681" s="6"/>
      <c r="X681" s="6"/>
      <c r="Y681" s="6"/>
    </row>
    <row r="682" ht="12.75" customHeight="1">
      <c r="A682" s="5">
        <f t="shared" si="1"/>
        <v>679</v>
      </c>
      <c r="B682" s="6" t="s">
        <v>26</v>
      </c>
      <c r="C682" s="6" t="s">
        <v>27</v>
      </c>
      <c r="D682" s="7">
        <v>43577.0</v>
      </c>
      <c r="E682" s="6" t="s">
        <v>5935</v>
      </c>
      <c r="F682" s="6" t="s">
        <v>29</v>
      </c>
      <c r="G682" s="6" t="s">
        <v>5936</v>
      </c>
      <c r="H682" s="6" t="s">
        <v>5937</v>
      </c>
      <c r="I682" s="6" t="s">
        <v>5938</v>
      </c>
      <c r="J682" s="6"/>
      <c r="K682" s="6"/>
      <c r="L682" s="7" t="s">
        <v>5939</v>
      </c>
      <c r="M682" s="6" t="s">
        <v>5940</v>
      </c>
      <c r="N682" s="6" t="s">
        <v>47</v>
      </c>
      <c r="O682" s="6" t="s">
        <v>5941</v>
      </c>
      <c r="P682" s="7">
        <v>43577.0</v>
      </c>
      <c r="Q682" s="6" t="s">
        <v>36</v>
      </c>
      <c r="R682" s="6" t="s">
        <v>5942</v>
      </c>
      <c r="S682" s="7">
        <v>43577.0</v>
      </c>
      <c r="T682" s="6"/>
      <c r="U682" s="6"/>
      <c r="V682" s="6" t="s">
        <v>5943</v>
      </c>
      <c r="W682" s="6"/>
      <c r="X682" s="6"/>
      <c r="Y682" s="6"/>
    </row>
    <row r="683" ht="12.75" customHeight="1">
      <c r="A683" s="5">
        <f t="shared" si="1"/>
        <v>680</v>
      </c>
      <c r="B683" s="6" t="s">
        <v>26</v>
      </c>
      <c r="C683" s="6" t="s">
        <v>27</v>
      </c>
      <c r="D683" s="7">
        <v>43585.0</v>
      </c>
      <c r="E683" s="6" t="s">
        <v>5944</v>
      </c>
      <c r="F683" s="6" t="s">
        <v>29</v>
      </c>
      <c r="G683" s="6" t="s">
        <v>5945</v>
      </c>
      <c r="H683" s="6" t="s">
        <v>5946</v>
      </c>
      <c r="I683" s="6" t="s">
        <v>5947</v>
      </c>
      <c r="J683" s="6"/>
      <c r="K683" s="6"/>
      <c r="L683" s="7" t="s">
        <v>5948</v>
      </c>
      <c r="M683" s="6" t="s">
        <v>5949</v>
      </c>
      <c r="N683" s="6" t="s">
        <v>47</v>
      </c>
      <c r="O683" s="6" t="s">
        <v>5950</v>
      </c>
      <c r="P683" s="7">
        <v>43585.0</v>
      </c>
      <c r="Q683" s="6" t="s">
        <v>36</v>
      </c>
      <c r="R683" s="6" t="s">
        <v>5951</v>
      </c>
      <c r="S683" s="7">
        <v>43585.0</v>
      </c>
      <c r="T683" s="6"/>
      <c r="U683" s="6"/>
      <c r="V683" s="6" t="s">
        <v>5952</v>
      </c>
      <c r="W683" s="6"/>
      <c r="X683" s="6"/>
      <c r="Y683" s="6"/>
    </row>
    <row r="684" ht="12.75" customHeight="1">
      <c r="A684" s="5">
        <f t="shared" si="1"/>
        <v>681</v>
      </c>
      <c r="B684" s="6" t="s">
        <v>26</v>
      </c>
      <c r="C684" s="6" t="s">
        <v>27</v>
      </c>
      <c r="D684" s="7">
        <v>43668.0</v>
      </c>
      <c r="E684" s="6" t="s">
        <v>5953</v>
      </c>
      <c r="F684" s="6" t="s">
        <v>29</v>
      </c>
      <c r="G684" s="6" t="s">
        <v>5954</v>
      </c>
      <c r="H684" s="6" t="s">
        <v>5955</v>
      </c>
      <c r="I684" s="6" t="s">
        <v>5956</v>
      </c>
      <c r="J684" s="6"/>
      <c r="K684" s="6"/>
      <c r="L684" s="7" t="s">
        <v>5957</v>
      </c>
      <c r="M684" s="6" t="s">
        <v>5958</v>
      </c>
      <c r="N684" s="6" t="s">
        <v>34</v>
      </c>
      <c r="O684" s="6" t="s">
        <v>5959</v>
      </c>
      <c r="P684" s="7">
        <v>43668.0</v>
      </c>
      <c r="Q684" s="6" t="s">
        <v>36</v>
      </c>
      <c r="R684" s="6" t="s">
        <v>5960</v>
      </c>
      <c r="S684" s="7">
        <v>43668.0</v>
      </c>
      <c r="T684" s="6"/>
      <c r="U684" s="6"/>
      <c r="V684" s="6" t="s">
        <v>5961</v>
      </c>
      <c r="W684" s="6"/>
      <c r="X684" s="6"/>
      <c r="Y684" s="6"/>
    </row>
    <row r="685" ht="12.75" customHeight="1">
      <c r="A685" s="5">
        <f t="shared" si="1"/>
        <v>682</v>
      </c>
      <c r="B685" s="6" t="s">
        <v>26</v>
      </c>
      <c r="C685" s="6" t="s">
        <v>27</v>
      </c>
      <c r="D685" s="7">
        <v>43651.0</v>
      </c>
      <c r="E685" s="6" t="s">
        <v>5962</v>
      </c>
      <c r="F685" s="6" t="s">
        <v>29</v>
      </c>
      <c r="G685" s="6" t="s">
        <v>5963</v>
      </c>
      <c r="H685" s="6" t="s">
        <v>5964</v>
      </c>
      <c r="I685" s="6" t="s">
        <v>5965</v>
      </c>
      <c r="J685" s="6"/>
      <c r="K685" s="6"/>
      <c r="L685" s="7" t="s">
        <v>5966</v>
      </c>
      <c r="M685" s="6" t="s">
        <v>5967</v>
      </c>
      <c r="N685" s="6" t="s">
        <v>34</v>
      </c>
      <c r="O685" s="6" t="s">
        <v>5968</v>
      </c>
      <c r="P685" s="7">
        <v>43651.0</v>
      </c>
      <c r="Q685" s="6" t="s">
        <v>36</v>
      </c>
      <c r="R685" s="6" t="s">
        <v>5969</v>
      </c>
      <c r="S685" s="7">
        <v>43651.0</v>
      </c>
      <c r="T685" s="6"/>
      <c r="U685" s="6"/>
      <c r="V685" s="6" t="s">
        <v>5970</v>
      </c>
      <c r="W685" s="6"/>
      <c r="X685" s="6"/>
      <c r="Y685" s="6"/>
    </row>
    <row r="686" ht="12.75" customHeight="1">
      <c r="A686" s="5">
        <f t="shared" si="1"/>
        <v>683</v>
      </c>
      <c r="B686" s="6" t="s">
        <v>39</v>
      </c>
      <c r="C686" s="6" t="s">
        <v>40</v>
      </c>
      <c r="D686" s="7">
        <v>43936.0</v>
      </c>
      <c r="E686" s="6" t="s">
        <v>5971</v>
      </c>
      <c r="F686" s="6" t="s">
        <v>29</v>
      </c>
      <c r="G686" s="6" t="s">
        <v>5972</v>
      </c>
      <c r="H686" s="6" t="s">
        <v>5973</v>
      </c>
      <c r="I686" s="6"/>
      <c r="J686" s="6"/>
      <c r="K686" s="6"/>
      <c r="L686" s="7" t="s">
        <v>5974</v>
      </c>
      <c r="M686" s="6" t="s">
        <v>5975</v>
      </c>
      <c r="N686" s="6" t="s">
        <v>34</v>
      </c>
      <c r="O686" s="6" t="s">
        <v>3103</v>
      </c>
      <c r="P686" s="7">
        <v>43936.0</v>
      </c>
      <c r="Q686" s="6" t="s">
        <v>36</v>
      </c>
      <c r="R686" s="6" t="s">
        <v>5976</v>
      </c>
      <c r="S686" s="7">
        <v>43936.0</v>
      </c>
      <c r="T686" s="6"/>
      <c r="U686" s="6"/>
      <c r="V686" s="6" t="s">
        <v>5977</v>
      </c>
      <c r="W686" s="6"/>
      <c r="X686" s="6"/>
      <c r="Y686" s="6"/>
    </row>
    <row r="687" ht="12.75" customHeight="1">
      <c r="A687" s="5">
        <f t="shared" si="1"/>
        <v>684</v>
      </c>
      <c r="B687" s="6" t="s">
        <v>39</v>
      </c>
      <c r="C687" s="6" t="s">
        <v>40</v>
      </c>
      <c r="D687" s="7">
        <v>43616.0</v>
      </c>
      <c r="E687" s="6" t="s">
        <v>5978</v>
      </c>
      <c r="F687" s="6" t="s">
        <v>29</v>
      </c>
      <c r="G687" s="6" t="s">
        <v>5979</v>
      </c>
      <c r="H687" s="6" t="s">
        <v>5980</v>
      </c>
      <c r="I687" s="6"/>
      <c r="J687" s="6"/>
      <c r="K687" s="6"/>
      <c r="L687" s="7" t="s">
        <v>5981</v>
      </c>
      <c r="M687" s="6" t="s">
        <v>5982</v>
      </c>
      <c r="N687" s="6" t="s">
        <v>34</v>
      </c>
      <c r="O687" s="6" t="s">
        <v>5983</v>
      </c>
      <c r="P687" s="7">
        <v>43616.0</v>
      </c>
      <c r="Q687" s="6" t="s">
        <v>36</v>
      </c>
      <c r="R687" s="6" t="s">
        <v>5984</v>
      </c>
      <c r="S687" s="7">
        <v>43616.0</v>
      </c>
      <c r="T687" s="6"/>
      <c r="U687" s="6"/>
      <c r="V687" s="6" t="s">
        <v>5985</v>
      </c>
      <c r="W687" s="6"/>
      <c r="X687" s="6"/>
      <c r="Y687" s="6"/>
    </row>
    <row r="688" ht="12.75" customHeight="1">
      <c r="A688" s="5">
        <f t="shared" si="1"/>
        <v>685</v>
      </c>
      <c r="B688" s="6" t="s">
        <v>26</v>
      </c>
      <c r="C688" s="6" t="s">
        <v>27</v>
      </c>
      <c r="D688" s="7">
        <v>43637.0</v>
      </c>
      <c r="E688" s="6" t="s">
        <v>5986</v>
      </c>
      <c r="F688" s="6" t="s">
        <v>29</v>
      </c>
      <c r="G688" s="6" t="s">
        <v>5987</v>
      </c>
      <c r="H688" s="6" t="s">
        <v>5988</v>
      </c>
      <c r="I688" s="6" t="s">
        <v>5989</v>
      </c>
      <c r="J688" s="6"/>
      <c r="K688" s="6"/>
      <c r="L688" s="7" t="s">
        <v>5990</v>
      </c>
      <c r="M688" s="6" t="s">
        <v>5991</v>
      </c>
      <c r="N688" s="6" t="s">
        <v>47</v>
      </c>
      <c r="O688" s="6" t="s">
        <v>5992</v>
      </c>
      <c r="P688" s="7">
        <v>43637.0</v>
      </c>
      <c r="Q688" s="6" t="s">
        <v>36</v>
      </c>
      <c r="R688" s="6" t="s">
        <v>5993</v>
      </c>
      <c r="S688" s="7">
        <v>43637.0</v>
      </c>
      <c r="T688" s="6"/>
      <c r="U688" s="6"/>
      <c r="V688" s="6" t="s">
        <v>5994</v>
      </c>
      <c r="W688" s="6"/>
      <c r="X688" s="6"/>
      <c r="Y688" s="6"/>
    </row>
    <row r="689" ht="12.75" customHeight="1">
      <c r="A689" s="5">
        <f t="shared" si="1"/>
        <v>686</v>
      </c>
      <c r="B689" s="6" t="s">
        <v>60</v>
      </c>
      <c r="C689" s="6" t="s">
        <v>61</v>
      </c>
      <c r="D689" s="7">
        <v>43888.0</v>
      </c>
      <c r="E689" s="6" t="s">
        <v>5995</v>
      </c>
      <c r="F689" s="6" t="s">
        <v>29</v>
      </c>
      <c r="G689" s="6" t="s">
        <v>5996</v>
      </c>
      <c r="H689" s="6" t="s">
        <v>5997</v>
      </c>
      <c r="I689" s="6"/>
      <c r="J689" s="6"/>
      <c r="K689" s="6"/>
      <c r="L689" s="7" t="s">
        <v>5998</v>
      </c>
      <c r="M689" s="6" t="s">
        <v>5999</v>
      </c>
      <c r="N689" s="6" t="s">
        <v>34</v>
      </c>
      <c r="O689" s="6" t="s">
        <v>6000</v>
      </c>
      <c r="P689" s="7">
        <v>43888.0</v>
      </c>
      <c r="Q689" s="6" t="s">
        <v>36</v>
      </c>
      <c r="R689" s="6" t="s">
        <v>6001</v>
      </c>
      <c r="S689" s="7">
        <v>43888.0</v>
      </c>
      <c r="T689" s="6"/>
      <c r="U689" s="6"/>
      <c r="V689" s="6" t="s">
        <v>6002</v>
      </c>
      <c r="W689" s="6"/>
      <c r="X689" s="6"/>
      <c r="Y689" s="6"/>
    </row>
    <row r="690" ht="12.75" customHeight="1">
      <c r="A690" s="5">
        <f t="shared" si="1"/>
        <v>687</v>
      </c>
      <c r="B690" s="6" t="s">
        <v>39</v>
      </c>
      <c r="C690" s="6" t="s">
        <v>40</v>
      </c>
      <c r="D690" s="7">
        <v>43579.0</v>
      </c>
      <c r="E690" s="6" t="s">
        <v>6003</v>
      </c>
      <c r="F690" s="6" t="s">
        <v>29</v>
      </c>
      <c r="G690" s="6" t="s">
        <v>6004</v>
      </c>
      <c r="H690" s="6" t="s">
        <v>6005</v>
      </c>
      <c r="I690" s="6" t="s">
        <v>6006</v>
      </c>
      <c r="J690" s="6"/>
      <c r="K690" s="6"/>
      <c r="L690" s="7" t="s">
        <v>6007</v>
      </c>
      <c r="M690" s="6" t="s">
        <v>6008</v>
      </c>
      <c r="N690" s="6" t="s">
        <v>34</v>
      </c>
      <c r="O690" s="6" t="s">
        <v>6009</v>
      </c>
      <c r="P690" s="7">
        <v>43579.0</v>
      </c>
      <c r="Q690" s="6" t="s">
        <v>36</v>
      </c>
      <c r="R690" s="6" t="s">
        <v>6010</v>
      </c>
      <c r="S690" s="7">
        <v>43579.0</v>
      </c>
      <c r="T690" s="6"/>
      <c r="U690" s="6"/>
      <c r="V690" s="6" t="s">
        <v>6011</v>
      </c>
      <c r="W690" s="6"/>
      <c r="X690" s="6"/>
      <c r="Y690" s="6"/>
    </row>
    <row r="691" ht="12.75" customHeight="1">
      <c r="A691" s="5">
        <f t="shared" si="1"/>
        <v>688</v>
      </c>
      <c r="B691" s="6" t="s">
        <v>104</v>
      </c>
      <c r="C691" s="6" t="s">
        <v>105</v>
      </c>
      <c r="D691" s="7">
        <v>43599.0</v>
      </c>
      <c r="E691" s="6" t="s">
        <v>6012</v>
      </c>
      <c r="F691" s="6" t="s">
        <v>29</v>
      </c>
      <c r="G691" s="6" t="s">
        <v>6013</v>
      </c>
      <c r="H691" s="6" t="s">
        <v>6014</v>
      </c>
      <c r="I691" s="6" t="s">
        <v>6015</v>
      </c>
      <c r="J691" s="6"/>
      <c r="K691" s="6"/>
      <c r="L691" s="7" t="s">
        <v>6016</v>
      </c>
      <c r="M691" s="6" t="s">
        <v>6017</v>
      </c>
      <c r="N691" s="6" t="s">
        <v>129</v>
      </c>
      <c r="O691" s="6" t="s">
        <v>6018</v>
      </c>
      <c r="P691" s="7">
        <v>43599.0</v>
      </c>
      <c r="Q691" s="6" t="s">
        <v>36</v>
      </c>
      <c r="R691" s="6" t="s">
        <v>6019</v>
      </c>
      <c r="S691" s="7">
        <v>43599.0</v>
      </c>
      <c r="T691" s="6"/>
      <c r="U691" s="6"/>
      <c r="V691" s="6" t="s">
        <v>6020</v>
      </c>
      <c r="W691" s="6"/>
      <c r="X691" s="6"/>
      <c r="Y691" s="6"/>
    </row>
    <row r="692" ht="12.75" customHeight="1">
      <c r="A692" s="5">
        <f t="shared" si="1"/>
        <v>689</v>
      </c>
      <c r="B692" s="6" t="s">
        <v>39</v>
      </c>
      <c r="C692" s="6" t="s">
        <v>40</v>
      </c>
      <c r="D692" s="7">
        <v>43609.0</v>
      </c>
      <c r="E692" s="6" t="s">
        <v>6021</v>
      </c>
      <c r="F692" s="6" t="s">
        <v>29</v>
      </c>
      <c r="G692" s="6" t="s">
        <v>6022</v>
      </c>
      <c r="H692" s="6" t="s">
        <v>6023</v>
      </c>
      <c r="I692" s="6" t="s">
        <v>6024</v>
      </c>
      <c r="J692" s="6"/>
      <c r="K692" s="6"/>
      <c r="L692" s="7" t="s">
        <v>6025</v>
      </c>
      <c r="M692" s="6" t="s">
        <v>6026</v>
      </c>
      <c r="N692" s="6" t="s">
        <v>34</v>
      </c>
      <c r="O692" s="6" t="s">
        <v>48</v>
      </c>
      <c r="P692" s="7">
        <v>43609.0</v>
      </c>
      <c r="Q692" s="6" t="s">
        <v>36</v>
      </c>
      <c r="R692" s="6" t="s">
        <v>6027</v>
      </c>
      <c r="S692" s="7">
        <v>43609.0</v>
      </c>
      <c r="T692" s="6"/>
      <c r="U692" s="6"/>
      <c r="V692" s="6" t="s">
        <v>6028</v>
      </c>
      <c r="W692" s="6"/>
      <c r="X692" s="6"/>
      <c r="Y692" s="6"/>
    </row>
    <row r="693" ht="12.75" customHeight="1">
      <c r="A693" s="5">
        <f t="shared" si="1"/>
        <v>690</v>
      </c>
      <c r="B693" s="6" t="s">
        <v>26</v>
      </c>
      <c r="C693" s="6" t="s">
        <v>27</v>
      </c>
      <c r="D693" s="7">
        <v>43724.0</v>
      </c>
      <c r="E693" s="6" t="s">
        <v>6029</v>
      </c>
      <c r="F693" s="6" t="s">
        <v>29</v>
      </c>
      <c r="G693" s="6" t="s">
        <v>6030</v>
      </c>
      <c r="H693" s="6" t="s">
        <v>6031</v>
      </c>
      <c r="I693" s="6" t="s">
        <v>6032</v>
      </c>
      <c r="J693" s="6"/>
      <c r="K693" s="6"/>
      <c r="L693" s="7" t="s">
        <v>6033</v>
      </c>
      <c r="M693" s="6" t="s">
        <v>6034</v>
      </c>
      <c r="N693" s="6" t="s">
        <v>47</v>
      </c>
      <c r="O693" s="6" t="s">
        <v>6035</v>
      </c>
      <c r="P693" s="7">
        <v>43724.0</v>
      </c>
      <c r="Q693" s="6" t="s">
        <v>36</v>
      </c>
      <c r="R693" s="6" t="s">
        <v>6036</v>
      </c>
      <c r="S693" s="7">
        <v>43724.0</v>
      </c>
      <c r="T693" s="6"/>
      <c r="U693" s="6"/>
      <c r="V693" s="6" t="s">
        <v>6037</v>
      </c>
      <c r="W693" s="6"/>
      <c r="X693" s="6"/>
      <c r="Y693" s="6"/>
    </row>
    <row r="694" ht="12.75" customHeight="1">
      <c r="A694" s="5">
        <f t="shared" si="1"/>
        <v>691</v>
      </c>
      <c r="B694" s="6" t="s">
        <v>39</v>
      </c>
      <c r="C694" s="6" t="s">
        <v>40</v>
      </c>
      <c r="D694" s="7">
        <v>43609.0</v>
      </c>
      <c r="E694" s="6" t="s">
        <v>6038</v>
      </c>
      <c r="F694" s="6" t="s">
        <v>29</v>
      </c>
      <c r="G694" s="6" t="s">
        <v>6039</v>
      </c>
      <c r="H694" s="6" t="s">
        <v>6040</v>
      </c>
      <c r="I694" s="6" t="s">
        <v>6041</v>
      </c>
      <c r="J694" s="6"/>
      <c r="K694" s="6"/>
      <c r="L694" s="7" t="s">
        <v>6042</v>
      </c>
      <c r="M694" s="6" t="s">
        <v>6043</v>
      </c>
      <c r="N694" s="6" t="s">
        <v>34</v>
      </c>
      <c r="O694" s="6" t="s">
        <v>6044</v>
      </c>
      <c r="P694" s="7">
        <v>43609.0</v>
      </c>
      <c r="Q694" s="6" t="s">
        <v>36</v>
      </c>
      <c r="R694" s="6" t="s">
        <v>6045</v>
      </c>
      <c r="S694" s="7">
        <v>43609.0</v>
      </c>
      <c r="T694" s="6"/>
      <c r="U694" s="6"/>
      <c r="V694" s="6" t="s">
        <v>6046</v>
      </c>
      <c r="W694" s="6"/>
      <c r="X694" s="6"/>
      <c r="Y694" s="6"/>
    </row>
    <row r="695" ht="12.75" customHeight="1">
      <c r="A695" s="5">
        <f t="shared" si="1"/>
        <v>692</v>
      </c>
      <c r="B695" s="6" t="s">
        <v>60</v>
      </c>
      <c r="C695" s="6" t="s">
        <v>61</v>
      </c>
      <c r="D695" s="7">
        <v>43671.0</v>
      </c>
      <c r="E695" s="6" t="s">
        <v>6047</v>
      </c>
      <c r="F695" s="6" t="s">
        <v>29</v>
      </c>
      <c r="G695" s="6" t="s">
        <v>6048</v>
      </c>
      <c r="H695" s="6" t="s">
        <v>6049</v>
      </c>
      <c r="I695" s="6" t="s">
        <v>6050</v>
      </c>
      <c r="J695" s="6"/>
      <c r="K695" s="6"/>
      <c r="L695" s="7" t="s">
        <v>6051</v>
      </c>
      <c r="M695" s="6" t="s">
        <v>6052</v>
      </c>
      <c r="N695" s="6" t="s">
        <v>47</v>
      </c>
      <c r="O695" s="6" t="s">
        <v>6053</v>
      </c>
      <c r="P695" s="7">
        <v>43671.0</v>
      </c>
      <c r="Q695" s="6" t="s">
        <v>36</v>
      </c>
      <c r="R695" s="6" t="s">
        <v>6054</v>
      </c>
      <c r="S695" s="7">
        <v>43671.0</v>
      </c>
      <c r="T695" s="6"/>
      <c r="U695" s="6"/>
      <c r="V695" s="6" t="s">
        <v>6055</v>
      </c>
      <c r="W695" s="6"/>
      <c r="X695" s="6"/>
      <c r="Y695" s="6"/>
    </row>
    <row r="696" ht="12.75" customHeight="1">
      <c r="A696" s="5">
        <f t="shared" si="1"/>
        <v>693</v>
      </c>
      <c r="B696" s="6" t="s">
        <v>60</v>
      </c>
      <c r="C696" s="6" t="s">
        <v>61</v>
      </c>
      <c r="D696" s="7">
        <v>43657.0</v>
      </c>
      <c r="E696" s="6" t="s">
        <v>6056</v>
      </c>
      <c r="F696" s="6" t="s">
        <v>29</v>
      </c>
      <c r="G696" s="6" t="s">
        <v>6057</v>
      </c>
      <c r="H696" s="6" t="s">
        <v>6058</v>
      </c>
      <c r="I696" s="6" t="s">
        <v>6059</v>
      </c>
      <c r="J696" s="6"/>
      <c r="K696" s="6"/>
      <c r="L696" s="7" t="s">
        <v>6060</v>
      </c>
      <c r="M696" s="6" t="s">
        <v>6061</v>
      </c>
      <c r="N696" s="6" t="s">
        <v>47</v>
      </c>
      <c r="O696" s="6" t="s">
        <v>6062</v>
      </c>
      <c r="P696" s="7">
        <v>43657.0</v>
      </c>
      <c r="Q696" s="6" t="s">
        <v>36</v>
      </c>
      <c r="R696" s="6" t="s">
        <v>6063</v>
      </c>
      <c r="S696" s="7">
        <v>43657.0</v>
      </c>
      <c r="T696" s="6"/>
      <c r="U696" s="6"/>
      <c r="V696" s="6" t="s">
        <v>6064</v>
      </c>
      <c r="W696" s="6"/>
      <c r="X696" s="6"/>
      <c r="Y696" s="6"/>
    </row>
    <row r="697" ht="12.75" customHeight="1">
      <c r="A697" s="5">
        <f t="shared" si="1"/>
        <v>694</v>
      </c>
      <c r="B697" s="6" t="s">
        <v>26</v>
      </c>
      <c r="C697" s="6" t="s">
        <v>27</v>
      </c>
      <c r="D697" s="7">
        <v>43612.0</v>
      </c>
      <c r="E697" s="6" t="s">
        <v>6065</v>
      </c>
      <c r="F697" s="6" t="s">
        <v>29</v>
      </c>
      <c r="G697" s="6" t="s">
        <v>6066</v>
      </c>
      <c r="H697" s="6" t="s">
        <v>6067</v>
      </c>
      <c r="I697" s="6" t="s">
        <v>6068</v>
      </c>
      <c r="J697" s="6"/>
      <c r="K697" s="6"/>
      <c r="L697" s="7" t="s">
        <v>6069</v>
      </c>
      <c r="M697" s="6" t="s">
        <v>6070</v>
      </c>
      <c r="N697" s="6" t="s">
        <v>34</v>
      </c>
      <c r="O697" s="6" t="s">
        <v>6071</v>
      </c>
      <c r="P697" s="7">
        <v>43612.0</v>
      </c>
      <c r="Q697" s="6" t="s">
        <v>36</v>
      </c>
      <c r="R697" s="6" t="s">
        <v>6072</v>
      </c>
      <c r="S697" s="7">
        <v>43612.0</v>
      </c>
      <c r="T697" s="6"/>
      <c r="U697" s="6"/>
      <c r="V697" s="6" t="s">
        <v>6073</v>
      </c>
      <c r="W697" s="6"/>
      <c r="X697" s="6"/>
      <c r="Y697" s="6"/>
    </row>
    <row r="698" ht="12.75" customHeight="1">
      <c r="A698" s="5">
        <f t="shared" si="1"/>
        <v>695</v>
      </c>
      <c r="B698" s="6" t="s">
        <v>60</v>
      </c>
      <c r="C698" s="6" t="s">
        <v>61</v>
      </c>
      <c r="D698" s="7">
        <v>43612.0</v>
      </c>
      <c r="E698" s="6" t="s">
        <v>6074</v>
      </c>
      <c r="F698" s="6" t="s">
        <v>29</v>
      </c>
      <c r="G698" s="6" t="s">
        <v>6075</v>
      </c>
      <c r="H698" s="6" t="s">
        <v>6076</v>
      </c>
      <c r="I698" s="6" t="s">
        <v>6077</v>
      </c>
      <c r="J698" s="6"/>
      <c r="K698" s="6"/>
      <c r="L698" s="7" t="s">
        <v>6078</v>
      </c>
      <c r="M698" s="6" t="s">
        <v>6079</v>
      </c>
      <c r="N698" s="6" t="s">
        <v>47</v>
      </c>
      <c r="O698" s="6" t="s">
        <v>6080</v>
      </c>
      <c r="P698" s="7">
        <v>43612.0</v>
      </c>
      <c r="Q698" s="6" t="s">
        <v>36</v>
      </c>
      <c r="R698" s="6" t="s">
        <v>6081</v>
      </c>
      <c r="S698" s="7">
        <v>43612.0</v>
      </c>
      <c r="T698" s="6"/>
      <c r="U698" s="6"/>
      <c r="V698" s="6" t="s">
        <v>6082</v>
      </c>
      <c r="W698" s="6"/>
      <c r="X698" s="6"/>
      <c r="Y698" s="6"/>
    </row>
    <row r="699" ht="12.75" customHeight="1">
      <c r="A699" s="5">
        <f t="shared" si="1"/>
        <v>696</v>
      </c>
      <c r="B699" s="6" t="s">
        <v>104</v>
      </c>
      <c r="C699" s="6" t="s">
        <v>105</v>
      </c>
      <c r="D699" s="7">
        <v>43613.0</v>
      </c>
      <c r="E699" s="6" t="s">
        <v>6083</v>
      </c>
      <c r="F699" s="6" t="s">
        <v>29</v>
      </c>
      <c r="G699" s="6" t="s">
        <v>6084</v>
      </c>
      <c r="H699" s="6" t="s">
        <v>6085</v>
      </c>
      <c r="I699" s="6" t="s">
        <v>6086</v>
      </c>
      <c r="J699" s="6"/>
      <c r="K699" s="6"/>
      <c r="L699" s="7" t="s">
        <v>6087</v>
      </c>
      <c r="M699" s="6" t="s">
        <v>6088</v>
      </c>
      <c r="N699" s="6" t="s">
        <v>34</v>
      </c>
      <c r="O699" s="6" t="s">
        <v>6089</v>
      </c>
      <c r="P699" s="7">
        <v>43613.0</v>
      </c>
      <c r="Q699" s="6" t="s">
        <v>36</v>
      </c>
      <c r="R699" s="6" t="s">
        <v>6090</v>
      </c>
      <c r="S699" s="7">
        <v>43613.0</v>
      </c>
      <c r="T699" s="6"/>
      <c r="U699" s="6"/>
      <c r="V699" s="6" t="s">
        <v>6091</v>
      </c>
      <c r="W699" s="6"/>
      <c r="X699" s="6"/>
      <c r="Y699" s="6"/>
    </row>
    <row r="700" ht="12.75" customHeight="1">
      <c r="A700" s="5">
        <f t="shared" si="1"/>
        <v>697</v>
      </c>
      <c r="B700" s="6" t="s">
        <v>104</v>
      </c>
      <c r="C700" s="6" t="s">
        <v>105</v>
      </c>
      <c r="D700" s="7">
        <v>43600.0</v>
      </c>
      <c r="E700" s="6" t="s">
        <v>6092</v>
      </c>
      <c r="F700" s="6" t="s">
        <v>29</v>
      </c>
      <c r="G700" s="6" t="s">
        <v>6093</v>
      </c>
      <c r="H700" s="6" t="s">
        <v>6094</v>
      </c>
      <c r="I700" s="6" t="s">
        <v>6095</v>
      </c>
      <c r="J700" s="6"/>
      <c r="K700" s="6"/>
      <c r="L700" s="7" t="s">
        <v>6096</v>
      </c>
      <c r="M700" s="6" t="s">
        <v>6097</v>
      </c>
      <c r="N700" s="6" t="s">
        <v>129</v>
      </c>
      <c r="O700" s="6" t="s">
        <v>6098</v>
      </c>
      <c r="P700" s="7">
        <v>43600.0</v>
      </c>
      <c r="Q700" s="6" t="s">
        <v>36</v>
      </c>
      <c r="R700" s="6" t="s">
        <v>6099</v>
      </c>
      <c r="S700" s="7">
        <v>43600.0</v>
      </c>
      <c r="T700" s="6"/>
      <c r="U700" s="6"/>
      <c r="V700" s="6" t="s">
        <v>6100</v>
      </c>
      <c r="W700" s="6"/>
      <c r="X700" s="6"/>
      <c r="Y700" s="6"/>
    </row>
    <row r="701" ht="12.75" customHeight="1">
      <c r="A701" s="5">
        <f t="shared" si="1"/>
        <v>698</v>
      </c>
      <c r="B701" s="6" t="s">
        <v>60</v>
      </c>
      <c r="C701" s="6" t="s">
        <v>61</v>
      </c>
      <c r="D701" s="7">
        <v>43643.0</v>
      </c>
      <c r="E701" s="6" t="s">
        <v>6101</v>
      </c>
      <c r="F701" s="6" t="s">
        <v>29</v>
      </c>
      <c r="G701" s="6" t="s">
        <v>6102</v>
      </c>
      <c r="H701" s="6" t="s">
        <v>6103</v>
      </c>
      <c r="I701" s="6" t="s">
        <v>6104</v>
      </c>
      <c r="J701" s="6"/>
      <c r="K701" s="6"/>
      <c r="L701" s="7" t="s">
        <v>6105</v>
      </c>
      <c r="M701" s="6" t="s">
        <v>6106</v>
      </c>
      <c r="N701" s="6" t="s">
        <v>129</v>
      </c>
      <c r="O701" s="6" t="s">
        <v>6107</v>
      </c>
      <c r="P701" s="7">
        <v>43643.0</v>
      </c>
      <c r="Q701" s="6" t="s">
        <v>36</v>
      </c>
      <c r="R701" s="6" t="s">
        <v>6108</v>
      </c>
      <c r="S701" s="7">
        <v>43643.0</v>
      </c>
      <c r="T701" s="6"/>
      <c r="U701" s="6"/>
      <c r="V701" s="6" t="s">
        <v>6109</v>
      </c>
      <c r="W701" s="6"/>
      <c r="X701" s="6"/>
      <c r="Y701" s="6"/>
    </row>
    <row r="702" ht="12.75" customHeight="1">
      <c r="A702" s="5">
        <f t="shared" si="1"/>
        <v>699</v>
      </c>
      <c r="B702" s="6" t="s">
        <v>26</v>
      </c>
      <c r="C702" s="6" t="s">
        <v>27</v>
      </c>
      <c r="D702" s="7">
        <v>43770.0</v>
      </c>
      <c r="E702" s="6" t="s">
        <v>6110</v>
      </c>
      <c r="F702" s="6" t="s">
        <v>29</v>
      </c>
      <c r="G702" s="6" t="s">
        <v>6111</v>
      </c>
      <c r="H702" s="6" t="s">
        <v>6112</v>
      </c>
      <c r="I702" s="6" t="s">
        <v>6113</v>
      </c>
      <c r="J702" s="6"/>
      <c r="K702" s="6"/>
      <c r="L702" s="7" t="s">
        <v>6114</v>
      </c>
      <c r="M702" s="6" t="s">
        <v>6115</v>
      </c>
      <c r="N702" s="6" t="s">
        <v>47</v>
      </c>
      <c r="O702" s="6" t="s">
        <v>6116</v>
      </c>
      <c r="P702" s="7">
        <v>43770.0</v>
      </c>
      <c r="Q702" s="6" t="s">
        <v>36</v>
      </c>
      <c r="R702" s="6" t="s">
        <v>6117</v>
      </c>
      <c r="S702" s="7">
        <v>43770.0</v>
      </c>
      <c r="T702" s="6"/>
      <c r="U702" s="6"/>
      <c r="V702" s="6" t="s">
        <v>6118</v>
      </c>
      <c r="W702" s="6"/>
      <c r="X702" s="6"/>
      <c r="Y702" s="6"/>
    </row>
    <row r="703" ht="12.75" customHeight="1">
      <c r="A703" s="5">
        <f t="shared" si="1"/>
        <v>700</v>
      </c>
      <c r="B703" s="6" t="s">
        <v>60</v>
      </c>
      <c r="C703" s="6" t="s">
        <v>61</v>
      </c>
      <c r="D703" s="7">
        <v>43664.0</v>
      </c>
      <c r="E703" s="6" t="s">
        <v>6119</v>
      </c>
      <c r="F703" s="6" t="s">
        <v>29</v>
      </c>
      <c r="G703" s="6" t="s">
        <v>6120</v>
      </c>
      <c r="H703" s="6" t="s">
        <v>6121</v>
      </c>
      <c r="I703" s="6"/>
      <c r="J703" s="6"/>
      <c r="K703" s="6"/>
      <c r="L703" s="7" t="s">
        <v>6122</v>
      </c>
      <c r="M703" s="6" t="s">
        <v>6123</v>
      </c>
      <c r="N703" s="6" t="s">
        <v>47</v>
      </c>
      <c r="O703" s="6" t="s">
        <v>6124</v>
      </c>
      <c r="P703" s="7">
        <v>43664.0</v>
      </c>
      <c r="Q703" s="6" t="s">
        <v>36</v>
      </c>
      <c r="R703" s="6" t="s">
        <v>6125</v>
      </c>
      <c r="S703" s="7">
        <v>43664.0</v>
      </c>
      <c r="T703" s="6"/>
      <c r="U703" s="6"/>
      <c r="V703" s="6" t="s">
        <v>6126</v>
      </c>
      <c r="W703" s="6"/>
      <c r="X703" s="6"/>
      <c r="Y703" s="6"/>
    </row>
    <row r="704" ht="12.75" customHeight="1">
      <c r="A704" s="5">
        <f t="shared" si="1"/>
        <v>701</v>
      </c>
      <c r="B704" s="6" t="s">
        <v>104</v>
      </c>
      <c r="C704" s="6" t="s">
        <v>105</v>
      </c>
      <c r="D704" s="7">
        <v>43635.0</v>
      </c>
      <c r="E704" s="6" t="s">
        <v>6127</v>
      </c>
      <c r="F704" s="6" t="s">
        <v>29</v>
      </c>
      <c r="G704" s="6" t="s">
        <v>6128</v>
      </c>
      <c r="H704" s="6" t="s">
        <v>6129</v>
      </c>
      <c r="I704" s="6" t="s">
        <v>6130</v>
      </c>
      <c r="J704" s="6"/>
      <c r="K704" s="6"/>
      <c r="L704" s="7" t="s">
        <v>6131</v>
      </c>
      <c r="M704" s="6" t="s">
        <v>6132</v>
      </c>
      <c r="N704" s="6" t="s">
        <v>47</v>
      </c>
      <c r="O704" s="6" t="s">
        <v>6133</v>
      </c>
      <c r="P704" s="7">
        <v>43635.0</v>
      </c>
      <c r="Q704" s="6" t="s">
        <v>36</v>
      </c>
      <c r="R704" s="6" t="s">
        <v>6134</v>
      </c>
      <c r="S704" s="7">
        <v>43635.0</v>
      </c>
      <c r="T704" s="6"/>
      <c r="U704" s="6"/>
      <c r="V704" s="6" t="s">
        <v>6135</v>
      </c>
      <c r="W704" s="6"/>
      <c r="X704" s="6"/>
      <c r="Y704" s="6"/>
    </row>
    <row r="705" ht="12.75" customHeight="1">
      <c r="A705" s="5">
        <f t="shared" si="1"/>
        <v>702</v>
      </c>
      <c r="B705" s="6" t="s">
        <v>26</v>
      </c>
      <c r="C705" s="6" t="s">
        <v>27</v>
      </c>
      <c r="D705" s="7">
        <v>43627.0</v>
      </c>
      <c r="E705" s="6" t="s">
        <v>6136</v>
      </c>
      <c r="F705" s="6" t="s">
        <v>29</v>
      </c>
      <c r="G705" s="6" t="s">
        <v>6137</v>
      </c>
      <c r="H705" s="6" t="s">
        <v>6138</v>
      </c>
      <c r="I705" s="6" t="s">
        <v>6139</v>
      </c>
      <c r="J705" s="6"/>
      <c r="K705" s="6"/>
      <c r="L705" s="7" t="s">
        <v>6140</v>
      </c>
      <c r="M705" s="6" t="s">
        <v>6141</v>
      </c>
      <c r="N705" s="6" t="s">
        <v>47</v>
      </c>
      <c r="O705" s="6" t="s">
        <v>6142</v>
      </c>
      <c r="P705" s="7">
        <v>43627.0</v>
      </c>
      <c r="Q705" s="6" t="s">
        <v>36</v>
      </c>
      <c r="R705" s="6" t="s">
        <v>6143</v>
      </c>
      <c r="S705" s="7">
        <v>43627.0</v>
      </c>
      <c r="T705" s="6"/>
      <c r="U705" s="6"/>
      <c r="V705" s="6" t="s">
        <v>6144</v>
      </c>
      <c r="W705" s="6"/>
      <c r="X705" s="6"/>
      <c r="Y705" s="6"/>
    </row>
    <row r="706" ht="12.75" customHeight="1">
      <c r="A706" s="5">
        <f t="shared" si="1"/>
        <v>703</v>
      </c>
      <c r="B706" s="6" t="s">
        <v>104</v>
      </c>
      <c r="C706" s="6" t="s">
        <v>105</v>
      </c>
      <c r="D706" s="7">
        <v>43663.0</v>
      </c>
      <c r="E706" s="6" t="s">
        <v>6145</v>
      </c>
      <c r="F706" s="6" t="s">
        <v>29</v>
      </c>
      <c r="G706" s="6" t="s">
        <v>6146</v>
      </c>
      <c r="H706" s="6" t="s">
        <v>6147</v>
      </c>
      <c r="I706" s="6" t="s">
        <v>6148</v>
      </c>
      <c r="J706" s="6"/>
      <c r="K706" s="6"/>
      <c r="L706" s="7" t="s">
        <v>6149</v>
      </c>
      <c r="M706" s="6" t="s">
        <v>6150</v>
      </c>
      <c r="N706" s="6" t="s">
        <v>129</v>
      </c>
      <c r="O706" s="6" t="s">
        <v>6151</v>
      </c>
      <c r="P706" s="7">
        <v>43663.0</v>
      </c>
      <c r="Q706" s="6" t="s">
        <v>36</v>
      </c>
      <c r="R706" s="6" t="s">
        <v>6152</v>
      </c>
      <c r="S706" s="7">
        <v>43663.0</v>
      </c>
      <c r="T706" s="6"/>
      <c r="U706" s="6"/>
      <c r="V706" s="6" t="s">
        <v>6153</v>
      </c>
      <c r="W706" s="6"/>
      <c r="X706" s="6"/>
      <c r="Y706" s="6"/>
    </row>
    <row r="707" ht="12.75" customHeight="1">
      <c r="A707" s="5">
        <f t="shared" si="1"/>
        <v>704</v>
      </c>
      <c r="B707" s="6" t="s">
        <v>26</v>
      </c>
      <c r="C707" s="6" t="s">
        <v>27</v>
      </c>
      <c r="D707" s="7">
        <v>43551.0</v>
      </c>
      <c r="E707" s="6" t="s">
        <v>6154</v>
      </c>
      <c r="F707" s="6" t="s">
        <v>29</v>
      </c>
      <c r="G707" s="6" t="s">
        <v>6155</v>
      </c>
      <c r="H707" s="6" t="s">
        <v>6156</v>
      </c>
      <c r="I707" s="6"/>
      <c r="J707" s="6"/>
      <c r="K707" s="6"/>
      <c r="L707" s="7" t="s">
        <v>6157</v>
      </c>
      <c r="M707" s="6" t="s">
        <v>6158</v>
      </c>
      <c r="N707" s="6" t="s">
        <v>34</v>
      </c>
      <c r="O707" s="6" t="s">
        <v>6159</v>
      </c>
      <c r="P707" s="7">
        <v>43551.0</v>
      </c>
      <c r="Q707" s="6" t="s">
        <v>36</v>
      </c>
      <c r="R707" s="6" t="s">
        <v>6160</v>
      </c>
      <c r="S707" s="7">
        <v>43551.0</v>
      </c>
      <c r="T707" s="6"/>
      <c r="U707" s="6"/>
      <c r="V707" s="6" t="s">
        <v>6161</v>
      </c>
      <c r="W707" s="6"/>
      <c r="X707" s="6"/>
      <c r="Y707" s="6"/>
    </row>
    <row r="708" ht="12.75" customHeight="1">
      <c r="A708" s="5">
        <f t="shared" si="1"/>
        <v>705</v>
      </c>
      <c r="B708" s="6" t="s">
        <v>26</v>
      </c>
      <c r="C708" s="6" t="s">
        <v>27</v>
      </c>
      <c r="D708" s="7">
        <v>43579.0</v>
      </c>
      <c r="E708" s="6" t="s">
        <v>6162</v>
      </c>
      <c r="F708" s="6" t="s">
        <v>29</v>
      </c>
      <c r="G708" s="6" t="s">
        <v>6163</v>
      </c>
      <c r="H708" s="6" t="s">
        <v>6164</v>
      </c>
      <c r="I708" s="6" t="s">
        <v>6165</v>
      </c>
      <c r="J708" s="6"/>
      <c r="K708" s="6"/>
      <c r="L708" s="7" t="s">
        <v>6166</v>
      </c>
      <c r="M708" s="6" t="s">
        <v>6167</v>
      </c>
      <c r="N708" s="6" t="s">
        <v>47</v>
      </c>
      <c r="O708" s="6" t="s">
        <v>6168</v>
      </c>
      <c r="P708" s="7">
        <v>43579.0</v>
      </c>
      <c r="Q708" s="6" t="s">
        <v>36</v>
      </c>
      <c r="R708" s="6" t="s">
        <v>6169</v>
      </c>
      <c r="S708" s="7">
        <v>43579.0</v>
      </c>
      <c r="T708" s="6"/>
      <c r="U708" s="6"/>
      <c r="V708" s="6" t="s">
        <v>6170</v>
      </c>
      <c r="W708" s="6"/>
      <c r="X708" s="6"/>
      <c r="Y708" s="6"/>
    </row>
    <row r="709" ht="12.75" customHeight="1">
      <c r="A709" s="5">
        <f t="shared" si="1"/>
        <v>706</v>
      </c>
      <c r="B709" s="6" t="s">
        <v>39</v>
      </c>
      <c r="C709" s="6" t="s">
        <v>40</v>
      </c>
      <c r="D709" s="7">
        <v>43665.0</v>
      </c>
      <c r="E709" s="6" t="s">
        <v>6171</v>
      </c>
      <c r="F709" s="6" t="s">
        <v>29</v>
      </c>
      <c r="G709" s="6" t="s">
        <v>6172</v>
      </c>
      <c r="H709" s="6" t="s">
        <v>6173</v>
      </c>
      <c r="I709" s="6" t="s">
        <v>6174</v>
      </c>
      <c r="J709" s="6"/>
      <c r="K709" s="6"/>
      <c r="L709" s="7" t="s">
        <v>6175</v>
      </c>
      <c r="M709" s="6" t="s">
        <v>6176</v>
      </c>
      <c r="N709" s="6" t="s">
        <v>47</v>
      </c>
      <c r="O709" s="6" t="s">
        <v>6177</v>
      </c>
      <c r="P709" s="7">
        <v>43665.0</v>
      </c>
      <c r="Q709" s="6" t="s">
        <v>36</v>
      </c>
      <c r="R709" s="6" t="s">
        <v>6178</v>
      </c>
      <c r="S709" s="7">
        <v>43665.0</v>
      </c>
      <c r="T709" s="6"/>
      <c r="U709" s="6"/>
      <c r="V709" s="6" t="s">
        <v>6179</v>
      </c>
      <c r="W709" s="6"/>
      <c r="X709" s="6"/>
      <c r="Y709" s="6"/>
    </row>
    <row r="710" ht="12.75" customHeight="1">
      <c r="A710" s="5">
        <f t="shared" si="1"/>
        <v>707</v>
      </c>
      <c r="B710" s="6" t="s">
        <v>39</v>
      </c>
      <c r="C710" s="6" t="s">
        <v>40</v>
      </c>
      <c r="D710" s="7">
        <v>43781.0</v>
      </c>
      <c r="E710" s="6" t="s">
        <v>6180</v>
      </c>
      <c r="F710" s="6" t="s">
        <v>29</v>
      </c>
      <c r="G710" s="6" t="s">
        <v>6181</v>
      </c>
      <c r="H710" s="6" t="s">
        <v>6182</v>
      </c>
      <c r="I710" s="6" t="s">
        <v>6183</v>
      </c>
      <c r="J710" s="6"/>
      <c r="K710" s="6"/>
      <c r="L710" s="7" t="s">
        <v>6184</v>
      </c>
      <c r="M710" s="6" t="s">
        <v>6185</v>
      </c>
      <c r="N710" s="6" t="s">
        <v>34</v>
      </c>
      <c r="O710" s="6" t="s">
        <v>6186</v>
      </c>
      <c r="P710" s="7">
        <v>43781.0</v>
      </c>
      <c r="Q710" s="6" t="s">
        <v>36</v>
      </c>
      <c r="R710" s="6" t="s">
        <v>6187</v>
      </c>
      <c r="S710" s="7">
        <v>43781.0</v>
      </c>
      <c r="T710" s="6"/>
      <c r="U710" s="6"/>
      <c r="V710" s="6" t="s">
        <v>6188</v>
      </c>
      <c r="W710" s="6"/>
      <c r="X710" s="6"/>
      <c r="Y710" s="6"/>
    </row>
    <row r="711" ht="12.75" customHeight="1">
      <c r="A711" s="5">
        <f t="shared" si="1"/>
        <v>708</v>
      </c>
      <c r="B711" s="6" t="s">
        <v>39</v>
      </c>
      <c r="C711" s="6" t="s">
        <v>40</v>
      </c>
      <c r="D711" s="7">
        <v>43695.0</v>
      </c>
      <c r="E711" s="6" t="s">
        <v>6189</v>
      </c>
      <c r="F711" s="6" t="s">
        <v>29</v>
      </c>
      <c r="G711" s="6" t="s">
        <v>6190</v>
      </c>
      <c r="H711" s="6" t="s">
        <v>6191</v>
      </c>
      <c r="I711" s="6" t="s">
        <v>6192</v>
      </c>
      <c r="J711" s="6"/>
      <c r="K711" s="6"/>
      <c r="L711" s="7" t="s">
        <v>6193</v>
      </c>
      <c r="M711" s="6" t="s">
        <v>6194</v>
      </c>
      <c r="N711" s="6" t="s">
        <v>34</v>
      </c>
      <c r="O711" s="6" t="s">
        <v>6195</v>
      </c>
      <c r="P711" s="7">
        <v>43695.0</v>
      </c>
      <c r="Q711" s="6" t="s">
        <v>36</v>
      </c>
      <c r="R711" s="6" t="s">
        <v>6196</v>
      </c>
      <c r="S711" s="7">
        <v>43695.0</v>
      </c>
      <c r="T711" s="6"/>
      <c r="U711" s="6"/>
      <c r="V711" s="6" t="s">
        <v>6197</v>
      </c>
      <c r="W711" s="6"/>
      <c r="X711" s="6"/>
      <c r="Y711" s="6"/>
    </row>
    <row r="712" ht="12.75" customHeight="1">
      <c r="A712" s="5">
        <f t="shared" si="1"/>
        <v>709</v>
      </c>
      <c r="B712" s="6" t="s">
        <v>104</v>
      </c>
      <c r="C712" s="6" t="s">
        <v>105</v>
      </c>
      <c r="D712" s="7">
        <v>43572.0</v>
      </c>
      <c r="E712" s="6" t="s">
        <v>6198</v>
      </c>
      <c r="F712" s="6" t="s">
        <v>29</v>
      </c>
      <c r="G712" s="6" t="s">
        <v>6199</v>
      </c>
      <c r="H712" s="6" t="s">
        <v>6200</v>
      </c>
      <c r="I712" s="6" t="s">
        <v>6201</v>
      </c>
      <c r="J712" s="6"/>
      <c r="K712" s="6"/>
      <c r="L712" s="7" t="s">
        <v>6202</v>
      </c>
      <c r="M712" s="6" t="s">
        <v>6203</v>
      </c>
      <c r="N712" s="6" t="s">
        <v>47</v>
      </c>
      <c r="O712" s="6" t="s">
        <v>6204</v>
      </c>
      <c r="P712" s="7">
        <v>43572.0</v>
      </c>
      <c r="Q712" s="6" t="s">
        <v>36</v>
      </c>
      <c r="R712" s="6" t="s">
        <v>6205</v>
      </c>
      <c r="S712" s="7">
        <v>43572.0</v>
      </c>
      <c r="T712" s="6"/>
      <c r="U712" s="6"/>
      <c r="V712" s="6" t="s">
        <v>6206</v>
      </c>
      <c r="W712" s="6"/>
      <c r="X712" s="6"/>
      <c r="Y712" s="6"/>
    </row>
    <row r="713" ht="12.75" customHeight="1">
      <c r="A713" s="5">
        <f t="shared" si="1"/>
        <v>710</v>
      </c>
      <c r="B713" s="6" t="s">
        <v>104</v>
      </c>
      <c r="C713" s="6" t="s">
        <v>105</v>
      </c>
      <c r="D713" s="7">
        <v>43614.0</v>
      </c>
      <c r="E713" s="6" t="s">
        <v>6207</v>
      </c>
      <c r="F713" s="6" t="s">
        <v>29</v>
      </c>
      <c r="G713" s="6" t="s">
        <v>6208</v>
      </c>
      <c r="H713" s="6" t="s">
        <v>6209</v>
      </c>
      <c r="I713" s="6" t="s">
        <v>6210</v>
      </c>
      <c r="J713" s="6"/>
      <c r="K713" s="6"/>
      <c r="L713" s="7" t="s">
        <v>6211</v>
      </c>
      <c r="M713" s="6" t="s">
        <v>6212</v>
      </c>
      <c r="N713" s="6" t="s">
        <v>47</v>
      </c>
      <c r="O713" s="6" t="s">
        <v>6213</v>
      </c>
      <c r="P713" s="7">
        <v>43614.0</v>
      </c>
      <c r="Q713" s="6" t="s">
        <v>36</v>
      </c>
      <c r="R713" s="6" t="s">
        <v>6214</v>
      </c>
      <c r="S713" s="7">
        <v>43614.0</v>
      </c>
      <c r="T713" s="6"/>
      <c r="U713" s="6"/>
      <c r="V713" s="6" t="s">
        <v>6215</v>
      </c>
      <c r="W713" s="6"/>
      <c r="X713" s="6"/>
      <c r="Y713" s="6"/>
    </row>
    <row r="714" ht="12.75" customHeight="1">
      <c r="A714" s="5">
        <f t="shared" si="1"/>
        <v>711</v>
      </c>
      <c r="B714" s="6" t="s">
        <v>39</v>
      </c>
      <c r="C714" s="6" t="s">
        <v>40</v>
      </c>
      <c r="D714" s="7">
        <v>43630.0</v>
      </c>
      <c r="E714" s="6" t="s">
        <v>6216</v>
      </c>
      <c r="F714" s="6" t="s">
        <v>29</v>
      </c>
      <c r="G714" s="6" t="s">
        <v>6217</v>
      </c>
      <c r="H714" s="6" t="s">
        <v>6218</v>
      </c>
      <c r="I714" s="6"/>
      <c r="J714" s="6"/>
      <c r="K714" s="6"/>
      <c r="L714" s="7" t="s">
        <v>6219</v>
      </c>
      <c r="M714" s="6" t="s">
        <v>6220</v>
      </c>
      <c r="N714" s="6" t="s">
        <v>34</v>
      </c>
      <c r="O714" s="6" t="s">
        <v>6221</v>
      </c>
      <c r="P714" s="7">
        <v>43630.0</v>
      </c>
      <c r="Q714" s="6" t="s">
        <v>36</v>
      </c>
      <c r="R714" s="6" t="s">
        <v>6222</v>
      </c>
      <c r="S714" s="7">
        <v>43630.0</v>
      </c>
      <c r="T714" s="6"/>
      <c r="U714" s="6"/>
      <c r="V714" s="6"/>
      <c r="W714" s="6"/>
      <c r="X714" s="6"/>
      <c r="Y714" s="6"/>
    </row>
    <row r="715" ht="12.75" customHeight="1">
      <c r="A715" s="5">
        <f t="shared" si="1"/>
        <v>712</v>
      </c>
      <c r="B715" s="6" t="s">
        <v>60</v>
      </c>
      <c r="C715" s="6" t="s">
        <v>61</v>
      </c>
      <c r="D715" s="7">
        <v>43637.0</v>
      </c>
      <c r="E715" s="6" t="s">
        <v>6223</v>
      </c>
      <c r="F715" s="6" t="s">
        <v>29</v>
      </c>
      <c r="G715" s="6" t="s">
        <v>6224</v>
      </c>
      <c r="H715" s="6" t="s">
        <v>6225</v>
      </c>
      <c r="I715" s="6" t="s">
        <v>6226</v>
      </c>
      <c r="J715" s="6"/>
      <c r="K715" s="6"/>
      <c r="L715" s="7" t="s">
        <v>6227</v>
      </c>
      <c r="M715" s="6" t="s">
        <v>6228</v>
      </c>
      <c r="N715" s="6" t="s">
        <v>47</v>
      </c>
      <c r="O715" s="6" t="s">
        <v>6229</v>
      </c>
      <c r="P715" s="7">
        <v>43637.0</v>
      </c>
      <c r="Q715" s="6" t="s">
        <v>36</v>
      </c>
      <c r="R715" s="6" t="s">
        <v>6230</v>
      </c>
      <c r="S715" s="7">
        <v>43637.0</v>
      </c>
      <c r="T715" s="6"/>
      <c r="U715" s="6"/>
      <c r="V715" s="6" t="s">
        <v>6231</v>
      </c>
      <c r="W715" s="6"/>
      <c r="X715" s="6"/>
      <c r="Y715" s="6"/>
    </row>
    <row r="716" ht="12.75" customHeight="1">
      <c r="A716" s="5">
        <f t="shared" si="1"/>
        <v>713</v>
      </c>
      <c r="B716" s="6" t="s">
        <v>60</v>
      </c>
      <c r="C716" s="6" t="s">
        <v>61</v>
      </c>
      <c r="D716" s="7">
        <v>43619.0</v>
      </c>
      <c r="E716" s="6" t="s">
        <v>6232</v>
      </c>
      <c r="F716" s="6" t="s">
        <v>29</v>
      </c>
      <c r="G716" s="6" t="s">
        <v>6233</v>
      </c>
      <c r="H716" s="6" t="s">
        <v>6234</v>
      </c>
      <c r="I716" s="6"/>
      <c r="J716" s="6"/>
      <c r="K716" s="6"/>
      <c r="L716" s="7" t="s">
        <v>6235</v>
      </c>
      <c r="M716" s="6" t="s">
        <v>6236</v>
      </c>
      <c r="N716" s="6" t="s">
        <v>34</v>
      </c>
      <c r="O716" s="6" t="s">
        <v>6237</v>
      </c>
      <c r="P716" s="7">
        <v>43619.0</v>
      </c>
      <c r="Q716" s="6" t="s">
        <v>36</v>
      </c>
      <c r="R716" s="6" t="s">
        <v>6238</v>
      </c>
      <c r="S716" s="7">
        <v>43619.0</v>
      </c>
      <c r="T716" s="6"/>
      <c r="U716" s="6"/>
      <c r="V716" s="6" t="s">
        <v>6239</v>
      </c>
      <c r="W716" s="6"/>
      <c r="X716" s="6"/>
      <c r="Y716" s="6"/>
    </row>
    <row r="717" ht="12.75" customHeight="1">
      <c r="A717" s="5">
        <f t="shared" si="1"/>
        <v>714</v>
      </c>
      <c r="B717" s="6" t="s">
        <v>60</v>
      </c>
      <c r="C717" s="6" t="s">
        <v>61</v>
      </c>
      <c r="D717" s="7">
        <v>43683.0</v>
      </c>
      <c r="E717" s="6" t="s">
        <v>6240</v>
      </c>
      <c r="F717" s="6" t="s">
        <v>29</v>
      </c>
      <c r="G717" s="6" t="s">
        <v>6241</v>
      </c>
      <c r="H717" s="6" t="s">
        <v>6242</v>
      </c>
      <c r="I717" s="6" t="s">
        <v>6243</v>
      </c>
      <c r="J717" s="6"/>
      <c r="K717" s="6"/>
      <c r="L717" s="7" t="s">
        <v>6244</v>
      </c>
      <c r="M717" s="6" t="s">
        <v>6245</v>
      </c>
      <c r="N717" s="6" t="s">
        <v>47</v>
      </c>
      <c r="O717" s="6" t="s">
        <v>6246</v>
      </c>
      <c r="P717" s="7">
        <v>43683.0</v>
      </c>
      <c r="Q717" s="6" t="s">
        <v>36</v>
      </c>
      <c r="R717" s="6" t="s">
        <v>6247</v>
      </c>
      <c r="S717" s="7">
        <v>43683.0</v>
      </c>
      <c r="T717" s="6"/>
      <c r="U717" s="6"/>
      <c r="V717" s="6" t="s">
        <v>6248</v>
      </c>
      <c r="W717" s="6"/>
      <c r="X717" s="6"/>
      <c r="Y717" s="6"/>
    </row>
    <row r="718" ht="12.75" customHeight="1">
      <c r="A718" s="5">
        <f t="shared" si="1"/>
        <v>715</v>
      </c>
      <c r="B718" s="6" t="s">
        <v>26</v>
      </c>
      <c r="C718" s="6" t="s">
        <v>27</v>
      </c>
      <c r="D718" s="7">
        <v>43546.0</v>
      </c>
      <c r="E718" s="6" t="s">
        <v>6249</v>
      </c>
      <c r="F718" s="6" t="s">
        <v>29</v>
      </c>
      <c r="G718" s="6" t="s">
        <v>6250</v>
      </c>
      <c r="H718" s="6" t="s">
        <v>6251</v>
      </c>
      <c r="I718" s="6" t="s">
        <v>6252</v>
      </c>
      <c r="J718" s="6"/>
      <c r="K718" s="6"/>
      <c r="L718" s="7" t="s">
        <v>6253</v>
      </c>
      <c r="M718" s="6" t="s">
        <v>6254</v>
      </c>
      <c r="N718" s="6" t="s">
        <v>129</v>
      </c>
      <c r="O718" s="6" t="s">
        <v>6255</v>
      </c>
      <c r="P718" s="7">
        <v>43546.0</v>
      </c>
      <c r="Q718" s="6" t="s">
        <v>36</v>
      </c>
      <c r="R718" s="6" t="s">
        <v>6256</v>
      </c>
      <c r="S718" s="7">
        <v>43546.0</v>
      </c>
      <c r="T718" s="6"/>
      <c r="U718" s="6"/>
      <c r="V718" s="6" t="s">
        <v>6257</v>
      </c>
      <c r="W718" s="6"/>
      <c r="X718" s="6"/>
      <c r="Y718" s="6"/>
    </row>
    <row r="719" ht="12.75" customHeight="1">
      <c r="A719" s="5">
        <f t="shared" si="1"/>
        <v>716</v>
      </c>
      <c r="B719" s="6" t="s">
        <v>104</v>
      </c>
      <c r="C719" s="6" t="s">
        <v>105</v>
      </c>
      <c r="D719" s="7">
        <v>43619.0</v>
      </c>
      <c r="E719" s="6" t="s">
        <v>6258</v>
      </c>
      <c r="F719" s="6" t="s">
        <v>29</v>
      </c>
      <c r="G719" s="6" t="s">
        <v>6259</v>
      </c>
      <c r="H719" s="6" t="s">
        <v>6260</v>
      </c>
      <c r="I719" s="6"/>
      <c r="J719" s="6"/>
      <c r="K719" s="6"/>
      <c r="L719" s="7" t="s">
        <v>6261</v>
      </c>
      <c r="M719" s="6" t="s">
        <v>6262</v>
      </c>
      <c r="N719" s="6" t="s">
        <v>34</v>
      </c>
      <c r="O719" s="6" t="s">
        <v>6263</v>
      </c>
      <c r="P719" s="7">
        <v>43619.0</v>
      </c>
      <c r="Q719" s="6" t="s">
        <v>36</v>
      </c>
      <c r="R719" s="6" t="s">
        <v>6264</v>
      </c>
      <c r="S719" s="7">
        <v>43619.0</v>
      </c>
      <c r="T719" s="6"/>
      <c r="U719" s="6"/>
      <c r="V719" s="6" t="s">
        <v>6265</v>
      </c>
      <c r="W719" s="6"/>
      <c r="X719" s="6"/>
      <c r="Y719" s="6"/>
    </row>
    <row r="720" ht="12.75" customHeight="1">
      <c r="A720" s="5">
        <f t="shared" si="1"/>
        <v>717</v>
      </c>
      <c r="B720" s="6" t="s">
        <v>60</v>
      </c>
      <c r="C720" s="6" t="s">
        <v>61</v>
      </c>
      <c r="D720" s="7">
        <v>43648.0</v>
      </c>
      <c r="E720" s="6" t="s">
        <v>6266</v>
      </c>
      <c r="F720" s="6" t="s">
        <v>29</v>
      </c>
      <c r="G720" s="6" t="s">
        <v>6267</v>
      </c>
      <c r="H720" s="6" t="s">
        <v>6268</v>
      </c>
      <c r="I720" s="6" t="s">
        <v>6269</v>
      </c>
      <c r="J720" s="6"/>
      <c r="K720" s="6"/>
      <c r="L720" s="7" t="s">
        <v>6270</v>
      </c>
      <c r="M720" s="6" t="s">
        <v>6271</v>
      </c>
      <c r="N720" s="6" t="s">
        <v>47</v>
      </c>
      <c r="O720" s="6" t="s">
        <v>6272</v>
      </c>
      <c r="P720" s="7">
        <v>43648.0</v>
      </c>
      <c r="Q720" s="6" t="s">
        <v>36</v>
      </c>
      <c r="R720" s="6" t="s">
        <v>6273</v>
      </c>
      <c r="S720" s="7">
        <v>43648.0</v>
      </c>
      <c r="T720" s="6"/>
      <c r="U720" s="6"/>
      <c r="V720" s="6" t="s">
        <v>6274</v>
      </c>
      <c r="W720" s="6"/>
      <c r="X720" s="6"/>
      <c r="Y720" s="6"/>
    </row>
    <row r="721" ht="12.75" customHeight="1">
      <c r="A721" s="5">
        <f t="shared" si="1"/>
        <v>718</v>
      </c>
      <c r="B721" s="6" t="s">
        <v>104</v>
      </c>
      <c r="C721" s="6" t="s">
        <v>105</v>
      </c>
      <c r="D721" s="7">
        <v>43608.0</v>
      </c>
      <c r="E721" s="6" t="s">
        <v>6275</v>
      </c>
      <c r="F721" s="6" t="s">
        <v>29</v>
      </c>
      <c r="G721" s="6" t="s">
        <v>6276</v>
      </c>
      <c r="H721" s="6" t="s">
        <v>6277</v>
      </c>
      <c r="I721" s="6" t="s">
        <v>6278</v>
      </c>
      <c r="J721" s="6"/>
      <c r="K721" s="6"/>
      <c r="L721" s="7" t="s">
        <v>6279</v>
      </c>
      <c r="M721" s="6" t="s">
        <v>6280</v>
      </c>
      <c r="N721" s="6" t="s">
        <v>129</v>
      </c>
      <c r="O721" s="6" t="s">
        <v>6281</v>
      </c>
      <c r="P721" s="7">
        <v>43608.0</v>
      </c>
      <c r="Q721" s="6" t="s">
        <v>36</v>
      </c>
      <c r="R721" s="6" t="s">
        <v>6282</v>
      </c>
      <c r="S721" s="7">
        <v>43608.0</v>
      </c>
      <c r="T721" s="6"/>
      <c r="U721" s="6"/>
      <c r="V721" s="6" t="s">
        <v>6283</v>
      </c>
      <c r="W721" s="6"/>
      <c r="X721" s="6"/>
      <c r="Y721" s="6"/>
    </row>
    <row r="722" ht="12.75" customHeight="1">
      <c r="A722" s="5">
        <f t="shared" si="1"/>
        <v>719</v>
      </c>
      <c r="B722" s="6" t="s">
        <v>39</v>
      </c>
      <c r="C722" s="6" t="s">
        <v>40</v>
      </c>
      <c r="D722" s="7">
        <v>43609.0</v>
      </c>
      <c r="E722" s="6" t="s">
        <v>6284</v>
      </c>
      <c r="F722" s="6" t="s">
        <v>29</v>
      </c>
      <c r="G722" s="6" t="s">
        <v>6285</v>
      </c>
      <c r="H722" s="6" t="s">
        <v>6286</v>
      </c>
      <c r="I722" s="6" t="s">
        <v>6287</v>
      </c>
      <c r="J722" s="6"/>
      <c r="K722" s="6"/>
      <c r="L722" s="7" t="s">
        <v>6288</v>
      </c>
      <c r="M722" s="6" t="s">
        <v>6289</v>
      </c>
      <c r="N722" s="6" t="s">
        <v>34</v>
      </c>
      <c r="O722" s="6" t="s">
        <v>3418</v>
      </c>
      <c r="P722" s="7">
        <v>43609.0</v>
      </c>
      <c r="Q722" s="6" t="s">
        <v>36</v>
      </c>
      <c r="R722" s="6" t="s">
        <v>6290</v>
      </c>
      <c r="S722" s="7">
        <v>43609.0</v>
      </c>
      <c r="T722" s="6"/>
      <c r="U722" s="6"/>
      <c r="V722" s="6" t="s">
        <v>6291</v>
      </c>
      <c r="W722" s="6"/>
      <c r="X722" s="6"/>
      <c r="Y722" s="6"/>
    </row>
    <row r="723" ht="12.75" customHeight="1">
      <c r="A723" s="5">
        <f t="shared" si="1"/>
        <v>720</v>
      </c>
      <c r="B723" s="6" t="s">
        <v>60</v>
      </c>
      <c r="C723" s="6" t="s">
        <v>61</v>
      </c>
      <c r="D723" s="7">
        <v>43662.0</v>
      </c>
      <c r="E723" s="6" t="s">
        <v>6292</v>
      </c>
      <c r="F723" s="6" t="s">
        <v>29</v>
      </c>
      <c r="G723" s="6" t="s">
        <v>6293</v>
      </c>
      <c r="H723" s="6" t="s">
        <v>6294</v>
      </c>
      <c r="I723" s="6" t="s">
        <v>6295</v>
      </c>
      <c r="J723" s="6"/>
      <c r="K723" s="6"/>
      <c r="L723" s="7" t="s">
        <v>6296</v>
      </c>
      <c r="M723" s="6" t="s">
        <v>6297</v>
      </c>
      <c r="N723" s="6" t="s">
        <v>47</v>
      </c>
      <c r="O723" s="6" t="s">
        <v>6298</v>
      </c>
      <c r="P723" s="7">
        <v>43662.0</v>
      </c>
      <c r="Q723" s="6" t="s">
        <v>36</v>
      </c>
      <c r="R723" s="6" t="s">
        <v>6299</v>
      </c>
      <c r="S723" s="7">
        <v>43662.0</v>
      </c>
      <c r="T723" s="6"/>
      <c r="U723" s="6"/>
      <c r="V723" s="6" t="s">
        <v>6300</v>
      </c>
      <c r="W723" s="6"/>
      <c r="X723" s="6"/>
      <c r="Y723" s="6"/>
    </row>
    <row r="724" ht="12.75" customHeight="1">
      <c r="A724" s="5">
        <f t="shared" si="1"/>
        <v>721</v>
      </c>
      <c r="B724" s="6" t="s">
        <v>26</v>
      </c>
      <c r="C724" s="6" t="s">
        <v>27</v>
      </c>
      <c r="D724" s="7">
        <v>43577.0</v>
      </c>
      <c r="E724" s="6" t="s">
        <v>6301</v>
      </c>
      <c r="F724" s="6" t="s">
        <v>29</v>
      </c>
      <c r="G724" s="6" t="s">
        <v>6302</v>
      </c>
      <c r="H724" s="6" t="s">
        <v>6303</v>
      </c>
      <c r="I724" s="6" t="s">
        <v>6304</v>
      </c>
      <c r="J724" s="6"/>
      <c r="K724" s="6"/>
      <c r="L724" s="7" t="s">
        <v>6305</v>
      </c>
      <c r="M724" s="6" t="s">
        <v>6306</v>
      </c>
      <c r="N724" s="6" t="s">
        <v>47</v>
      </c>
      <c r="O724" s="6" t="s">
        <v>6307</v>
      </c>
      <c r="P724" s="7">
        <v>43577.0</v>
      </c>
      <c r="Q724" s="6" t="s">
        <v>36</v>
      </c>
      <c r="R724" s="6" t="s">
        <v>6308</v>
      </c>
      <c r="S724" s="7">
        <v>43577.0</v>
      </c>
      <c r="T724" s="6"/>
      <c r="U724" s="6"/>
      <c r="V724" s="6" t="s">
        <v>6309</v>
      </c>
      <c r="W724" s="6"/>
      <c r="X724" s="6"/>
      <c r="Y724" s="6"/>
    </row>
    <row r="725" ht="12.75" customHeight="1">
      <c r="A725" s="5">
        <f t="shared" si="1"/>
        <v>722</v>
      </c>
      <c r="B725" s="6" t="s">
        <v>60</v>
      </c>
      <c r="C725" s="6" t="s">
        <v>61</v>
      </c>
      <c r="D725" s="7">
        <v>43570.0</v>
      </c>
      <c r="E725" s="6" t="s">
        <v>6310</v>
      </c>
      <c r="F725" s="6" t="s">
        <v>29</v>
      </c>
      <c r="G725" s="6" t="s">
        <v>6311</v>
      </c>
      <c r="H725" s="6" t="s">
        <v>6312</v>
      </c>
      <c r="I725" s="6"/>
      <c r="J725" s="6"/>
      <c r="K725" s="6"/>
      <c r="L725" s="7" t="s">
        <v>6313</v>
      </c>
      <c r="M725" s="6" t="s">
        <v>6314</v>
      </c>
      <c r="N725" s="6" t="s">
        <v>129</v>
      </c>
      <c r="O725" s="6" t="s">
        <v>6315</v>
      </c>
      <c r="P725" s="7">
        <v>43570.0</v>
      </c>
      <c r="Q725" s="6" t="s">
        <v>36</v>
      </c>
      <c r="R725" s="6" t="s">
        <v>6316</v>
      </c>
      <c r="S725" s="7">
        <v>43570.0</v>
      </c>
      <c r="T725" s="6"/>
      <c r="U725" s="6"/>
      <c r="V725" s="6" t="s">
        <v>6317</v>
      </c>
      <c r="W725" s="6"/>
      <c r="X725" s="6"/>
      <c r="Y725" s="6"/>
    </row>
    <row r="726" ht="12.75" customHeight="1">
      <c r="A726" s="5">
        <f t="shared" si="1"/>
        <v>723</v>
      </c>
      <c r="B726" s="6" t="s">
        <v>104</v>
      </c>
      <c r="C726" s="6" t="s">
        <v>105</v>
      </c>
      <c r="D726" s="7">
        <v>43686.0</v>
      </c>
      <c r="E726" s="6" t="s">
        <v>6318</v>
      </c>
      <c r="F726" s="6" t="s">
        <v>29</v>
      </c>
      <c r="G726" s="6" t="s">
        <v>6319</v>
      </c>
      <c r="H726" s="6" t="s">
        <v>6320</v>
      </c>
      <c r="I726" s="6" t="s">
        <v>6321</v>
      </c>
      <c r="J726" s="6"/>
      <c r="K726" s="6"/>
      <c r="L726" s="7" t="s">
        <v>6322</v>
      </c>
      <c r="M726" s="6" t="s">
        <v>6323</v>
      </c>
      <c r="N726" s="6" t="s">
        <v>47</v>
      </c>
      <c r="O726" s="6" t="s">
        <v>6324</v>
      </c>
      <c r="P726" s="7">
        <v>43686.0</v>
      </c>
      <c r="Q726" s="6" t="s">
        <v>36</v>
      </c>
      <c r="R726" s="6" t="s">
        <v>6325</v>
      </c>
      <c r="S726" s="7">
        <v>43686.0</v>
      </c>
      <c r="T726" s="6"/>
      <c r="U726" s="6"/>
      <c r="V726" s="6" t="s">
        <v>6326</v>
      </c>
      <c r="W726" s="6"/>
      <c r="X726" s="6"/>
      <c r="Y726" s="6"/>
    </row>
    <row r="727" ht="12.75" customHeight="1">
      <c r="A727" s="5">
        <f t="shared" si="1"/>
        <v>724</v>
      </c>
      <c r="B727" s="6" t="s">
        <v>26</v>
      </c>
      <c r="C727" s="6" t="s">
        <v>27</v>
      </c>
      <c r="D727" s="7">
        <v>43934.0</v>
      </c>
      <c r="E727" s="6" t="s">
        <v>6327</v>
      </c>
      <c r="F727" s="6" t="s">
        <v>29</v>
      </c>
      <c r="G727" s="6" t="s">
        <v>6328</v>
      </c>
      <c r="H727" s="6" t="s">
        <v>6329</v>
      </c>
      <c r="I727" s="6" t="s">
        <v>6330</v>
      </c>
      <c r="J727" s="6"/>
      <c r="K727" s="6"/>
      <c r="L727" s="7" t="s">
        <v>6331</v>
      </c>
      <c r="M727" s="6" t="s">
        <v>6332</v>
      </c>
      <c r="N727" s="6" t="s">
        <v>34</v>
      </c>
      <c r="O727" s="6" t="s">
        <v>580</v>
      </c>
      <c r="P727" s="7">
        <v>43934.0</v>
      </c>
      <c r="Q727" s="6" t="s">
        <v>36</v>
      </c>
      <c r="R727" s="6" t="s">
        <v>6333</v>
      </c>
      <c r="S727" s="7">
        <v>43934.0</v>
      </c>
      <c r="T727" s="6"/>
      <c r="U727" s="6"/>
      <c r="V727" s="6" t="s">
        <v>6334</v>
      </c>
      <c r="W727" s="6"/>
      <c r="X727" s="6"/>
      <c r="Y727" s="6"/>
    </row>
    <row r="728" ht="12.75" customHeight="1">
      <c r="A728" s="5">
        <f t="shared" si="1"/>
        <v>725</v>
      </c>
      <c r="B728" s="6" t="s">
        <v>39</v>
      </c>
      <c r="C728" s="6" t="s">
        <v>40</v>
      </c>
      <c r="D728" s="7">
        <v>43616.0</v>
      </c>
      <c r="E728" s="6" t="s">
        <v>6335</v>
      </c>
      <c r="F728" s="6" t="s">
        <v>29</v>
      </c>
      <c r="G728" s="6" t="s">
        <v>6336</v>
      </c>
      <c r="H728" s="6" t="s">
        <v>6337</v>
      </c>
      <c r="I728" s="6" t="s">
        <v>6338</v>
      </c>
      <c r="J728" s="6"/>
      <c r="K728" s="6"/>
      <c r="L728" s="7" t="s">
        <v>6339</v>
      </c>
      <c r="M728" s="6" t="s">
        <v>6340</v>
      </c>
      <c r="N728" s="6" t="s">
        <v>47</v>
      </c>
      <c r="O728" s="6" t="s">
        <v>6341</v>
      </c>
      <c r="P728" s="7">
        <v>43616.0</v>
      </c>
      <c r="Q728" s="6" t="s">
        <v>36</v>
      </c>
      <c r="R728" s="6" t="s">
        <v>6342</v>
      </c>
      <c r="S728" s="7">
        <v>43616.0</v>
      </c>
      <c r="T728" s="6"/>
      <c r="U728" s="6"/>
      <c r="V728" s="6" t="s">
        <v>6343</v>
      </c>
      <c r="W728" s="6"/>
      <c r="X728" s="6"/>
      <c r="Y728" s="6"/>
    </row>
    <row r="729" ht="12.75" customHeight="1">
      <c r="A729" s="5">
        <f t="shared" si="1"/>
        <v>726</v>
      </c>
      <c r="B729" s="6" t="s">
        <v>60</v>
      </c>
      <c r="C729" s="6" t="s">
        <v>61</v>
      </c>
      <c r="D729" s="7">
        <v>43607.0</v>
      </c>
      <c r="E729" s="6" t="s">
        <v>6344</v>
      </c>
      <c r="F729" s="6" t="s">
        <v>29</v>
      </c>
      <c r="G729" s="6" t="s">
        <v>6345</v>
      </c>
      <c r="H729" s="6" t="s">
        <v>6346</v>
      </c>
      <c r="I729" s="6" t="s">
        <v>6347</v>
      </c>
      <c r="J729" s="6"/>
      <c r="K729" s="6"/>
      <c r="L729" s="7" t="s">
        <v>6348</v>
      </c>
      <c r="M729" s="6" t="s">
        <v>6349</v>
      </c>
      <c r="N729" s="6" t="s">
        <v>34</v>
      </c>
      <c r="O729" s="6" t="s">
        <v>6350</v>
      </c>
      <c r="P729" s="7">
        <v>43607.0</v>
      </c>
      <c r="Q729" s="6" t="s">
        <v>36</v>
      </c>
      <c r="R729" s="6" t="s">
        <v>6351</v>
      </c>
      <c r="S729" s="7">
        <v>43607.0</v>
      </c>
      <c r="T729" s="6"/>
      <c r="U729" s="6"/>
      <c r="V729" s="6" t="s">
        <v>6352</v>
      </c>
      <c r="W729" s="6"/>
      <c r="X729" s="6"/>
      <c r="Y729" s="6"/>
    </row>
    <row r="730" ht="12.75" customHeight="1">
      <c r="A730" s="5">
        <f t="shared" si="1"/>
        <v>727</v>
      </c>
      <c r="B730" s="6" t="s">
        <v>60</v>
      </c>
      <c r="C730" s="6" t="s">
        <v>61</v>
      </c>
      <c r="D730" s="7">
        <v>43573.0</v>
      </c>
      <c r="E730" s="6" t="s">
        <v>6353</v>
      </c>
      <c r="F730" s="6" t="s">
        <v>29</v>
      </c>
      <c r="G730" s="6" t="s">
        <v>6354</v>
      </c>
      <c r="H730" s="6" t="s">
        <v>6355</v>
      </c>
      <c r="I730" s="6"/>
      <c r="J730" s="6"/>
      <c r="K730" s="6"/>
      <c r="L730" s="7" t="s">
        <v>6356</v>
      </c>
      <c r="M730" s="6" t="s">
        <v>6357</v>
      </c>
      <c r="N730" s="6" t="s">
        <v>129</v>
      </c>
      <c r="O730" s="6" t="s">
        <v>121</v>
      </c>
      <c r="P730" s="7">
        <v>43573.0</v>
      </c>
      <c r="Q730" s="6" t="s">
        <v>36</v>
      </c>
      <c r="R730" s="6" t="s">
        <v>6358</v>
      </c>
      <c r="S730" s="7">
        <v>43573.0</v>
      </c>
      <c r="T730" s="6"/>
      <c r="U730" s="6"/>
      <c r="V730" s="6" t="s">
        <v>6359</v>
      </c>
      <c r="W730" s="6"/>
      <c r="X730" s="6"/>
      <c r="Y730" s="6"/>
    </row>
    <row r="731" ht="12.75" customHeight="1">
      <c r="A731" s="5">
        <f t="shared" si="1"/>
        <v>728</v>
      </c>
      <c r="B731" s="6" t="s">
        <v>26</v>
      </c>
      <c r="C731" s="6" t="s">
        <v>27</v>
      </c>
      <c r="D731" s="7">
        <v>43642.0</v>
      </c>
      <c r="E731" s="6" t="s">
        <v>6360</v>
      </c>
      <c r="F731" s="6" t="s">
        <v>29</v>
      </c>
      <c r="G731" s="6" t="s">
        <v>6361</v>
      </c>
      <c r="H731" s="6" t="s">
        <v>6362</v>
      </c>
      <c r="I731" s="6" t="s">
        <v>6363</v>
      </c>
      <c r="J731" s="6"/>
      <c r="K731" s="6"/>
      <c r="L731" s="7" t="s">
        <v>6364</v>
      </c>
      <c r="M731" s="6" t="s">
        <v>6365</v>
      </c>
      <c r="N731" s="6" t="s">
        <v>47</v>
      </c>
      <c r="O731" s="6" t="s">
        <v>6366</v>
      </c>
      <c r="P731" s="7">
        <v>43642.0</v>
      </c>
      <c r="Q731" s="6" t="s">
        <v>36</v>
      </c>
      <c r="R731" s="6" t="s">
        <v>6367</v>
      </c>
      <c r="S731" s="7">
        <v>43642.0</v>
      </c>
      <c r="T731" s="6"/>
      <c r="U731" s="6"/>
      <c r="V731" s="6" t="s">
        <v>6368</v>
      </c>
      <c r="W731" s="6"/>
      <c r="X731" s="6"/>
      <c r="Y731" s="6"/>
    </row>
    <row r="732" ht="12.75" customHeight="1">
      <c r="A732" s="5">
        <f t="shared" si="1"/>
        <v>729</v>
      </c>
      <c r="B732" s="6" t="s">
        <v>26</v>
      </c>
      <c r="C732" s="6" t="s">
        <v>27</v>
      </c>
      <c r="D732" s="7">
        <v>43623.0</v>
      </c>
      <c r="E732" s="6" t="s">
        <v>6369</v>
      </c>
      <c r="F732" s="6" t="s">
        <v>29</v>
      </c>
      <c r="G732" s="6" t="s">
        <v>6370</v>
      </c>
      <c r="H732" s="6" t="s">
        <v>6371</v>
      </c>
      <c r="I732" s="6" t="s">
        <v>6372</v>
      </c>
      <c r="J732" s="6"/>
      <c r="K732" s="6"/>
      <c r="L732" s="7" t="s">
        <v>6373</v>
      </c>
      <c r="M732" s="6" t="s">
        <v>6374</v>
      </c>
      <c r="N732" s="6" t="s">
        <v>47</v>
      </c>
      <c r="O732" s="6" t="s">
        <v>6375</v>
      </c>
      <c r="P732" s="7">
        <v>43623.0</v>
      </c>
      <c r="Q732" s="6" t="s">
        <v>36</v>
      </c>
      <c r="R732" s="6" t="s">
        <v>6376</v>
      </c>
      <c r="S732" s="7">
        <v>43623.0</v>
      </c>
      <c r="T732" s="6"/>
      <c r="U732" s="6"/>
      <c r="V732" s="6" t="s">
        <v>6377</v>
      </c>
      <c r="W732" s="6"/>
      <c r="X732" s="6"/>
      <c r="Y732" s="6"/>
    </row>
    <row r="733" ht="12.75" customHeight="1">
      <c r="A733" s="5">
        <f t="shared" si="1"/>
        <v>730</v>
      </c>
      <c r="B733" s="6" t="s">
        <v>60</v>
      </c>
      <c r="C733" s="6" t="s">
        <v>61</v>
      </c>
      <c r="D733" s="7">
        <v>43629.0</v>
      </c>
      <c r="E733" s="6" t="s">
        <v>6378</v>
      </c>
      <c r="F733" s="6" t="s">
        <v>29</v>
      </c>
      <c r="G733" s="6" t="s">
        <v>6379</v>
      </c>
      <c r="H733" s="6" t="s">
        <v>6380</v>
      </c>
      <c r="I733" s="6" t="s">
        <v>6381</v>
      </c>
      <c r="J733" s="6"/>
      <c r="K733" s="6"/>
      <c r="L733" s="7" t="s">
        <v>6382</v>
      </c>
      <c r="M733" s="6" t="s">
        <v>6383</v>
      </c>
      <c r="N733" s="6" t="s">
        <v>47</v>
      </c>
      <c r="O733" s="6" t="s">
        <v>6384</v>
      </c>
      <c r="P733" s="7">
        <v>43629.0</v>
      </c>
      <c r="Q733" s="6" t="s">
        <v>36</v>
      </c>
      <c r="R733" s="6" t="s">
        <v>6385</v>
      </c>
      <c r="S733" s="7">
        <v>43629.0</v>
      </c>
      <c r="T733" s="6"/>
      <c r="U733" s="6"/>
      <c r="V733" s="6" t="s">
        <v>6386</v>
      </c>
      <c r="W733" s="6"/>
      <c r="X733" s="6"/>
      <c r="Y733" s="6"/>
    </row>
    <row r="734" ht="12.75" customHeight="1">
      <c r="A734" s="5">
        <f t="shared" si="1"/>
        <v>731</v>
      </c>
      <c r="B734" s="6" t="s">
        <v>60</v>
      </c>
      <c r="C734" s="6" t="s">
        <v>61</v>
      </c>
      <c r="D734" s="7">
        <v>43612.0</v>
      </c>
      <c r="E734" s="6" t="s">
        <v>6387</v>
      </c>
      <c r="F734" s="6" t="s">
        <v>29</v>
      </c>
      <c r="G734" s="6" t="s">
        <v>6388</v>
      </c>
      <c r="H734" s="6" t="s">
        <v>6389</v>
      </c>
      <c r="I734" s="6" t="s">
        <v>6390</v>
      </c>
      <c r="J734" s="6"/>
      <c r="K734" s="6"/>
      <c r="L734" s="7" t="s">
        <v>6391</v>
      </c>
      <c r="M734" s="6" t="s">
        <v>6392</v>
      </c>
      <c r="N734" s="6" t="s">
        <v>47</v>
      </c>
      <c r="O734" s="6" t="s">
        <v>6393</v>
      </c>
      <c r="P734" s="7">
        <v>43612.0</v>
      </c>
      <c r="Q734" s="6" t="s">
        <v>36</v>
      </c>
      <c r="R734" s="6" t="s">
        <v>6394</v>
      </c>
      <c r="S734" s="7">
        <v>43612.0</v>
      </c>
      <c r="T734" s="6"/>
      <c r="U734" s="6"/>
      <c r="V734" s="6" t="s">
        <v>6395</v>
      </c>
      <c r="W734" s="6"/>
      <c r="X734" s="6"/>
      <c r="Y734" s="6"/>
    </row>
    <row r="735" ht="12.75" customHeight="1">
      <c r="A735" s="5">
        <f t="shared" si="1"/>
        <v>732</v>
      </c>
      <c r="B735" s="6" t="s">
        <v>39</v>
      </c>
      <c r="C735" s="6" t="s">
        <v>40</v>
      </c>
      <c r="D735" s="7">
        <v>43660.0</v>
      </c>
      <c r="E735" s="6" t="s">
        <v>6396</v>
      </c>
      <c r="F735" s="6" t="s">
        <v>29</v>
      </c>
      <c r="G735" s="6" t="s">
        <v>6397</v>
      </c>
      <c r="H735" s="6" t="s">
        <v>6398</v>
      </c>
      <c r="I735" s="6" t="s">
        <v>6399</v>
      </c>
      <c r="J735" s="6"/>
      <c r="K735" s="6"/>
      <c r="L735" s="7" t="s">
        <v>6400</v>
      </c>
      <c r="M735" s="6" t="s">
        <v>6401</v>
      </c>
      <c r="N735" s="6" t="s">
        <v>34</v>
      </c>
      <c r="O735" s="6" t="s">
        <v>6402</v>
      </c>
      <c r="P735" s="7">
        <v>43660.0</v>
      </c>
      <c r="Q735" s="6" t="s">
        <v>36</v>
      </c>
      <c r="R735" s="6" t="s">
        <v>6403</v>
      </c>
      <c r="S735" s="7">
        <v>43660.0</v>
      </c>
      <c r="T735" s="6"/>
      <c r="U735" s="6"/>
      <c r="V735" s="6" t="s">
        <v>6404</v>
      </c>
      <c r="W735" s="6"/>
      <c r="X735" s="6"/>
      <c r="Y735" s="6"/>
    </row>
    <row r="736" ht="12.75" customHeight="1">
      <c r="A736" s="5">
        <f t="shared" si="1"/>
        <v>733</v>
      </c>
      <c r="B736" s="6" t="s">
        <v>26</v>
      </c>
      <c r="C736" s="6" t="s">
        <v>27</v>
      </c>
      <c r="D736" s="7">
        <v>43802.0</v>
      </c>
      <c r="E736" s="6" t="s">
        <v>6405</v>
      </c>
      <c r="F736" s="6" t="s">
        <v>29</v>
      </c>
      <c r="G736" s="6" t="s">
        <v>6406</v>
      </c>
      <c r="H736" s="6" t="s">
        <v>6407</v>
      </c>
      <c r="I736" s="6"/>
      <c r="J736" s="6"/>
      <c r="K736" s="6"/>
      <c r="L736" s="7" t="s">
        <v>6408</v>
      </c>
      <c r="M736" s="6" t="s">
        <v>6409</v>
      </c>
      <c r="N736" s="6" t="s">
        <v>34</v>
      </c>
      <c r="O736" s="6" t="s">
        <v>6410</v>
      </c>
      <c r="P736" s="7">
        <v>43802.0</v>
      </c>
      <c r="Q736" s="6" t="s">
        <v>36</v>
      </c>
      <c r="R736" s="6" t="s">
        <v>6411</v>
      </c>
      <c r="S736" s="7">
        <v>43802.0</v>
      </c>
      <c r="T736" s="6"/>
      <c r="U736" s="6"/>
      <c r="V736" s="6" t="s">
        <v>6412</v>
      </c>
      <c r="W736" s="6"/>
      <c r="X736" s="6"/>
      <c r="Y736" s="6"/>
    </row>
    <row r="737" ht="12.75" customHeight="1">
      <c r="A737" s="5">
        <f t="shared" si="1"/>
        <v>734</v>
      </c>
      <c r="B737" s="6" t="s">
        <v>26</v>
      </c>
      <c r="C737" s="6" t="s">
        <v>27</v>
      </c>
      <c r="D737" s="7">
        <v>43616.0</v>
      </c>
      <c r="E737" s="6" t="s">
        <v>6413</v>
      </c>
      <c r="F737" s="6" t="s">
        <v>29</v>
      </c>
      <c r="G737" s="6" t="s">
        <v>6414</v>
      </c>
      <c r="H737" s="6" t="s">
        <v>6415</v>
      </c>
      <c r="I737" s="6"/>
      <c r="J737" s="6"/>
      <c r="K737" s="6"/>
      <c r="L737" s="7" t="s">
        <v>6416</v>
      </c>
      <c r="M737" s="6" t="s">
        <v>6417</v>
      </c>
      <c r="N737" s="6" t="s">
        <v>129</v>
      </c>
      <c r="O737" s="6" t="s">
        <v>6418</v>
      </c>
      <c r="P737" s="7">
        <v>43616.0</v>
      </c>
      <c r="Q737" s="6" t="s">
        <v>36</v>
      </c>
      <c r="R737" s="6" t="s">
        <v>6419</v>
      </c>
      <c r="S737" s="7">
        <v>43616.0</v>
      </c>
      <c r="T737" s="6"/>
      <c r="U737" s="6"/>
      <c r="V737" s="6" t="s">
        <v>6420</v>
      </c>
      <c r="W737" s="6"/>
      <c r="X737" s="6"/>
      <c r="Y737" s="6"/>
    </row>
    <row r="738" ht="12.75" customHeight="1">
      <c r="A738" s="5">
        <f t="shared" si="1"/>
        <v>735</v>
      </c>
      <c r="B738" s="6" t="s">
        <v>26</v>
      </c>
      <c r="C738" s="6" t="s">
        <v>27</v>
      </c>
      <c r="D738" s="7">
        <v>43627.0</v>
      </c>
      <c r="E738" s="6" t="s">
        <v>6421</v>
      </c>
      <c r="F738" s="6" t="s">
        <v>29</v>
      </c>
      <c r="G738" s="6" t="s">
        <v>6422</v>
      </c>
      <c r="H738" s="6" t="s">
        <v>6423</v>
      </c>
      <c r="I738" s="6" t="s">
        <v>6424</v>
      </c>
      <c r="J738" s="6"/>
      <c r="K738" s="6"/>
      <c r="L738" s="7" t="s">
        <v>6425</v>
      </c>
      <c r="M738" s="6" t="s">
        <v>6426</v>
      </c>
      <c r="N738" s="6" t="s">
        <v>47</v>
      </c>
      <c r="O738" s="6" t="s">
        <v>6427</v>
      </c>
      <c r="P738" s="7">
        <v>43627.0</v>
      </c>
      <c r="Q738" s="6" t="s">
        <v>36</v>
      </c>
      <c r="R738" s="6" t="s">
        <v>6428</v>
      </c>
      <c r="S738" s="7">
        <v>43627.0</v>
      </c>
      <c r="T738" s="6"/>
      <c r="U738" s="6"/>
      <c r="V738" s="6" t="s">
        <v>6429</v>
      </c>
      <c r="W738" s="6"/>
      <c r="X738" s="6"/>
      <c r="Y738" s="6"/>
    </row>
    <row r="739" ht="12.75" customHeight="1">
      <c r="A739" s="5">
        <f t="shared" si="1"/>
        <v>736</v>
      </c>
      <c r="B739" s="6" t="s">
        <v>26</v>
      </c>
      <c r="C739" s="6" t="s">
        <v>27</v>
      </c>
      <c r="D739" s="7">
        <v>43643.0</v>
      </c>
      <c r="E739" s="6" t="s">
        <v>6430</v>
      </c>
      <c r="F739" s="6" t="s">
        <v>29</v>
      </c>
      <c r="G739" s="6" t="s">
        <v>6431</v>
      </c>
      <c r="H739" s="6" t="s">
        <v>6432</v>
      </c>
      <c r="I739" s="6" t="s">
        <v>6433</v>
      </c>
      <c r="J739" s="6"/>
      <c r="K739" s="6"/>
      <c r="L739" s="7" t="s">
        <v>6434</v>
      </c>
      <c r="M739" s="6" t="s">
        <v>6435</v>
      </c>
      <c r="N739" s="6" t="s">
        <v>47</v>
      </c>
      <c r="O739" s="6" t="s">
        <v>6436</v>
      </c>
      <c r="P739" s="7">
        <v>43643.0</v>
      </c>
      <c r="Q739" s="6" t="s">
        <v>36</v>
      </c>
      <c r="R739" s="6" t="s">
        <v>6437</v>
      </c>
      <c r="S739" s="7">
        <v>43643.0</v>
      </c>
      <c r="T739" s="6"/>
      <c r="U739" s="6"/>
      <c r="V739" s="6" t="s">
        <v>6438</v>
      </c>
      <c r="W739" s="6"/>
      <c r="X739" s="6"/>
      <c r="Y739" s="6"/>
    </row>
    <row r="740" ht="12.75" customHeight="1">
      <c r="A740" s="5">
        <f t="shared" si="1"/>
        <v>737</v>
      </c>
      <c r="B740" s="6" t="s">
        <v>60</v>
      </c>
      <c r="C740" s="6" t="s">
        <v>61</v>
      </c>
      <c r="D740" s="7">
        <v>43637.0</v>
      </c>
      <c r="E740" s="6" t="s">
        <v>6439</v>
      </c>
      <c r="F740" s="6" t="s">
        <v>29</v>
      </c>
      <c r="G740" s="6" t="s">
        <v>6440</v>
      </c>
      <c r="H740" s="6" t="s">
        <v>6441</v>
      </c>
      <c r="I740" s="6" t="s">
        <v>6442</v>
      </c>
      <c r="J740" s="6"/>
      <c r="K740" s="6"/>
      <c r="L740" s="7" t="s">
        <v>6443</v>
      </c>
      <c r="M740" s="6" t="s">
        <v>6444</v>
      </c>
      <c r="N740" s="6" t="s">
        <v>47</v>
      </c>
      <c r="O740" s="6" t="s">
        <v>6445</v>
      </c>
      <c r="P740" s="7">
        <v>43637.0</v>
      </c>
      <c r="Q740" s="6" t="s">
        <v>36</v>
      </c>
      <c r="R740" s="6" t="s">
        <v>6446</v>
      </c>
      <c r="S740" s="7">
        <v>43637.0</v>
      </c>
      <c r="T740" s="6"/>
      <c r="U740" s="6"/>
      <c r="V740" s="6" t="s">
        <v>6447</v>
      </c>
      <c r="W740" s="6"/>
      <c r="X740" s="6"/>
      <c r="Y740" s="6"/>
    </row>
    <row r="741" ht="12.75" customHeight="1">
      <c r="A741" s="5">
        <f t="shared" si="1"/>
        <v>738</v>
      </c>
      <c r="B741" s="6" t="s">
        <v>60</v>
      </c>
      <c r="C741" s="6" t="s">
        <v>61</v>
      </c>
      <c r="D741" s="7">
        <v>43613.0</v>
      </c>
      <c r="E741" s="6" t="s">
        <v>6448</v>
      </c>
      <c r="F741" s="6" t="s">
        <v>29</v>
      </c>
      <c r="G741" s="6" t="s">
        <v>6449</v>
      </c>
      <c r="H741" s="6" t="s">
        <v>6450</v>
      </c>
      <c r="I741" s="6" t="s">
        <v>6451</v>
      </c>
      <c r="J741" s="6"/>
      <c r="K741" s="6"/>
      <c r="L741" s="7" t="s">
        <v>6452</v>
      </c>
      <c r="M741" s="6" t="s">
        <v>6453</v>
      </c>
      <c r="N741" s="6" t="s">
        <v>47</v>
      </c>
      <c r="O741" s="6" t="s">
        <v>6454</v>
      </c>
      <c r="P741" s="7">
        <v>43613.0</v>
      </c>
      <c r="Q741" s="6" t="s">
        <v>36</v>
      </c>
      <c r="R741" s="6" t="s">
        <v>6455</v>
      </c>
      <c r="S741" s="7">
        <v>43613.0</v>
      </c>
      <c r="T741" s="6"/>
      <c r="U741" s="6"/>
      <c r="V741" s="6" t="s">
        <v>6456</v>
      </c>
      <c r="W741" s="6"/>
      <c r="X741" s="6"/>
      <c r="Y741" s="6"/>
    </row>
    <row r="742" ht="12.75" customHeight="1">
      <c r="A742" s="5">
        <f t="shared" si="1"/>
        <v>739</v>
      </c>
      <c r="B742" s="6" t="s">
        <v>26</v>
      </c>
      <c r="C742" s="6" t="s">
        <v>27</v>
      </c>
      <c r="D742" s="7">
        <v>43654.0</v>
      </c>
      <c r="E742" s="6" t="s">
        <v>6457</v>
      </c>
      <c r="F742" s="6" t="s">
        <v>29</v>
      </c>
      <c r="G742" s="6" t="s">
        <v>6458</v>
      </c>
      <c r="H742" s="6" t="s">
        <v>6459</v>
      </c>
      <c r="I742" s="6" t="s">
        <v>6460</v>
      </c>
      <c r="J742" s="6"/>
      <c r="K742" s="6"/>
      <c r="L742" s="7" t="s">
        <v>6461</v>
      </c>
      <c r="M742" s="6" t="s">
        <v>6462</v>
      </c>
      <c r="N742" s="6" t="s">
        <v>34</v>
      </c>
      <c r="O742" s="6" t="s">
        <v>6463</v>
      </c>
      <c r="P742" s="7">
        <v>43654.0</v>
      </c>
      <c r="Q742" s="6" t="s">
        <v>36</v>
      </c>
      <c r="R742" s="6" t="s">
        <v>6464</v>
      </c>
      <c r="S742" s="7">
        <v>43654.0</v>
      </c>
      <c r="T742" s="6"/>
      <c r="U742" s="6"/>
      <c r="V742" s="6" t="s">
        <v>6465</v>
      </c>
      <c r="W742" s="6"/>
      <c r="X742" s="6"/>
      <c r="Y742" s="6"/>
    </row>
    <row r="743" ht="12.75" customHeight="1">
      <c r="A743" s="5">
        <f t="shared" si="1"/>
        <v>740</v>
      </c>
      <c r="B743" s="6" t="s">
        <v>60</v>
      </c>
      <c r="C743" s="6" t="s">
        <v>61</v>
      </c>
      <c r="D743" s="7">
        <v>43615.0</v>
      </c>
      <c r="E743" s="6" t="s">
        <v>6466</v>
      </c>
      <c r="F743" s="6" t="s">
        <v>29</v>
      </c>
      <c r="G743" s="6" t="s">
        <v>6467</v>
      </c>
      <c r="H743" s="6" t="s">
        <v>6468</v>
      </c>
      <c r="I743" s="6" t="s">
        <v>6469</v>
      </c>
      <c r="J743" s="6"/>
      <c r="K743" s="6"/>
      <c r="L743" s="7" t="s">
        <v>6470</v>
      </c>
      <c r="M743" s="6" t="s">
        <v>6471</v>
      </c>
      <c r="N743" s="6" t="s">
        <v>47</v>
      </c>
      <c r="O743" s="6" t="s">
        <v>6472</v>
      </c>
      <c r="P743" s="7">
        <v>43615.0</v>
      </c>
      <c r="Q743" s="6" t="s">
        <v>36</v>
      </c>
      <c r="R743" s="6" t="s">
        <v>6473</v>
      </c>
      <c r="S743" s="7">
        <v>43615.0</v>
      </c>
      <c r="T743" s="6"/>
      <c r="U743" s="6"/>
      <c r="V743" s="6" t="s">
        <v>6474</v>
      </c>
      <c r="W743" s="6"/>
      <c r="X743" s="6"/>
      <c r="Y743" s="6"/>
    </row>
    <row r="744" ht="12.75" customHeight="1">
      <c r="A744" s="5">
        <f t="shared" si="1"/>
        <v>741</v>
      </c>
      <c r="B744" s="6" t="s">
        <v>39</v>
      </c>
      <c r="C744" s="6" t="s">
        <v>40</v>
      </c>
      <c r="D744" s="7">
        <v>43620.0</v>
      </c>
      <c r="E744" s="6" t="s">
        <v>6475</v>
      </c>
      <c r="F744" s="6" t="s">
        <v>29</v>
      </c>
      <c r="G744" s="6" t="s">
        <v>6476</v>
      </c>
      <c r="H744" s="6" t="s">
        <v>6477</v>
      </c>
      <c r="I744" s="6"/>
      <c r="J744" s="6"/>
      <c r="K744" s="6"/>
      <c r="L744" s="7" t="s">
        <v>6478</v>
      </c>
      <c r="M744" s="6" t="s">
        <v>6479</v>
      </c>
      <c r="N744" s="6" t="s">
        <v>34</v>
      </c>
      <c r="O744" s="6" t="s">
        <v>6480</v>
      </c>
      <c r="P744" s="7">
        <v>43620.0</v>
      </c>
      <c r="Q744" s="6" t="s">
        <v>36</v>
      </c>
      <c r="R744" s="6" t="s">
        <v>6481</v>
      </c>
      <c r="S744" s="7">
        <v>43620.0</v>
      </c>
      <c r="T744" s="6"/>
      <c r="U744" s="6"/>
      <c r="V744" s="6" t="s">
        <v>6482</v>
      </c>
      <c r="W744" s="6"/>
      <c r="X744" s="6"/>
      <c r="Y744" s="6"/>
    </row>
    <row r="745" ht="12.75" customHeight="1">
      <c r="A745" s="5">
        <f t="shared" si="1"/>
        <v>742</v>
      </c>
      <c r="B745" s="6" t="s">
        <v>60</v>
      </c>
      <c r="C745" s="6" t="s">
        <v>61</v>
      </c>
      <c r="D745" s="7">
        <v>43649.0</v>
      </c>
      <c r="E745" s="6" t="s">
        <v>6483</v>
      </c>
      <c r="F745" s="6" t="s">
        <v>29</v>
      </c>
      <c r="G745" s="6" t="s">
        <v>6484</v>
      </c>
      <c r="H745" s="6" t="s">
        <v>6485</v>
      </c>
      <c r="I745" s="6" t="s">
        <v>6486</v>
      </c>
      <c r="J745" s="6"/>
      <c r="K745" s="6"/>
      <c r="L745" s="7" t="s">
        <v>6487</v>
      </c>
      <c r="M745" s="6" t="s">
        <v>6488</v>
      </c>
      <c r="N745" s="6" t="s">
        <v>47</v>
      </c>
      <c r="O745" s="6" t="s">
        <v>6489</v>
      </c>
      <c r="P745" s="7">
        <v>43649.0</v>
      </c>
      <c r="Q745" s="6" t="s">
        <v>36</v>
      </c>
      <c r="R745" s="6" t="s">
        <v>6490</v>
      </c>
      <c r="S745" s="7">
        <v>43649.0</v>
      </c>
      <c r="T745" s="6"/>
      <c r="U745" s="6"/>
      <c r="V745" s="6" t="s">
        <v>6491</v>
      </c>
      <c r="W745" s="6"/>
      <c r="X745" s="6"/>
      <c r="Y745" s="6"/>
    </row>
    <row r="746" ht="12.75" customHeight="1">
      <c r="A746" s="5">
        <f t="shared" si="1"/>
        <v>743</v>
      </c>
      <c r="B746" s="6" t="s">
        <v>39</v>
      </c>
      <c r="C746" s="6" t="s">
        <v>40</v>
      </c>
      <c r="D746" s="7">
        <v>43644.0</v>
      </c>
      <c r="E746" s="6" t="s">
        <v>6492</v>
      </c>
      <c r="F746" s="6" t="s">
        <v>29</v>
      </c>
      <c r="G746" s="6" t="s">
        <v>6493</v>
      </c>
      <c r="H746" s="6" t="s">
        <v>6494</v>
      </c>
      <c r="I746" s="6" t="s">
        <v>6495</v>
      </c>
      <c r="J746" s="6"/>
      <c r="K746" s="6"/>
      <c r="L746" s="7" t="s">
        <v>6496</v>
      </c>
      <c r="M746" s="6" t="s">
        <v>6497</v>
      </c>
      <c r="N746" s="6" t="s">
        <v>34</v>
      </c>
      <c r="O746" s="6" t="s">
        <v>6498</v>
      </c>
      <c r="P746" s="7">
        <v>43644.0</v>
      </c>
      <c r="Q746" s="6" t="s">
        <v>36</v>
      </c>
      <c r="R746" s="6" t="s">
        <v>6499</v>
      </c>
      <c r="S746" s="7">
        <v>43644.0</v>
      </c>
      <c r="T746" s="6"/>
      <c r="U746" s="6"/>
      <c r="V746" s="6" t="s">
        <v>6500</v>
      </c>
      <c r="W746" s="6"/>
      <c r="X746" s="6"/>
      <c r="Y746" s="6"/>
    </row>
    <row r="747" ht="12.75" customHeight="1">
      <c r="A747" s="5">
        <f t="shared" si="1"/>
        <v>744</v>
      </c>
      <c r="B747" s="6" t="s">
        <v>26</v>
      </c>
      <c r="C747" s="6" t="s">
        <v>27</v>
      </c>
      <c r="D747" s="7">
        <v>43711.0</v>
      </c>
      <c r="E747" s="6" t="s">
        <v>6501</v>
      </c>
      <c r="F747" s="6" t="s">
        <v>29</v>
      </c>
      <c r="G747" s="6" t="s">
        <v>6502</v>
      </c>
      <c r="H747" s="6" t="s">
        <v>6503</v>
      </c>
      <c r="I747" s="6" t="s">
        <v>6504</v>
      </c>
      <c r="J747" s="6"/>
      <c r="K747" s="6"/>
      <c r="L747" s="7" t="s">
        <v>6505</v>
      </c>
      <c r="M747" s="6" t="s">
        <v>6506</v>
      </c>
      <c r="N747" s="6" t="s">
        <v>47</v>
      </c>
      <c r="O747" s="6" t="s">
        <v>6507</v>
      </c>
      <c r="P747" s="7">
        <v>43711.0</v>
      </c>
      <c r="Q747" s="6" t="s">
        <v>36</v>
      </c>
      <c r="R747" s="6" t="s">
        <v>6508</v>
      </c>
      <c r="S747" s="7">
        <v>43711.0</v>
      </c>
      <c r="T747" s="6"/>
      <c r="U747" s="6"/>
      <c r="V747" s="6" t="s">
        <v>6509</v>
      </c>
      <c r="W747" s="6"/>
      <c r="X747" s="6"/>
      <c r="Y747" s="6"/>
    </row>
    <row r="748" ht="12.75" customHeight="1">
      <c r="A748" s="5">
        <f t="shared" si="1"/>
        <v>745</v>
      </c>
      <c r="B748" s="6" t="s">
        <v>26</v>
      </c>
      <c r="C748" s="6" t="s">
        <v>27</v>
      </c>
      <c r="D748" s="7">
        <v>43656.0</v>
      </c>
      <c r="E748" s="6" t="s">
        <v>6510</v>
      </c>
      <c r="F748" s="6" t="s">
        <v>29</v>
      </c>
      <c r="G748" s="6" t="s">
        <v>6511</v>
      </c>
      <c r="H748" s="6" t="s">
        <v>6512</v>
      </c>
      <c r="I748" s="6" t="s">
        <v>6513</v>
      </c>
      <c r="J748" s="6"/>
      <c r="K748" s="6"/>
      <c r="L748" s="7" t="s">
        <v>6514</v>
      </c>
      <c r="M748" s="6" t="s">
        <v>6515</v>
      </c>
      <c r="N748" s="6" t="s">
        <v>47</v>
      </c>
      <c r="O748" s="6" t="s">
        <v>6516</v>
      </c>
      <c r="P748" s="7">
        <v>43656.0</v>
      </c>
      <c r="Q748" s="6" t="s">
        <v>36</v>
      </c>
      <c r="R748" s="6" t="s">
        <v>6517</v>
      </c>
      <c r="S748" s="7">
        <v>43656.0</v>
      </c>
      <c r="T748" s="6"/>
      <c r="U748" s="6"/>
      <c r="V748" s="6" t="s">
        <v>6518</v>
      </c>
      <c r="W748" s="6"/>
      <c r="X748" s="6"/>
      <c r="Y748" s="6"/>
    </row>
    <row r="749" ht="12.75" customHeight="1">
      <c r="A749" s="5">
        <f t="shared" si="1"/>
        <v>746</v>
      </c>
      <c r="B749" s="6" t="s">
        <v>60</v>
      </c>
      <c r="C749" s="6" t="s">
        <v>61</v>
      </c>
      <c r="D749" s="7">
        <v>43598.0</v>
      </c>
      <c r="E749" s="6" t="s">
        <v>6519</v>
      </c>
      <c r="F749" s="6" t="s">
        <v>29</v>
      </c>
      <c r="G749" s="6" t="s">
        <v>6520</v>
      </c>
      <c r="H749" s="6" t="s">
        <v>6521</v>
      </c>
      <c r="I749" s="6" t="s">
        <v>6522</v>
      </c>
      <c r="J749" s="6"/>
      <c r="K749" s="6"/>
      <c r="L749" s="7" t="s">
        <v>6523</v>
      </c>
      <c r="M749" s="6" t="s">
        <v>6524</v>
      </c>
      <c r="N749" s="6" t="s">
        <v>47</v>
      </c>
      <c r="O749" s="6" t="s">
        <v>6525</v>
      </c>
      <c r="P749" s="7">
        <v>43598.0</v>
      </c>
      <c r="Q749" s="6" t="s">
        <v>36</v>
      </c>
      <c r="R749" s="6" t="s">
        <v>6526</v>
      </c>
      <c r="S749" s="7">
        <v>43598.0</v>
      </c>
      <c r="T749" s="6"/>
      <c r="U749" s="6"/>
      <c r="V749" s="6" t="s">
        <v>6527</v>
      </c>
      <c r="W749" s="6"/>
      <c r="X749" s="6"/>
      <c r="Y749" s="6"/>
    </row>
    <row r="750" ht="12.75" customHeight="1">
      <c r="A750" s="5">
        <f t="shared" si="1"/>
        <v>747</v>
      </c>
      <c r="B750" s="6" t="s">
        <v>26</v>
      </c>
      <c r="C750" s="6" t="s">
        <v>27</v>
      </c>
      <c r="D750" s="7">
        <v>43678.0</v>
      </c>
      <c r="E750" s="6" t="s">
        <v>6528</v>
      </c>
      <c r="F750" s="6" t="s">
        <v>29</v>
      </c>
      <c r="G750" s="6" t="s">
        <v>6529</v>
      </c>
      <c r="H750" s="6" t="s">
        <v>6530</v>
      </c>
      <c r="I750" s="6" t="s">
        <v>6531</v>
      </c>
      <c r="J750" s="6"/>
      <c r="K750" s="6"/>
      <c r="L750" s="7" t="s">
        <v>6532</v>
      </c>
      <c r="M750" s="6" t="s">
        <v>6533</v>
      </c>
      <c r="N750" s="6" t="s">
        <v>47</v>
      </c>
      <c r="O750" s="6" t="s">
        <v>6534</v>
      </c>
      <c r="P750" s="7">
        <v>43678.0</v>
      </c>
      <c r="Q750" s="6" t="s">
        <v>36</v>
      </c>
      <c r="R750" s="6" t="s">
        <v>6535</v>
      </c>
      <c r="S750" s="7">
        <v>43678.0</v>
      </c>
      <c r="T750" s="6"/>
      <c r="U750" s="6"/>
      <c r="V750" s="6" t="s">
        <v>6536</v>
      </c>
      <c r="W750" s="6"/>
      <c r="X750" s="6"/>
      <c r="Y750" s="6"/>
    </row>
    <row r="751" ht="12.75" customHeight="1">
      <c r="A751" s="5">
        <f t="shared" si="1"/>
        <v>748</v>
      </c>
      <c r="B751" s="6" t="s">
        <v>26</v>
      </c>
      <c r="C751" s="6" t="s">
        <v>27</v>
      </c>
      <c r="D751" s="7">
        <v>43627.0</v>
      </c>
      <c r="E751" s="6" t="s">
        <v>6537</v>
      </c>
      <c r="F751" s="6" t="s">
        <v>29</v>
      </c>
      <c r="G751" s="6" t="s">
        <v>6538</v>
      </c>
      <c r="H751" s="6" t="s">
        <v>6539</v>
      </c>
      <c r="I751" s="6" t="s">
        <v>6540</v>
      </c>
      <c r="J751" s="6"/>
      <c r="K751" s="6"/>
      <c r="L751" s="7" t="s">
        <v>6541</v>
      </c>
      <c r="M751" s="6" t="s">
        <v>6542</v>
      </c>
      <c r="N751" s="6" t="s">
        <v>47</v>
      </c>
      <c r="O751" s="6" t="s">
        <v>6543</v>
      </c>
      <c r="P751" s="7">
        <v>43627.0</v>
      </c>
      <c r="Q751" s="6" t="s">
        <v>36</v>
      </c>
      <c r="R751" s="6" t="s">
        <v>6544</v>
      </c>
      <c r="S751" s="7">
        <v>43627.0</v>
      </c>
      <c r="T751" s="6"/>
      <c r="U751" s="6"/>
      <c r="V751" s="6" t="s">
        <v>6545</v>
      </c>
      <c r="W751" s="6"/>
      <c r="X751" s="6"/>
      <c r="Y751" s="6"/>
    </row>
    <row r="752" ht="12.75" customHeight="1">
      <c r="A752" s="5">
        <f t="shared" si="1"/>
        <v>749</v>
      </c>
      <c r="B752" s="6" t="s">
        <v>26</v>
      </c>
      <c r="C752" s="6" t="s">
        <v>27</v>
      </c>
      <c r="D752" s="7">
        <v>43642.0</v>
      </c>
      <c r="E752" s="6" t="s">
        <v>6546</v>
      </c>
      <c r="F752" s="6" t="s">
        <v>29</v>
      </c>
      <c r="G752" s="6" t="s">
        <v>6547</v>
      </c>
      <c r="H752" s="6" t="s">
        <v>6548</v>
      </c>
      <c r="I752" s="6" t="s">
        <v>6549</v>
      </c>
      <c r="J752" s="6"/>
      <c r="K752" s="6"/>
      <c r="L752" s="7" t="s">
        <v>6550</v>
      </c>
      <c r="M752" s="6" t="s">
        <v>6551</v>
      </c>
      <c r="N752" s="6" t="s">
        <v>47</v>
      </c>
      <c r="O752" s="6" t="s">
        <v>6552</v>
      </c>
      <c r="P752" s="7">
        <v>43642.0</v>
      </c>
      <c r="Q752" s="6" t="s">
        <v>36</v>
      </c>
      <c r="R752" s="6" t="s">
        <v>6553</v>
      </c>
      <c r="S752" s="7">
        <v>43642.0</v>
      </c>
      <c r="T752" s="6"/>
      <c r="U752" s="6"/>
      <c r="V752" s="6" t="s">
        <v>6554</v>
      </c>
      <c r="W752" s="6"/>
      <c r="X752" s="6"/>
      <c r="Y752" s="6"/>
    </row>
    <row r="753" ht="12.75" customHeight="1">
      <c r="A753" s="5">
        <f t="shared" si="1"/>
        <v>750</v>
      </c>
      <c r="B753" s="6" t="s">
        <v>39</v>
      </c>
      <c r="C753" s="6" t="s">
        <v>40</v>
      </c>
      <c r="D753" s="7">
        <v>43637.0</v>
      </c>
      <c r="E753" s="6" t="s">
        <v>6555</v>
      </c>
      <c r="F753" s="6" t="s">
        <v>29</v>
      </c>
      <c r="G753" s="6" t="s">
        <v>6556</v>
      </c>
      <c r="H753" s="6" t="s">
        <v>6557</v>
      </c>
      <c r="I753" s="6" t="s">
        <v>6558</v>
      </c>
      <c r="J753" s="6"/>
      <c r="K753" s="6"/>
      <c r="L753" s="7" t="s">
        <v>6559</v>
      </c>
      <c r="M753" s="6" t="s">
        <v>6560</v>
      </c>
      <c r="N753" s="6" t="s">
        <v>34</v>
      </c>
      <c r="O753" s="6" t="s">
        <v>6561</v>
      </c>
      <c r="P753" s="7">
        <v>43637.0</v>
      </c>
      <c r="Q753" s="6" t="s">
        <v>36</v>
      </c>
      <c r="R753" s="6" t="s">
        <v>6562</v>
      </c>
      <c r="S753" s="7">
        <v>43637.0</v>
      </c>
      <c r="T753" s="6"/>
      <c r="U753" s="6"/>
      <c r="V753" s="6" t="s">
        <v>6563</v>
      </c>
      <c r="W753" s="6"/>
      <c r="X753" s="6"/>
      <c r="Y753" s="6"/>
    </row>
    <row r="754" ht="12.75" customHeight="1">
      <c r="A754" s="5">
        <f t="shared" si="1"/>
        <v>751</v>
      </c>
      <c r="B754" s="6" t="s">
        <v>26</v>
      </c>
      <c r="C754" s="6" t="s">
        <v>27</v>
      </c>
      <c r="D754" s="7">
        <v>43643.0</v>
      </c>
      <c r="E754" s="6" t="s">
        <v>6564</v>
      </c>
      <c r="F754" s="6" t="s">
        <v>29</v>
      </c>
      <c r="G754" s="6" t="s">
        <v>6565</v>
      </c>
      <c r="H754" s="6" t="s">
        <v>6566</v>
      </c>
      <c r="I754" s="6" t="s">
        <v>6567</v>
      </c>
      <c r="J754" s="6"/>
      <c r="K754" s="6"/>
      <c r="L754" s="7" t="s">
        <v>6568</v>
      </c>
      <c r="M754" s="6" t="s">
        <v>6569</v>
      </c>
      <c r="N754" s="6" t="s">
        <v>47</v>
      </c>
      <c r="O754" s="6" t="s">
        <v>6570</v>
      </c>
      <c r="P754" s="7">
        <v>43643.0</v>
      </c>
      <c r="Q754" s="6" t="s">
        <v>36</v>
      </c>
      <c r="R754" s="6" t="s">
        <v>6571</v>
      </c>
      <c r="S754" s="7">
        <v>43643.0</v>
      </c>
      <c r="T754" s="6"/>
      <c r="U754" s="6"/>
      <c r="V754" s="6" t="s">
        <v>6572</v>
      </c>
      <c r="W754" s="6"/>
      <c r="X754" s="6"/>
      <c r="Y754" s="6"/>
    </row>
    <row r="755" ht="12.75" customHeight="1">
      <c r="A755" s="5">
        <f t="shared" si="1"/>
        <v>752</v>
      </c>
      <c r="B755" s="6" t="s">
        <v>104</v>
      </c>
      <c r="C755" s="6" t="s">
        <v>105</v>
      </c>
      <c r="D755" s="7">
        <v>43633.0</v>
      </c>
      <c r="E755" s="6" t="s">
        <v>6573</v>
      </c>
      <c r="F755" s="6" t="s">
        <v>29</v>
      </c>
      <c r="G755" s="6" t="s">
        <v>6574</v>
      </c>
      <c r="H755" s="6" t="s">
        <v>6575</v>
      </c>
      <c r="I755" s="6"/>
      <c r="J755" s="6"/>
      <c r="K755" s="6"/>
      <c r="L755" s="7" t="s">
        <v>6576</v>
      </c>
      <c r="M755" s="6" t="s">
        <v>6577</v>
      </c>
      <c r="N755" s="6" t="s">
        <v>34</v>
      </c>
      <c r="O755" s="6" t="s">
        <v>6578</v>
      </c>
      <c r="P755" s="7">
        <v>43633.0</v>
      </c>
      <c r="Q755" s="6" t="s">
        <v>36</v>
      </c>
      <c r="R755" s="6" t="s">
        <v>6579</v>
      </c>
      <c r="S755" s="7">
        <v>43633.0</v>
      </c>
      <c r="T755" s="6"/>
      <c r="U755" s="6"/>
      <c r="V755" s="6" t="s">
        <v>6580</v>
      </c>
      <c r="W755" s="6"/>
      <c r="X755" s="6"/>
      <c r="Y755" s="6"/>
    </row>
    <row r="756" ht="12.75" customHeight="1">
      <c r="A756" s="5">
        <f t="shared" si="1"/>
        <v>753</v>
      </c>
      <c r="B756" s="6" t="s">
        <v>26</v>
      </c>
      <c r="C756" s="6" t="s">
        <v>27</v>
      </c>
      <c r="D756" s="7">
        <v>43559.0</v>
      </c>
      <c r="E756" s="6" t="s">
        <v>6581</v>
      </c>
      <c r="F756" s="6" t="s">
        <v>29</v>
      </c>
      <c r="G756" s="6" t="s">
        <v>6582</v>
      </c>
      <c r="H756" s="6" t="s">
        <v>6583</v>
      </c>
      <c r="I756" s="6" t="s">
        <v>6584</v>
      </c>
      <c r="J756" s="6"/>
      <c r="K756" s="6"/>
      <c r="L756" s="7" t="s">
        <v>6585</v>
      </c>
      <c r="M756" s="6" t="s">
        <v>6586</v>
      </c>
      <c r="N756" s="6" t="s">
        <v>34</v>
      </c>
      <c r="O756" s="6" t="s">
        <v>6587</v>
      </c>
      <c r="P756" s="7">
        <v>43559.0</v>
      </c>
      <c r="Q756" s="6" t="s">
        <v>36</v>
      </c>
      <c r="R756" s="6" t="s">
        <v>6588</v>
      </c>
      <c r="S756" s="7">
        <v>43559.0</v>
      </c>
      <c r="T756" s="6"/>
      <c r="U756" s="6"/>
      <c r="V756" s="6" t="s">
        <v>6589</v>
      </c>
      <c r="W756" s="6"/>
      <c r="X756" s="6"/>
      <c r="Y756" s="6"/>
    </row>
    <row r="757" ht="12.75" customHeight="1">
      <c r="A757" s="5">
        <f t="shared" si="1"/>
        <v>754</v>
      </c>
      <c r="B757" s="6" t="s">
        <v>26</v>
      </c>
      <c r="C757" s="6" t="s">
        <v>27</v>
      </c>
      <c r="D757" s="7">
        <v>43564.0</v>
      </c>
      <c r="E757" s="6" t="s">
        <v>6590</v>
      </c>
      <c r="F757" s="6" t="s">
        <v>29</v>
      </c>
      <c r="G757" s="6" t="s">
        <v>6591</v>
      </c>
      <c r="H757" s="6" t="s">
        <v>6592</v>
      </c>
      <c r="I757" s="6" t="s">
        <v>6593</v>
      </c>
      <c r="J757" s="6"/>
      <c r="K757" s="6"/>
      <c r="L757" s="7" t="s">
        <v>6594</v>
      </c>
      <c r="M757" s="6" t="s">
        <v>6595</v>
      </c>
      <c r="N757" s="6" t="s">
        <v>47</v>
      </c>
      <c r="O757" s="6" t="s">
        <v>6596</v>
      </c>
      <c r="P757" s="7">
        <v>43564.0</v>
      </c>
      <c r="Q757" s="6" t="s">
        <v>36</v>
      </c>
      <c r="R757" s="6" t="s">
        <v>6597</v>
      </c>
      <c r="S757" s="7">
        <v>43564.0</v>
      </c>
      <c r="T757" s="6"/>
      <c r="U757" s="6"/>
      <c r="V757" s="6" t="s">
        <v>6598</v>
      </c>
      <c r="W757" s="6"/>
      <c r="X757" s="6"/>
      <c r="Y757" s="6"/>
    </row>
    <row r="758" ht="12.75" customHeight="1">
      <c r="A758" s="5">
        <f t="shared" si="1"/>
        <v>755</v>
      </c>
      <c r="B758" s="6" t="s">
        <v>60</v>
      </c>
      <c r="C758" s="6" t="s">
        <v>61</v>
      </c>
      <c r="D758" s="7">
        <v>43627.0</v>
      </c>
      <c r="E758" s="6" t="s">
        <v>6599</v>
      </c>
      <c r="F758" s="6" t="s">
        <v>29</v>
      </c>
      <c r="G758" s="6" t="s">
        <v>6600</v>
      </c>
      <c r="H758" s="6" t="s">
        <v>6601</v>
      </c>
      <c r="I758" s="6" t="s">
        <v>6602</v>
      </c>
      <c r="J758" s="6"/>
      <c r="K758" s="6"/>
      <c r="L758" s="7" t="s">
        <v>6603</v>
      </c>
      <c r="M758" s="6" t="s">
        <v>6604</v>
      </c>
      <c r="N758" s="6" t="s">
        <v>47</v>
      </c>
      <c r="O758" s="6" t="s">
        <v>6605</v>
      </c>
      <c r="P758" s="7">
        <v>43627.0</v>
      </c>
      <c r="Q758" s="6" t="s">
        <v>36</v>
      </c>
      <c r="R758" s="6" t="s">
        <v>6606</v>
      </c>
      <c r="S758" s="7">
        <v>43627.0</v>
      </c>
      <c r="T758" s="6"/>
      <c r="U758" s="6"/>
      <c r="V758" s="6" t="s">
        <v>6607</v>
      </c>
      <c r="W758" s="6"/>
      <c r="X758" s="6"/>
      <c r="Y758" s="6"/>
    </row>
    <row r="759" ht="12.75" customHeight="1">
      <c r="A759" s="5">
        <f t="shared" si="1"/>
        <v>756</v>
      </c>
      <c r="B759" s="6" t="s">
        <v>26</v>
      </c>
      <c r="C759" s="6" t="s">
        <v>27</v>
      </c>
      <c r="D759" s="7">
        <v>43620.0</v>
      </c>
      <c r="E759" s="6" t="s">
        <v>6608</v>
      </c>
      <c r="F759" s="6" t="s">
        <v>29</v>
      </c>
      <c r="G759" s="6" t="s">
        <v>6609</v>
      </c>
      <c r="H759" s="6" t="s">
        <v>6610</v>
      </c>
      <c r="I759" s="6" t="s">
        <v>6611</v>
      </c>
      <c r="J759" s="6"/>
      <c r="K759" s="6"/>
      <c r="L759" s="7" t="s">
        <v>6612</v>
      </c>
      <c r="M759" s="6" t="s">
        <v>6613</v>
      </c>
      <c r="N759" s="6" t="s">
        <v>47</v>
      </c>
      <c r="O759" s="6" t="s">
        <v>6614</v>
      </c>
      <c r="P759" s="7">
        <v>43620.0</v>
      </c>
      <c r="Q759" s="6" t="s">
        <v>36</v>
      </c>
      <c r="R759" s="6" t="s">
        <v>6615</v>
      </c>
      <c r="S759" s="7">
        <v>43620.0</v>
      </c>
      <c r="T759" s="6"/>
      <c r="U759" s="6"/>
      <c r="V759" s="6" t="s">
        <v>6616</v>
      </c>
      <c r="W759" s="6"/>
      <c r="X759" s="6"/>
      <c r="Y759" s="6"/>
    </row>
    <row r="760" ht="12.75" customHeight="1">
      <c r="A760" s="5">
        <f t="shared" si="1"/>
        <v>757</v>
      </c>
      <c r="B760" s="6" t="s">
        <v>26</v>
      </c>
      <c r="C760" s="6" t="s">
        <v>27</v>
      </c>
      <c r="D760" s="7">
        <v>43685.0</v>
      </c>
      <c r="E760" s="6" t="s">
        <v>6617</v>
      </c>
      <c r="F760" s="6" t="s">
        <v>29</v>
      </c>
      <c r="G760" s="6" t="s">
        <v>6618</v>
      </c>
      <c r="H760" s="6" t="s">
        <v>6619</v>
      </c>
      <c r="I760" s="6" t="s">
        <v>6620</v>
      </c>
      <c r="J760" s="6"/>
      <c r="K760" s="6"/>
      <c r="L760" s="7" t="s">
        <v>6621</v>
      </c>
      <c r="M760" s="6" t="s">
        <v>6622</v>
      </c>
      <c r="N760" s="6" t="s">
        <v>34</v>
      </c>
      <c r="O760" s="6" t="s">
        <v>6623</v>
      </c>
      <c r="P760" s="7">
        <v>43685.0</v>
      </c>
      <c r="Q760" s="6" t="s">
        <v>36</v>
      </c>
      <c r="R760" s="6" t="s">
        <v>6624</v>
      </c>
      <c r="S760" s="7">
        <v>43685.0</v>
      </c>
      <c r="T760" s="6"/>
      <c r="U760" s="6"/>
      <c r="V760" s="6" t="s">
        <v>6625</v>
      </c>
      <c r="W760" s="6"/>
      <c r="X760" s="6"/>
      <c r="Y760" s="6"/>
    </row>
    <row r="761" ht="12.75" customHeight="1">
      <c r="A761" s="5">
        <f t="shared" si="1"/>
        <v>758</v>
      </c>
      <c r="B761" s="6" t="s">
        <v>104</v>
      </c>
      <c r="C761" s="6" t="s">
        <v>105</v>
      </c>
      <c r="D761" s="7">
        <v>43622.0</v>
      </c>
      <c r="E761" s="6" t="s">
        <v>6626</v>
      </c>
      <c r="F761" s="6" t="s">
        <v>29</v>
      </c>
      <c r="G761" s="6" t="s">
        <v>6627</v>
      </c>
      <c r="H761" s="6" t="s">
        <v>6628</v>
      </c>
      <c r="I761" s="6" t="s">
        <v>6629</v>
      </c>
      <c r="J761" s="6"/>
      <c r="K761" s="6"/>
      <c r="L761" s="7" t="s">
        <v>6630</v>
      </c>
      <c r="M761" s="6" t="s">
        <v>6631</v>
      </c>
      <c r="N761" s="6" t="s">
        <v>47</v>
      </c>
      <c r="O761" s="6" t="s">
        <v>6632</v>
      </c>
      <c r="P761" s="7">
        <v>43622.0</v>
      </c>
      <c r="Q761" s="6" t="s">
        <v>36</v>
      </c>
      <c r="R761" s="6" t="s">
        <v>6633</v>
      </c>
      <c r="S761" s="7">
        <v>43622.0</v>
      </c>
      <c r="T761" s="6"/>
      <c r="U761" s="6"/>
      <c r="V761" s="6" t="s">
        <v>6634</v>
      </c>
      <c r="W761" s="6"/>
      <c r="X761" s="6"/>
      <c r="Y761" s="6"/>
    </row>
    <row r="762" ht="12.75" customHeight="1">
      <c r="A762" s="5">
        <f t="shared" si="1"/>
        <v>759</v>
      </c>
      <c r="B762" s="6" t="s">
        <v>104</v>
      </c>
      <c r="C762" s="6" t="s">
        <v>105</v>
      </c>
      <c r="D762" s="7">
        <v>43584.0</v>
      </c>
      <c r="E762" s="6" t="s">
        <v>6635</v>
      </c>
      <c r="F762" s="6" t="s">
        <v>29</v>
      </c>
      <c r="G762" s="6" t="s">
        <v>6636</v>
      </c>
      <c r="H762" s="6" t="s">
        <v>6637</v>
      </c>
      <c r="I762" s="6" t="s">
        <v>6638</v>
      </c>
      <c r="J762" s="6"/>
      <c r="K762" s="6"/>
      <c r="L762" s="7" t="s">
        <v>6639</v>
      </c>
      <c r="M762" s="6" t="s">
        <v>6640</v>
      </c>
      <c r="N762" s="6" t="s">
        <v>47</v>
      </c>
      <c r="O762" s="6" t="s">
        <v>6641</v>
      </c>
      <c r="P762" s="7">
        <v>43584.0</v>
      </c>
      <c r="Q762" s="6" t="s">
        <v>36</v>
      </c>
      <c r="R762" s="6" t="s">
        <v>6642</v>
      </c>
      <c r="S762" s="7">
        <v>43584.0</v>
      </c>
      <c r="T762" s="6"/>
      <c r="U762" s="6"/>
      <c r="V762" s="6" t="s">
        <v>6643</v>
      </c>
      <c r="W762" s="6"/>
      <c r="X762" s="6"/>
      <c r="Y762" s="6"/>
    </row>
    <row r="763" ht="12.75" customHeight="1">
      <c r="A763" s="5">
        <f t="shared" si="1"/>
        <v>760</v>
      </c>
      <c r="B763" s="6" t="s">
        <v>26</v>
      </c>
      <c r="C763" s="6" t="s">
        <v>27</v>
      </c>
      <c r="D763" s="7">
        <v>43644.0</v>
      </c>
      <c r="E763" s="6" t="s">
        <v>6644</v>
      </c>
      <c r="F763" s="6" t="s">
        <v>29</v>
      </c>
      <c r="G763" s="6" t="s">
        <v>6645</v>
      </c>
      <c r="H763" s="6" t="s">
        <v>6646</v>
      </c>
      <c r="I763" s="6" t="s">
        <v>6647</v>
      </c>
      <c r="J763" s="6"/>
      <c r="K763" s="6"/>
      <c r="L763" s="7" t="s">
        <v>6648</v>
      </c>
      <c r="M763" s="6" t="s">
        <v>6649</v>
      </c>
      <c r="N763" s="6" t="s">
        <v>47</v>
      </c>
      <c r="O763" s="6" t="s">
        <v>6650</v>
      </c>
      <c r="P763" s="7">
        <v>43644.0</v>
      </c>
      <c r="Q763" s="6" t="s">
        <v>36</v>
      </c>
      <c r="R763" s="6" t="s">
        <v>6651</v>
      </c>
      <c r="S763" s="7">
        <v>43644.0</v>
      </c>
      <c r="T763" s="6"/>
      <c r="U763" s="6"/>
      <c r="V763" s="6" t="s">
        <v>6652</v>
      </c>
      <c r="W763" s="6"/>
      <c r="X763" s="6"/>
      <c r="Y763" s="6"/>
    </row>
    <row r="764" ht="12.75" customHeight="1">
      <c r="A764" s="5">
        <f t="shared" si="1"/>
        <v>761</v>
      </c>
      <c r="B764" s="6" t="s">
        <v>26</v>
      </c>
      <c r="C764" s="6" t="s">
        <v>27</v>
      </c>
      <c r="D764" s="7">
        <v>43643.0</v>
      </c>
      <c r="E764" s="6" t="s">
        <v>6653</v>
      </c>
      <c r="F764" s="6" t="s">
        <v>29</v>
      </c>
      <c r="G764" s="6" t="s">
        <v>6654</v>
      </c>
      <c r="H764" s="6" t="s">
        <v>6655</v>
      </c>
      <c r="I764" s="6" t="s">
        <v>6656</v>
      </c>
      <c r="J764" s="6"/>
      <c r="K764" s="6"/>
      <c r="L764" s="7" t="s">
        <v>6657</v>
      </c>
      <c r="M764" s="6" t="s">
        <v>6658</v>
      </c>
      <c r="N764" s="6" t="s">
        <v>34</v>
      </c>
      <c r="O764" s="6" t="s">
        <v>6659</v>
      </c>
      <c r="P764" s="7">
        <v>43643.0</v>
      </c>
      <c r="Q764" s="6" t="s">
        <v>36</v>
      </c>
      <c r="R764" s="6" t="s">
        <v>6660</v>
      </c>
      <c r="S764" s="7">
        <v>43643.0</v>
      </c>
      <c r="T764" s="6"/>
      <c r="U764" s="6"/>
      <c r="V764" s="6" t="s">
        <v>6661</v>
      </c>
      <c r="W764" s="6"/>
      <c r="X764" s="6"/>
      <c r="Y764" s="6"/>
    </row>
    <row r="765" ht="12.75" customHeight="1">
      <c r="A765" s="5">
        <f t="shared" si="1"/>
        <v>762</v>
      </c>
      <c r="B765" s="6" t="s">
        <v>26</v>
      </c>
      <c r="C765" s="6" t="s">
        <v>27</v>
      </c>
      <c r="D765" s="7">
        <v>43823.0</v>
      </c>
      <c r="E765" s="6" t="s">
        <v>6662</v>
      </c>
      <c r="F765" s="6" t="s">
        <v>29</v>
      </c>
      <c r="G765" s="6" t="s">
        <v>6663</v>
      </c>
      <c r="H765" s="6" t="s">
        <v>6664</v>
      </c>
      <c r="I765" s="6" t="s">
        <v>6665</v>
      </c>
      <c r="J765" s="6"/>
      <c r="K765" s="6"/>
      <c r="L765" s="7" t="s">
        <v>6666</v>
      </c>
      <c r="M765" s="6" t="s">
        <v>6667</v>
      </c>
      <c r="N765" s="6" t="s">
        <v>47</v>
      </c>
      <c r="O765" s="6" t="s">
        <v>6668</v>
      </c>
      <c r="P765" s="7">
        <v>43823.0</v>
      </c>
      <c r="Q765" s="6" t="s">
        <v>36</v>
      </c>
      <c r="R765" s="6" t="s">
        <v>6669</v>
      </c>
      <c r="S765" s="7">
        <v>43823.0</v>
      </c>
      <c r="T765" s="6"/>
      <c r="U765" s="6"/>
      <c r="V765" s="6" t="s">
        <v>6670</v>
      </c>
      <c r="W765" s="6"/>
      <c r="X765" s="6"/>
      <c r="Y765" s="6"/>
    </row>
    <row r="766" ht="12.75" customHeight="1">
      <c r="A766" s="5">
        <f t="shared" si="1"/>
        <v>763</v>
      </c>
      <c r="B766" s="6" t="s">
        <v>26</v>
      </c>
      <c r="C766" s="6" t="s">
        <v>27</v>
      </c>
      <c r="D766" s="7">
        <v>43539.0</v>
      </c>
      <c r="E766" s="6" t="s">
        <v>6671</v>
      </c>
      <c r="F766" s="6" t="s">
        <v>29</v>
      </c>
      <c r="G766" s="6" t="s">
        <v>6672</v>
      </c>
      <c r="H766" s="6" t="s">
        <v>6673</v>
      </c>
      <c r="I766" s="6" t="s">
        <v>6674</v>
      </c>
      <c r="J766" s="6"/>
      <c r="K766" s="6"/>
      <c r="L766" s="7" t="s">
        <v>6675</v>
      </c>
      <c r="M766" s="6" t="s">
        <v>6676</v>
      </c>
      <c r="N766" s="6" t="s">
        <v>47</v>
      </c>
      <c r="O766" s="6" t="s">
        <v>6677</v>
      </c>
      <c r="P766" s="7">
        <v>43539.0</v>
      </c>
      <c r="Q766" s="6" t="s">
        <v>36</v>
      </c>
      <c r="R766" s="6" t="s">
        <v>6678</v>
      </c>
      <c r="S766" s="7">
        <v>43539.0</v>
      </c>
      <c r="T766" s="6"/>
      <c r="U766" s="6"/>
      <c r="V766" s="6" t="s">
        <v>6679</v>
      </c>
      <c r="W766" s="6"/>
      <c r="X766" s="6"/>
      <c r="Y766" s="6"/>
    </row>
    <row r="767" ht="12.75" customHeight="1">
      <c r="A767" s="5">
        <f t="shared" si="1"/>
        <v>764</v>
      </c>
      <c r="B767" s="6" t="s">
        <v>60</v>
      </c>
      <c r="C767" s="6" t="s">
        <v>61</v>
      </c>
      <c r="D767" s="7">
        <v>43641.0</v>
      </c>
      <c r="E767" s="6" t="s">
        <v>6680</v>
      </c>
      <c r="F767" s="6" t="s">
        <v>29</v>
      </c>
      <c r="G767" s="6" t="s">
        <v>6681</v>
      </c>
      <c r="H767" s="6" t="s">
        <v>6682</v>
      </c>
      <c r="I767" s="6"/>
      <c r="J767" s="6"/>
      <c r="K767" s="6"/>
      <c r="L767" s="7" t="s">
        <v>6683</v>
      </c>
      <c r="M767" s="6" t="s">
        <v>6684</v>
      </c>
      <c r="N767" s="6" t="s">
        <v>34</v>
      </c>
      <c r="O767" s="6" t="s">
        <v>6685</v>
      </c>
      <c r="P767" s="7">
        <v>43641.0</v>
      </c>
      <c r="Q767" s="6" t="s">
        <v>36</v>
      </c>
      <c r="R767" s="6" t="s">
        <v>6686</v>
      </c>
      <c r="S767" s="7">
        <v>43641.0</v>
      </c>
      <c r="T767" s="6"/>
      <c r="U767" s="6"/>
      <c r="V767" s="6" t="s">
        <v>6687</v>
      </c>
      <c r="W767" s="6"/>
      <c r="X767" s="6"/>
      <c r="Y767" s="6"/>
    </row>
    <row r="768" ht="12.75" customHeight="1">
      <c r="A768" s="5">
        <f t="shared" si="1"/>
        <v>765</v>
      </c>
      <c r="B768" s="6" t="s">
        <v>104</v>
      </c>
      <c r="C768" s="6" t="s">
        <v>105</v>
      </c>
      <c r="D768" s="7">
        <v>43566.0</v>
      </c>
      <c r="E768" s="6" t="s">
        <v>6688</v>
      </c>
      <c r="F768" s="6" t="s">
        <v>29</v>
      </c>
      <c r="G768" s="6" t="s">
        <v>6689</v>
      </c>
      <c r="H768" s="6" t="s">
        <v>6690</v>
      </c>
      <c r="I768" s="6" t="s">
        <v>6691</v>
      </c>
      <c r="J768" s="6"/>
      <c r="K768" s="6"/>
      <c r="L768" s="7" t="s">
        <v>6692</v>
      </c>
      <c r="M768" s="6" t="s">
        <v>6693</v>
      </c>
      <c r="N768" s="6" t="s">
        <v>129</v>
      </c>
      <c r="O768" s="6" t="s">
        <v>6694</v>
      </c>
      <c r="P768" s="7">
        <v>43566.0</v>
      </c>
      <c r="Q768" s="6" t="s">
        <v>36</v>
      </c>
      <c r="R768" s="6" t="s">
        <v>6695</v>
      </c>
      <c r="S768" s="7">
        <v>43566.0</v>
      </c>
      <c r="T768" s="6"/>
      <c r="U768" s="6"/>
      <c r="V768" s="6" t="s">
        <v>6696</v>
      </c>
      <c r="W768" s="6"/>
      <c r="X768" s="6"/>
      <c r="Y768" s="6"/>
    </row>
    <row r="769" ht="12.75" customHeight="1">
      <c r="A769" s="5">
        <f t="shared" si="1"/>
        <v>766</v>
      </c>
      <c r="B769" s="6" t="s">
        <v>104</v>
      </c>
      <c r="C769" s="6" t="s">
        <v>105</v>
      </c>
      <c r="D769" s="7">
        <v>43612.0</v>
      </c>
      <c r="E769" s="6" t="s">
        <v>6697</v>
      </c>
      <c r="F769" s="6" t="s">
        <v>29</v>
      </c>
      <c r="G769" s="6" t="s">
        <v>6698</v>
      </c>
      <c r="H769" s="6" t="s">
        <v>6699</v>
      </c>
      <c r="I769" s="6" t="s">
        <v>6700</v>
      </c>
      <c r="J769" s="6"/>
      <c r="K769" s="6"/>
      <c r="L769" s="7" t="s">
        <v>6701</v>
      </c>
      <c r="M769" s="6" t="s">
        <v>6702</v>
      </c>
      <c r="N769" s="6" t="s">
        <v>47</v>
      </c>
      <c r="O769" s="6" t="s">
        <v>6703</v>
      </c>
      <c r="P769" s="7">
        <v>43612.0</v>
      </c>
      <c r="Q769" s="6" t="s">
        <v>36</v>
      </c>
      <c r="R769" s="6" t="s">
        <v>6704</v>
      </c>
      <c r="S769" s="7">
        <v>43612.0</v>
      </c>
      <c r="T769" s="6"/>
      <c r="U769" s="6"/>
      <c r="V769" s="6" t="s">
        <v>6705</v>
      </c>
      <c r="W769" s="6"/>
      <c r="X769" s="6"/>
      <c r="Y769" s="6"/>
    </row>
    <row r="770" ht="12.75" customHeight="1">
      <c r="A770" s="5">
        <f t="shared" si="1"/>
        <v>767</v>
      </c>
      <c r="B770" s="6" t="s">
        <v>60</v>
      </c>
      <c r="C770" s="6" t="s">
        <v>61</v>
      </c>
      <c r="D770" s="7">
        <v>43616.0</v>
      </c>
      <c r="E770" s="6" t="s">
        <v>6706</v>
      </c>
      <c r="F770" s="6" t="s">
        <v>29</v>
      </c>
      <c r="G770" s="6" t="s">
        <v>6707</v>
      </c>
      <c r="H770" s="6" t="s">
        <v>6708</v>
      </c>
      <c r="I770" s="6" t="s">
        <v>6709</v>
      </c>
      <c r="J770" s="6"/>
      <c r="K770" s="6"/>
      <c r="L770" s="7" t="s">
        <v>6710</v>
      </c>
      <c r="M770" s="6" t="s">
        <v>6711</v>
      </c>
      <c r="N770" s="6" t="s">
        <v>47</v>
      </c>
      <c r="O770" s="6" t="s">
        <v>6712</v>
      </c>
      <c r="P770" s="7">
        <v>43616.0</v>
      </c>
      <c r="Q770" s="6" t="s">
        <v>36</v>
      </c>
      <c r="R770" s="6" t="s">
        <v>6713</v>
      </c>
      <c r="S770" s="7">
        <v>43616.0</v>
      </c>
      <c r="T770" s="6"/>
      <c r="U770" s="6"/>
      <c r="V770" s="6" t="s">
        <v>6714</v>
      </c>
      <c r="W770" s="6"/>
      <c r="X770" s="6"/>
      <c r="Y770" s="6"/>
    </row>
    <row r="771" ht="12.75" customHeight="1">
      <c r="A771" s="5">
        <f t="shared" si="1"/>
        <v>768</v>
      </c>
      <c r="B771" s="6" t="s">
        <v>26</v>
      </c>
      <c r="C771" s="6" t="s">
        <v>27</v>
      </c>
      <c r="D771" s="7">
        <v>43598.0</v>
      </c>
      <c r="E771" s="6" t="s">
        <v>6715</v>
      </c>
      <c r="F771" s="6" t="s">
        <v>29</v>
      </c>
      <c r="G771" s="6" t="s">
        <v>6716</v>
      </c>
      <c r="H771" s="6" t="s">
        <v>6717</v>
      </c>
      <c r="I771" s="6"/>
      <c r="J771" s="6"/>
      <c r="K771" s="6"/>
      <c r="L771" s="7" t="s">
        <v>6718</v>
      </c>
      <c r="M771" s="6" t="s">
        <v>6719</v>
      </c>
      <c r="N771" s="6" t="s">
        <v>34</v>
      </c>
      <c r="O771" s="6" t="s">
        <v>6720</v>
      </c>
      <c r="P771" s="7">
        <v>43598.0</v>
      </c>
      <c r="Q771" s="6" t="s">
        <v>36</v>
      </c>
      <c r="R771" s="6" t="s">
        <v>6721</v>
      </c>
      <c r="S771" s="7">
        <v>43598.0</v>
      </c>
      <c r="T771" s="6"/>
      <c r="U771" s="6"/>
      <c r="V771" s="6" t="s">
        <v>6722</v>
      </c>
      <c r="W771" s="6"/>
      <c r="X771" s="6"/>
      <c r="Y771" s="6"/>
    </row>
    <row r="772" ht="12.75" customHeight="1">
      <c r="A772" s="5">
        <f t="shared" si="1"/>
        <v>769</v>
      </c>
      <c r="B772" s="6" t="s">
        <v>26</v>
      </c>
      <c r="C772" s="6" t="s">
        <v>27</v>
      </c>
      <c r="D772" s="7">
        <v>43563.0</v>
      </c>
      <c r="E772" s="6" t="s">
        <v>6723</v>
      </c>
      <c r="F772" s="6" t="s">
        <v>29</v>
      </c>
      <c r="G772" s="6" t="s">
        <v>6724</v>
      </c>
      <c r="H772" s="6" t="s">
        <v>6725</v>
      </c>
      <c r="I772" s="6" t="s">
        <v>6726</v>
      </c>
      <c r="J772" s="6"/>
      <c r="K772" s="6"/>
      <c r="L772" s="7" t="s">
        <v>6727</v>
      </c>
      <c r="M772" s="6" t="s">
        <v>6728</v>
      </c>
      <c r="N772" s="6" t="s">
        <v>34</v>
      </c>
      <c r="O772" s="6" t="s">
        <v>4170</v>
      </c>
      <c r="P772" s="7">
        <v>43563.0</v>
      </c>
      <c r="Q772" s="6" t="s">
        <v>36</v>
      </c>
      <c r="R772" s="6" t="s">
        <v>6729</v>
      </c>
      <c r="S772" s="7">
        <v>43563.0</v>
      </c>
      <c r="T772" s="6"/>
      <c r="U772" s="6"/>
      <c r="V772" s="6" t="s">
        <v>6730</v>
      </c>
      <c r="W772" s="6"/>
      <c r="X772" s="6"/>
      <c r="Y772" s="6"/>
    </row>
    <row r="773" ht="12.75" customHeight="1">
      <c r="A773" s="5">
        <f t="shared" si="1"/>
        <v>770</v>
      </c>
      <c r="B773" s="6" t="s">
        <v>26</v>
      </c>
      <c r="C773" s="6" t="s">
        <v>27</v>
      </c>
      <c r="D773" s="7">
        <v>43599.0</v>
      </c>
      <c r="E773" s="6" t="s">
        <v>6731</v>
      </c>
      <c r="F773" s="6" t="s">
        <v>29</v>
      </c>
      <c r="G773" s="6" t="s">
        <v>6732</v>
      </c>
      <c r="H773" s="6" t="s">
        <v>6733</v>
      </c>
      <c r="I773" s="6"/>
      <c r="J773" s="6"/>
      <c r="K773" s="6"/>
      <c r="L773" s="7" t="s">
        <v>6734</v>
      </c>
      <c r="M773" s="6" t="s">
        <v>6735</v>
      </c>
      <c r="N773" s="6" t="s">
        <v>34</v>
      </c>
      <c r="O773" s="6" t="s">
        <v>6736</v>
      </c>
      <c r="P773" s="7">
        <v>43599.0</v>
      </c>
      <c r="Q773" s="6" t="s">
        <v>36</v>
      </c>
      <c r="R773" s="6" t="s">
        <v>6737</v>
      </c>
      <c r="S773" s="7">
        <v>43599.0</v>
      </c>
      <c r="T773" s="6"/>
      <c r="U773" s="6"/>
      <c r="V773" s="6" t="s">
        <v>6738</v>
      </c>
      <c r="W773" s="6"/>
      <c r="X773" s="6"/>
      <c r="Y773" s="6"/>
    </row>
    <row r="774" ht="12.75" customHeight="1">
      <c r="A774" s="5">
        <f t="shared" si="1"/>
        <v>771</v>
      </c>
      <c r="B774" s="6" t="s">
        <v>26</v>
      </c>
      <c r="C774" s="6" t="s">
        <v>27</v>
      </c>
      <c r="D774" s="7">
        <v>43605.0</v>
      </c>
      <c r="E774" s="6" t="s">
        <v>6739</v>
      </c>
      <c r="F774" s="6" t="s">
        <v>29</v>
      </c>
      <c r="G774" s="6" t="s">
        <v>6740</v>
      </c>
      <c r="H774" s="6" t="s">
        <v>6741</v>
      </c>
      <c r="I774" s="6" t="s">
        <v>6742</v>
      </c>
      <c r="J774" s="6"/>
      <c r="K774" s="6"/>
      <c r="L774" s="7" t="s">
        <v>6743</v>
      </c>
      <c r="M774" s="6" t="s">
        <v>6744</v>
      </c>
      <c r="N774" s="6" t="s">
        <v>47</v>
      </c>
      <c r="O774" s="6" t="s">
        <v>6745</v>
      </c>
      <c r="P774" s="7">
        <v>43605.0</v>
      </c>
      <c r="Q774" s="6" t="s">
        <v>36</v>
      </c>
      <c r="R774" s="6" t="s">
        <v>6746</v>
      </c>
      <c r="S774" s="7">
        <v>43605.0</v>
      </c>
      <c r="T774" s="6"/>
      <c r="U774" s="6"/>
      <c r="V774" s="6" t="s">
        <v>6747</v>
      </c>
      <c r="W774" s="6"/>
      <c r="X774" s="6"/>
      <c r="Y774" s="6"/>
    </row>
    <row r="775" ht="12.75" customHeight="1">
      <c r="A775" s="5">
        <f t="shared" si="1"/>
        <v>772</v>
      </c>
      <c r="B775" s="6" t="s">
        <v>39</v>
      </c>
      <c r="C775" s="6" t="s">
        <v>40</v>
      </c>
      <c r="D775" s="7">
        <v>43642.0</v>
      </c>
      <c r="E775" s="6" t="s">
        <v>6748</v>
      </c>
      <c r="F775" s="6" t="s">
        <v>29</v>
      </c>
      <c r="G775" s="6" t="s">
        <v>6749</v>
      </c>
      <c r="H775" s="6" t="s">
        <v>6750</v>
      </c>
      <c r="I775" s="6"/>
      <c r="J775" s="6"/>
      <c r="K775" s="6"/>
      <c r="L775" s="7" t="s">
        <v>6751</v>
      </c>
      <c r="M775" s="6" t="s">
        <v>6752</v>
      </c>
      <c r="N775" s="6" t="s">
        <v>34</v>
      </c>
      <c r="O775" s="6" t="s">
        <v>6753</v>
      </c>
      <c r="P775" s="7">
        <v>43642.0</v>
      </c>
      <c r="Q775" s="6" t="s">
        <v>36</v>
      </c>
      <c r="R775" s="6" t="s">
        <v>6754</v>
      </c>
      <c r="S775" s="7">
        <v>43642.0</v>
      </c>
      <c r="T775" s="6"/>
      <c r="U775" s="6"/>
      <c r="V775" s="6" t="s">
        <v>6755</v>
      </c>
      <c r="W775" s="6"/>
      <c r="X775" s="6"/>
      <c r="Y775" s="6"/>
    </row>
    <row r="776" ht="12.75" customHeight="1">
      <c r="A776" s="5">
        <f t="shared" si="1"/>
        <v>773</v>
      </c>
      <c r="B776" s="6" t="s">
        <v>26</v>
      </c>
      <c r="C776" s="6" t="s">
        <v>27</v>
      </c>
      <c r="D776" s="7">
        <v>43627.0</v>
      </c>
      <c r="E776" s="6" t="s">
        <v>6756</v>
      </c>
      <c r="F776" s="6" t="s">
        <v>29</v>
      </c>
      <c r="G776" s="6" t="s">
        <v>6757</v>
      </c>
      <c r="H776" s="6" t="s">
        <v>6758</v>
      </c>
      <c r="I776" s="6" t="s">
        <v>6759</v>
      </c>
      <c r="J776" s="6"/>
      <c r="K776" s="6"/>
      <c r="L776" s="7" t="s">
        <v>6760</v>
      </c>
      <c r="M776" s="6" t="s">
        <v>6761</v>
      </c>
      <c r="N776" s="6" t="s">
        <v>34</v>
      </c>
      <c r="O776" s="6" t="s">
        <v>6762</v>
      </c>
      <c r="P776" s="7">
        <v>43627.0</v>
      </c>
      <c r="Q776" s="6" t="s">
        <v>36</v>
      </c>
      <c r="R776" s="6" t="s">
        <v>6763</v>
      </c>
      <c r="S776" s="7">
        <v>43627.0</v>
      </c>
      <c r="T776" s="6"/>
      <c r="U776" s="6"/>
      <c r="V776" s="6" t="s">
        <v>6764</v>
      </c>
      <c r="W776" s="6"/>
      <c r="X776" s="6"/>
      <c r="Y776" s="6"/>
    </row>
    <row r="777" ht="12.75" customHeight="1">
      <c r="A777" s="5">
        <f t="shared" si="1"/>
        <v>774</v>
      </c>
      <c r="B777" s="6" t="s">
        <v>39</v>
      </c>
      <c r="C777" s="6" t="s">
        <v>40</v>
      </c>
      <c r="D777" s="7">
        <v>43646.0</v>
      </c>
      <c r="E777" s="6" t="s">
        <v>6765</v>
      </c>
      <c r="F777" s="6" t="s">
        <v>29</v>
      </c>
      <c r="G777" s="6" t="s">
        <v>6766</v>
      </c>
      <c r="H777" s="6" t="s">
        <v>6767</v>
      </c>
      <c r="I777" s="6" t="s">
        <v>6768</v>
      </c>
      <c r="J777" s="6"/>
      <c r="K777" s="6"/>
      <c r="L777" s="7" t="s">
        <v>6769</v>
      </c>
      <c r="M777" s="6" t="s">
        <v>6770</v>
      </c>
      <c r="N777" s="6" t="s">
        <v>34</v>
      </c>
      <c r="O777" s="6" t="s">
        <v>6771</v>
      </c>
      <c r="P777" s="7">
        <v>43646.0</v>
      </c>
      <c r="Q777" s="6" t="s">
        <v>36</v>
      </c>
      <c r="R777" s="6" t="s">
        <v>6772</v>
      </c>
      <c r="S777" s="7">
        <v>43646.0</v>
      </c>
      <c r="T777" s="6"/>
      <c r="U777" s="6"/>
      <c r="V777" s="6" t="s">
        <v>6773</v>
      </c>
      <c r="W777" s="6"/>
      <c r="X777" s="6"/>
      <c r="Y777" s="6"/>
    </row>
    <row r="778" ht="12.75" customHeight="1">
      <c r="A778" s="5">
        <f t="shared" si="1"/>
        <v>775</v>
      </c>
      <c r="B778" s="6" t="s">
        <v>26</v>
      </c>
      <c r="C778" s="6" t="s">
        <v>27</v>
      </c>
      <c r="D778" s="7">
        <v>43591.0</v>
      </c>
      <c r="E778" s="6" t="s">
        <v>6774</v>
      </c>
      <c r="F778" s="6" t="s">
        <v>29</v>
      </c>
      <c r="G778" s="6" t="s">
        <v>6775</v>
      </c>
      <c r="H778" s="6" t="s">
        <v>6776</v>
      </c>
      <c r="I778" s="6" t="s">
        <v>6777</v>
      </c>
      <c r="J778" s="6"/>
      <c r="K778" s="6"/>
      <c r="L778" s="7" t="s">
        <v>6778</v>
      </c>
      <c r="M778" s="6" t="s">
        <v>6779</v>
      </c>
      <c r="N778" s="6" t="s">
        <v>34</v>
      </c>
      <c r="O778" s="6" t="s">
        <v>4294</v>
      </c>
      <c r="P778" s="7">
        <v>43591.0</v>
      </c>
      <c r="Q778" s="6" t="s">
        <v>36</v>
      </c>
      <c r="R778" s="6" t="s">
        <v>6780</v>
      </c>
      <c r="S778" s="7">
        <v>43591.0</v>
      </c>
      <c r="T778" s="6"/>
      <c r="U778" s="6"/>
      <c r="V778" s="6" t="s">
        <v>6781</v>
      </c>
      <c r="W778" s="6"/>
      <c r="X778" s="6"/>
      <c r="Y778" s="6"/>
    </row>
    <row r="779" ht="12.75" customHeight="1">
      <c r="A779" s="5">
        <f t="shared" si="1"/>
        <v>776</v>
      </c>
      <c r="B779" s="6" t="s">
        <v>39</v>
      </c>
      <c r="C779" s="6" t="s">
        <v>40</v>
      </c>
      <c r="D779" s="7">
        <v>43635.0</v>
      </c>
      <c r="E779" s="6" t="s">
        <v>6782</v>
      </c>
      <c r="F779" s="6" t="s">
        <v>29</v>
      </c>
      <c r="G779" s="6" t="s">
        <v>6783</v>
      </c>
      <c r="H779" s="6" t="s">
        <v>6784</v>
      </c>
      <c r="I779" s="6" t="s">
        <v>6785</v>
      </c>
      <c r="J779" s="6"/>
      <c r="K779" s="6"/>
      <c r="L779" s="7" t="s">
        <v>6786</v>
      </c>
      <c r="M779" s="6" t="s">
        <v>6787</v>
      </c>
      <c r="N779" s="6" t="s">
        <v>34</v>
      </c>
      <c r="O779" s="6" t="s">
        <v>6788</v>
      </c>
      <c r="P779" s="7">
        <v>43635.0</v>
      </c>
      <c r="Q779" s="6" t="s">
        <v>36</v>
      </c>
      <c r="R779" s="6" t="s">
        <v>6789</v>
      </c>
      <c r="S779" s="7">
        <v>43635.0</v>
      </c>
      <c r="T779" s="6"/>
      <c r="U779" s="6"/>
      <c r="V779" s="6" t="s">
        <v>6790</v>
      </c>
      <c r="W779" s="6"/>
      <c r="X779" s="6"/>
      <c r="Y779" s="6"/>
    </row>
    <row r="780" ht="12.75" customHeight="1">
      <c r="A780" s="5">
        <f t="shared" si="1"/>
        <v>777</v>
      </c>
      <c r="B780" s="6" t="s">
        <v>60</v>
      </c>
      <c r="C780" s="6" t="s">
        <v>61</v>
      </c>
      <c r="D780" s="7">
        <v>43655.0</v>
      </c>
      <c r="E780" s="6" t="s">
        <v>6791</v>
      </c>
      <c r="F780" s="6" t="s">
        <v>29</v>
      </c>
      <c r="G780" s="6" t="s">
        <v>6792</v>
      </c>
      <c r="H780" s="6" t="s">
        <v>6793</v>
      </c>
      <c r="I780" s="6" t="s">
        <v>6794</v>
      </c>
      <c r="J780" s="6"/>
      <c r="K780" s="6"/>
      <c r="L780" s="7" t="s">
        <v>6795</v>
      </c>
      <c r="M780" s="6" t="s">
        <v>6796</v>
      </c>
      <c r="N780" s="6" t="s">
        <v>47</v>
      </c>
      <c r="O780" s="6" t="s">
        <v>6797</v>
      </c>
      <c r="P780" s="7">
        <v>43655.0</v>
      </c>
      <c r="Q780" s="6" t="s">
        <v>36</v>
      </c>
      <c r="R780" s="6" t="s">
        <v>6798</v>
      </c>
      <c r="S780" s="7">
        <v>43655.0</v>
      </c>
      <c r="T780" s="6"/>
      <c r="U780" s="6"/>
      <c r="V780" s="6" t="s">
        <v>6799</v>
      </c>
      <c r="W780" s="6"/>
      <c r="X780" s="6"/>
      <c r="Y780" s="6"/>
    </row>
    <row r="781" ht="12.75" customHeight="1">
      <c r="A781" s="5">
        <f t="shared" si="1"/>
        <v>778</v>
      </c>
      <c r="B781" s="6" t="s">
        <v>26</v>
      </c>
      <c r="C781" s="6" t="s">
        <v>27</v>
      </c>
      <c r="D781" s="7">
        <v>43643.0</v>
      </c>
      <c r="E781" s="6" t="s">
        <v>6800</v>
      </c>
      <c r="F781" s="6" t="s">
        <v>29</v>
      </c>
      <c r="G781" s="6" t="s">
        <v>6801</v>
      </c>
      <c r="H781" s="6" t="s">
        <v>6802</v>
      </c>
      <c r="I781" s="6" t="s">
        <v>6803</v>
      </c>
      <c r="J781" s="6"/>
      <c r="K781" s="6"/>
      <c r="L781" s="7" t="s">
        <v>6804</v>
      </c>
      <c r="M781" s="6" t="s">
        <v>6805</v>
      </c>
      <c r="N781" s="6" t="s">
        <v>47</v>
      </c>
      <c r="O781" s="6" t="s">
        <v>6806</v>
      </c>
      <c r="P781" s="7">
        <v>43643.0</v>
      </c>
      <c r="Q781" s="6" t="s">
        <v>36</v>
      </c>
      <c r="R781" s="6" t="s">
        <v>6807</v>
      </c>
      <c r="S781" s="7">
        <v>43643.0</v>
      </c>
      <c r="T781" s="6"/>
      <c r="U781" s="6"/>
      <c r="V781" s="6" t="s">
        <v>6808</v>
      </c>
      <c r="W781" s="6"/>
      <c r="X781" s="6"/>
      <c r="Y781" s="6"/>
    </row>
    <row r="782" ht="12.75" customHeight="1">
      <c r="A782" s="5">
        <f t="shared" si="1"/>
        <v>779</v>
      </c>
      <c r="B782" s="6" t="s">
        <v>60</v>
      </c>
      <c r="C782" s="6" t="s">
        <v>61</v>
      </c>
      <c r="D782" s="7">
        <v>43633.0</v>
      </c>
      <c r="E782" s="6" t="s">
        <v>6809</v>
      </c>
      <c r="F782" s="6" t="s">
        <v>29</v>
      </c>
      <c r="G782" s="6" t="s">
        <v>6810</v>
      </c>
      <c r="H782" s="6" t="s">
        <v>6811</v>
      </c>
      <c r="I782" s="6" t="s">
        <v>6812</v>
      </c>
      <c r="J782" s="6"/>
      <c r="K782" s="6"/>
      <c r="L782" s="7" t="s">
        <v>6813</v>
      </c>
      <c r="M782" s="6" t="s">
        <v>6814</v>
      </c>
      <c r="N782" s="6" t="s">
        <v>129</v>
      </c>
      <c r="O782" s="6" t="s">
        <v>6815</v>
      </c>
      <c r="P782" s="7">
        <v>43633.0</v>
      </c>
      <c r="Q782" s="6" t="s">
        <v>36</v>
      </c>
      <c r="R782" s="6" t="s">
        <v>6816</v>
      </c>
      <c r="S782" s="7">
        <v>43633.0</v>
      </c>
      <c r="T782" s="6"/>
      <c r="U782" s="6"/>
      <c r="V782" s="6" t="s">
        <v>6817</v>
      </c>
      <c r="W782" s="6"/>
      <c r="X782" s="6"/>
      <c r="Y782" s="6"/>
    </row>
    <row r="783" ht="12.75" customHeight="1">
      <c r="A783" s="5">
        <f t="shared" si="1"/>
        <v>780</v>
      </c>
      <c r="B783" s="6" t="s">
        <v>26</v>
      </c>
      <c r="C783" s="6" t="s">
        <v>27</v>
      </c>
      <c r="D783" s="7">
        <v>43601.0</v>
      </c>
      <c r="E783" s="6" t="s">
        <v>6818</v>
      </c>
      <c r="F783" s="6" t="s">
        <v>29</v>
      </c>
      <c r="G783" s="6" t="s">
        <v>6819</v>
      </c>
      <c r="H783" s="6" t="s">
        <v>6820</v>
      </c>
      <c r="I783" s="6" t="s">
        <v>6821</v>
      </c>
      <c r="J783" s="6"/>
      <c r="K783" s="6"/>
      <c r="L783" s="7" t="s">
        <v>6822</v>
      </c>
      <c r="M783" s="6" t="s">
        <v>6823</v>
      </c>
      <c r="N783" s="6" t="s">
        <v>34</v>
      </c>
      <c r="O783" s="6" t="s">
        <v>6824</v>
      </c>
      <c r="P783" s="7">
        <v>43601.0</v>
      </c>
      <c r="Q783" s="6" t="s">
        <v>36</v>
      </c>
      <c r="R783" s="6" t="s">
        <v>6825</v>
      </c>
      <c r="S783" s="7">
        <v>43601.0</v>
      </c>
      <c r="T783" s="6"/>
      <c r="U783" s="6"/>
      <c r="V783" s="6" t="s">
        <v>6826</v>
      </c>
      <c r="W783" s="6"/>
      <c r="X783" s="6"/>
      <c r="Y783" s="6"/>
    </row>
    <row r="784" ht="12.75" customHeight="1">
      <c r="A784" s="5">
        <f t="shared" si="1"/>
        <v>781</v>
      </c>
      <c r="B784" s="6" t="s">
        <v>60</v>
      </c>
      <c r="C784" s="6" t="s">
        <v>61</v>
      </c>
      <c r="D784" s="7">
        <v>43613.0</v>
      </c>
      <c r="E784" s="6" t="s">
        <v>6827</v>
      </c>
      <c r="F784" s="6" t="s">
        <v>29</v>
      </c>
      <c r="G784" s="6" t="s">
        <v>6828</v>
      </c>
      <c r="H784" s="6" t="s">
        <v>6829</v>
      </c>
      <c r="I784" s="6" t="s">
        <v>6830</v>
      </c>
      <c r="J784" s="6"/>
      <c r="K784" s="6"/>
      <c r="L784" s="7" t="s">
        <v>6831</v>
      </c>
      <c r="M784" s="6" t="s">
        <v>6832</v>
      </c>
      <c r="N784" s="6" t="s">
        <v>34</v>
      </c>
      <c r="O784" s="6" t="s">
        <v>3164</v>
      </c>
      <c r="P784" s="7">
        <v>43613.0</v>
      </c>
      <c r="Q784" s="6" t="s">
        <v>36</v>
      </c>
      <c r="R784" s="6" t="s">
        <v>6833</v>
      </c>
      <c r="S784" s="7">
        <v>43613.0</v>
      </c>
      <c r="T784" s="6"/>
      <c r="U784" s="6"/>
      <c r="V784" s="6" t="s">
        <v>6834</v>
      </c>
      <c r="W784" s="6"/>
      <c r="X784" s="6"/>
      <c r="Y784" s="6"/>
    </row>
    <row r="785" ht="12.75" customHeight="1">
      <c r="A785" s="5">
        <f t="shared" si="1"/>
        <v>782</v>
      </c>
      <c r="B785" s="6" t="s">
        <v>39</v>
      </c>
      <c r="C785" s="6" t="s">
        <v>40</v>
      </c>
      <c r="D785" s="7">
        <v>43630.0</v>
      </c>
      <c r="E785" s="6" t="s">
        <v>6835</v>
      </c>
      <c r="F785" s="6" t="s">
        <v>29</v>
      </c>
      <c r="G785" s="6" t="s">
        <v>6836</v>
      </c>
      <c r="H785" s="6" t="s">
        <v>6837</v>
      </c>
      <c r="I785" s="6"/>
      <c r="J785" s="6"/>
      <c r="K785" s="6"/>
      <c r="L785" s="7" t="s">
        <v>6838</v>
      </c>
      <c r="M785" s="6" t="s">
        <v>6839</v>
      </c>
      <c r="N785" s="6" t="s">
        <v>34</v>
      </c>
      <c r="O785" s="6" t="s">
        <v>6840</v>
      </c>
      <c r="P785" s="7">
        <v>43630.0</v>
      </c>
      <c r="Q785" s="6" t="s">
        <v>36</v>
      </c>
      <c r="R785" s="6" t="s">
        <v>6841</v>
      </c>
      <c r="S785" s="7">
        <v>43630.0</v>
      </c>
      <c r="T785" s="6"/>
      <c r="U785" s="6"/>
      <c r="V785" s="6" t="s">
        <v>6842</v>
      </c>
      <c r="W785" s="6"/>
      <c r="X785" s="6"/>
      <c r="Y785" s="6"/>
    </row>
    <row r="786" ht="12.75" customHeight="1">
      <c r="A786" s="5">
        <f t="shared" si="1"/>
        <v>783</v>
      </c>
      <c r="B786" s="6" t="s">
        <v>60</v>
      </c>
      <c r="C786" s="6" t="s">
        <v>61</v>
      </c>
      <c r="D786" s="7">
        <v>43823.0</v>
      </c>
      <c r="E786" s="6" t="s">
        <v>6843</v>
      </c>
      <c r="F786" s="6" t="s">
        <v>29</v>
      </c>
      <c r="G786" s="6" t="s">
        <v>6844</v>
      </c>
      <c r="H786" s="6" t="s">
        <v>6845</v>
      </c>
      <c r="I786" s="6" t="s">
        <v>6846</v>
      </c>
      <c r="J786" s="6"/>
      <c r="K786" s="6"/>
      <c r="L786" s="7" t="s">
        <v>6847</v>
      </c>
      <c r="M786" s="6" t="s">
        <v>6848</v>
      </c>
      <c r="N786" s="6" t="s">
        <v>47</v>
      </c>
      <c r="O786" s="6" t="s">
        <v>6849</v>
      </c>
      <c r="P786" s="7">
        <v>43823.0</v>
      </c>
      <c r="Q786" s="6" t="s">
        <v>36</v>
      </c>
      <c r="R786" s="6" t="s">
        <v>6850</v>
      </c>
      <c r="S786" s="7">
        <v>43823.0</v>
      </c>
      <c r="T786" s="6"/>
      <c r="U786" s="6"/>
      <c r="V786" s="6" t="s">
        <v>6851</v>
      </c>
      <c r="W786" s="6"/>
      <c r="X786" s="6"/>
      <c r="Y786" s="6"/>
    </row>
    <row r="787" ht="12.75" customHeight="1">
      <c r="A787" s="5">
        <f t="shared" si="1"/>
        <v>784</v>
      </c>
      <c r="B787" s="6" t="s">
        <v>26</v>
      </c>
      <c r="C787" s="6" t="s">
        <v>27</v>
      </c>
      <c r="D787" s="7">
        <v>43616.0</v>
      </c>
      <c r="E787" s="6" t="s">
        <v>6852</v>
      </c>
      <c r="F787" s="6" t="s">
        <v>29</v>
      </c>
      <c r="G787" s="6" t="s">
        <v>6853</v>
      </c>
      <c r="H787" s="6" t="s">
        <v>6854</v>
      </c>
      <c r="I787" s="6" t="s">
        <v>6855</v>
      </c>
      <c r="J787" s="6"/>
      <c r="K787" s="6"/>
      <c r="L787" s="7" t="s">
        <v>6856</v>
      </c>
      <c r="M787" s="6" t="s">
        <v>6857</v>
      </c>
      <c r="N787" s="6" t="s">
        <v>34</v>
      </c>
      <c r="O787" s="6" t="s">
        <v>6858</v>
      </c>
      <c r="P787" s="7">
        <v>43616.0</v>
      </c>
      <c r="Q787" s="6" t="s">
        <v>36</v>
      </c>
      <c r="R787" s="6" t="s">
        <v>6859</v>
      </c>
      <c r="S787" s="7">
        <v>43616.0</v>
      </c>
      <c r="T787" s="6"/>
      <c r="U787" s="6"/>
      <c r="V787" s="6" t="s">
        <v>6860</v>
      </c>
      <c r="W787" s="6"/>
      <c r="X787" s="6"/>
      <c r="Y787" s="6"/>
    </row>
    <row r="788" ht="12.75" customHeight="1">
      <c r="A788" s="5">
        <f t="shared" si="1"/>
        <v>785</v>
      </c>
      <c r="B788" s="6" t="s">
        <v>26</v>
      </c>
      <c r="C788" s="6" t="s">
        <v>27</v>
      </c>
      <c r="D788" s="7">
        <v>43805.0</v>
      </c>
      <c r="E788" s="6" t="s">
        <v>6861</v>
      </c>
      <c r="F788" s="6" t="s">
        <v>29</v>
      </c>
      <c r="G788" s="6" t="s">
        <v>6862</v>
      </c>
      <c r="H788" s="6" t="s">
        <v>6863</v>
      </c>
      <c r="I788" s="6" t="s">
        <v>6864</v>
      </c>
      <c r="J788" s="6"/>
      <c r="K788" s="6"/>
      <c r="L788" s="7" t="s">
        <v>6865</v>
      </c>
      <c r="M788" s="6" t="s">
        <v>6866</v>
      </c>
      <c r="N788" s="6" t="s">
        <v>34</v>
      </c>
      <c r="O788" s="6" t="s">
        <v>6867</v>
      </c>
      <c r="P788" s="7">
        <v>43805.0</v>
      </c>
      <c r="Q788" s="6" t="s">
        <v>36</v>
      </c>
      <c r="R788" s="6" t="s">
        <v>6868</v>
      </c>
      <c r="S788" s="7">
        <v>43805.0</v>
      </c>
      <c r="T788" s="6"/>
      <c r="U788" s="6"/>
      <c r="V788" s="6" t="s">
        <v>6869</v>
      </c>
      <c r="W788" s="6"/>
      <c r="X788" s="6"/>
      <c r="Y788" s="6"/>
    </row>
    <row r="789" ht="12.75" customHeight="1">
      <c r="A789" s="5">
        <f t="shared" si="1"/>
        <v>786</v>
      </c>
      <c r="B789" s="6" t="s">
        <v>60</v>
      </c>
      <c r="C789" s="6" t="s">
        <v>61</v>
      </c>
      <c r="D789" s="7">
        <v>43627.0</v>
      </c>
      <c r="E789" s="6" t="s">
        <v>6870</v>
      </c>
      <c r="F789" s="6" t="s">
        <v>29</v>
      </c>
      <c r="G789" s="6" t="s">
        <v>6871</v>
      </c>
      <c r="H789" s="6" t="s">
        <v>6872</v>
      </c>
      <c r="I789" s="6" t="s">
        <v>6873</v>
      </c>
      <c r="J789" s="6"/>
      <c r="K789" s="6"/>
      <c r="L789" s="7" t="s">
        <v>6874</v>
      </c>
      <c r="M789" s="6" t="s">
        <v>6875</v>
      </c>
      <c r="N789" s="6" t="s">
        <v>47</v>
      </c>
      <c r="O789" s="6" t="s">
        <v>6876</v>
      </c>
      <c r="P789" s="7">
        <v>43627.0</v>
      </c>
      <c r="Q789" s="6" t="s">
        <v>36</v>
      </c>
      <c r="R789" s="6" t="s">
        <v>6877</v>
      </c>
      <c r="S789" s="7">
        <v>43627.0</v>
      </c>
      <c r="T789" s="6"/>
      <c r="U789" s="6"/>
      <c r="V789" s="6" t="s">
        <v>6878</v>
      </c>
      <c r="W789" s="6"/>
      <c r="X789" s="6"/>
      <c r="Y789" s="6"/>
    </row>
    <row r="790" ht="12.75" customHeight="1">
      <c r="A790" s="5">
        <f t="shared" si="1"/>
        <v>787</v>
      </c>
      <c r="B790" s="6" t="s">
        <v>60</v>
      </c>
      <c r="C790" s="6" t="s">
        <v>61</v>
      </c>
      <c r="D790" s="7">
        <v>43612.0</v>
      </c>
      <c r="E790" s="6" t="s">
        <v>6879</v>
      </c>
      <c r="F790" s="6" t="s">
        <v>29</v>
      </c>
      <c r="G790" s="6" t="s">
        <v>6880</v>
      </c>
      <c r="H790" s="6" t="s">
        <v>6881</v>
      </c>
      <c r="I790" s="6"/>
      <c r="J790" s="6"/>
      <c r="K790" s="6"/>
      <c r="L790" s="7" t="s">
        <v>6882</v>
      </c>
      <c r="M790" s="6" t="s">
        <v>6883</v>
      </c>
      <c r="N790" s="6" t="s">
        <v>34</v>
      </c>
      <c r="O790" s="6" t="s">
        <v>6884</v>
      </c>
      <c r="P790" s="7">
        <v>43612.0</v>
      </c>
      <c r="Q790" s="6" t="s">
        <v>36</v>
      </c>
      <c r="R790" s="6" t="s">
        <v>6885</v>
      </c>
      <c r="S790" s="7">
        <v>43612.0</v>
      </c>
      <c r="T790" s="6"/>
      <c r="U790" s="6"/>
      <c r="V790" s="6" t="s">
        <v>6886</v>
      </c>
      <c r="W790" s="6"/>
      <c r="X790" s="6"/>
      <c r="Y790" s="6"/>
    </row>
    <row r="791" ht="12.75" customHeight="1">
      <c r="A791" s="5">
        <f t="shared" si="1"/>
        <v>788</v>
      </c>
      <c r="B791" s="6" t="s">
        <v>60</v>
      </c>
      <c r="C791" s="6" t="s">
        <v>61</v>
      </c>
      <c r="D791" s="7">
        <v>43641.0</v>
      </c>
      <c r="E791" s="6" t="s">
        <v>6887</v>
      </c>
      <c r="F791" s="6" t="s">
        <v>29</v>
      </c>
      <c r="G791" s="6" t="s">
        <v>6888</v>
      </c>
      <c r="H791" s="6" t="s">
        <v>6889</v>
      </c>
      <c r="I791" s="6" t="s">
        <v>6890</v>
      </c>
      <c r="J791" s="6"/>
      <c r="K791" s="6"/>
      <c r="L791" s="7" t="s">
        <v>6891</v>
      </c>
      <c r="M791" s="6" t="s">
        <v>6892</v>
      </c>
      <c r="N791" s="6" t="s">
        <v>47</v>
      </c>
      <c r="O791" s="6" t="s">
        <v>6893</v>
      </c>
      <c r="P791" s="7">
        <v>43641.0</v>
      </c>
      <c r="Q791" s="6" t="s">
        <v>36</v>
      </c>
      <c r="R791" s="6" t="s">
        <v>6894</v>
      </c>
      <c r="S791" s="7">
        <v>43641.0</v>
      </c>
      <c r="T791" s="6"/>
      <c r="U791" s="6"/>
      <c r="V791" s="6" t="s">
        <v>6895</v>
      </c>
      <c r="W791" s="6"/>
      <c r="X791" s="6"/>
      <c r="Y791" s="6"/>
    </row>
    <row r="792" ht="12.75" customHeight="1">
      <c r="A792" s="5">
        <f t="shared" si="1"/>
        <v>789</v>
      </c>
      <c r="B792" s="6" t="s">
        <v>104</v>
      </c>
      <c r="C792" s="6" t="s">
        <v>105</v>
      </c>
      <c r="D792" s="7">
        <v>43763.0</v>
      </c>
      <c r="E792" s="6" t="s">
        <v>6896</v>
      </c>
      <c r="F792" s="6" t="s">
        <v>29</v>
      </c>
      <c r="G792" s="6" t="s">
        <v>6897</v>
      </c>
      <c r="H792" s="6" t="s">
        <v>6898</v>
      </c>
      <c r="I792" s="6" t="s">
        <v>6899</v>
      </c>
      <c r="J792" s="6"/>
      <c r="K792" s="6"/>
      <c r="L792" s="7" t="s">
        <v>6900</v>
      </c>
      <c r="M792" s="6" t="s">
        <v>6901</v>
      </c>
      <c r="N792" s="6" t="s">
        <v>129</v>
      </c>
      <c r="O792" s="6" t="s">
        <v>6902</v>
      </c>
      <c r="P792" s="7">
        <v>43763.0</v>
      </c>
      <c r="Q792" s="6" t="s">
        <v>36</v>
      </c>
      <c r="R792" s="6" t="s">
        <v>6903</v>
      </c>
      <c r="S792" s="7">
        <v>43763.0</v>
      </c>
      <c r="T792" s="6"/>
      <c r="U792" s="6"/>
      <c r="V792" s="6" t="s">
        <v>6904</v>
      </c>
      <c r="W792" s="6"/>
      <c r="X792" s="6"/>
      <c r="Y792" s="6"/>
    </row>
    <row r="793" ht="12.75" customHeight="1">
      <c r="A793" s="5">
        <f t="shared" si="1"/>
        <v>790</v>
      </c>
      <c r="B793" s="6" t="s">
        <v>26</v>
      </c>
      <c r="C793" s="6" t="s">
        <v>27</v>
      </c>
      <c r="D793" s="7">
        <v>43644.0</v>
      </c>
      <c r="E793" s="6" t="s">
        <v>6905</v>
      </c>
      <c r="F793" s="6" t="s">
        <v>29</v>
      </c>
      <c r="G793" s="6" t="s">
        <v>6906</v>
      </c>
      <c r="H793" s="6" t="s">
        <v>6907</v>
      </c>
      <c r="I793" s="6" t="s">
        <v>6908</v>
      </c>
      <c r="J793" s="6"/>
      <c r="K793" s="6"/>
      <c r="L793" s="7" t="s">
        <v>6909</v>
      </c>
      <c r="M793" s="6" t="s">
        <v>6910</v>
      </c>
      <c r="N793" s="6" t="s">
        <v>34</v>
      </c>
      <c r="O793" s="6" t="s">
        <v>6911</v>
      </c>
      <c r="P793" s="7">
        <v>43644.0</v>
      </c>
      <c r="Q793" s="6" t="s">
        <v>36</v>
      </c>
      <c r="R793" s="6" t="s">
        <v>6912</v>
      </c>
      <c r="S793" s="7">
        <v>43644.0</v>
      </c>
      <c r="T793" s="6"/>
      <c r="U793" s="6"/>
      <c r="V793" s="6" t="s">
        <v>6913</v>
      </c>
      <c r="W793" s="6"/>
      <c r="X793" s="6"/>
      <c r="Y793" s="6"/>
    </row>
    <row r="794" ht="12.75" customHeight="1">
      <c r="A794" s="5">
        <f t="shared" si="1"/>
        <v>791</v>
      </c>
      <c r="B794" s="6" t="s">
        <v>60</v>
      </c>
      <c r="C794" s="6" t="s">
        <v>61</v>
      </c>
      <c r="D794" s="7">
        <v>43642.0</v>
      </c>
      <c r="E794" s="6" t="s">
        <v>6914</v>
      </c>
      <c r="F794" s="6" t="s">
        <v>29</v>
      </c>
      <c r="G794" s="6" t="s">
        <v>6915</v>
      </c>
      <c r="H794" s="6" t="s">
        <v>6916</v>
      </c>
      <c r="I794" s="6" t="s">
        <v>6917</v>
      </c>
      <c r="J794" s="6"/>
      <c r="K794" s="6"/>
      <c r="L794" s="7" t="s">
        <v>6918</v>
      </c>
      <c r="M794" s="6" t="s">
        <v>6919</v>
      </c>
      <c r="N794" s="6" t="s">
        <v>47</v>
      </c>
      <c r="O794" s="6" t="s">
        <v>6920</v>
      </c>
      <c r="P794" s="7">
        <v>43642.0</v>
      </c>
      <c r="Q794" s="6" t="s">
        <v>36</v>
      </c>
      <c r="R794" s="6" t="s">
        <v>6921</v>
      </c>
      <c r="S794" s="7">
        <v>43642.0</v>
      </c>
      <c r="T794" s="6"/>
      <c r="U794" s="6"/>
      <c r="V794" s="6" t="s">
        <v>6922</v>
      </c>
      <c r="W794" s="6"/>
      <c r="X794" s="6"/>
      <c r="Y794" s="6"/>
    </row>
    <row r="795" ht="12.75" customHeight="1">
      <c r="A795" s="5">
        <f t="shared" si="1"/>
        <v>792</v>
      </c>
      <c r="B795" s="6" t="s">
        <v>26</v>
      </c>
      <c r="C795" s="6" t="s">
        <v>27</v>
      </c>
      <c r="D795" s="7">
        <v>43593.0</v>
      </c>
      <c r="E795" s="6" t="s">
        <v>6923</v>
      </c>
      <c r="F795" s="6" t="s">
        <v>29</v>
      </c>
      <c r="G795" s="6" t="s">
        <v>6924</v>
      </c>
      <c r="H795" s="6" t="s">
        <v>6925</v>
      </c>
      <c r="I795" s="6" t="s">
        <v>6926</v>
      </c>
      <c r="J795" s="6"/>
      <c r="K795" s="6"/>
      <c r="L795" s="7" t="s">
        <v>6927</v>
      </c>
      <c r="M795" s="6" t="s">
        <v>6928</v>
      </c>
      <c r="N795" s="6" t="s">
        <v>34</v>
      </c>
      <c r="O795" s="6" t="s">
        <v>6929</v>
      </c>
      <c r="P795" s="7">
        <v>43593.0</v>
      </c>
      <c r="Q795" s="6" t="s">
        <v>36</v>
      </c>
      <c r="R795" s="6" t="s">
        <v>6930</v>
      </c>
      <c r="S795" s="7">
        <v>43593.0</v>
      </c>
      <c r="T795" s="6"/>
      <c r="U795" s="6"/>
      <c r="V795" s="6" t="s">
        <v>6931</v>
      </c>
      <c r="W795" s="6"/>
      <c r="X795" s="6"/>
      <c r="Y795" s="6"/>
    </row>
    <row r="796" ht="12.75" customHeight="1">
      <c r="A796" s="5">
        <f t="shared" si="1"/>
        <v>793</v>
      </c>
      <c r="B796" s="6" t="s">
        <v>39</v>
      </c>
      <c r="C796" s="6" t="s">
        <v>40</v>
      </c>
      <c r="D796" s="7">
        <v>43637.0</v>
      </c>
      <c r="E796" s="6" t="s">
        <v>6932</v>
      </c>
      <c r="F796" s="6" t="s">
        <v>29</v>
      </c>
      <c r="G796" s="6" t="s">
        <v>6933</v>
      </c>
      <c r="H796" s="6" t="s">
        <v>6934</v>
      </c>
      <c r="I796" s="6"/>
      <c r="J796" s="6"/>
      <c r="K796" s="6"/>
      <c r="L796" s="7" t="s">
        <v>6935</v>
      </c>
      <c r="M796" s="6" t="s">
        <v>6936</v>
      </c>
      <c r="N796" s="6" t="s">
        <v>34</v>
      </c>
      <c r="O796" s="6" t="s">
        <v>6937</v>
      </c>
      <c r="P796" s="7">
        <v>43637.0</v>
      </c>
      <c r="Q796" s="6" t="s">
        <v>36</v>
      </c>
      <c r="R796" s="6" t="s">
        <v>6938</v>
      </c>
      <c r="S796" s="7">
        <v>43637.0</v>
      </c>
      <c r="T796" s="6"/>
      <c r="U796" s="6"/>
      <c r="V796" s="6" t="s">
        <v>6939</v>
      </c>
      <c r="W796" s="6"/>
      <c r="X796" s="6"/>
      <c r="Y796" s="6"/>
    </row>
    <row r="797" ht="12.75" customHeight="1">
      <c r="A797" s="5">
        <f t="shared" si="1"/>
        <v>794</v>
      </c>
      <c r="B797" s="6" t="s">
        <v>26</v>
      </c>
      <c r="C797" s="6" t="s">
        <v>27</v>
      </c>
      <c r="D797" s="7">
        <v>43581.0</v>
      </c>
      <c r="E797" s="6" t="s">
        <v>6940</v>
      </c>
      <c r="F797" s="6" t="s">
        <v>29</v>
      </c>
      <c r="G797" s="6" t="s">
        <v>6941</v>
      </c>
      <c r="H797" s="6" t="s">
        <v>6942</v>
      </c>
      <c r="I797" s="6" t="s">
        <v>6943</v>
      </c>
      <c r="J797" s="6"/>
      <c r="K797" s="6"/>
      <c r="L797" s="7" t="s">
        <v>6944</v>
      </c>
      <c r="M797" s="6" t="s">
        <v>6945</v>
      </c>
      <c r="N797" s="6" t="s">
        <v>47</v>
      </c>
      <c r="O797" s="6" t="s">
        <v>6946</v>
      </c>
      <c r="P797" s="7">
        <v>43581.0</v>
      </c>
      <c r="Q797" s="6" t="s">
        <v>36</v>
      </c>
      <c r="R797" s="6" t="s">
        <v>6947</v>
      </c>
      <c r="S797" s="7">
        <v>43581.0</v>
      </c>
      <c r="T797" s="6"/>
      <c r="U797" s="6"/>
      <c r="V797" s="6" t="s">
        <v>6948</v>
      </c>
      <c r="W797" s="6"/>
      <c r="X797" s="6"/>
      <c r="Y797" s="6"/>
    </row>
    <row r="798" ht="12.75" customHeight="1">
      <c r="A798" s="5">
        <f t="shared" si="1"/>
        <v>795</v>
      </c>
      <c r="B798" s="6" t="s">
        <v>60</v>
      </c>
      <c r="C798" s="6" t="s">
        <v>61</v>
      </c>
      <c r="D798" s="7">
        <v>43668.0</v>
      </c>
      <c r="E798" s="6" t="s">
        <v>6949</v>
      </c>
      <c r="F798" s="6" t="s">
        <v>29</v>
      </c>
      <c r="G798" s="6" t="s">
        <v>6950</v>
      </c>
      <c r="H798" s="6" t="s">
        <v>6951</v>
      </c>
      <c r="I798" s="6" t="s">
        <v>6952</v>
      </c>
      <c r="J798" s="6"/>
      <c r="K798" s="6"/>
      <c r="L798" s="7" t="s">
        <v>6953</v>
      </c>
      <c r="M798" s="6" t="s">
        <v>6954</v>
      </c>
      <c r="N798" s="6" t="s">
        <v>34</v>
      </c>
      <c r="O798" s="6" t="s">
        <v>6955</v>
      </c>
      <c r="P798" s="7">
        <v>43668.0</v>
      </c>
      <c r="Q798" s="6" t="s">
        <v>36</v>
      </c>
      <c r="R798" s="6" t="s">
        <v>6956</v>
      </c>
      <c r="S798" s="7">
        <v>43668.0</v>
      </c>
      <c r="T798" s="6"/>
      <c r="U798" s="6"/>
      <c r="V798" s="6" t="s">
        <v>6957</v>
      </c>
      <c r="W798" s="6"/>
      <c r="X798" s="6"/>
      <c r="Y798" s="6"/>
    </row>
    <row r="799" ht="12.75" customHeight="1">
      <c r="A799" s="5">
        <f t="shared" si="1"/>
        <v>796</v>
      </c>
      <c r="B799" s="6" t="s">
        <v>60</v>
      </c>
      <c r="C799" s="6" t="s">
        <v>61</v>
      </c>
      <c r="D799" s="7">
        <v>43615.0</v>
      </c>
      <c r="E799" s="6" t="s">
        <v>6958</v>
      </c>
      <c r="F799" s="6" t="s">
        <v>29</v>
      </c>
      <c r="G799" s="6" t="s">
        <v>6959</v>
      </c>
      <c r="H799" s="6" t="s">
        <v>6960</v>
      </c>
      <c r="I799" s="6" t="s">
        <v>6961</v>
      </c>
      <c r="J799" s="6"/>
      <c r="K799" s="6"/>
      <c r="L799" s="7" t="s">
        <v>6962</v>
      </c>
      <c r="M799" s="6" t="s">
        <v>6963</v>
      </c>
      <c r="N799" s="6" t="s">
        <v>47</v>
      </c>
      <c r="O799" s="6" t="s">
        <v>6964</v>
      </c>
      <c r="P799" s="7">
        <v>43615.0</v>
      </c>
      <c r="Q799" s="6" t="s">
        <v>36</v>
      </c>
      <c r="R799" s="6" t="s">
        <v>6965</v>
      </c>
      <c r="S799" s="7">
        <v>43615.0</v>
      </c>
      <c r="T799" s="6"/>
      <c r="U799" s="6"/>
      <c r="V799" s="6" t="s">
        <v>6966</v>
      </c>
      <c r="W799" s="6"/>
      <c r="X799" s="6"/>
      <c r="Y799" s="6"/>
    </row>
    <row r="800" ht="12.75" customHeight="1">
      <c r="A800" s="5">
        <f t="shared" si="1"/>
        <v>797</v>
      </c>
      <c r="B800" s="6" t="s">
        <v>26</v>
      </c>
      <c r="C800" s="6" t="s">
        <v>27</v>
      </c>
      <c r="D800" s="7">
        <v>43623.0</v>
      </c>
      <c r="E800" s="6" t="s">
        <v>6967</v>
      </c>
      <c r="F800" s="6" t="s">
        <v>29</v>
      </c>
      <c r="G800" s="6" t="s">
        <v>6968</v>
      </c>
      <c r="H800" s="6" t="s">
        <v>6969</v>
      </c>
      <c r="I800" s="6" t="s">
        <v>6970</v>
      </c>
      <c r="J800" s="6"/>
      <c r="K800" s="6"/>
      <c r="L800" s="7" t="s">
        <v>6971</v>
      </c>
      <c r="M800" s="6" t="s">
        <v>6972</v>
      </c>
      <c r="N800" s="6" t="s">
        <v>47</v>
      </c>
      <c r="O800" s="6" t="s">
        <v>6973</v>
      </c>
      <c r="P800" s="7">
        <v>43623.0</v>
      </c>
      <c r="Q800" s="6" t="s">
        <v>36</v>
      </c>
      <c r="R800" s="6" t="s">
        <v>6974</v>
      </c>
      <c r="S800" s="7">
        <v>43623.0</v>
      </c>
      <c r="T800" s="6"/>
      <c r="U800" s="6"/>
      <c r="V800" s="6" t="s">
        <v>6975</v>
      </c>
      <c r="W800" s="6"/>
      <c r="X800" s="6"/>
      <c r="Y800" s="6"/>
    </row>
    <row r="801" ht="12.75" customHeight="1">
      <c r="A801" s="5">
        <f t="shared" si="1"/>
        <v>798</v>
      </c>
      <c r="B801" s="6" t="s">
        <v>26</v>
      </c>
      <c r="C801" s="6" t="s">
        <v>27</v>
      </c>
      <c r="D801" s="7">
        <v>43609.0</v>
      </c>
      <c r="E801" s="6" t="s">
        <v>6976</v>
      </c>
      <c r="F801" s="6" t="s">
        <v>29</v>
      </c>
      <c r="G801" s="6" t="s">
        <v>6977</v>
      </c>
      <c r="H801" s="6" t="s">
        <v>6978</v>
      </c>
      <c r="I801" s="6"/>
      <c r="J801" s="6"/>
      <c r="K801" s="6"/>
      <c r="L801" s="7" t="s">
        <v>6979</v>
      </c>
      <c r="M801" s="6" t="s">
        <v>6980</v>
      </c>
      <c r="N801" s="6" t="s">
        <v>34</v>
      </c>
      <c r="O801" s="6" t="s">
        <v>6981</v>
      </c>
      <c r="P801" s="7">
        <v>43609.0</v>
      </c>
      <c r="Q801" s="6" t="s">
        <v>36</v>
      </c>
      <c r="R801" s="6" t="s">
        <v>6982</v>
      </c>
      <c r="S801" s="7">
        <v>43609.0</v>
      </c>
      <c r="T801" s="6"/>
      <c r="U801" s="6"/>
      <c r="V801" s="6" t="s">
        <v>6983</v>
      </c>
      <c r="W801" s="6"/>
      <c r="X801" s="6"/>
      <c r="Y801" s="6"/>
    </row>
    <row r="802" ht="12.75" customHeight="1">
      <c r="A802" s="5">
        <f t="shared" si="1"/>
        <v>799</v>
      </c>
      <c r="B802" s="6" t="s">
        <v>60</v>
      </c>
      <c r="C802" s="6" t="s">
        <v>61</v>
      </c>
      <c r="D802" s="7">
        <v>43643.0</v>
      </c>
      <c r="E802" s="6" t="s">
        <v>6984</v>
      </c>
      <c r="F802" s="6" t="s">
        <v>29</v>
      </c>
      <c r="G802" s="6" t="s">
        <v>6985</v>
      </c>
      <c r="H802" s="6" t="s">
        <v>6986</v>
      </c>
      <c r="I802" s="6" t="s">
        <v>6987</v>
      </c>
      <c r="J802" s="6"/>
      <c r="K802" s="6"/>
      <c r="L802" s="7" t="s">
        <v>6988</v>
      </c>
      <c r="M802" s="6" t="s">
        <v>6989</v>
      </c>
      <c r="N802" s="6" t="s">
        <v>47</v>
      </c>
      <c r="O802" s="6" t="s">
        <v>6990</v>
      </c>
      <c r="P802" s="7">
        <v>43643.0</v>
      </c>
      <c r="Q802" s="6" t="s">
        <v>36</v>
      </c>
      <c r="R802" s="6" t="s">
        <v>6991</v>
      </c>
      <c r="S802" s="7">
        <v>43643.0</v>
      </c>
      <c r="T802" s="6"/>
      <c r="U802" s="6"/>
      <c r="V802" s="6" t="s">
        <v>6992</v>
      </c>
      <c r="W802" s="6"/>
      <c r="X802" s="6"/>
      <c r="Y802" s="6"/>
    </row>
    <row r="803" ht="12.75" customHeight="1">
      <c r="A803" s="5">
        <f t="shared" si="1"/>
        <v>800</v>
      </c>
      <c r="B803" s="6" t="s">
        <v>60</v>
      </c>
      <c r="C803" s="6" t="s">
        <v>61</v>
      </c>
      <c r="D803" s="7">
        <v>43664.0</v>
      </c>
      <c r="E803" s="6" t="s">
        <v>6993</v>
      </c>
      <c r="F803" s="6" t="s">
        <v>29</v>
      </c>
      <c r="G803" s="6" t="s">
        <v>6994</v>
      </c>
      <c r="H803" s="6" t="s">
        <v>6995</v>
      </c>
      <c r="I803" s="6" t="s">
        <v>6996</v>
      </c>
      <c r="J803" s="6"/>
      <c r="K803" s="6"/>
      <c r="L803" s="7" t="s">
        <v>6997</v>
      </c>
      <c r="M803" s="6" t="s">
        <v>6998</v>
      </c>
      <c r="N803" s="6" t="s">
        <v>34</v>
      </c>
      <c r="O803" s="6" t="s">
        <v>6999</v>
      </c>
      <c r="P803" s="7">
        <v>43664.0</v>
      </c>
      <c r="Q803" s="6" t="s">
        <v>36</v>
      </c>
      <c r="R803" s="6" t="s">
        <v>7000</v>
      </c>
      <c r="S803" s="7">
        <v>43664.0</v>
      </c>
      <c r="T803" s="6"/>
      <c r="U803" s="6"/>
      <c r="V803" s="6" t="s">
        <v>7001</v>
      </c>
      <c r="W803" s="6"/>
      <c r="X803" s="6"/>
      <c r="Y803" s="6"/>
    </row>
    <row r="804" ht="12.75" customHeight="1">
      <c r="A804" s="5">
        <f t="shared" si="1"/>
        <v>801</v>
      </c>
      <c r="B804" s="6" t="s">
        <v>60</v>
      </c>
      <c r="C804" s="6" t="s">
        <v>61</v>
      </c>
      <c r="D804" s="7">
        <v>43630.0</v>
      </c>
      <c r="E804" s="6" t="s">
        <v>7002</v>
      </c>
      <c r="F804" s="6" t="s">
        <v>29</v>
      </c>
      <c r="G804" s="6" t="s">
        <v>7003</v>
      </c>
      <c r="H804" s="6" t="s">
        <v>7004</v>
      </c>
      <c r="I804" s="6" t="s">
        <v>7005</v>
      </c>
      <c r="J804" s="6"/>
      <c r="K804" s="6"/>
      <c r="L804" s="7" t="s">
        <v>7006</v>
      </c>
      <c r="M804" s="6" t="s">
        <v>7007</v>
      </c>
      <c r="N804" s="6" t="s">
        <v>47</v>
      </c>
      <c r="O804" s="6" t="s">
        <v>7008</v>
      </c>
      <c r="P804" s="7">
        <v>43630.0</v>
      </c>
      <c r="Q804" s="6" t="s">
        <v>36</v>
      </c>
      <c r="R804" s="6" t="s">
        <v>7009</v>
      </c>
      <c r="S804" s="7">
        <v>43630.0</v>
      </c>
      <c r="T804" s="6"/>
      <c r="U804" s="6"/>
      <c r="V804" s="6" t="s">
        <v>7010</v>
      </c>
      <c r="W804" s="6"/>
      <c r="X804" s="6"/>
      <c r="Y804" s="6"/>
    </row>
    <row r="805" ht="12.75" customHeight="1">
      <c r="A805" s="5">
        <f t="shared" si="1"/>
        <v>802</v>
      </c>
      <c r="B805" s="6" t="s">
        <v>39</v>
      </c>
      <c r="C805" s="6" t="s">
        <v>40</v>
      </c>
      <c r="D805" s="7">
        <v>43637.0</v>
      </c>
      <c r="E805" s="6" t="s">
        <v>7011</v>
      </c>
      <c r="F805" s="6" t="s">
        <v>29</v>
      </c>
      <c r="G805" s="6" t="s">
        <v>7012</v>
      </c>
      <c r="H805" s="6" t="s">
        <v>7013</v>
      </c>
      <c r="I805" s="6"/>
      <c r="J805" s="6"/>
      <c r="K805" s="6"/>
      <c r="L805" s="7" t="s">
        <v>7014</v>
      </c>
      <c r="M805" s="6" t="s">
        <v>7015</v>
      </c>
      <c r="N805" s="6" t="s">
        <v>34</v>
      </c>
      <c r="O805" s="6" t="s">
        <v>7016</v>
      </c>
      <c r="P805" s="7">
        <v>43637.0</v>
      </c>
      <c r="Q805" s="6" t="s">
        <v>36</v>
      </c>
      <c r="R805" s="6" t="s">
        <v>7017</v>
      </c>
      <c r="S805" s="7">
        <v>43637.0</v>
      </c>
      <c r="T805" s="6"/>
      <c r="U805" s="6"/>
      <c r="V805" s="6" t="s">
        <v>7018</v>
      </c>
      <c r="W805" s="6"/>
      <c r="X805" s="6"/>
      <c r="Y805" s="6"/>
    </row>
    <row r="806" ht="12.75" customHeight="1">
      <c r="A806" s="5">
        <f t="shared" si="1"/>
        <v>803</v>
      </c>
      <c r="B806" s="6" t="s">
        <v>26</v>
      </c>
      <c r="C806" s="6" t="s">
        <v>27</v>
      </c>
      <c r="D806" s="7">
        <v>43574.0</v>
      </c>
      <c r="E806" s="6" t="s">
        <v>7019</v>
      </c>
      <c r="F806" s="6" t="s">
        <v>29</v>
      </c>
      <c r="G806" s="6" t="s">
        <v>7020</v>
      </c>
      <c r="H806" s="6" t="s">
        <v>7021</v>
      </c>
      <c r="I806" s="6" t="s">
        <v>7022</v>
      </c>
      <c r="J806" s="6"/>
      <c r="K806" s="6"/>
      <c r="L806" s="7" t="s">
        <v>7023</v>
      </c>
      <c r="M806" s="6" t="s">
        <v>7024</v>
      </c>
      <c r="N806" s="6" t="s">
        <v>34</v>
      </c>
      <c r="O806" s="6" t="s">
        <v>7025</v>
      </c>
      <c r="P806" s="7">
        <v>43574.0</v>
      </c>
      <c r="Q806" s="6" t="s">
        <v>36</v>
      </c>
      <c r="R806" s="6" t="s">
        <v>7026</v>
      </c>
      <c r="S806" s="7">
        <v>43574.0</v>
      </c>
      <c r="T806" s="6"/>
      <c r="U806" s="6"/>
      <c r="V806" s="6" t="s">
        <v>7027</v>
      </c>
      <c r="W806" s="6"/>
      <c r="X806" s="6"/>
      <c r="Y806" s="6"/>
    </row>
    <row r="807" ht="12.75" customHeight="1">
      <c r="A807" s="5">
        <f t="shared" si="1"/>
        <v>804</v>
      </c>
      <c r="B807" s="6" t="s">
        <v>26</v>
      </c>
      <c r="C807" s="6" t="s">
        <v>27</v>
      </c>
      <c r="D807" s="7">
        <v>43566.0</v>
      </c>
      <c r="E807" s="6" t="s">
        <v>7028</v>
      </c>
      <c r="F807" s="6" t="s">
        <v>29</v>
      </c>
      <c r="G807" s="6" t="s">
        <v>7029</v>
      </c>
      <c r="H807" s="6" t="s">
        <v>7030</v>
      </c>
      <c r="I807" s="6" t="s">
        <v>7031</v>
      </c>
      <c r="J807" s="6"/>
      <c r="K807" s="6"/>
      <c r="L807" s="7" t="s">
        <v>7032</v>
      </c>
      <c r="M807" s="6" t="s">
        <v>7033</v>
      </c>
      <c r="N807" s="6" t="s">
        <v>47</v>
      </c>
      <c r="O807" s="6" t="s">
        <v>7034</v>
      </c>
      <c r="P807" s="7">
        <v>43566.0</v>
      </c>
      <c r="Q807" s="6" t="s">
        <v>36</v>
      </c>
      <c r="R807" s="6" t="s">
        <v>7035</v>
      </c>
      <c r="S807" s="7">
        <v>43566.0</v>
      </c>
      <c r="T807" s="6"/>
      <c r="U807" s="6"/>
      <c r="V807" s="6" t="s">
        <v>7036</v>
      </c>
      <c r="W807" s="6"/>
      <c r="X807" s="6"/>
      <c r="Y807" s="6"/>
    </row>
    <row r="808" ht="12.75" customHeight="1">
      <c r="A808" s="5">
        <f t="shared" si="1"/>
        <v>805</v>
      </c>
      <c r="B808" s="6" t="s">
        <v>60</v>
      </c>
      <c r="C808" s="6" t="s">
        <v>61</v>
      </c>
      <c r="D808" s="7">
        <v>43878.0</v>
      </c>
      <c r="E808" s="6" t="s">
        <v>7037</v>
      </c>
      <c r="F808" s="6" t="s">
        <v>29</v>
      </c>
      <c r="G808" s="6" t="s">
        <v>7038</v>
      </c>
      <c r="H808" s="6" t="s">
        <v>7039</v>
      </c>
      <c r="I808" s="6"/>
      <c r="J808" s="6"/>
      <c r="K808" s="6"/>
      <c r="L808" s="7" t="s">
        <v>7040</v>
      </c>
      <c r="M808" s="6" t="s">
        <v>7041</v>
      </c>
      <c r="N808" s="6" t="s">
        <v>34</v>
      </c>
      <c r="O808" s="6" t="s">
        <v>7042</v>
      </c>
      <c r="P808" s="7">
        <v>43878.0</v>
      </c>
      <c r="Q808" s="6" t="s">
        <v>36</v>
      </c>
      <c r="R808" s="6" t="s">
        <v>7043</v>
      </c>
      <c r="S808" s="7">
        <v>43878.0</v>
      </c>
      <c r="T808" s="6"/>
      <c r="U808" s="6"/>
      <c r="V808" s="6" t="s">
        <v>7044</v>
      </c>
      <c r="W808" s="6"/>
      <c r="X808" s="6"/>
      <c r="Y808" s="6"/>
    </row>
    <row r="809" ht="12.75" customHeight="1">
      <c r="A809" s="5">
        <f t="shared" si="1"/>
        <v>806</v>
      </c>
      <c r="B809" s="6" t="s">
        <v>26</v>
      </c>
      <c r="C809" s="6" t="s">
        <v>27</v>
      </c>
      <c r="D809" s="7">
        <v>43623.0</v>
      </c>
      <c r="E809" s="6" t="s">
        <v>7045</v>
      </c>
      <c r="F809" s="6" t="s">
        <v>29</v>
      </c>
      <c r="G809" s="6" t="s">
        <v>7046</v>
      </c>
      <c r="H809" s="6" t="s">
        <v>7047</v>
      </c>
      <c r="I809" s="6" t="s">
        <v>7048</v>
      </c>
      <c r="J809" s="6"/>
      <c r="K809" s="6"/>
      <c r="L809" s="7" t="s">
        <v>7049</v>
      </c>
      <c r="M809" s="6" t="s">
        <v>7050</v>
      </c>
      <c r="N809" s="6" t="s">
        <v>34</v>
      </c>
      <c r="O809" s="6" t="s">
        <v>7051</v>
      </c>
      <c r="P809" s="7">
        <v>43623.0</v>
      </c>
      <c r="Q809" s="6" t="s">
        <v>36</v>
      </c>
      <c r="R809" s="6" t="s">
        <v>7052</v>
      </c>
      <c r="S809" s="7">
        <v>43623.0</v>
      </c>
      <c r="T809" s="6"/>
      <c r="U809" s="6"/>
      <c r="V809" s="6" t="s">
        <v>7053</v>
      </c>
      <c r="W809" s="6"/>
      <c r="X809" s="6"/>
      <c r="Y809" s="6"/>
    </row>
    <row r="810" ht="12.75" customHeight="1">
      <c r="A810" s="5">
        <f t="shared" si="1"/>
        <v>807</v>
      </c>
      <c r="B810" s="6" t="s">
        <v>26</v>
      </c>
      <c r="C810" s="6" t="s">
        <v>27</v>
      </c>
      <c r="D810" s="7">
        <v>43623.0</v>
      </c>
      <c r="E810" s="6" t="s">
        <v>7054</v>
      </c>
      <c r="F810" s="6" t="s">
        <v>29</v>
      </c>
      <c r="G810" s="6" t="s">
        <v>7055</v>
      </c>
      <c r="H810" s="6" t="s">
        <v>7056</v>
      </c>
      <c r="I810" s="6" t="s">
        <v>7057</v>
      </c>
      <c r="J810" s="6"/>
      <c r="K810" s="6"/>
      <c r="L810" s="7" t="s">
        <v>7058</v>
      </c>
      <c r="M810" s="6" t="s">
        <v>7059</v>
      </c>
      <c r="N810" s="6" t="s">
        <v>34</v>
      </c>
      <c r="O810" s="6" t="s">
        <v>7060</v>
      </c>
      <c r="P810" s="7">
        <v>43623.0</v>
      </c>
      <c r="Q810" s="6" t="s">
        <v>36</v>
      </c>
      <c r="R810" s="6" t="s">
        <v>7061</v>
      </c>
      <c r="S810" s="7">
        <v>43623.0</v>
      </c>
      <c r="T810" s="6"/>
      <c r="U810" s="6"/>
      <c r="V810" s="6" t="s">
        <v>7062</v>
      </c>
      <c r="W810" s="6"/>
      <c r="X810" s="6"/>
      <c r="Y810" s="6"/>
    </row>
    <row r="811" ht="12.75" customHeight="1">
      <c r="A811" s="5">
        <f t="shared" si="1"/>
        <v>808</v>
      </c>
      <c r="B811" s="6" t="s">
        <v>26</v>
      </c>
      <c r="C811" s="6" t="s">
        <v>27</v>
      </c>
      <c r="D811" s="7">
        <v>43707.0</v>
      </c>
      <c r="E811" s="6" t="s">
        <v>7063</v>
      </c>
      <c r="F811" s="6" t="s">
        <v>29</v>
      </c>
      <c r="G811" s="6" t="s">
        <v>7064</v>
      </c>
      <c r="H811" s="6" t="s">
        <v>7065</v>
      </c>
      <c r="I811" s="6" t="s">
        <v>7066</v>
      </c>
      <c r="J811" s="6"/>
      <c r="K811" s="6"/>
      <c r="L811" s="7" t="s">
        <v>7067</v>
      </c>
      <c r="M811" s="6" t="s">
        <v>7068</v>
      </c>
      <c r="N811" s="6" t="s">
        <v>47</v>
      </c>
      <c r="O811" s="6" t="s">
        <v>7069</v>
      </c>
      <c r="P811" s="7">
        <v>43707.0</v>
      </c>
      <c r="Q811" s="6" t="s">
        <v>36</v>
      </c>
      <c r="R811" s="6" t="s">
        <v>7070</v>
      </c>
      <c r="S811" s="7">
        <v>43707.0</v>
      </c>
      <c r="T811" s="6"/>
      <c r="U811" s="6"/>
      <c r="V811" s="6" t="s">
        <v>7071</v>
      </c>
      <c r="W811" s="6"/>
      <c r="X811" s="6"/>
      <c r="Y811" s="6"/>
    </row>
    <row r="812" ht="12.75" customHeight="1">
      <c r="A812" s="5">
        <f t="shared" si="1"/>
        <v>809</v>
      </c>
      <c r="B812" s="6" t="s">
        <v>60</v>
      </c>
      <c r="C812" s="6" t="s">
        <v>61</v>
      </c>
      <c r="D812" s="7">
        <v>43718.0</v>
      </c>
      <c r="E812" s="6" t="s">
        <v>7072</v>
      </c>
      <c r="F812" s="6" t="s">
        <v>29</v>
      </c>
      <c r="G812" s="6" t="s">
        <v>7073</v>
      </c>
      <c r="H812" s="6" t="s">
        <v>7074</v>
      </c>
      <c r="I812" s="6" t="s">
        <v>7075</v>
      </c>
      <c r="J812" s="6"/>
      <c r="K812" s="6"/>
      <c r="L812" s="7" t="s">
        <v>7076</v>
      </c>
      <c r="M812" s="6" t="s">
        <v>7077</v>
      </c>
      <c r="N812" s="6" t="s">
        <v>47</v>
      </c>
      <c r="O812" s="6" t="s">
        <v>7078</v>
      </c>
      <c r="P812" s="7">
        <v>43718.0</v>
      </c>
      <c r="Q812" s="6" t="s">
        <v>36</v>
      </c>
      <c r="R812" s="6" t="s">
        <v>7079</v>
      </c>
      <c r="S812" s="7">
        <v>43718.0</v>
      </c>
      <c r="T812" s="6"/>
      <c r="U812" s="6"/>
      <c r="V812" s="6" t="s">
        <v>7080</v>
      </c>
      <c r="W812" s="6"/>
      <c r="X812" s="6"/>
      <c r="Y812" s="6"/>
    </row>
    <row r="813" ht="12.75" customHeight="1">
      <c r="A813" s="5">
        <f t="shared" si="1"/>
        <v>810</v>
      </c>
      <c r="B813" s="6" t="s">
        <v>60</v>
      </c>
      <c r="C813" s="6" t="s">
        <v>61</v>
      </c>
      <c r="D813" s="7">
        <v>43656.0</v>
      </c>
      <c r="E813" s="6" t="s">
        <v>7081</v>
      </c>
      <c r="F813" s="6" t="s">
        <v>29</v>
      </c>
      <c r="G813" s="6" t="s">
        <v>7082</v>
      </c>
      <c r="H813" s="6" t="s">
        <v>7083</v>
      </c>
      <c r="I813" s="6" t="s">
        <v>7084</v>
      </c>
      <c r="J813" s="6"/>
      <c r="K813" s="6"/>
      <c r="L813" s="7" t="s">
        <v>7085</v>
      </c>
      <c r="M813" s="6" t="s">
        <v>7086</v>
      </c>
      <c r="N813" s="6" t="s">
        <v>47</v>
      </c>
      <c r="O813" s="6" t="s">
        <v>7087</v>
      </c>
      <c r="P813" s="7">
        <v>43656.0</v>
      </c>
      <c r="Q813" s="6" t="s">
        <v>36</v>
      </c>
      <c r="R813" s="6" t="s">
        <v>7088</v>
      </c>
      <c r="S813" s="7">
        <v>43656.0</v>
      </c>
      <c r="T813" s="6"/>
      <c r="U813" s="6"/>
      <c r="V813" s="6" t="s">
        <v>7089</v>
      </c>
      <c r="W813" s="6"/>
      <c r="X813" s="6"/>
      <c r="Y813" s="6"/>
    </row>
    <row r="814" ht="12.75" customHeight="1">
      <c r="A814" s="5">
        <f t="shared" si="1"/>
        <v>811</v>
      </c>
      <c r="B814" s="6" t="s">
        <v>26</v>
      </c>
      <c r="C814" s="6" t="s">
        <v>27</v>
      </c>
      <c r="D814" s="7">
        <v>43668.0</v>
      </c>
      <c r="E814" s="6" t="s">
        <v>7090</v>
      </c>
      <c r="F814" s="6" t="s">
        <v>29</v>
      </c>
      <c r="G814" s="6" t="s">
        <v>7091</v>
      </c>
      <c r="H814" s="6" t="s">
        <v>7092</v>
      </c>
      <c r="I814" s="6" t="s">
        <v>7093</v>
      </c>
      <c r="J814" s="6"/>
      <c r="K814" s="6"/>
      <c r="L814" s="7" t="s">
        <v>7094</v>
      </c>
      <c r="M814" s="6" t="s">
        <v>7095</v>
      </c>
      <c r="N814" s="6" t="s">
        <v>47</v>
      </c>
      <c r="O814" s="6" t="s">
        <v>7096</v>
      </c>
      <c r="P814" s="7">
        <v>43668.0</v>
      </c>
      <c r="Q814" s="6" t="s">
        <v>36</v>
      </c>
      <c r="R814" s="6" t="s">
        <v>7097</v>
      </c>
      <c r="S814" s="7">
        <v>43668.0</v>
      </c>
      <c r="T814" s="6"/>
      <c r="U814" s="6"/>
      <c r="V814" s="6" t="s">
        <v>7098</v>
      </c>
      <c r="W814" s="6"/>
      <c r="X814" s="6"/>
      <c r="Y814" s="6"/>
    </row>
    <row r="815" ht="12.75" customHeight="1">
      <c r="A815" s="5">
        <f t="shared" si="1"/>
        <v>812</v>
      </c>
      <c r="B815" s="6" t="s">
        <v>39</v>
      </c>
      <c r="C815" s="6" t="s">
        <v>40</v>
      </c>
      <c r="D815" s="7">
        <v>43653.0</v>
      </c>
      <c r="E815" s="6" t="s">
        <v>7099</v>
      </c>
      <c r="F815" s="6" t="s">
        <v>29</v>
      </c>
      <c r="G815" s="6" t="s">
        <v>7100</v>
      </c>
      <c r="H815" s="6" t="s">
        <v>7101</v>
      </c>
      <c r="I815" s="6" t="s">
        <v>7102</v>
      </c>
      <c r="J815" s="6"/>
      <c r="K815" s="6"/>
      <c r="L815" s="7" t="s">
        <v>7103</v>
      </c>
      <c r="M815" s="6" t="s">
        <v>7104</v>
      </c>
      <c r="N815" s="6" t="s">
        <v>34</v>
      </c>
      <c r="O815" s="6" t="s">
        <v>7105</v>
      </c>
      <c r="P815" s="7">
        <v>43653.0</v>
      </c>
      <c r="Q815" s="6" t="s">
        <v>36</v>
      </c>
      <c r="R815" s="6" t="s">
        <v>7106</v>
      </c>
      <c r="S815" s="7">
        <v>43653.0</v>
      </c>
      <c r="T815" s="6"/>
      <c r="U815" s="6"/>
      <c r="V815" s="6" t="s">
        <v>7107</v>
      </c>
      <c r="W815" s="6"/>
      <c r="X815" s="6"/>
      <c r="Y815" s="6"/>
    </row>
    <row r="816" ht="12.75" customHeight="1">
      <c r="A816" s="5">
        <f t="shared" si="1"/>
        <v>813</v>
      </c>
      <c r="B816" s="6" t="s">
        <v>26</v>
      </c>
      <c r="C816" s="6" t="s">
        <v>27</v>
      </c>
      <c r="D816" s="7">
        <v>43644.0</v>
      </c>
      <c r="E816" s="6" t="s">
        <v>7108</v>
      </c>
      <c r="F816" s="6" t="s">
        <v>29</v>
      </c>
      <c r="G816" s="6" t="s">
        <v>7109</v>
      </c>
      <c r="H816" s="6" t="s">
        <v>7110</v>
      </c>
      <c r="I816" s="6" t="s">
        <v>7111</v>
      </c>
      <c r="J816" s="6"/>
      <c r="K816" s="6"/>
      <c r="L816" s="7" t="s">
        <v>7112</v>
      </c>
      <c r="M816" s="6" t="s">
        <v>7113</v>
      </c>
      <c r="N816" s="6" t="s">
        <v>47</v>
      </c>
      <c r="O816" s="6" t="s">
        <v>7114</v>
      </c>
      <c r="P816" s="7">
        <v>43644.0</v>
      </c>
      <c r="Q816" s="6" t="s">
        <v>36</v>
      </c>
      <c r="R816" s="6" t="s">
        <v>7115</v>
      </c>
      <c r="S816" s="7">
        <v>43644.0</v>
      </c>
      <c r="T816" s="6"/>
      <c r="U816" s="6"/>
      <c r="V816" s="6" t="s">
        <v>7116</v>
      </c>
      <c r="W816" s="6"/>
      <c r="X816" s="6"/>
      <c r="Y816" s="6"/>
    </row>
    <row r="817" ht="12.75" customHeight="1">
      <c r="A817" s="5">
        <f t="shared" si="1"/>
        <v>814</v>
      </c>
      <c r="B817" s="6" t="s">
        <v>104</v>
      </c>
      <c r="C817" s="6" t="s">
        <v>105</v>
      </c>
      <c r="D817" s="7">
        <v>43578.0</v>
      </c>
      <c r="E817" s="6" t="s">
        <v>7117</v>
      </c>
      <c r="F817" s="6" t="s">
        <v>29</v>
      </c>
      <c r="G817" s="6" t="s">
        <v>7118</v>
      </c>
      <c r="H817" s="6" t="s">
        <v>7119</v>
      </c>
      <c r="I817" s="6" t="s">
        <v>7120</v>
      </c>
      <c r="J817" s="6"/>
      <c r="K817" s="6"/>
      <c r="L817" s="7" t="s">
        <v>7121</v>
      </c>
      <c r="M817" s="6" t="s">
        <v>7122</v>
      </c>
      <c r="N817" s="6" t="s">
        <v>47</v>
      </c>
      <c r="O817" s="6" t="s">
        <v>7123</v>
      </c>
      <c r="P817" s="7">
        <v>43578.0</v>
      </c>
      <c r="Q817" s="6" t="s">
        <v>36</v>
      </c>
      <c r="R817" s="6" t="s">
        <v>7124</v>
      </c>
      <c r="S817" s="7">
        <v>43578.0</v>
      </c>
      <c r="T817" s="6"/>
      <c r="U817" s="6"/>
      <c r="V817" s="6" t="s">
        <v>7125</v>
      </c>
      <c r="W817" s="6"/>
      <c r="X817" s="6"/>
      <c r="Y817" s="6"/>
    </row>
    <row r="818" ht="12.75" customHeight="1">
      <c r="A818" s="5">
        <f t="shared" si="1"/>
        <v>815</v>
      </c>
      <c r="B818" s="6" t="s">
        <v>60</v>
      </c>
      <c r="C818" s="6" t="s">
        <v>61</v>
      </c>
      <c r="D818" s="7">
        <v>43556.0</v>
      </c>
      <c r="E818" s="6" t="s">
        <v>7126</v>
      </c>
      <c r="F818" s="6" t="s">
        <v>29</v>
      </c>
      <c r="G818" s="6" t="s">
        <v>7127</v>
      </c>
      <c r="H818" s="6" t="s">
        <v>7128</v>
      </c>
      <c r="I818" s="6" t="s">
        <v>7129</v>
      </c>
      <c r="J818" s="6"/>
      <c r="K818" s="6"/>
      <c r="L818" s="7" t="s">
        <v>7130</v>
      </c>
      <c r="M818" s="6" t="s">
        <v>7131</v>
      </c>
      <c r="N818" s="6" t="s">
        <v>34</v>
      </c>
      <c r="O818" s="6" t="s">
        <v>7132</v>
      </c>
      <c r="P818" s="7">
        <v>43556.0</v>
      </c>
      <c r="Q818" s="6" t="s">
        <v>36</v>
      </c>
      <c r="R818" s="6" t="s">
        <v>7133</v>
      </c>
      <c r="S818" s="7">
        <v>43556.0</v>
      </c>
      <c r="T818" s="6"/>
      <c r="U818" s="6"/>
      <c r="V818" s="6" t="s">
        <v>7134</v>
      </c>
      <c r="W818" s="6"/>
      <c r="X818" s="6"/>
      <c r="Y818" s="6"/>
    </row>
    <row r="819" ht="12.75" customHeight="1">
      <c r="A819" s="5">
        <f t="shared" si="1"/>
        <v>816</v>
      </c>
      <c r="B819" s="6" t="s">
        <v>104</v>
      </c>
      <c r="C819" s="6" t="s">
        <v>105</v>
      </c>
      <c r="D819" s="7">
        <v>43600.0</v>
      </c>
      <c r="E819" s="6" t="s">
        <v>7135</v>
      </c>
      <c r="F819" s="6" t="s">
        <v>29</v>
      </c>
      <c r="G819" s="6" t="s">
        <v>7136</v>
      </c>
      <c r="H819" s="6" t="s">
        <v>7137</v>
      </c>
      <c r="I819" s="6" t="s">
        <v>7138</v>
      </c>
      <c r="J819" s="6"/>
      <c r="K819" s="6"/>
      <c r="L819" s="7" t="s">
        <v>7139</v>
      </c>
      <c r="M819" s="6" t="s">
        <v>7140</v>
      </c>
      <c r="N819" s="6" t="s">
        <v>34</v>
      </c>
      <c r="O819" s="6" t="s">
        <v>7141</v>
      </c>
      <c r="P819" s="7">
        <v>43600.0</v>
      </c>
      <c r="Q819" s="6" t="s">
        <v>36</v>
      </c>
      <c r="R819" s="6" t="s">
        <v>7142</v>
      </c>
      <c r="S819" s="7">
        <v>43600.0</v>
      </c>
      <c r="T819" s="6"/>
      <c r="U819" s="6"/>
      <c r="V819" s="6" t="s">
        <v>7143</v>
      </c>
      <c r="W819" s="6"/>
      <c r="X819" s="6"/>
      <c r="Y819" s="6"/>
    </row>
    <row r="820" ht="12.75" customHeight="1">
      <c r="A820" s="5">
        <f t="shared" si="1"/>
        <v>817</v>
      </c>
      <c r="B820" s="6" t="s">
        <v>26</v>
      </c>
      <c r="C820" s="6" t="s">
        <v>27</v>
      </c>
      <c r="D820" s="7">
        <v>43545.0</v>
      </c>
      <c r="E820" s="6" t="s">
        <v>7144</v>
      </c>
      <c r="F820" s="6" t="s">
        <v>29</v>
      </c>
      <c r="G820" s="6" t="s">
        <v>7145</v>
      </c>
      <c r="H820" s="6" t="s">
        <v>7146</v>
      </c>
      <c r="I820" s="6" t="s">
        <v>7147</v>
      </c>
      <c r="J820" s="6"/>
      <c r="K820" s="6"/>
      <c r="L820" s="7" t="s">
        <v>7148</v>
      </c>
      <c r="M820" s="6" t="s">
        <v>7149</v>
      </c>
      <c r="N820" s="6" t="s">
        <v>34</v>
      </c>
      <c r="O820" s="6" t="s">
        <v>7150</v>
      </c>
      <c r="P820" s="7">
        <v>43545.0</v>
      </c>
      <c r="Q820" s="6" t="s">
        <v>36</v>
      </c>
      <c r="R820" s="6" t="s">
        <v>7151</v>
      </c>
      <c r="S820" s="7">
        <v>43545.0</v>
      </c>
      <c r="T820" s="6"/>
      <c r="U820" s="6"/>
      <c r="V820" s="6"/>
      <c r="W820" s="6"/>
      <c r="X820" s="6"/>
      <c r="Y820" s="6"/>
    </row>
    <row r="821" ht="12.75" customHeight="1">
      <c r="A821" s="5">
        <f t="shared" si="1"/>
        <v>818</v>
      </c>
      <c r="B821" s="6" t="s">
        <v>39</v>
      </c>
      <c r="C821" s="6" t="s">
        <v>40</v>
      </c>
      <c r="D821" s="7">
        <v>43727.0</v>
      </c>
      <c r="E821" s="6" t="s">
        <v>7152</v>
      </c>
      <c r="F821" s="6" t="s">
        <v>29</v>
      </c>
      <c r="G821" s="6" t="s">
        <v>7153</v>
      </c>
      <c r="H821" s="6" t="s">
        <v>7154</v>
      </c>
      <c r="I821" s="6" t="s">
        <v>7155</v>
      </c>
      <c r="J821" s="6"/>
      <c r="K821" s="6"/>
      <c r="L821" s="7" t="s">
        <v>7156</v>
      </c>
      <c r="M821" s="6" t="s">
        <v>7157</v>
      </c>
      <c r="N821" s="6" t="s">
        <v>34</v>
      </c>
      <c r="O821" s="6" t="s">
        <v>7158</v>
      </c>
      <c r="P821" s="7">
        <v>43727.0</v>
      </c>
      <c r="Q821" s="6" t="s">
        <v>36</v>
      </c>
      <c r="R821" s="6" t="s">
        <v>7159</v>
      </c>
      <c r="S821" s="7">
        <v>43727.0</v>
      </c>
      <c r="T821" s="6"/>
      <c r="U821" s="6"/>
      <c r="V821" s="6" t="s">
        <v>7160</v>
      </c>
      <c r="W821" s="6"/>
      <c r="X821" s="6"/>
      <c r="Y821" s="6"/>
    </row>
    <row r="822" ht="12.75" customHeight="1">
      <c r="A822" s="5">
        <f t="shared" si="1"/>
        <v>819</v>
      </c>
      <c r="B822" s="6" t="s">
        <v>60</v>
      </c>
      <c r="C822" s="6" t="s">
        <v>61</v>
      </c>
      <c r="D822" s="7">
        <v>43664.0</v>
      </c>
      <c r="E822" s="6" t="s">
        <v>7161</v>
      </c>
      <c r="F822" s="6" t="s">
        <v>29</v>
      </c>
      <c r="G822" s="6" t="s">
        <v>7162</v>
      </c>
      <c r="H822" s="6" t="s">
        <v>7163</v>
      </c>
      <c r="I822" s="6"/>
      <c r="J822" s="6"/>
      <c r="K822" s="6"/>
      <c r="L822" s="7" t="s">
        <v>7164</v>
      </c>
      <c r="M822" s="6" t="s">
        <v>7165</v>
      </c>
      <c r="N822" s="6" t="s">
        <v>47</v>
      </c>
      <c r="O822" s="6" t="s">
        <v>7166</v>
      </c>
      <c r="P822" s="7">
        <v>43664.0</v>
      </c>
      <c r="Q822" s="6" t="s">
        <v>36</v>
      </c>
      <c r="R822" s="6" t="s">
        <v>7167</v>
      </c>
      <c r="S822" s="7">
        <v>43664.0</v>
      </c>
      <c r="T822" s="6"/>
      <c r="U822" s="6"/>
      <c r="V822" s="6" t="s">
        <v>7168</v>
      </c>
      <c r="W822" s="6"/>
      <c r="X822" s="6"/>
      <c r="Y822" s="6"/>
    </row>
    <row r="823" ht="12.75" customHeight="1">
      <c r="A823" s="5">
        <f t="shared" si="1"/>
        <v>820</v>
      </c>
      <c r="B823" s="6" t="s">
        <v>26</v>
      </c>
      <c r="C823" s="6" t="s">
        <v>27</v>
      </c>
      <c r="D823" s="7">
        <v>43599.0</v>
      </c>
      <c r="E823" s="6" t="s">
        <v>7169</v>
      </c>
      <c r="F823" s="6" t="s">
        <v>29</v>
      </c>
      <c r="G823" s="6" t="s">
        <v>7170</v>
      </c>
      <c r="H823" s="6" t="s">
        <v>7171</v>
      </c>
      <c r="I823" s="6"/>
      <c r="J823" s="6"/>
      <c r="K823" s="6"/>
      <c r="L823" s="7" t="s">
        <v>7172</v>
      </c>
      <c r="M823" s="6" t="s">
        <v>7173</v>
      </c>
      <c r="N823" s="6" t="s">
        <v>129</v>
      </c>
      <c r="O823" s="6" t="s">
        <v>7174</v>
      </c>
      <c r="P823" s="7">
        <v>43599.0</v>
      </c>
      <c r="Q823" s="6" t="s">
        <v>36</v>
      </c>
      <c r="R823" s="6" t="s">
        <v>7175</v>
      </c>
      <c r="S823" s="7">
        <v>43599.0</v>
      </c>
      <c r="T823" s="6"/>
      <c r="U823" s="6"/>
      <c r="V823" s="6" t="s">
        <v>7176</v>
      </c>
      <c r="W823" s="6"/>
      <c r="X823" s="6"/>
      <c r="Y823" s="6"/>
    </row>
    <row r="824" ht="12.75" customHeight="1">
      <c r="A824" s="5">
        <f t="shared" si="1"/>
        <v>821</v>
      </c>
      <c r="B824" s="6" t="s">
        <v>60</v>
      </c>
      <c r="C824" s="6" t="s">
        <v>61</v>
      </c>
      <c r="D824" s="7">
        <v>43643.0</v>
      </c>
      <c r="E824" s="6" t="s">
        <v>7177</v>
      </c>
      <c r="F824" s="6" t="s">
        <v>29</v>
      </c>
      <c r="G824" s="6" t="s">
        <v>7178</v>
      </c>
      <c r="H824" s="6" t="s">
        <v>7179</v>
      </c>
      <c r="I824" s="6" t="s">
        <v>7180</v>
      </c>
      <c r="J824" s="6"/>
      <c r="K824" s="6"/>
      <c r="L824" s="7" t="s">
        <v>7181</v>
      </c>
      <c r="M824" s="6" t="s">
        <v>7182</v>
      </c>
      <c r="N824" s="6" t="s">
        <v>47</v>
      </c>
      <c r="O824" s="6" t="s">
        <v>7183</v>
      </c>
      <c r="P824" s="7">
        <v>43643.0</v>
      </c>
      <c r="Q824" s="6" t="s">
        <v>36</v>
      </c>
      <c r="R824" s="6" t="s">
        <v>7184</v>
      </c>
      <c r="S824" s="7">
        <v>43643.0</v>
      </c>
      <c r="T824" s="6"/>
      <c r="U824" s="6"/>
      <c r="V824" s="6" t="s">
        <v>7185</v>
      </c>
      <c r="W824" s="6"/>
      <c r="X824" s="6"/>
      <c r="Y824" s="6"/>
    </row>
    <row r="825" ht="12.75" customHeight="1">
      <c r="A825" s="5">
        <f t="shared" si="1"/>
        <v>822</v>
      </c>
      <c r="B825" s="6" t="s">
        <v>104</v>
      </c>
      <c r="C825" s="6" t="s">
        <v>105</v>
      </c>
      <c r="D825" s="7">
        <v>43599.0</v>
      </c>
      <c r="E825" s="6" t="s">
        <v>7186</v>
      </c>
      <c r="F825" s="6" t="s">
        <v>29</v>
      </c>
      <c r="G825" s="6" t="s">
        <v>7187</v>
      </c>
      <c r="H825" s="6" t="s">
        <v>4805</v>
      </c>
      <c r="I825" s="6" t="s">
        <v>7188</v>
      </c>
      <c r="J825" s="6"/>
      <c r="K825" s="6"/>
      <c r="L825" s="7" t="s">
        <v>7189</v>
      </c>
      <c r="M825" s="6" t="s">
        <v>7190</v>
      </c>
      <c r="N825" s="6" t="s">
        <v>129</v>
      </c>
      <c r="O825" s="6" t="s">
        <v>7191</v>
      </c>
      <c r="P825" s="7">
        <v>43599.0</v>
      </c>
      <c r="Q825" s="6" t="s">
        <v>36</v>
      </c>
      <c r="R825" s="6" t="s">
        <v>7192</v>
      </c>
      <c r="S825" s="7">
        <v>43599.0</v>
      </c>
      <c r="T825" s="6"/>
      <c r="U825" s="6"/>
      <c r="V825" s="6" t="s">
        <v>7193</v>
      </c>
      <c r="W825" s="6"/>
      <c r="X825" s="6"/>
      <c r="Y825" s="6"/>
    </row>
    <row r="826" ht="12.75" customHeight="1">
      <c r="A826" s="5">
        <f t="shared" si="1"/>
        <v>823</v>
      </c>
      <c r="B826" s="6" t="s">
        <v>26</v>
      </c>
      <c r="C826" s="6" t="s">
        <v>27</v>
      </c>
      <c r="D826" s="7">
        <v>43622.0</v>
      </c>
      <c r="E826" s="6" t="s">
        <v>7194</v>
      </c>
      <c r="F826" s="6" t="s">
        <v>29</v>
      </c>
      <c r="G826" s="6" t="s">
        <v>7195</v>
      </c>
      <c r="H826" s="6" t="s">
        <v>7196</v>
      </c>
      <c r="I826" s="6" t="s">
        <v>7197</v>
      </c>
      <c r="J826" s="6"/>
      <c r="K826" s="6"/>
      <c r="L826" s="7" t="s">
        <v>7198</v>
      </c>
      <c r="M826" s="6" t="s">
        <v>7199</v>
      </c>
      <c r="N826" s="6" t="s">
        <v>47</v>
      </c>
      <c r="O826" s="6" t="s">
        <v>7200</v>
      </c>
      <c r="P826" s="7">
        <v>43622.0</v>
      </c>
      <c r="Q826" s="6" t="s">
        <v>36</v>
      </c>
      <c r="R826" s="6" t="s">
        <v>7201</v>
      </c>
      <c r="S826" s="7">
        <v>43622.0</v>
      </c>
      <c r="T826" s="6"/>
      <c r="U826" s="6"/>
      <c r="V826" s="6" t="s">
        <v>7202</v>
      </c>
      <c r="W826" s="6"/>
      <c r="X826" s="6"/>
      <c r="Y826" s="6"/>
    </row>
    <row r="827" ht="12.75" customHeight="1">
      <c r="A827" s="5">
        <f t="shared" si="1"/>
        <v>824</v>
      </c>
      <c r="B827" s="6" t="s">
        <v>104</v>
      </c>
      <c r="C827" s="6" t="s">
        <v>105</v>
      </c>
      <c r="D827" s="7">
        <v>43565.0</v>
      </c>
      <c r="E827" s="6" t="s">
        <v>7203</v>
      </c>
      <c r="F827" s="6" t="s">
        <v>29</v>
      </c>
      <c r="G827" s="6" t="s">
        <v>7204</v>
      </c>
      <c r="H827" s="6" t="s">
        <v>7205</v>
      </c>
      <c r="I827" s="6"/>
      <c r="J827" s="6"/>
      <c r="K827" s="6"/>
      <c r="L827" s="7" t="s">
        <v>7206</v>
      </c>
      <c r="M827" s="6" t="s">
        <v>7207</v>
      </c>
      <c r="N827" s="6" t="s">
        <v>129</v>
      </c>
      <c r="O827" s="6" t="s">
        <v>7208</v>
      </c>
      <c r="P827" s="7">
        <v>43565.0</v>
      </c>
      <c r="Q827" s="6" t="s">
        <v>36</v>
      </c>
      <c r="R827" s="6" t="s">
        <v>7209</v>
      </c>
      <c r="S827" s="7">
        <v>43565.0</v>
      </c>
      <c r="T827" s="6"/>
      <c r="U827" s="6"/>
      <c r="V827" s="6" t="s">
        <v>7210</v>
      </c>
      <c r="W827" s="6"/>
      <c r="X827" s="6"/>
      <c r="Y827" s="6"/>
    </row>
    <row r="828" ht="12.75" customHeight="1">
      <c r="A828" s="5">
        <f t="shared" si="1"/>
        <v>825</v>
      </c>
      <c r="B828" s="6" t="s">
        <v>26</v>
      </c>
      <c r="C828" s="6" t="s">
        <v>27</v>
      </c>
      <c r="D828" s="7">
        <v>43579.0</v>
      </c>
      <c r="E828" s="6" t="s">
        <v>7211</v>
      </c>
      <c r="F828" s="6" t="s">
        <v>29</v>
      </c>
      <c r="G828" s="6" t="s">
        <v>7212</v>
      </c>
      <c r="H828" s="6" t="s">
        <v>7213</v>
      </c>
      <c r="I828" s="6" t="s">
        <v>7214</v>
      </c>
      <c r="J828" s="6"/>
      <c r="K828" s="6"/>
      <c r="L828" s="7" t="s">
        <v>7215</v>
      </c>
      <c r="M828" s="6" t="s">
        <v>7216</v>
      </c>
      <c r="N828" s="6" t="s">
        <v>47</v>
      </c>
      <c r="O828" s="6" t="s">
        <v>7217</v>
      </c>
      <c r="P828" s="7">
        <v>43579.0</v>
      </c>
      <c r="Q828" s="6" t="s">
        <v>36</v>
      </c>
      <c r="R828" s="6" t="s">
        <v>7218</v>
      </c>
      <c r="S828" s="7">
        <v>43579.0</v>
      </c>
      <c r="T828" s="6"/>
      <c r="U828" s="6"/>
      <c r="V828" s="6" t="s">
        <v>7219</v>
      </c>
      <c r="W828" s="6"/>
      <c r="X828" s="6"/>
      <c r="Y828" s="6"/>
    </row>
    <row r="829" ht="12.75" customHeight="1">
      <c r="A829" s="5">
        <f t="shared" si="1"/>
        <v>826</v>
      </c>
      <c r="B829" s="6" t="s">
        <v>104</v>
      </c>
      <c r="C829" s="6" t="s">
        <v>105</v>
      </c>
      <c r="D829" s="7">
        <v>43623.0</v>
      </c>
      <c r="E829" s="6" t="s">
        <v>7220</v>
      </c>
      <c r="F829" s="6" t="s">
        <v>29</v>
      </c>
      <c r="G829" s="6" t="s">
        <v>7221</v>
      </c>
      <c r="H829" s="6" t="s">
        <v>7222</v>
      </c>
      <c r="I829" s="6" t="s">
        <v>7223</v>
      </c>
      <c r="J829" s="6"/>
      <c r="K829" s="6"/>
      <c r="L829" s="7" t="s">
        <v>7224</v>
      </c>
      <c r="M829" s="6" t="s">
        <v>7225</v>
      </c>
      <c r="N829" s="6" t="s">
        <v>47</v>
      </c>
      <c r="O829" s="6" t="s">
        <v>7226</v>
      </c>
      <c r="P829" s="7">
        <v>43623.0</v>
      </c>
      <c r="Q829" s="6" t="s">
        <v>36</v>
      </c>
      <c r="R829" s="6" t="s">
        <v>7227</v>
      </c>
      <c r="S829" s="7">
        <v>43623.0</v>
      </c>
      <c r="T829" s="6"/>
      <c r="U829" s="6"/>
      <c r="V829" s="6" t="s">
        <v>7228</v>
      </c>
      <c r="W829" s="6"/>
      <c r="X829" s="6"/>
      <c r="Y829" s="6"/>
    </row>
    <row r="830" ht="12.75" customHeight="1">
      <c r="A830" s="5">
        <f t="shared" si="1"/>
        <v>827</v>
      </c>
      <c r="B830" s="6" t="s">
        <v>104</v>
      </c>
      <c r="C830" s="6" t="s">
        <v>105</v>
      </c>
      <c r="D830" s="7">
        <v>43614.0</v>
      </c>
      <c r="E830" s="6" t="s">
        <v>7229</v>
      </c>
      <c r="F830" s="6" t="s">
        <v>29</v>
      </c>
      <c r="G830" s="6" t="s">
        <v>7230</v>
      </c>
      <c r="H830" s="6" t="s">
        <v>7231</v>
      </c>
      <c r="I830" s="6" t="s">
        <v>7232</v>
      </c>
      <c r="J830" s="6"/>
      <c r="K830" s="6"/>
      <c r="L830" s="7" t="s">
        <v>7233</v>
      </c>
      <c r="M830" s="6" t="s">
        <v>7234</v>
      </c>
      <c r="N830" s="6" t="s">
        <v>34</v>
      </c>
      <c r="O830" s="6" t="s">
        <v>7235</v>
      </c>
      <c r="P830" s="7">
        <v>43614.0</v>
      </c>
      <c r="Q830" s="6" t="s">
        <v>36</v>
      </c>
      <c r="R830" s="6" t="s">
        <v>7236</v>
      </c>
      <c r="S830" s="7">
        <v>43614.0</v>
      </c>
      <c r="T830" s="6"/>
      <c r="U830" s="6"/>
      <c r="V830" s="6" t="s">
        <v>7237</v>
      </c>
      <c r="W830" s="6"/>
      <c r="X830" s="6"/>
      <c r="Y830" s="6"/>
    </row>
    <row r="831" ht="12.75" customHeight="1">
      <c r="A831" s="5">
        <f t="shared" si="1"/>
        <v>828</v>
      </c>
      <c r="B831" s="6" t="s">
        <v>39</v>
      </c>
      <c r="C831" s="6" t="s">
        <v>40</v>
      </c>
      <c r="D831" s="7">
        <v>43643.0</v>
      </c>
      <c r="E831" s="6" t="s">
        <v>7238</v>
      </c>
      <c r="F831" s="6" t="s">
        <v>29</v>
      </c>
      <c r="G831" s="6" t="s">
        <v>7239</v>
      </c>
      <c r="H831" s="6" t="s">
        <v>7240</v>
      </c>
      <c r="I831" s="6" t="s">
        <v>7241</v>
      </c>
      <c r="J831" s="6"/>
      <c r="K831" s="6"/>
      <c r="L831" s="7" t="s">
        <v>7242</v>
      </c>
      <c r="M831" s="6" t="s">
        <v>7243</v>
      </c>
      <c r="N831" s="6" t="s">
        <v>47</v>
      </c>
      <c r="O831" s="6" t="s">
        <v>7244</v>
      </c>
      <c r="P831" s="7">
        <v>43643.0</v>
      </c>
      <c r="Q831" s="6" t="s">
        <v>36</v>
      </c>
      <c r="R831" s="6" t="s">
        <v>7245</v>
      </c>
      <c r="S831" s="7">
        <v>43643.0</v>
      </c>
      <c r="T831" s="6"/>
      <c r="U831" s="6"/>
      <c r="V831" s="6" t="s">
        <v>7246</v>
      </c>
      <c r="W831" s="6"/>
      <c r="X831" s="6"/>
      <c r="Y831" s="6"/>
    </row>
    <row r="832" ht="12.75" customHeight="1">
      <c r="A832" s="5">
        <f t="shared" si="1"/>
        <v>829</v>
      </c>
      <c r="B832" s="6" t="s">
        <v>104</v>
      </c>
      <c r="C832" s="6" t="s">
        <v>105</v>
      </c>
      <c r="D832" s="7">
        <v>43636.0</v>
      </c>
      <c r="E832" s="6" t="s">
        <v>7247</v>
      </c>
      <c r="F832" s="6" t="s">
        <v>29</v>
      </c>
      <c r="G832" s="6" t="s">
        <v>7248</v>
      </c>
      <c r="H832" s="6" t="s">
        <v>7249</v>
      </c>
      <c r="I832" s="6" t="s">
        <v>7250</v>
      </c>
      <c r="J832" s="6"/>
      <c r="K832" s="6"/>
      <c r="L832" s="7" t="s">
        <v>7251</v>
      </c>
      <c r="M832" s="6" t="s">
        <v>7252</v>
      </c>
      <c r="N832" s="6" t="s">
        <v>47</v>
      </c>
      <c r="O832" s="6" t="s">
        <v>7253</v>
      </c>
      <c r="P832" s="7">
        <v>43636.0</v>
      </c>
      <c r="Q832" s="6" t="s">
        <v>36</v>
      </c>
      <c r="R832" s="6" t="s">
        <v>7254</v>
      </c>
      <c r="S832" s="7">
        <v>43636.0</v>
      </c>
      <c r="T832" s="6"/>
      <c r="U832" s="6"/>
      <c r="V832" s="6" t="s">
        <v>7255</v>
      </c>
      <c r="W832" s="6"/>
      <c r="X832" s="6"/>
      <c r="Y832" s="6"/>
    </row>
    <row r="833" ht="12.75" customHeight="1">
      <c r="A833" s="5">
        <f t="shared" si="1"/>
        <v>830</v>
      </c>
      <c r="B833" s="6" t="s">
        <v>60</v>
      </c>
      <c r="C833" s="6" t="s">
        <v>61</v>
      </c>
      <c r="D833" s="7">
        <v>43895.0</v>
      </c>
      <c r="E833" s="6" t="s">
        <v>7256</v>
      </c>
      <c r="F833" s="6" t="s">
        <v>29</v>
      </c>
      <c r="G833" s="6" t="s">
        <v>7257</v>
      </c>
      <c r="H833" s="6" t="s">
        <v>7258</v>
      </c>
      <c r="I833" s="6" t="s">
        <v>7259</v>
      </c>
      <c r="J833" s="6"/>
      <c r="K833" s="6"/>
      <c r="L833" s="7" t="s">
        <v>7260</v>
      </c>
      <c r="M833" s="6" t="s">
        <v>7261</v>
      </c>
      <c r="N833" s="6" t="s">
        <v>34</v>
      </c>
      <c r="O833" s="6" t="s">
        <v>4605</v>
      </c>
      <c r="P833" s="7">
        <v>43895.0</v>
      </c>
      <c r="Q833" s="6" t="s">
        <v>36</v>
      </c>
      <c r="R833" s="6" t="s">
        <v>7262</v>
      </c>
      <c r="S833" s="7">
        <v>43895.0</v>
      </c>
      <c r="T833" s="6"/>
      <c r="U833" s="6"/>
      <c r="V833" s="6" t="s">
        <v>7263</v>
      </c>
      <c r="W833" s="6"/>
      <c r="X833" s="6"/>
      <c r="Y833" s="6"/>
    </row>
    <row r="834" ht="12.75" customHeight="1">
      <c r="A834" s="5">
        <f t="shared" si="1"/>
        <v>831</v>
      </c>
      <c r="B834" s="6" t="s">
        <v>60</v>
      </c>
      <c r="C834" s="6" t="s">
        <v>61</v>
      </c>
      <c r="D834" s="7">
        <v>43615.0</v>
      </c>
      <c r="E834" s="6" t="s">
        <v>7264</v>
      </c>
      <c r="F834" s="6" t="s">
        <v>29</v>
      </c>
      <c r="G834" s="6" t="s">
        <v>7265</v>
      </c>
      <c r="H834" s="6" t="s">
        <v>7266</v>
      </c>
      <c r="I834" s="6" t="s">
        <v>7267</v>
      </c>
      <c r="J834" s="6"/>
      <c r="K834" s="6"/>
      <c r="L834" s="7" t="s">
        <v>7268</v>
      </c>
      <c r="M834" s="6" t="s">
        <v>7269</v>
      </c>
      <c r="N834" s="6" t="s">
        <v>129</v>
      </c>
      <c r="O834" s="6" t="s">
        <v>7270</v>
      </c>
      <c r="P834" s="7">
        <v>43615.0</v>
      </c>
      <c r="Q834" s="6" t="s">
        <v>36</v>
      </c>
      <c r="R834" s="6" t="s">
        <v>7271</v>
      </c>
      <c r="S834" s="7">
        <v>43615.0</v>
      </c>
      <c r="T834" s="6"/>
      <c r="U834" s="6"/>
      <c r="V834" s="6" t="s">
        <v>7272</v>
      </c>
      <c r="W834" s="6"/>
      <c r="X834" s="6"/>
      <c r="Y834" s="6"/>
    </row>
    <row r="835" ht="12.75" customHeight="1">
      <c r="A835" s="5">
        <f t="shared" si="1"/>
        <v>832</v>
      </c>
      <c r="B835" s="6" t="s">
        <v>39</v>
      </c>
      <c r="C835" s="6" t="s">
        <v>40</v>
      </c>
      <c r="D835" s="7">
        <v>43677.0</v>
      </c>
      <c r="E835" s="6" t="s">
        <v>7273</v>
      </c>
      <c r="F835" s="6" t="s">
        <v>29</v>
      </c>
      <c r="G835" s="6" t="s">
        <v>7274</v>
      </c>
      <c r="H835" s="6" t="s">
        <v>7275</v>
      </c>
      <c r="I835" s="6" t="s">
        <v>7276</v>
      </c>
      <c r="J835" s="6"/>
      <c r="K835" s="6"/>
      <c r="L835" s="7" t="s">
        <v>7277</v>
      </c>
      <c r="M835" s="6" t="s">
        <v>7278</v>
      </c>
      <c r="N835" s="6" t="s">
        <v>34</v>
      </c>
      <c r="O835" s="6" t="s">
        <v>7279</v>
      </c>
      <c r="P835" s="7">
        <v>43677.0</v>
      </c>
      <c r="Q835" s="6" t="s">
        <v>36</v>
      </c>
      <c r="R835" s="6" t="s">
        <v>7280</v>
      </c>
      <c r="S835" s="7">
        <v>43677.0</v>
      </c>
      <c r="T835" s="6"/>
      <c r="U835" s="6"/>
      <c r="V835" s="6" t="s">
        <v>7281</v>
      </c>
      <c r="W835" s="6"/>
      <c r="X835" s="6"/>
      <c r="Y835" s="6"/>
    </row>
    <row r="836" ht="12.75" customHeight="1">
      <c r="A836" s="5">
        <f t="shared" si="1"/>
        <v>833</v>
      </c>
      <c r="B836" s="6" t="s">
        <v>26</v>
      </c>
      <c r="C836" s="6" t="s">
        <v>27</v>
      </c>
      <c r="D836" s="7">
        <v>43607.0</v>
      </c>
      <c r="E836" s="6" t="s">
        <v>7282</v>
      </c>
      <c r="F836" s="6" t="s">
        <v>29</v>
      </c>
      <c r="G836" s="6" t="s">
        <v>7283</v>
      </c>
      <c r="H836" s="6" t="s">
        <v>7284</v>
      </c>
      <c r="I836" s="6" t="s">
        <v>7285</v>
      </c>
      <c r="J836" s="6"/>
      <c r="K836" s="6"/>
      <c r="L836" s="7" t="s">
        <v>7286</v>
      </c>
      <c r="M836" s="6" t="s">
        <v>7287</v>
      </c>
      <c r="N836" s="6" t="s">
        <v>47</v>
      </c>
      <c r="O836" s="6" t="s">
        <v>7288</v>
      </c>
      <c r="P836" s="7">
        <v>43607.0</v>
      </c>
      <c r="Q836" s="6" t="s">
        <v>36</v>
      </c>
      <c r="R836" s="6" t="s">
        <v>7289</v>
      </c>
      <c r="S836" s="7">
        <v>43607.0</v>
      </c>
      <c r="T836" s="6"/>
      <c r="U836" s="6"/>
      <c r="V836" s="6" t="s">
        <v>7290</v>
      </c>
      <c r="W836" s="6"/>
      <c r="X836" s="6"/>
      <c r="Y836" s="6"/>
    </row>
    <row r="837" ht="12.75" customHeight="1">
      <c r="A837" s="5">
        <f t="shared" si="1"/>
        <v>834</v>
      </c>
      <c r="B837" s="6" t="s">
        <v>104</v>
      </c>
      <c r="C837" s="6" t="s">
        <v>105</v>
      </c>
      <c r="D837" s="7">
        <v>43613.0</v>
      </c>
      <c r="E837" s="6" t="s">
        <v>7291</v>
      </c>
      <c r="F837" s="6" t="s">
        <v>29</v>
      </c>
      <c r="G837" s="6" t="s">
        <v>7292</v>
      </c>
      <c r="H837" s="6" t="s">
        <v>7293</v>
      </c>
      <c r="I837" s="6"/>
      <c r="J837" s="6"/>
      <c r="K837" s="6"/>
      <c r="L837" s="7" t="s">
        <v>7294</v>
      </c>
      <c r="M837" s="6" t="s">
        <v>7295</v>
      </c>
      <c r="N837" s="6" t="s">
        <v>34</v>
      </c>
      <c r="O837" s="6" t="s">
        <v>7296</v>
      </c>
      <c r="P837" s="7">
        <v>43613.0</v>
      </c>
      <c r="Q837" s="6" t="s">
        <v>36</v>
      </c>
      <c r="R837" s="6" t="s">
        <v>7297</v>
      </c>
      <c r="S837" s="7">
        <v>43613.0</v>
      </c>
      <c r="T837" s="6"/>
      <c r="U837" s="6"/>
      <c r="V837" s="6" t="s">
        <v>7298</v>
      </c>
      <c r="W837" s="6"/>
      <c r="X837" s="6"/>
      <c r="Y837" s="6"/>
    </row>
    <row r="838" ht="12.75" customHeight="1">
      <c r="A838" s="5">
        <f t="shared" si="1"/>
        <v>835</v>
      </c>
      <c r="B838" s="6" t="s">
        <v>26</v>
      </c>
      <c r="C838" s="6" t="s">
        <v>27</v>
      </c>
      <c r="D838" s="7">
        <v>43644.0</v>
      </c>
      <c r="E838" s="6" t="s">
        <v>7299</v>
      </c>
      <c r="F838" s="6" t="s">
        <v>29</v>
      </c>
      <c r="G838" s="6" t="s">
        <v>7300</v>
      </c>
      <c r="H838" s="6" t="s">
        <v>7301</v>
      </c>
      <c r="I838" s="6" t="s">
        <v>7302</v>
      </c>
      <c r="J838" s="6"/>
      <c r="K838" s="6"/>
      <c r="L838" s="7" t="s">
        <v>7303</v>
      </c>
      <c r="M838" s="6" t="s">
        <v>7304</v>
      </c>
      <c r="N838" s="6" t="s">
        <v>47</v>
      </c>
      <c r="O838" s="6" t="s">
        <v>7305</v>
      </c>
      <c r="P838" s="7">
        <v>43644.0</v>
      </c>
      <c r="Q838" s="6" t="s">
        <v>36</v>
      </c>
      <c r="R838" s="6" t="s">
        <v>7306</v>
      </c>
      <c r="S838" s="7">
        <v>43644.0</v>
      </c>
      <c r="T838" s="6"/>
      <c r="U838" s="6"/>
      <c r="V838" s="6" t="s">
        <v>7307</v>
      </c>
      <c r="W838" s="6"/>
      <c r="X838" s="6"/>
      <c r="Y838" s="6"/>
    </row>
    <row r="839" ht="12.75" customHeight="1">
      <c r="A839" s="5">
        <f t="shared" si="1"/>
        <v>836</v>
      </c>
      <c r="B839" s="6" t="s">
        <v>26</v>
      </c>
      <c r="C839" s="6" t="s">
        <v>27</v>
      </c>
      <c r="D839" s="7">
        <v>43579.0</v>
      </c>
      <c r="E839" s="6" t="s">
        <v>7308</v>
      </c>
      <c r="F839" s="6" t="s">
        <v>29</v>
      </c>
      <c r="G839" s="6" t="s">
        <v>7309</v>
      </c>
      <c r="H839" s="6" t="s">
        <v>7310</v>
      </c>
      <c r="I839" s="6" t="s">
        <v>7311</v>
      </c>
      <c r="J839" s="6"/>
      <c r="K839" s="6"/>
      <c r="L839" s="7" t="s">
        <v>7312</v>
      </c>
      <c r="M839" s="6" t="s">
        <v>7313</v>
      </c>
      <c r="N839" s="6" t="s">
        <v>129</v>
      </c>
      <c r="O839" s="6" t="s">
        <v>7314</v>
      </c>
      <c r="P839" s="7">
        <v>43579.0</v>
      </c>
      <c r="Q839" s="6" t="s">
        <v>36</v>
      </c>
      <c r="R839" s="6" t="s">
        <v>7315</v>
      </c>
      <c r="S839" s="7">
        <v>43579.0</v>
      </c>
      <c r="T839" s="6"/>
      <c r="U839" s="6"/>
      <c r="V839" s="6" t="s">
        <v>7316</v>
      </c>
      <c r="W839" s="6"/>
      <c r="X839" s="6"/>
      <c r="Y839" s="6"/>
    </row>
    <row r="840" ht="12.75" customHeight="1">
      <c r="A840" s="5">
        <f t="shared" si="1"/>
        <v>837</v>
      </c>
      <c r="B840" s="6" t="s">
        <v>26</v>
      </c>
      <c r="C840" s="6" t="s">
        <v>27</v>
      </c>
      <c r="D840" s="7">
        <v>43585.0</v>
      </c>
      <c r="E840" s="6" t="s">
        <v>7317</v>
      </c>
      <c r="F840" s="6" t="s">
        <v>29</v>
      </c>
      <c r="G840" s="6" t="s">
        <v>7318</v>
      </c>
      <c r="H840" s="6" t="s">
        <v>7319</v>
      </c>
      <c r="I840" s="6" t="s">
        <v>7320</v>
      </c>
      <c r="J840" s="6"/>
      <c r="K840" s="6"/>
      <c r="L840" s="7" t="s">
        <v>7321</v>
      </c>
      <c r="M840" s="6" t="s">
        <v>7322</v>
      </c>
      <c r="N840" s="6" t="s">
        <v>47</v>
      </c>
      <c r="O840" s="6" t="s">
        <v>7323</v>
      </c>
      <c r="P840" s="7">
        <v>43585.0</v>
      </c>
      <c r="Q840" s="6" t="s">
        <v>36</v>
      </c>
      <c r="R840" s="6" t="s">
        <v>7324</v>
      </c>
      <c r="S840" s="7">
        <v>43585.0</v>
      </c>
      <c r="T840" s="6"/>
      <c r="U840" s="6"/>
      <c r="V840" s="6" t="s">
        <v>7325</v>
      </c>
      <c r="W840" s="6"/>
      <c r="X840" s="6"/>
      <c r="Y840" s="6"/>
    </row>
    <row r="841" ht="12.75" customHeight="1">
      <c r="A841" s="5">
        <f t="shared" si="1"/>
        <v>838</v>
      </c>
      <c r="B841" s="6" t="s">
        <v>26</v>
      </c>
      <c r="C841" s="6" t="s">
        <v>27</v>
      </c>
      <c r="D841" s="7">
        <v>43551.0</v>
      </c>
      <c r="E841" s="6" t="s">
        <v>7326</v>
      </c>
      <c r="F841" s="6" t="s">
        <v>29</v>
      </c>
      <c r="G841" s="6" t="s">
        <v>7327</v>
      </c>
      <c r="H841" s="6" t="s">
        <v>7328</v>
      </c>
      <c r="I841" s="6" t="s">
        <v>7329</v>
      </c>
      <c r="J841" s="6"/>
      <c r="K841" s="6"/>
      <c r="L841" s="7" t="s">
        <v>7330</v>
      </c>
      <c r="M841" s="6" t="s">
        <v>7331</v>
      </c>
      <c r="N841" s="6" t="s">
        <v>34</v>
      </c>
      <c r="O841" s="6" t="s">
        <v>7332</v>
      </c>
      <c r="P841" s="7">
        <v>43551.0</v>
      </c>
      <c r="Q841" s="6" t="s">
        <v>36</v>
      </c>
      <c r="R841" s="6" t="s">
        <v>7333</v>
      </c>
      <c r="S841" s="7">
        <v>43551.0</v>
      </c>
      <c r="T841" s="6"/>
      <c r="U841" s="6"/>
      <c r="V841" s="6" t="s">
        <v>7334</v>
      </c>
      <c r="W841" s="6"/>
      <c r="X841" s="6"/>
      <c r="Y841" s="6"/>
    </row>
    <row r="842" ht="12.75" customHeight="1">
      <c r="A842" s="5">
        <f t="shared" si="1"/>
        <v>839</v>
      </c>
      <c r="B842" s="6" t="s">
        <v>60</v>
      </c>
      <c r="C842" s="6" t="s">
        <v>61</v>
      </c>
      <c r="D842" s="7">
        <v>43637.0</v>
      </c>
      <c r="E842" s="6" t="s">
        <v>7335</v>
      </c>
      <c r="F842" s="6" t="s">
        <v>29</v>
      </c>
      <c r="G842" s="6" t="s">
        <v>7336</v>
      </c>
      <c r="H842" s="6" t="s">
        <v>7337</v>
      </c>
      <c r="I842" s="6" t="s">
        <v>7338</v>
      </c>
      <c r="J842" s="6"/>
      <c r="K842" s="6"/>
      <c r="L842" s="7" t="s">
        <v>7339</v>
      </c>
      <c r="M842" s="6" t="s">
        <v>7340</v>
      </c>
      <c r="N842" s="6" t="s">
        <v>47</v>
      </c>
      <c r="O842" s="6" t="s">
        <v>7341</v>
      </c>
      <c r="P842" s="7">
        <v>43637.0</v>
      </c>
      <c r="Q842" s="6" t="s">
        <v>36</v>
      </c>
      <c r="R842" s="6" t="s">
        <v>7342</v>
      </c>
      <c r="S842" s="7">
        <v>43637.0</v>
      </c>
      <c r="T842" s="6"/>
      <c r="U842" s="6"/>
      <c r="V842" s="6" t="s">
        <v>7343</v>
      </c>
      <c r="W842" s="6"/>
      <c r="X842" s="6"/>
      <c r="Y842" s="6"/>
    </row>
    <row r="843" ht="12.75" customHeight="1">
      <c r="A843" s="5">
        <f t="shared" si="1"/>
        <v>840</v>
      </c>
      <c r="B843" s="6" t="s">
        <v>60</v>
      </c>
      <c r="C843" s="6" t="s">
        <v>61</v>
      </c>
      <c r="D843" s="7">
        <v>43656.0</v>
      </c>
      <c r="E843" s="6" t="s">
        <v>7344</v>
      </c>
      <c r="F843" s="6" t="s">
        <v>29</v>
      </c>
      <c r="G843" s="6" t="s">
        <v>7345</v>
      </c>
      <c r="H843" s="6" t="s">
        <v>7346</v>
      </c>
      <c r="I843" s="6" t="s">
        <v>7347</v>
      </c>
      <c r="J843" s="6"/>
      <c r="K843" s="6"/>
      <c r="L843" s="7" t="s">
        <v>7348</v>
      </c>
      <c r="M843" s="6" t="s">
        <v>7349</v>
      </c>
      <c r="N843" s="6" t="s">
        <v>47</v>
      </c>
      <c r="O843" s="6" t="s">
        <v>7350</v>
      </c>
      <c r="P843" s="7">
        <v>43656.0</v>
      </c>
      <c r="Q843" s="6" t="s">
        <v>36</v>
      </c>
      <c r="R843" s="6" t="s">
        <v>7351</v>
      </c>
      <c r="S843" s="7">
        <v>43656.0</v>
      </c>
      <c r="T843" s="6"/>
      <c r="U843" s="6"/>
      <c r="V843" s="6" t="s">
        <v>7352</v>
      </c>
      <c r="W843" s="6"/>
      <c r="X843" s="6"/>
      <c r="Y843" s="6"/>
    </row>
    <row r="844" ht="12.75" customHeight="1">
      <c r="A844" s="5">
        <f t="shared" si="1"/>
        <v>841</v>
      </c>
      <c r="B844" s="6" t="s">
        <v>60</v>
      </c>
      <c r="C844" s="6" t="s">
        <v>61</v>
      </c>
      <c r="D844" s="7">
        <v>43963.0</v>
      </c>
      <c r="E844" s="6" t="s">
        <v>7353</v>
      </c>
      <c r="F844" s="6" t="s">
        <v>29</v>
      </c>
      <c r="G844" s="6" t="s">
        <v>7354</v>
      </c>
      <c r="H844" s="6" t="s">
        <v>7355</v>
      </c>
      <c r="I844" s="6" t="s">
        <v>7356</v>
      </c>
      <c r="J844" s="6"/>
      <c r="K844" s="6"/>
      <c r="L844" s="7" t="s">
        <v>7357</v>
      </c>
      <c r="M844" s="6" t="s">
        <v>7358</v>
      </c>
      <c r="N844" s="6" t="s">
        <v>47</v>
      </c>
      <c r="O844" s="6" t="s">
        <v>7359</v>
      </c>
      <c r="P844" s="7">
        <v>43963.0</v>
      </c>
      <c r="Q844" s="6" t="s">
        <v>36</v>
      </c>
      <c r="R844" s="6" t="s">
        <v>7360</v>
      </c>
      <c r="S844" s="7">
        <v>43963.0</v>
      </c>
      <c r="T844" s="6"/>
      <c r="U844" s="6"/>
      <c r="V844" s="6" t="s">
        <v>7361</v>
      </c>
      <c r="W844" s="6"/>
      <c r="X844" s="6"/>
      <c r="Y844" s="6"/>
    </row>
    <row r="845" ht="12.75" customHeight="1">
      <c r="A845" s="5">
        <f t="shared" si="1"/>
        <v>842</v>
      </c>
      <c r="B845" s="6" t="s">
        <v>26</v>
      </c>
      <c r="C845" s="6" t="s">
        <v>27</v>
      </c>
      <c r="D845" s="7">
        <v>43879.0</v>
      </c>
      <c r="E845" s="6" t="s">
        <v>7362</v>
      </c>
      <c r="F845" s="6" t="s">
        <v>29</v>
      </c>
      <c r="G845" s="6" t="s">
        <v>7363</v>
      </c>
      <c r="H845" s="6" t="s">
        <v>7364</v>
      </c>
      <c r="I845" s="6" t="s">
        <v>7365</v>
      </c>
      <c r="J845" s="6"/>
      <c r="K845" s="6"/>
      <c r="L845" s="7" t="s">
        <v>7366</v>
      </c>
      <c r="M845" s="6" t="s">
        <v>7367</v>
      </c>
      <c r="N845" s="6" t="s">
        <v>34</v>
      </c>
      <c r="O845" s="6" t="s">
        <v>7368</v>
      </c>
      <c r="P845" s="7">
        <v>43879.0</v>
      </c>
      <c r="Q845" s="6" t="s">
        <v>36</v>
      </c>
      <c r="R845" s="6" t="s">
        <v>7369</v>
      </c>
      <c r="S845" s="7">
        <v>43879.0</v>
      </c>
      <c r="T845" s="6"/>
      <c r="U845" s="6"/>
      <c r="V845" s="6" t="s">
        <v>7370</v>
      </c>
      <c r="W845" s="6"/>
      <c r="X845" s="6"/>
      <c r="Y845" s="6"/>
    </row>
    <row r="846" ht="12.75" customHeight="1">
      <c r="A846" s="5">
        <f t="shared" si="1"/>
        <v>843</v>
      </c>
      <c r="B846" s="6" t="s">
        <v>104</v>
      </c>
      <c r="C846" s="6" t="s">
        <v>105</v>
      </c>
      <c r="D846" s="7">
        <v>43601.0</v>
      </c>
      <c r="E846" s="6" t="s">
        <v>7371</v>
      </c>
      <c r="F846" s="6" t="s">
        <v>29</v>
      </c>
      <c r="G846" s="6" t="s">
        <v>7372</v>
      </c>
      <c r="H846" s="6" t="s">
        <v>7373</v>
      </c>
      <c r="I846" s="6" t="s">
        <v>7374</v>
      </c>
      <c r="J846" s="6"/>
      <c r="K846" s="6"/>
      <c r="L846" s="7" t="s">
        <v>7375</v>
      </c>
      <c r="M846" s="6" t="s">
        <v>7376</v>
      </c>
      <c r="N846" s="6" t="s">
        <v>47</v>
      </c>
      <c r="O846" s="6" t="s">
        <v>7377</v>
      </c>
      <c r="P846" s="7">
        <v>43601.0</v>
      </c>
      <c r="Q846" s="6" t="s">
        <v>36</v>
      </c>
      <c r="R846" s="6" t="s">
        <v>7378</v>
      </c>
      <c r="S846" s="7">
        <v>43601.0</v>
      </c>
      <c r="T846" s="6"/>
      <c r="U846" s="6"/>
      <c r="V846" s="6" t="s">
        <v>7379</v>
      </c>
      <c r="W846" s="6"/>
      <c r="X846" s="6"/>
      <c r="Y846" s="6"/>
    </row>
    <row r="847" ht="12.75" customHeight="1">
      <c r="A847" s="5">
        <f t="shared" si="1"/>
        <v>844</v>
      </c>
      <c r="B847" s="6" t="s">
        <v>26</v>
      </c>
      <c r="C847" s="6" t="s">
        <v>27</v>
      </c>
      <c r="D847" s="7">
        <v>43622.0</v>
      </c>
      <c r="E847" s="6" t="s">
        <v>7380</v>
      </c>
      <c r="F847" s="6" t="s">
        <v>29</v>
      </c>
      <c r="G847" s="6" t="s">
        <v>7381</v>
      </c>
      <c r="H847" s="6" t="s">
        <v>7382</v>
      </c>
      <c r="I847" s="6"/>
      <c r="J847" s="6"/>
      <c r="K847" s="6"/>
      <c r="L847" s="7" t="s">
        <v>7383</v>
      </c>
      <c r="M847" s="6" t="s">
        <v>7384</v>
      </c>
      <c r="N847" s="6" t="s">
        <v>34</v>
      </c>
      <c r="O847" s="6" t="s">
        <v>7385</v>
      </c>
      <c r="P847" s="7">
        <v>43622.0</v>
      </c>
      <c r="Q847" s="6" t="s">
        <v>36</v>
      </c>
      <c r="R847" s="6" t="s">
        <v>7386</v>
      </c>
      <c r="S847" s="7">
        <v>43622.0</v>
      </c>
      <c r="T847" s="6"/>
      <c r="U847" s="6"/>
      <c r="V847" s="6" t="s">
        <v>7387</v>
      </c>
      <c r="W847" s="6"/>
      <c r="X847" s="6"/>
      <c r="Y847" s="6"/>
    </row>
    <row r="848" ht="12.75" customHeight="1">
      <c r="A848" s="5">
        <f t="shared" si="1"/>
        <v>845</v>
      </c>
      <c r="B848" s="6" t="s">
        <v>104</v>
      </c>
      <c r="C848" s="6" t="s">
        <v>105</v>
      </c>
      <c r="D848" s="7">
        <v>43648.0</v>
      </c>
      <c r="E848" s="6" t="s">
        <v>7388</v>
      </c>
      <c r="F848" s="6" t="s">
        <v>29</v>
      </c>
      <c r="G848" s="6" t="s">
        <v>7389</v>
      </c>
      <c r="H848" s="6" t="s">
        <v>7390</v>
      </c>
      <c r="I848" s="6" t="s">
        <v>7391</v>
      </c>
      <c r="J848" s="6"/>
      <c r="K848" s="6"/>
      <c r="L848" s="7" t="s">
        <v>7392</v>
      </c>
      <c r="M848" s="6" t="s">
        <v>7393</v>
      </c>
      <c r="N848" s="6" t="s">
        <v>47</v>
      </c>
      <c r="O848" s="6" t="s">
        <v>7394</v>
      </c>
      <c r="P848" s="7">
        <v>43648.0</v>
      </c>
      <c r="Q848" s="6" t="s">
        <v>36</v>
      </c>
      <c r="R848" s="6" t="s">
        <v>7395</v>
      </c>
      <c r="S848" s="7">
        <v>43648.0</v>
      </c>
      <c r="T848" s="6"/>
      <c r="U848" s="6"/>
      <c r="V848" s="6" t="s">
        <v>7396</v>
      </c>
      <c r="W848" s="6"/>
      <c r="X848" s="6"/>
      <c r="Y848" s="6"/>
    </row>
    <row r="849" ht="12.75" customHeight="1">
      <c r="A849" s="5">
        <f t="shared" si="1"/>
        <v>846</v>
      </c>
      <c r="B849" s="6" t="s">
        <v>60</v>
      </c>
      <c r="C849" s="6" t="s">
        <v>61</v>
      </c>
      <c r="D849" s="7">
        <v>43678.0</v>
      </c>
      <c r="E849" s="6" t="s">
        <v>7397</v>
      </c>
      <c r="F849" s="6" t="s">
        <v>29</v>
      </c>
      <c r="G849" s="6" t="s">
        <v>7398</v>
      </c>
      <c r="H849" s="6" t="s">
        <v>7399</v>
      </c>
      <c r="I849" s="6" t="s">
        <v>7400</v>
      </c>
      <c r="J849" s="6"/>
      <c r="K849" s="6"/>
      <c r="L849" s="7" t="s">
        <v>7401</v>
      </c>
      <c r="M849" s="6" t="s">
        <v>7402</v>
      </c>
      <c r="N849" s="6" t="s">
        <v>34</v>
      </c>
      <c r="O849" s="6" t="s">
        <v>7403</v>
      </c>
      <c r="P849" s="7">
        <v>43678.0</v>
      </c>
      <c r="Q849" s="6" t="s">
        <v>36</v>
      </c>
      <c r="R849" s="6" t="s">
        <v>7404</v>
      </c>
      <c r="S849" s="7">
        <v>43678.0</v>
      </c>
      <c r="T849" s="6"/>
      <c r="U849" s="6"/>
      <c r="V849" s="6" t="s">
        <v>7405</v>
      </c>
      <c r="W849" s="6"/>
      <c r="X849" s="6"/>
      <c r="Y849" s="6"/>
    </row>
    <row r="850" ht="12.75" customHeight="1">
      <c r="A850" s="5">
        <f t="shared" si="1"/>
        <v>847</v>
      </c>
      <c r="B850" s="6" t="s">
        <v>60</v>
      </c>
      <c r="C850" s="6" t="s">
        <v>61</v>
      </c>
      <c r="D850" s="7">
        <v>43637.0</v>
      </c>
      <c r="E850" s="6" t="s">
        <v>7406</v>
      </c>
      <c r="F850" s="6" t="s">
        <v>29</v>
      </c>
      <c r="G850" s="6" t="s">
        <v>7407</v>
      </c>
      <c r="H850" s="6" t="s">
        <v>7408</v>
      </c>
      <c r="I850" s="6" t="s">
        <v>7409</v>
      </c>
      <c r="J850" s="6"/>
      <c r="K850" s="6"/>
      <c r="L850" s="7" t="s">
        <v>7410</v>
      </c>
      <c r="M850" s="6" t="s">
        <v>7411</v>
      </c>
      <c r="N850" s="6" t="s">
        <v>47</v>
      </c>
      <c r="O850" s="6" t="s">
        <v>7412</v>
      </c>
      <c r="P850" s="7">
        <v>43637.0</v>
      </c>
      <c r="Q850" s="6" t="s">
        <v>36</v>
      </c>
      <c r="R850" s="6" t="s">
        <v>7413</v>
      </c>
      <c r="S850" s="7">
        <v>43637.0</v>
      </c>
      <c r="T850" s="6"/>
      <c r="U850" s="6"/>
      <c r="V850" s="6" t="s">
        <v>7414</v>
      </c>
      <c r="W850" s="6"/>
      <c r="X850" s="6"/>
      <c r="Y850" s="6"/>
    </row>
    <row r="851" ht="12.75" customHeight="1">
      <c r="A851" s="5">
        <f t="shared" si="1"/>
        <v>848</v>
      </c>
      <c r="B851" s="6" t="s">
        <v>26</v>
      </c>
      <c r="C851" s="6" t="s">
        <v>27</v>
      </c>
      <c r="D851" s="7">
        <v>43637.0</v>
      </c>
      <c r="E851" s="6" t="s">
        <v>7415</v>
      </c>
      <c r="F851" s="6" t="s">
        <v>29</v>
      </c>
      <c r="G851" s="6" t="s">
        <v>7416</v>
      </c>
      <c r="H851" s="6" t="s">
        <v>7417</v>
      </c>
      <c r="I851" s="6"/>
      <c r="J851" s="6"/>
      <c r="K851" s="6"/>
      <c r="L851" s="7" t="s">
        <v>7418</v>
      </c>
      <c r="M851" s="6" t="s">
        <v>7419</v>
      </c>
      <c r="N851" s="6" t="s">
        <v>34</v>
      </c>
      <c r="O851" s="6" t="s">
        <v>7420</v>
      </c>
      <c r="P851" s="7">
        <v>43637.0</v>
      </c>
      <c r="Q851" s="6" t="s">
        <v>36</v>
      </c>
      <c r="R851" s="6" t="s">
        <v>7421</v>
      </c>
      <c r="S851" s="7">
        <v>43637.0</v>
      </c>
      <c r="T851" s="6"/>
      <c r="U851" s="6"/>
      <c r="V851" s="6" t="s">
        <v>7422</v>
      </c>
      <c r="W851" s="6"/>
      <c r="X851" s="6"/>
      <c r="Y851" s="6"/>
    </row>
    <row r="852" ht="12.75" customHeight="1">
      <c r="A852" s="5">
        <f t="shared" si="1"/>
        <v>849</v>
      </c>
      <c r="B852" s="6" t="s">
        <v>60</v>
      </c>
      <c r="C852" s="6" t="s">
        <v>61</v>
      </c>
      <c r="D852" s="7">
        <v>43633.0</v>
      </c>
      <c r="E852" s="6" t="s">
        <v>7423</v>
      </c>
      <c r="F852" s="6" t="s">
        <v>29</v>
      </c>
      <c r="G852" s="6" t="s">
        <v>7424</v>
      </c>
      <c r="H852" s="6" t="s">
        <v>7425</v>
      </c>
      <c r="I852" s="6" t="s">
        <v>7426</v>
      </c>
      <c r="J852" s="6"/>
      <c r="K852" s="6"/>
      <c r="L852" s="7" t="s">
        <v>7427</v>
      </c>
      <c r="M852" s="6" t="s">
        <v>7428</v>
      </c>
      <c r="N852" s="6" t="s">
        <v>129</v>
      </c>
      <c r="O852" s="6" t="s">
        <v>7429</v>
      </c>
      <c r="P852" s="7">
        <v>43633.0</v>
      </c>
      <c r="Q852" s="6" t="s">
        <v>36</v>
      </c>
      <c r="R852" s="6" t="s">
        <v>7430</v>
      </c>
      <c r="S852" s="7">
        <v>43633.0</v>
      </c>
      <c r="T852" s="6"/>
      <c r="U852" s="6"/>
      <c r="V852" s="6" t="s">
        <v>7431</v>
      </c>
      <c r="W852" s="6"/>
      <c r="X852" s="6"/>
      <c r="Y852" s="6"/>
    </row>
    <row r="853" ht="12.75" customHeight="1">
      <c r="A853" s="5">
        <f t="shared" si="1"/>
        <v>850</v>
      </c>
      <c r="B853" s="6" t="s">
        <v>104</v>
      </c>
      <c r="C853" s="6" t="s">
        <v>105</v>
      </c>
      <c r="D853" s="7">
        <v>43584.0</v>
      </c>
      <c r="E853" s="6" t="s">
        <v>7432</v>
      </c>
      <c r="F853" s="6" t="s">
        <v>29</v>
      </c>
      <c r="G853" s="6" t="s">
        <v>7433</v>
      </c>
      <c r="H853" s="6" t="s">
        <v>7434</v>
      </c>
      <c r="I853" s="6" t="s">
        <v>7435</v>
      </c>
      <c r="J853" s="6"/>
      <c r="K853" s="6"/>
      <c r="L853" s="7" t="s">
        <v>7436</v>
      </c>
      <c r="M853" s="6" t="s">
        <v>7437</v>
      </c>
      <c r="N853" s="6" t="s">
        <v>47</v>
      </c>
      <c r="O853" s="6" t="s">
        <v>7438</v>
      </c>
      <c r="P853" s="7">
        <v>43584.0</v>
      </c>
      <c r="Q853" s="6" t="s">
        <v>36</v>
      </c>
      <c r="R853" s="6" t="s">
        <v>7439</v>
      </c>
      <c r="S853" s="7">
        <v>43584.0</v>
      </c>
      <c r="T853" s="6"/>
      <c r="U853" s="6"/>
      <c r="V853" s="6" t="s">
        <v>7440</v>
      </c>
      <c r="W853" s="6"/>
      <c r="X853" s="6"/>
      <c r="Y853" s="6"/>
    </row>
    <row r="854" ht="12.75" customHeight="1">
      <c r="A854" s="5">
        <f t="shared" si="1"/>
        <v>851</v>
      </c>
      <c r="B854" s="6" t="s">
        <v>39</v>
      </c>
      <c r="C854" s="6" t="s">
        <v>40</v>
      </c>
      <c r="D854" s="7">
        <v>43712.0</v>
      </c>
      <c r="E854" s="6" t="s">
        <v>7441</v>
      </c>
      <c r="F854" s="6" t="s">
        <v>29</v>
      </c>
      <c r="G854" s="6" t="s">
        <v>7442</v>
      </c>
      <c r="H854" s="6" t="s">
        <v>7443</v>
      </c>
      <c r="I854" s="6" t="s">
        <v>7444</v>
      </c>
      <c r="J854" s="6"/>
      <c r="K854" s="6"/>
      <c r="L854" s="7" t="s">
        <v>7445</v>
      </c>
      <c r="M854" s="6" t="s">
        <v>7446</v>
      </c>
      <c r="N854" s="6" t="s">
        <v>47</v>
      </c>
      <c r="O854" s="6" t="s">
        <v>7447</v>
      </c>
      <c r="P854" s="7">
        <v>43712.0</v>
      </c>
      <c r="Q854" s="6" t="s">
        <v>36</v>
      </c>
      <c r="R854" s="6" t="s">
        <v>7448</v>
      </c>
      <c r="S854" s="7">
        <v>43712.0</v>
      </c>
      <c r="T854" s="6"/>
      <c r="U854" s="6"/>
      <c r="V854" s="6" t="s">
        <v>7449</v>
      </c>
      <c r="W854" s="6"/>
      <c r="X854" s="6"/>
      <c r="Y854" s="6"/>
    </row>
    <row r="855" ht="12.75" customHeight="1">
      <c r="A855" s="5">
        <f t="shared" si="1"/>
        <v>852</v>
      </c>
      <c r="B855" s="6" t="s">
        <v>60</v>
      </c>
      <c r="C855" s="6" t="s">
        <v>61</v>
      </c>
      <c r="D855" s="7">
        <v>43903.0</v>
      </c>
      <c r="E855" s="6" t="s">
        <v>7450</v>
      </c>
      <c r="F855" s="6" t="s">
        <v>29</v>
      </c>
      <c r="G855" s="6" t="s">
        <v>7451</v>
      </c>
      <c r="H855" s="6" t="s">
        <v>7452</v>
      </c>
      <c r="I855" s="6"/>
      <c r="J855" s="6"/>
      <c r="K855" s="6"/>
      <c r="L855" s="7" t="s">
        <v>7453</v>
      </c>
      <c r="M855" s="6" t="s">
        <v>7454</v>
      </c>
      <c r="N855" s="6" t="s">
        <v>34</v>
      </c>
      <c r="O855" s="6" t="s">
        <v>7455</v>
      </c>
      <c r="P855" s="7">
        <v>43903.0</v>
      </c>
      <c r="Q855" s="6" t="s">
        <v>36</v>
      </c>
      <c r="R855" s="6" t="s">
        <v>7456</v>
      </c>
      <c r="S855" s="7">
        <v>43903.0</v>
      </c>
      <c r="T855" s="6"/>
      <c r="U855" s="6"/>
      <c r="V855" s="6" t="s">
        <v>7457</v>
      </c>
      <c r="W855" s="6"/>
      <c r="X855" s="6"/>
      <c r="Y855" s="6"/>
    </row>
    <row r="856" ht="12.75" customHeight="1">
      <c r="A856" s="5">
        <f t="shared" si="1"/>
        <v>853</v>
      </c>
      <c r="B856" s="6" t="s">
        <v>60</v>
      </c>
      <c r="C856" s="6" t="s">
        <v>61</v>
      </c>
      <c r="D856" s="7">
        <v>43607.0</v>
      </c>
      <c r="E856" s="6" t="s">
        <v>7458</v>
      </c>
      <c r="F856" s="6" t="s">
        <v>29</v>
      </c>
      <c r="G856" s="6" t="s">
        <v>7459</v>
      </c>
      <c r="H856" s="6" t="s">
        <v>7460</v>
      </c>
      <c r="I856" s="6" t="s">
        <v>7461</v>
      </c>
      <c r="J856" s="6"/>
      <c r="K856" s="6"/>
      <c r="L856" s="7" t="s">
        <v>7462</v>
      </c>
      <c r="M856" s="6" t="s">
        <v>7463</v>
      </c>
      <c r="N856" s="6" t="s">
        <v>47</v>
      </c>
      <c r="O856" s="6" t="s">
        <v>7464</v>
      </c>
      <c r="P856" s="7">
        <v>43607.0</v>
      </c>
      <c r="Q856" s="6" t="s">
        <v>36</v>
      </c>
      <c r="R856" s="6" t="s">
        <v>7465</v>
      </c>
      <c r="S856" s="7">
        <v>43607.0</v>
      </c>
      <c r="T856" s="6"/>
      <c r="U856" s="6"/>
      <c r="V856" s="6" t="s">
        <v>7466</v>
      </c>
      <c r="W856" s="6"/>
      <c r="X856" s="6"/>
      <c r="Y856" s="6"/>
    </row>
    <row r="857" ht="12.75" customHeight="1">
      <c r="A857" s="5">
        <f t="shared" si="1"/>
        <v>854</v>
      </c>
      <c r="B857" s="6" t="s">
        <v>26</v>
      </c>
      <c r="C857" s="6" t="s">
        <v>27</v>
      </c>
      <c r="D857" s="7">
        <v>43578.0</v>
      </c>
      <c r="E857" s="6" t="s">
        <v>7467</v>
      </c>
      <c r="F857" s="6" t="s">
        <v>29</v>
      </c>
      <c r="G857" s="6" t="s">
        <v>7468</v>
      </c>
      <c r="H857" s="6" t="s">
        <v>7469</v>
      </c>
      <c r="I857" s="6" t="s">
        <v>7470</v>
      </c>
      <c r="J857" s="6"/>
      <c r="K857" s="6"/>
      <c r="L857" s="7" t="s">
        <v>7471</v>
      </c>
      <c r="M857" s="6" t="s">
        <v>7472</v>
      </c>
      <c r="N857" s="6" t="s">
        <v>47</v>
      </c>
      <c r="O857" s="6" t="s">
        <v>7473</v>
      </c>
      <c r="P857" s="7">
        <v>43578.0</v>
      </c>
      <c r="Q857" s="6" t="s">
        <v>36</v>
      </c>
      <c r="R857" s="6" t="s">
        <v>7474</v>
      </c>
      <c r="S857" s="7">
        <v>43578.0</v>
      </c>
      <c r="T857" s="6"/>
      <c r="U857" s="6"/>
      <c r="V857" s="6" t="s">
        <v>7475</v>
      </c>
      <c r="W857" s="6"/>
      <c r="X857" s="6"/>
      <c r="Y857" s="6"/>
    </row>
    <row r="858" ht="12.75" customHeight="1">
      <c r="A858" s="5">
        <f t="shared" si="1"/>
        <v>855</v>
      </c>
      <c r="B858" s="6" t="s">
        <v>60</v>
      </c>
      <c r="C858" s="6" t="s">
        <v>61</v>
      </c>
      <c r="D858" s="7">
        <v>43664.0</v>
      </c>
      <c r="E858" s="6" t="s">
        <v>7476</v>
      </c>
      <c r="F858" s="6" t="s">
        <v>29</v>
      </c>
      <c r="G858" s="6" t="s">
        <v>7477</v>
      </c>
      <c r="H858" s="6" t="s">
        <v>7478</v>
      </c>
      <c r="I858" s="6" t="s">
        <v>7479</v>
      </c>
      <c r="J858" s="6"/>
      <c r="K858" s="6"/>
      <c r="L858" s="7" t="s">
        <v>7480</v>
      </c>
      <c r="M858" s="6" t="s">
        <v>7481</v>
      </c>
      <c r="N858" s="6" t="s">
        <v>34</v>
      </c>
      <c r="O858" s="6" t="s">
        <v>7482</v>
      </c>
      <c r="P858" s="7">
        <v>43664.0</v>
      </c>
      <c r="Q858" s="6" t="s">
        <v>36</v>
      </c>
      <c r="R858" s="6" t="s">
        <v>7483</v>
      </c>
      <c r="S858" s="7">
        <v>43664.0</v>
      </c>
      <c r="T858" s="6"/>
      <c r="U858" s="6"/>
      <c r="V858" s="6" t="s">
        <v>7484</v>
      </c>
      <c r="W858" s="6"/>
      <c r="X858" s="6"/>
      <c r="Y858" s="6"/>
    </row>
    <row r="859" ht="12.75" customHeight="1">
      <c r="A859" s="5">
        <f t="shared" si="1"/>
        <v>856</v>
      </c>
      <c r="B859" s="6" t="s">
        <v>60</v>
      </c>
      <c r="C859" s="6" t="s">
        <v>61</v>
      </c>
      <c r="D859" s="7">
        <v>43605.0</v>
      </c>
      <c r="E859" s="6" t="s">
        <v>7485</v>
      </c>
      <c r="F859" s="6" t="s">
        <v>29</v>
      </c>
      <c r="G859" s="6" t="s">
        <v>7486</v>
      </c>
      <c r="H859" s="6" t="s">
        <v>7487</v>
      </c>
      <c r="I859" s="6" t="s">
        <v>7488</v>
      </c>
      <c r="J859" s="6"/>
      <c r="K859" s="6"/>
      <c r="L859" s="7" t="s">
        <v>7489</v>
      </c>
      <c r="M859" s="6" t="s">
        <v>7490</v>
      </c>
      <c r="N859" s="6" t="s">
        <v>47</v>
      </c>
      <c r="O859" s="6" t="s">
        <v>7491</v>
      </c>
      <c r="P859" s="7">
        <v>43605.0</v>
      </c>
      <c r="Q859" s="6" t="s">
        <v>36</v>
      </c>
      <c r="R859" s="6" t="s">
        <v>7492</v>
      </c>
      <c r="S859" s="7">
        <v>43605.0</v>
      </c>
      <c r="T859" s="6"/>
      <c r="U859" s="6"/>
      <c r="V859" s="6" t="s">
        <v>7493</v>
      </c>
      <c r="W859" s="6"/>
      <c r="X859" s="6"/>
      <c r="Y859" s="6"/>
    </row>
    <row r="860" ht="12.75" customHeight="1">
      <c r="A860" s="5">
        <f t="shared" si="1"/>
        <v>857</v>
      </c>
      <c r="B860" s="6" t="s">
        <v>26</v>
      </c>
      <c r="C860" s="6" t="s">
        <v>27</v>
      </c>
      <c r="D860" s="7">
        <v>43698.0</v>
      </c>
      <c r="E860" s="6" t="s">
        <v>7494</v>
      </c>
      <c r="F860" s="6" t="s">
        <v>29</v>
      </c>
      <c r="G860" s="6" t="s">
        <v>7495</v>
      </c>
      <c r="H860" s="6" t="s">
        <v>7496</v>
      </c>
      <c r="I860" s="6" t="s">
        <v>7497</v>
      </c>
      <c r="J860" s="6"/>
      <c r="K860" s="6"/>
      <c r="L860" s="7" t="s">
        <v>7498</v>
      </c>
      <c r="M860" s="6" t="s">
        <v>7499</v>
      </c>
      <c r="N860" s="6" t="s">
        <v>433</v>
      </c>
      <c r="O860" s="6" t="s">
        <v>7500</v>
      </c>
      <c r="P860" s="7">
        <v>43698.0</v>
      </c>
      <c r="Q860" s="6" t="s">
        <v>36</v>
      </c>
      <c r="R860" s="6" t="s">
        <v>7501</v>
      </c>
      <c r="S860" s="7">
        <v>43698.0</v>
      </c>
      <c r="T860" s="6"/>
      <c r="U860" s="6"/>
      <c r="V860" s="6" t="s">
        <v>7502</v>
      </c>
      <c r="W860" s="6"/>
      <c r="X860" s="6"/>
      <c r="Y860" s="6"/>
    </row>
    <row r="861" ht="12.75" customHeight="1">
      <c r="A861" s="5">
        <f t="shared" si="1"/>
        <v>858</v>
      </c>
      <c r="B861" s="6" t="s">
        <v>26</v>
      </c>
      <c r="C861" s="6" t="s">
        <v>27</v>
      </c>
      <c r="D861" s="7">
        <v>43718.0</v>
      </c>
      <c r="E861" s="6" t="s">
        <v>7503</v>
      </c>
      <c r="F861" s="6" t="s">
        <v>29</v>
      </c>
      <c r="G861" s="6" t="s">
        <v>7504</v>
      </c>
      <c r="H861" s="6" t="s">
        <v>7505</v>
      </c>
      <c r="I861" s="6" t="s">
        <v>7506</v>
      </c>
      <c r="J861" s="6"/>
      <c r="K861" s="6"/>
      <c r="L861" s="7" t="s">
        <v>7507</v>
      </c>
      <c r="M861" s="6" t="s">
        <v>7508</v>
      </c>
      <c r="N861" s="6" t="s">
        <v>34</v>
      </c>
      <c r="O861" s="6" t="s">
        <v>7509</v>
      </c>
      <c r="P861" s="7">
        <v>43718.0</v>
      </c>
      <c r="Q861" s="6" t="s">
        <v>36</v>
      </c>
      <c r="R861" s="6" t="s">
        <v>7510</v>
      </c>
      <c r="S861" s="7">
        <v>43718.0</v>
      </c>
      <c r="T861" s="6"/>
      <c r="U861" s="6"/>
      <c r="V861" s="6" t="s">
        <v>7511</v>
      </c>
      <c r="W861" s="6"/>
      <c r="X861" s="6"/>
      <c r="Y861" s="6"/>
    </row>
    <row r="862" ht="12.75" customHeight="1">
      <c r="A862" s="5">
        <f t="shared" si="1"/>
        <v>859</v>
      </c>
      <c r="B862" s="6" t="s">
        <v>60</v>
      </c>
      <c r="C862" s="6" t="s">
        <v>61</v>
      </c>
      <c r="D862" s="7">
        <v>43655.0</v>
      </c>
      <c r="E862" s="6" t="s">
        <v>7512</v>
      </c>
      <c r="F862" s="6" t="s">
        <v>29</v>
      </c>
      <c r="G862" s="6" t="s">
        <v>7513</v>
      </c>
      <c r="H862" s="6" t="s">
        <v>7514</v>
      </c>
      <c r="I862" s="6" t="s">
        <v>7515</v>
      </c>
      <c r="J862" s="6"/>
      <c r="K862" s="6"/>
      <c r="L862" s="7" t="s">
        <v>7516</v>
      </c>
      <c r="M862" s="6" t="s">
        <v>7517</v>
      </c>
      <c r="N862" s="6" t="s">
        <v>47</v>
      </c>
      <c r="O862" s="6" t="s">
        <v>7518</v>
      </c>
      <c r="P862" s="7">
        <v>43655.0</v>
      </c>
      <c r="Q862" s="6" t="s">
        <v>36</v>
      </c>
      <c r="R862" s="6" t="s">
        <v>7519</v>
      </c>
      <c r="S862" s="7">
        <v>43655.0</v>
      </c>
      <c r="T862" s="6"/>
      <c r="U862" s="6"/>
      <c r="V862" s="6" t="s">
        <v>7520</v>
      </c>
      <c r="W862" s="6"/>
      <c r="X862" s="6"/>
      <c r="Y862" s="6"/>
    </row>
    <row r="863" ht="12.75" customHeight="1">
      <c r="A863" s="5">
        <f t="shared" si="1"/>
        <v>860</v>
      </c>
      <c r="B863" s="6" t="s">
        <v>26</v>
      </c>
      <c r="C863" s="6" t="s">
        <v>27</v>
      </c>
      <c r="D863" s="7">
        <v>43600.0</v>
      </c>
      <c r="E863" s="6" t="s">
        <v>7521</v>
      </c>
      <c r="F863" s="6" t="s">
        <v>29</v>
      </c>
      <c r="G863" s="6" t="s">
        <v>7522</v>
      </c>
      <c r="H863" s="6" t="s">
        <v>7523</v>
      </c>
      <c r="I863" s="6" t="s">
        <v>7524</v>
      </c>
      <c r="J863" s="6"/>
      <c r="K863" s="6"/>
      <c r="L863" s="7" t="s">
        <v>7525</v>
      </c>
      <c r="M863" s="6" t="s">
        <v>7526</v>
      </c>
      <c r="N863" s="6" t="s">
        <v>47</v>
      </c>
      <c r="O863" s="6" t="s">
        <v>7527</v>
      </c>
      <c r="P863" s="7">
        <v>43600.0</v>
      </c>
      <c r="Q863" s="6" t="s">
        <v>36</v>
      </c>
      <c r="R863" s="6" t="s">
        <v>7528</v>
      </c>
      <c r="S863" s="7">
        <v>43600.0</v>
      </c>
      <c r="T863" s="6"/>
      <c r="U863" s="6"/>
      <c r="V863" s="6" t="s">
        <v>7529</v>
      </c>
      <c r="W863" s="6"/>
      <c r="X863" s="6"/>
      <c r="Y863" s="6"/>
    </row>
    <row r="864" ht="12.75" customHeight="1">
      <c r="A864" s="5">
        <f t="shared" si="1"/>
        <v>861</v>
      </c>
      <c r="B864" s="6" t="s">
        <v>60</v>
      </c>
      <c r="C864" s="6" t="s">
        <v>61</v>
      </c>
      <c r="D864" s="7">
        <v>43577.0</v>
      </c>
      <c r="E864" s="6" t="s">
        <v>7530</v>
      </c>
      <c r="F864" s="6" t="s">
        <v>29</v>
      </c>
      <c r="G864" s="6" t="s">
        <v>7531</v>
      </c>
      <c r="H864" s="6" t="s">
        <v>7532</v>
      </c>
      <c r="I864" s="6" t="s">
        <v>7533</v>
      </c>
      <c r="J864" s="6"/>
      <c r="K864" s="6"/>
      <c r="L864" s="7" t="s">
        <v>7534</v>
      </c>
      <c r="M864" s="6" t="s">
        <v>7535</v>
      </c>
      <c r="N864" s="6" t="s">
        <v>47</v>
      </c>
      <c r="O864" s="6" t="s">
        <v>7536</v>
      </c>
      <c r="P864" s="7">
        <v>43577.0</v>
      </c>
      <c r="Q864" s="6" t="s">
        <v>36</v>
      </c>
      <c r="R864" s="6" t="s">
        <v>7537</v>
      </c>
      <c r="S864" s="7">
        <v>43577.0</v>
      </c>
      <c r="T864" s="6"/>
      <c r="U864" s="6"/>
      <c r="V864" s="6" t="s">
        <v>7538</v>
      </c>
      <c r="W864" s="6"/>
      <c r="X864" s="6"/>
      <c r="Y864" s="6"/>
    </row>
    <row r="865" ht="12.75" customHeight="1">
      <c r="A865" s="5">
        <f t="shared" si="1"/>
        <v>862</v>
      </c>
      <c r="B865" s="6" t="s">
        <v>39</v>
      </c>
      <c r="C865" s="6" t="s">
        <v>40</v>
      </c>
      <c r="D865" s="7">
        <v>43691.0</v>
      </c>
      <c r="E865" s="6" t="s">
        <v>7539</v>
      </c>
      <c r="F865" s="6" t="s">
        <v>29</v>
      </c>
      <c r="G865" s="6" t="s">
        <v>7540</v>
      </c>
      <c r="H865" s="6" t="s">
        <v>7541</v>
      </c>
      <c r="I865" s="6" t="s">
        <v>7542</v>
      </c>
      <c r="J865" s="6"/>
      <c r="K865" s="6"/>
      <c r="L865" s="7" t="s">
        <v>7543</v>
      </c>
      <c r="M865" s="6" t="s">
        <v>7544</v>
      </c>
      <c r="N865" s="6" t="s">
        <v>34</v>
      </c>
      <c r="O865" s="6" t="s">
        <v>7545</v>
      </c>
      <c r="P865" s="7">
        <v>43691.0</v>
      </c>
      <c r="Q865" s="6" t="s">
        <v>36</v>
      </c>
      <c r="R865" s="6" t="s">
        <v>7546</v>
      </c>
      <c r="S865" s="7">
        <v>43691.0</v>
      </c>
      <c r="T865" s="6"/>
      <c r="U865" s="6"/>
      <c r="V865" s="6" t="s">
        <v>7547</v>
      </c>
      <c r="W865" s="6"/>
      <c r="X865" s="6"/>
      <c r="Y865" s="6"/>
    </row>
    <row r="866" ht="12.75" customHeight="1">
      <c r="A866" s="5">
        <f t="shared" si="1"/>
        <v>863</v>
      </c>
      <c r="B866" s="6" t="s">
        <v>26</v>
      </c>
      <c r="C866" s="6" t="s">
        <v>27</v>
      </c>
      <c r="D866" s="7">
        <v>43581.0</v>
      </c>
      <c r="E866" s="6" t="s">
        <v>7548</v>
      </c>
      <c r="F866" s="6" t="s">
        <v>29</v>
      </c>
      <c r="G866" s="6" t="s">
        <v>7549</v>
      </c>
      <c r="H866" s="6" t="s">
        <v>7550</v>
      </c>
      <c r="I866" s="6" t="s">
        <v>7551</v>
      </c>
      <c r="J866" s="6"/>
      <c r="K866" s="6"/>
      <c r="L866" s="7" t="s">
        <v>7552</v>
      </c>
      <c r="M866" s="6" t="s">
        <v>7553</v>
      </c>
      <c r="N866" s="6" t="s">
        <v>34</v>
      </c>
      <c r="O866" s="6" t="s">
        <v>7554</v>
      </c>
      <c r="P866" s="7">
        <v>43581.0</v>
      </c>
      <c r="Q866" s="6" t="s">
        <v>36</v>
      </c>
      <c r="R866" s="6" t="s">
        <v>7555</v>
      </c>
      <c r="S866" s="7">
        <v>43581.0</v>
      </c>
      <c r="T866" s="6"/>
      <c r="U866" s="6"/>
      <c r="V866" s="6"/>
      <c r="W866" s="6"/>
      <c r="X866" s="6"/>
      <c r="Y866" s="6"/>
    </row>
    <row r="867" ht="12.75" customHeight="1">
      <c r="A867" s="5">
        <f t="shared" si="1"/>
        <v>864</v>
      </c>
      <c r="B867" s="6" t="s">
        <v>60</v>
      </c>
      <c r="C867" s="6" t="s">
        <v>61</v>
      </c>
      <c r="D867" s="7">
        <v>43616.0</v>
      </c>
      <c r="E867" s="6" t="s">
        <v>7556</v>
      </c>
      <c r="F867" s="6" t="s">
        <v>29</v>
      </c>
      <c r="G867" s="6" t="s">
        <v>7557</v>
      </c>
      <c r="H867" s="6" t="s">
        <v>7558</v>
      </c>
      <c r="I867" s="6"/>
      <c r="J867" s="6"/>
      <c r="K867" s="6"/>
      <c r="L867" s="7" t="s">
        <v>7559</v>
      </c>
      <c r="M867" s="6" t="s">
        <v>7560</v>
      </c>
      <c r="N867" s="6" t="s">
        <v>129</v>
      </c>
      <c r="O867" s="6" t="s">
        <v>7561</v>
      </c>
      <c r="P867" s="7">
        <v>43616.0</v>
      </c>
      <c r="Q867" s="6" t="s">
        <v>36</v>
      </c>
      <c r="R867" s="6" t="s">
        <v>7562</v>
      </c>
      <c r="S867" s="7">
        <v>43616.0</v>
      </c>
      <c r="T867" s="6"/>
      <c r="U867" s="6"/>
      <c r="V867" s="6" t="s">
        <v>7563</v>
      </c>
      <c r="W867" s="6"/>
      <c r="X867" s="6"/>
      <c r="Y867" s="6"/>
    </row>
    <row r="868" ht="12.75" customHeight="1">
      <c r="A868" s="5">
        <f t="shared" si="1"/>
        <v>865</v>
      </c>
      <c r="B868" s="6" t="s">
        <v>26</v>
      </c>
      <c r="C868" s="6" t="s">
        <v>27</v>
      </c>
      <c r="D868" s="7">
        <v>43614.0</v>
      </c>
      <c r="E868" s="6" t="s">
        <v>7564</v>
      </c>
      <c r="F868" s="6" t="s">
        <v>29</v>
      </c>
      <c r="G868" s="6" t="s">
        <v>7565</v>
      </c>
      <c r="H868" s="6" t="s">
        <v>7566</v>
      </c>
      <c r="I868" s="6"/>
      <c r="J868" s="6"/>
      <c r="K868" s="6"/>
      <c r="L868" s="7" t="s">
        <v>7567</v>
      </c>
      <c r="M868" s="6" t="s">
        <v>7568</v>
      </c>
      <c r="N868" s="6" t="s">
        <v>34</v>
      </c>
      <c r="O868" s="6" t="s">
        <v>7569</v>
      </c>
      <c r="P868" s="7">
        <v>43614.0</v>
      </c>
      <c r="Q868" s="6" t="s">
        <v>36</v>
      </c>
      <c r="R868" s="6" t="s">
        <v>7570</v>
      </c>
      <c r="S868" s="7">
        <v>43614.0</v>
      </c>
      <c r="T868" s="6"/>
      <c r="U868" s="6"/>
      <c r="V868" s="6" t="s">
        <v>7571</v>
      </c>
      <c r="W868" s="6"/>
      <c r="X868" s="6"/>
      <c r="Y868" s="6"/>
    </row>
    <row r="869" ht="12.75" customHeight="1">
      <c r="A869" s="5">
        <f t="shared" si="1"/>
        <v>866</v>
      </c>
      <c r="B869" s="6" t="s">
        <v>60</v>
      </c>
      <c r="C869" s="6" t="s">
        <v>61</v>
      </c>
      <c r="D869" s="7">
        <v>43642.0</v>
      </c>
      <c r="E869" s="6" t="s">
        <v>7572</v>
      </c>
      <c r="F869" s="6" t="s">
        <v>29</v>
      </c>
      <c r="G869" s="6" t="s">
        <v>7573</v>
      </c>
      <c r="H869" s="6" t="s">
        <v>7574</v>
      </c>
      <c r="I869" s="6" t="s">
        <v>7575</v>
      </c>
      <c r="J869" s="6"/>
      <c r="K869" s="6"/>
      <c r="L869" s="7" t="s">
        <v>7576</v>
      </c>
      <c r="M869" s="6" t="s">
        <v>7577</v>
      </c>
      <c r="N869" s="6" t="s">
        <v>47</v>
      </c>
      <c r="O869" s="6" t="s">
        <v>7578</v>
      </c>
      <c r="P869" s="7">
        <v>43642.0</v>
      </c>
      <c r="Q869" s="6" t="s">
        <v>36</v>
      </c>
      <c r="R869" s="6" t="s">
        <v>7579</v>
      </c>
      <c r="S869" s="7">
        <v>43642.0</v>
      </c>
      <c r="T869" s="6"/>
      <c r="U869" s="6"/>
      <c r="V869" s="6" t="s">
        <v>7580</v>
      </c>
      <c r="W869" s="6"/>
      <c r="X869" s="6"/>
      <c r="Y869" s="6"/>
    </row>
    <row r="870" ht="12.75" customHeight="1">
      <c r="A870" s="5">
        <f t="shared" si="1"/>
        <v>867</v>
      </c>
      <c r="B870" s="6" t="s">
        <v>60</v>
      </c>
      <c r="C870" s="6" t="s">
        <v>61</v>
      </c>
      <c r="D870" s="7">
        <v>43593.0</v>
      </c>
      <c r="E870" s="6" t="s">
        <v>7581</v>
      </c>
      <c r="F870" s="6" t="s">
        <v>29</v>
      </c>
      <c r="G870" s="6" t="s">
        <v>7582</v>
      </c>
      <c r="H870" s="6" t="s">
        <v>7583</v>
      </c>
      <c r="I870" s="6"/>
      <c r="J870" s="6"/>
      <c r="K870" s="6"/>
      <c r="L870" s="7" t="s">
        <v>7584</v>
      </c>
      <c r="M870" s="6" t="s">
        <v>7585</v>
      </c>
      <c r="N870" s="6" t="s">
        <v>129</v>
      </c>
      <c r="O870" s="6" t="s">
        <v>7586</v>
      </c>
      <c r="P870" s="7">
        <v>43593.0</v>
      </c>
      <c r="Q870" s="6" t="s">
        <v>36</v>
      </c>
      <c r="R870" s="6" t="s">
        <v>7587</v>
      </c>
      <c r="S870" s="7">
        <v>43593.0</v>
      </c>
      <c r="T870" s="6"/>
      <c r="U870" s="6"/>
      <c r="V870" s="6" t="s">
        <v>7588</v>
      </c>
      <c r="W870" s="6"/>
      <c r="X870" s="6"/>
      <c r="Y870" s="6"/>
    </row>
    <row r="871" ht="12.75" customHeight="1">
      <c r="A871" s="5">
        <f t="shared" si="1"/>
        <v>868</v>
      </c>
      <c r="B871" s="6" t="s">
        <v>60</v>
      </c>
      <c r="C871" s="6" t="s">
        <v>61</v>
      </c>
      <c r="D871" s="7">
        <v>43683.0</v>
      </c>
      <c r="E871" s="6" t="s">
        <v>7589</v>
      </c>
      <c r="F871" s="6" t="s">
        <v>29</v>
      </c>
      <c r="G871" s="6" t="s">
        <v>7590</v>
      </c>
      <c r="H871" s="6" t="s">
        <v>7591</v>
      </c>
      <c r="I871" s="6" t="s">
        <v>7592</v>
      </c>
      <c r="J871" s="6"/>
      <c r="K871" s="6"/>
      <c r="L871" s="7" t="s">
        <v>7593</v>
      </c>
      <c r="M871" s="6" t="s">
        <v>7594</v>
      </c>
      <c r="N871" s="6" t="s">
        <v>47</v>
      </c>
      <c r="O871" s="6" t="s">
        <v>7595</v>
      </c>
      <c r="P871" s="7">
        <v>43683.0</v>
      </c>
      <c r="Q871" s="6" t="s">
        <v>36</v>
      </c>
      <c r="R871" s="6" t="s">
        <v>7596</v>
      </c>
      <c r="S871" s="7">
        <v>43683.0</v>
      </c>
      <c r="T871" s="6"/>
      <c r="U871" s="6"/>
      <c r="V871" s="6" t="s">
        <v>7597</v>
      </c>
      <c r="W871" s="6"/>
      <c r="X871" s="6"/>
      <c r="Y871" s="6"/>
    </row>
    <row r="872" ht="12.75" customHeight="1">
      <c r="A872" s="5">
        <f t="shared" si="1"/>
        <v>869</v>
      </c>
      <c r="B872" s="6" t="s">
        <v>60</v>
      </c>
      <c r="C872" s="6" t="s">
        <v>61</v>
      </c>
      <c r="D872" s="7">
        <v>43705.0</v>
      </c>
      <c r="E872" s="6" t="s">
        <v>7598</v>
      </c>
      <c r="F872" s="6" t="s">
        <v>29</v>
      </c>
      <c r="G872" s="6" t="s">
        <v>7599</v>
      </c>
      <c r="H872" s="6" t="s">
        <v>7600</v>
      </c>
      <c r="I872" s="6" t="s">
        <v>7601</v>
      </c>
      <c r="J872" s="6"/>
      <c r="K872" s="6"/>
      <c r="L872" s="7" t="s">
        <v>7602</v>
      </c>
      <c r="M872" s="6" t="s">
        <v>7603</v>
      </c>
      <c r="N872" s="6" t="s">
        <v>47</v>
      </c>
      <c r="O872" s="6" t="s">
        <v>7604</v>
      </c>
      <c r="P872" s="7">
        <v>43705.0</v>
      </c>
      <c r="Q872" s="6" t="s">
        <v>36</v>
      </c>
      <c r="R872" s="6" t="s">
        <v>7605</v>
      </c>
      <c r="S872" s="7">
        <v>43705.0</v>
      </c>
      <c r="T872" s="6"/>
      <c r="U872" s="6"/>
      <c r="V872" s="6" t="s">
        <v>7606</v>
      </c>
      <c r="W872" s="6"/>
      <c r="X872" s="6"/>
      <c r="Y872" s="6"/>
    </row>
    <row r="873" ht="12.75" customHeight="1">
      <c r="A873" s="5">
        <f t="shared" si="1"/>
        <v>870</v>
      </c>
      <c r="B873" s="6" t="s">
        <v>26</v>
      </c>
      <c r="C873" s="6" t="s">
        <v>27</v>
      </c>
      <c r="D873" s="7">
        <v>43662.0</v>
      </c>
      <c r="E873" s="6" t="s">
        <v>7607</v>
      </c>
      <c r="F873" s="6" t="s">
        <v>29</v>
      </c>
      <c r="G873" s="6" t="s">
        <v>7608</v>
      </c>
      <c r="H873" s="6" t="s">
        <v>7609</v>
      </c>
      <c r="I873" s="6" t="s">
        <v>7610</v>
      </c>
      <c r="J873" s="6"/>
      <c r="K873" s="6"/>
      <c r="L873" s="7" t="s">
        <v>7611</v>
      </c>
      <c r="M873" s="6" t="s">
        <v>7612</v>
      </c>
      <c r="N873" s="6" t="s">
        <v>34</v>
      </c>
      <c r="O873" s="6" t="s">
        <v>7613</v>
      </c>
      <c r="P873" s="7">
        <v>43662.0</v>
      </c>
      <c r="Q873" s="6" t="s">
        <v>36</v>
      </c>
      <c r="R873" s="6" t="s">
        <v>7614</v>
      </c>
      <c r="S873" s="7">
        <v>43662.0</v>
      </c>
      <c r="T873" s="6"/>
      <c r="U873" s="6"/>
      <c r="V873" s="6" t="s">
        <v>7615</v>
      </c>
      <c r="W873" s="6"/>
      <c r="X873" s="6"/>
      <c r="Y873" s="6"/>
    </row>
    <row r="874" ht="12.75" customHeight="1">
      <c r="A874" s="5">
        <f t="shared" si="1"/>
        <v>871</v>
      </c>
      <c r="B874" s="6" t="s">
        <v>60</v>
      </c>
      <c r="C874" s="6" t="s">
        <v>61</v>
      </c>
      <c r="D874" s="7">
        <v>43726.0</v>
      </c>
      <c r="E874" s="6" t="s">
        <v>7616</v>
      </c>
      <c r="F874" s="6" t="s">
        <v>29</v>
      </c>
      <c r="G874" s="6" t="s">
        <v>7617</v>
      </c>
      <c r="H874" s="6" t="s">
        <v>7618</v>
      </c>
      <c r="I874" s="6" t="s">
        <v>7619</v>
      </c>
      <c r="J874" s="6"/>
      <c r="K874" s="6"/>
      <c r="L874" s="7" t="s">
        <v>7620</v>
      </c>
      <c r="M874" s="6" t="s">
        <v>7621</v>
      </c>
      <c r="N874" s="6" t="s">
        <v>47</v>
      </c>
      <c r="O874" s="6" t="s">
        <v>7622</v>
      </c>
      <c r="P874" s="7">
        <v>43726.0</v>
      </c>
      <c r="Q874" s="6" t="s">
        <v>36</v>
      </c>
      <c r="R874" s="6" t="s">
        <v>7623</v>
      </c>
      <c r="S874" s="7">
        <v>43726.0</v>
      </c>
      <c r="T874" s="6"/>
      <c r="U874" s="6"/>
      <c r="V874" s="6"/>
      <c r="W874" s="6"/>
      <c r="X874" s="6"/>
      <c r="Y874" s="6"/>
    </row>
    <row r="875" ht="12.75" customHeight="1">
      <c r="A875" s="5">
        <f t="shared" si="1"/>
        <v>872</v>
      </c>
      <c r="B875" s="6" t="s">
        <v>26</v>
      </c>
      <c r="C875" s="6" t="s">
        <v>27</v>
      </c>
      <c r="D875" s="7">
        <v>43578.0</v>
      </c>
      <c r="E875" s="6" t="s">
        <v>7624</v>
      </c>
      <c r="F875" s="6" t="s">
        <v>29</v>
      </c>
      <c r="G875" s="6" t="s">
        <v>7625</v>
      </c>
      <c r="H875" s="6" t="s">
        <v>7626</v>
      </c>
      <c r="I875" s="6" t="s">
        <v>7627</v>
      </c>
      <c r="J875" s="6"/>
      <c r="K875" s="6"/>
      <c r="L875" s="7" t="s">
        <v>7628</v>
      </c>
      <c r="M875" s="6" t="s">
        <v>7629</v>
      </c>
      <c r="N875" s="6" t="s">
        <v>47</v>
      </c>
      <c r="O875" s="6" t="s">
        <v>7630</v>
      </c>
      <c r="P875" s="7">
        <v>43578.0</v>
      </c>
      <c r="Q875" s="6" t="s">
        <v>36</v>
      </c>
      <c r="R875" s="6" t="s">
        <v>7631</v>
      </c>
      <c r="S875" s="7">
        <v>43578.0</v>
      </c>
      <c r="T875" s="6"/>
      <c r="U875" s="6"/>
      <c r="V875" s="6" t="s">
        <v>7632</v>
      </c>
      <c r="W875" s="6"/>
      <c r="X875" s="6"/>
      <c r="Y875" s="6"/>
    </row>
    <row r="876" ht="12.75" customHeight="1">
      <c r="A876" s="5">
        <f t="shared" si="1"/>
        <v>873</v>
      </c>
      <c r="B876" s="6" t="s">
        <v>60</v>
      </c>
      <c r="C876" s="6" t="s">
        <v>61</v>
      </c>
      <c r="D876" s="7">
        <v>43641.0</v>
      </c>
      <c r="E876" s="6" t="s">
        <v>7633</v>
      </c>
      <c r="F876" s="6" t="s">
        <v>29</v>
      </c>
      <c r="G876" s="6" t="s">
        <v>7634</v>
      </c>
      <c r="H876" s="6" t="s">
        <v>7635</v>
      </c>
      <c r="I876" s="6" t="s">
        <v>7636</v>
      </c>
      <c r="J876" s="6"/>
      <c r="K876" s="6"/>
      <c r="L876" s="7" t="s">
        <v>7637</v>
      </c>
      <c r="M876" s="6" t="s">
        <v>7638</v>
      </c>
      <c r="N876" s="6" t="s">
        <v>47</v>
      </c>
      <c r="O876" s="6" t="s">
        <v>7639</v>
      </c>
      <c r="P876" s="7">
        <v>43641.0</v>
      </c>
      <c r="Q876" s="6" t="s">
        <v>36</v>
      </c>
      <c r="R876" s="6" t="s">
        <v>7640</v>
      </c>
      <c r="S876" s="7">
        <v>43641.0</v>
      </c>
      <c r="T876" s="6"/>
      <c r="U876" s="6"/>
      <c r="V876" s="6" t="s">
        <v>7641</v>
      </c>
      <c r="W876" s="6"/>
      <c r="X876" s="6"/>
      <c r="Y876" s="6"/>
    </row>
    <row r="877" ht="12.75" customHeight="1">
      <c r="A877" s="5">
        <f t="shared" si="1"/>
        <v>874</v>
      </c>
      <c r="B877" s="6" t="s">
        <v>104</v>
      </c>
      <c r="C877" s="6" t="s">
        <v>105</v>
      </c>
      <c r="D877" s="7">
        <v>43619.0</v>
      </c>
      <c r="E877" s="6" t="s">
        <v>7642</v>
      </c>
      <c r="F877" s="6" t="s">
        <v>29</v>
      </c>
      <c r="G877" s="6" t="s">
        <v>7643</v>
      </c>
      <c r="H877" s="6" t="s">
        <v>7644</v>
      </c>
      <c r="I877" s="6" t="s">
        <v>7645</v>
      </c>
      <c r="J877" s="6"/>
      <c r="K877" s="6"/>
      <c r="L877" s="7" t="s">
        <v>7646</v>
      </c>
      <c r="M877" s="6" t="s">
        <v>7647</v>
      </c>
      <c r="N877" s="6" t="s">
        <v>47</v>
      </c>
      <c r="O877" s="6" t="s">
        <v>7648</v>
      </c>
      <c r="P877" s="7">
        <v>43619.0</v>
      </c>
      <c r="Q877" s="6" t="s">
        <v>36</v>
      </c>
      <c r="R877" s="6" t="s">
        <v>7649</v>
      </c>
      <c r="S877" s="7">
        <v>43619.0</v>
      </c>
      <c r="T877" s="6"/>
      <c r="U877" s="6"/>
      <c r="V877" s="6" t="s">
        <v>7650</v>
      </c>
      <c r="W877" s="6"/>
      <c r="X877" s="6"/>
      <c r="Y877" s="6"/>
    </row>
    <row r="878" ht="12.75" customHeight="1">
      <c r="A878" s="5">
        <f t="shared" si="1"/>
        <v>875</v>
      </c>
      <c r="B878" s="6" t="s">
        <v>26</v>
      </c>
      <c r="C878" s="6" t="s">
        <v>27</v>
      </c>
      <c r="D878" s="7">
        <v>43600.0</v>
      </c>
      <c r="E878" s="6" t="s">
        <v>7651</v>
      </c>
      <c r="F878" s="6" t="s">
        <v>29</v>
      </c>
      <c r="G878" s="6" t="s">
        <v>7652</v>
      </c>
      <c r="H878" s="6" t="s">
        <v>7653</v>
      </c>
      <c r="I878" s="6"/>
      <c r="J878" s="6"/>
      <c r="K878" s="6"/>
      <c r="L878" s="7" t="s">
        <v>7654</v>
      </c>
      <c r="M878" s="6" t="s">
        <v>7655</v>
      </c>
      <c r="N878" s="6" t="s">
        <v>34</v>
      </c>
      <c r="O878" s="6" t="s">
        <v>7656</v>
      </c>
      <c r="P878" s="7">
        <v>43600.0</v>
      </c>
      <c r="Q878" s="6" t="s">
        <v>36</v>
      </c>
      <c r="R878" s="6" t="s">
        <v>7657</v>
      </c>
      <c r="S878" s="7">
        <v>43600.0</v>
      </c>
      <c r="T878" s="6"/>
      <c r="U878" s="6"/>
      <c r="V878" s="6" t="s">
        <v>7658</v>
      </c>
      <c r="W878" s="6"/>
      <c r="X878" s="6"/>
      <c r="Y878" s="6"/>
    </row>
    <row r="879" ht="12.75" customHeight="1">
      <c r="A879" s="5">
        <f t="shared" si="1"/>
        <v>876</v>
      </c>
      <c r="B879" s="6" t="s">
        <v>26</v>
      </c>
      <c r="C879" s="6" t="s">
        <v>27</v>
      </c>
      <c r="D879" s="7">
        <v>43614.0</v>
      </c>
      <c r="E879" s="6" t="s">
        <v>7659</v>
      </c>
      <c r="F879" s="6" t="s">
        <v>29</v>
      </c>
      <c r="G879" s="6" t="s">
        <v>7660</v>
      </c>
      <c r="H879" s="6" t="s">
        <v>7661</v>
      </c>
      <c r="I879" s="6" t="s">
        <v>7662</v>
      </c>
      <c r="J879" s="6"/>
      <c r="K879" s="6"/>
      <c r="L879" s="7" t="s">
        <v>7663</v>
      </c>
      <c r="M879" s="6" t="s">
        <v>7664</v>
      </c>
      <c r="N879" s="6" t="s">
        <v>34</v>
      </c>
      <c r="O879" s="6" t="s">
        <v>7665</v>
      </c>
      <c r="P879" s="7">
        <v>43614.0</v>
      </c>
      <c r="Q879" s="6" t="s">
        <v>36</v>
      </c>
      <c r="R879" s="6" t="s">
        <v>7666</v>
      </c>
      <c r="S879" s="7">
        <v>43614.0</v>
      </c>
      <c r="T879" s="6"/>
      <c r="U879" s="6"/>
      <c r="V879" s="6" t="s">
        <v>7667</v>
      </c>
      <c r="W879" s="6"/>
      <c r="X879" s="6"/>
      <c r="Y879" s="6"/>
    </row>
    <row r="880" ht="12.75" customHeight="1">
      <c r="A880" s="5">
        <f t="shared" si="1"/>
        <v>877</v>
      </c>
      <c r="B880" s="6" t="s">
        <v>26</v>
      </c>
      <c r="C880" s="6" t="s">
        <v>27</v>
      </c>
      <c r="D880" s="7">
        <v>43823.0</v>
      </c>
      <c r="E880" s="6" t="s">
        <v>7668</v>
      </c>
      <c r="F880" s="6" t="s">
        <v>29</v>
      </c>
      <c r="G880" s="6" t="s">
        <v>7669</v>
      </c>
      <c r="H880" s="6" t="s">
        <v>7670</v>
      </c>
      <c r="I880" s="6"/>
      <c r="J880" s="6"/>
      <c r="K880" s="6"/>
      <c r="L880" s="7" t="s">
        <v>7671</v>
      </c>
      <c r="M880" s="6" t="s">
        <v>7672</v>
      </c>
      <c r="N880" s="6" t="s">
        <v>129</v>
      </c>
      <c r="O880" s="6" t="s">
        <v>7673</v>
      </c>
      <c r="P880" s="7">
        <v>43823.0</v>
      </c>
      <c r="Q880" s="6" t="s">
        <v>36</v>
      </c>
      <c r="R880" s="6" t="s">
        <v>7674</v>
      </c>
      <c r="S880" s="7">
        <v>43823.0</v>
      </c>
      <c r="T880" s="6"/>
      <c r="U880" s="6"/>
      <c r="V880" s="6" t="s">
        <v>7675</v>
      </c>
      <c r="W880" s="6"/>
      <c r="X880" s="6"/>
      <c r="Y880" s="6"/>
    </row>
    <row r="881" ht="12.75" customHeight="1">
      <c r="A881" s="5">
        <f t="shared" si="1"/>
        <v>878</v>
      </c>
      <c r="B881" s="6" t="s">
        <v>60</v>
      </c>
      <c r="C881" s="6" t="s">
        <v>61</v>
      </c>
      <c r="D881" s="7">
        <v>43638.0</v>
      </c>
      <c r="E881" s="6" t="s">
        <v>7676</v>
      </c>
      <c r="F881" s="6" t="s">
        <v>29</v>
      </c>
      <c r="G881" s="6" t="s">
        <v>7677</v>
      </c>
      <c r="H881" s="6" t="s">
        <v>7678</v>
      </c>
      <c r="I881" s="6"/>
      <c r="J881" s="6"/>
      <c r="K881" s="6"/>
      <c r="L881" s="7" t="s">
        <v>7679</v>
      </c>
      <c r="M881" s="6" t="s">
        <v>7680</v>
      </c>
      <c r="N881" s="6" t="s">
        <v>129</v>
      </c>
      <c r="O881" s="6" t="s">
        <v>7681</v>
      </c>
      <c r="P881" s="7">
        <v>43638.0</v>
      </c>
      <c r="Q881" s="6" t="s">
        <v>36</v>
      </c>
      <c r="R881" s="6" t="s">
        <v>7682</v>
      </c>
      <c r="S881" s="7">
        <v>43638.0</v>
      </c>
      <c r="T881" s="6"/>
      <c r="U881" s="6"/>
      <c r="V881" s="6" t="s">
        <v>7683</v>
      </c>
      <c r="W881" s="6"/>
      <c r="X881" s="6"/>
      <c r="Y881" s="6"/>
    </row>
    <row r="882" ht="12.75" customHeight="1">
      <c r="A882" s="5">
        <f t="shared" si="1"/>
        <v>879</v>
      </c>
      <c r="B882" s="6" t="s">
        <v>26</v>
      </c>
      <c r="C882" s="6" t="s">
        <v>27</v>
      </c>
      <c r="D882" s="7">
        <v>43650.0</v>
      </c>
      <c r="E882" s="6" t="s">
        <v>7684</v>
      </c>
      <c r="F882" s="6" t="s">
        <v>29</v>
      </c>
      <c r="G882" s="6" t="s">
        <v>7685</v>
      </c>
      <c r="H882" s="6" t="s">
        <v>7686</v>
      </c>
      <c r="I882" s="6" t="s">
        <v>7687</v>
      </c>
      <c r="J882" s="6"/>
      <c r="K882" s="6"/>
      <c r="L882" s="7" t="s">
        <v>7688</v>
      </c>
      <c r="M882" s="6" t="s">
        <v>7689</v>
      </c>
      <c r="N882" s="6" t="s">
        <v>34</v>
      </c>
      <c r="O882" s="6" t="s">
        <v>7690</v>
      </c>
      <c r="P882" s="7">
        <v>43650.0</v>
      </c>
      <c r="Q882" s="6" t="s">
        <v>36</v>
      </c>
      <c r="R882" s="6" t="s">
        <v>7691</v>
      </c>
      <c r="S882" s="7">
        <v>43650.0</v>
      </c>
      <c r="T882" s="6"/>
      <c r="U882" s="6"/>
      <c r="V882" s="6" t="s">
        <v>7692</v>
      </c>
      <c r="W882" s="6"/>
      <c r="X882" s="6"/>
      <c r="Y882" s="6"/>
    </row>
    <row r="883" ht="12.75" customHeight="1">
      <c r="A883" s="5">
        <f t="shared" si="1"/>
        <v>880</v>
      </c>
      <c r="B883" s="6" t="s">
        <v>60</v>
      </c>
      <c r="C883" s="6" t="s">
        <v>61</v>
      </c>
      <c r="D883" s="7">
        <v>43945.0</v>
      </c>
      <c r="E883" s="6" t="s">
        <v>7693</v>
      </c>
      <c r="F883" s="6" t="s">
        <v>29</v>
      </c>
      <c r="G883" s="6" t="s">
        <v>7694</v>
      </c>
      <c r="H883" s="6" t="s">
        <v>7695</v>
      </c>
      <c r="I883" s="6" t="s">
        <v>7696</v>
      </c>
      <c r="J883" s="6"/>
      <c r="K883" s="6"/>
      <c r="L883" s="7" t="s">
        <v>7697</v>
      </c>
      <c r="M883" s="6" t="s">
        <v>7698</v>
      </c>
      <c r="N883" s="6" t="s">
        <v>129</v>
      </c>
      <c r="O883" s="6" t="s">
        <v>3876</v>
      </c>
      <c r="P883" s="7">
        <v>43945.0</v>
      </c>
      <c r="Q883" s="6" t="s">
        <v>36</v>
      </c>
      <c r="R883" s="6" t="s">
        <v>7699</v>
      </c>
      <c r="S883" s="7">
        <v>43945.0</v>
      </c>
      <c r="T883" s="6"/>
      <c r="U883" s="6"/>
      <c r="V883" s="6" t="s">
        <v>7700</v>
      </c>
      <c r="W883" s="6"/>
      <c r="X883" s="6"/>
      <c r="Y883" s="6"/>
    </row>
    <row r="884" ht="12.75" customHeight="1">
      <c r="A884" s="5">
        <f t="shared" si="1"/>
        <v>881</v>
      </c>
      <c r="B884" s="6" t="s">
        <v>26</v>
      </c>
      <c r="C884" s="6" t="s">
        <v>27</v>
      </c>
      <c r="D884" s="7">
        <v>43654.0</v>
      </c>
      <c r="E884" s="6" t="s">
        <v>7701</v>
      </c>
      <c r="F884" s="6" t="s">
        <v>29</v>
      </c>
      <c r="G884" s="6" t="s">
        <v>7702</v>
      </c>
      <c r="H884" s="6" t="s">
        <v>7703</v>
      </c>
      <c r="I884" s="6" t="s">
        <v>7704</v>
      </c>
      <c r="J884" s="6"/>
      <c r="K884" s="6"/>
      <c r="L884" s="7" t="s">
        <v>7705</v>
      </c>
      <c r="M884" s="6" t="s">
        <v>7706</v>
      </c>
      <c r="N884" s="6" t="s">
        <v>34</v>
      </c>
      <c r="O884" s="6" t="s">
        <v>7707</v>
      </c>
      <c r="P884" s="7">
        <v>43654.0</v>
      </c>
      <c r="Q884" s="6" t="s">
        <v>36</v>
      </c>
      <c r="R884" s="6" t="s">
        <v>7708</v>
      </c>
      <c r="S884" s="7">
        <v>43654.0</v>
      </c>
      <c r="T884" s="6"/>
      <c r="U884" s="6"/>
      <c r="V884" s="6" t="s">
        <v>7709</v>
      </c>
      <c r="W884" s="6"/>
      <c r="X884" s="6"/>
      <c r="Y884" s="6"/>
    </row>
    <row r="885" ht="12.75" customHeight="1">
      <c r="A885" s="5">
        <f t="shared" si="1"/>
        <v>882</v>
      </c>
      <c r="B885" s="6" t="s">
        <v>60</v>
      </c>
      <c r="C885" s="6" t="s">
        <v>61</v>
      </c>
      <c r="D885" s="7">
        <v>43824.0</v>
      </c>
      <c r="E885" s="6" t="s">
        <v>7710</v>
      </c>
      <c r="F885" s="6" t="s">
        <v>29</v>
      </c>
      <c r="G885" s="6" t="s">
        <v>7711</v>
      </c>
      <c r="H885" s="6" t="s">
        <v>7712</v>
      </c>
      <c r="I885" s="6"/>
      <c r="J885" s="6"/>
      <c r="K885" s="6"/>
      <c r="L885" s="7" t="s">
        <v>7713</v>
      </c>
      <c r="M885" s="6" t="s">
        <v>7714</v>
      </c>
      <c r="N885" s="6" t="s">
        <v>129</v>
      </c>
      <c r="O885" s="6" t="s">
        <v>7715</v>
      </c>
      <c r="P885" s="7">
        <v>43824.0</v>
      </c>
      <c r="Q885" s="6" t="s">
        <v>36</v>
      </c>
      <c r="R885" s="6" t="s">
        <v>7716</v>
      </c>
      <c r="S885" s="7">
        <v>43824.0</v>
      </c>
      <c r="T885" s="6"/>
      <c r="U885" s="6"/>
      <c r="V885" s="6" t="s">
        <v>7717</v>
      </c>
      <c r="W885" s="6"/>
      <c r="X885" s="6"/>
      <c r="Y885" s="6"/>
    </row>
    <row r="886" ht="12.75" customHeight="1">
      <c r="A886" s="5">
        <f t="shared" si="1"/>
        <v>883</v>
      </c>
      <c r="B886" s="6" t="s">
        <v>60</v>
      </c>
      <c r="C886" s="6" t="s">
        <v>61</v>
      </c>
      <c r="D886" s="7">
        <v>43641.0</v>
      </c>
      <c r="E886" s="6" t="s">
        <v>7718</v>
      </c>
      <c r="F886" s="6" t="s">
        <v>29</v>
      </c>
      <c r="G886" s="6" t="s">
        <v>7719</v>
      </c>
      <c r="H886" s="6" t="s">
        <v>7720</v>
      </c>
      <c r="I886" s="6" t="s">
        <v>7721</v>
      </c>
      <c r="J886" s="6"/>
      <c r="K886" s="6"/>
      <c r="L886" s="7" t="s">
        <v>7722</v>
      </c>
      <c r="M886" s="6" t="s">
        <v>7723</v>
      </c>
      <c r="N886" s="6" t="s">
        <v>47</v>
      </c>
      <c r="O886" s="6" t="s">
        <v>7724</v>
      </c>
      <c r="P886" s="7">
        <v>43641.0</v>
      </c>
      <c r="Q886" s="6" t="s">
        <v>36</v>
      </c>
      <c r="R886" s="6" t="s">
        <v>7725</v>
      </c>
      <c r="S886" s="7">
        <v>43641.0</v>
      </c>
      <c r="T886" s="6"/>
      <c r="U886" s="6"/>
      <c r="V886" s="6" t="s">
        <v>7726</v>
      </c>
      <c r="W886" s="6"/>
      <c r="X886" s="6"/>
      <c r="Y886" s="6"/>
    </row>
    <row r="887" ht="12.75" customHeight="1">
      <c r="A887" s="5">
        <f t="shared" si="1"/>
        <v>884</v>
      </c>
      <c r="B887" s="6" t="s">
        <v>26</v>
      </c>
      <c r="C887" s="6" t="s">
        <v>27</v>
      </c>
      <c r="D887" s="7">
        <v>43642.0</v>
      </c>
      <c r="E887" s="6" t="s">
        <v>7727</v>
      </c>
      <c r="F887" s="6" t="s">
        <v>29</v>
      </c>
      <c r="G887" s="6" t="s">
        <v>7728</v>
      </c>
      <c r="H887" s="6" t="s">
        <v>7729</v>
      </c>
      <c r="I887" s="6" t="s">
        <v>7730</v>
      </c>
      <c r="J887" s="6"/>
      <c r="K887" s="6"/>
      <c r="L887" s="7" t="s">
        <v>7731</v>
      </c>
      <c r="M887" s="6" t="s">
        <v>7732</v>
      </c>
      <c r="N887" s="6" t="s">
        <v>47</v>
      </c>
      <c r="O887" s="6" t="s">
        <v>7733</v>
      </c>
      <c r="P887" s="7">
        <v>43642.0</v>
      </c>
      <c r="Q887" s="6" t="s">
        <v>36</v>
      </c>
      <c r="R887" s="6" t="s">
        <v>7734</v>
      </c>
      <c r="S887" s="7">
        <v>43642.0</v>
      </c>
      <c r="T887" s="6"/>
      <c r="U887" s="6"/>
      <c r="V887" s="6" t="s">
        <v>7735</v>
      </c>
      <c r="W887" s="6"/>
      <c r="X887" s="6"/>
      <c r="Y887" s="6"/>
    </row>
    <row r="888" ht="12.75" customHeight="1">
      <c r="A888" s="5">
        <f t="shared" si="1"/>
        <v>885</v>
      </c>
      <c r="B888" s="6" t="s">
        <v>60</v>
      </c>
      <c r="C888" s="6" t="s">
        <v>61</v>
      </c>
      <c r="D888" s="7">
        <v>43656.0</v>
      </c>
      <c r="E888" s="6" t="s">
        <v>7736</v>
      </c>
      <c r="F888" s="6" t="s">
        <v>29</v>
      </c>
      <c r="G888" s="6" t="s">
        <v>7737</v>
      </c>
      <c r="H888" s="6" t="s">
        <v>7738</v>
      </c>
      <c r="I888" s="6" t="s">
        <v>7739</v>
      </c>
      <c r="J888" s="6"/>
      <c r="K888" s="6"/>
      <c r="L888" s="7" t="s">
        <v>7740</v>
      </c>
      <c r="M888" s="6" t="s">
        <v>7741</v>
      </c>
      <c r="N888" s="6" t="s">
        <v>47</v>
      </c>
      <c r="O888" s="6" t="s">
        <v>7742</v>
      </c>
      <c r="P888" s="7">
        <v>43656.0</v>
      </c>
      <c r="Q888" s="6" t="s">
        <v>36</v>
      </c>
      <c r="R888" s="6" t="s">
        <v>7743</v>
      </c>
      <c r="S888" s="7">
        <v>43656.0</v>
      </c>
      <c r="T888" s="6"/>
      <c r="U888" s="6"/>
      <c r="V888" s="6" t="s">
        <v>7744</v>
      </c>
      <c r="W888" s="6"/>
      <c r="X888" s="6"/>
      <c r="Y888" s="6"/>
    </row>
    <row r="889" ht="12.75" customHeight="1">
      <c r="A889" s="5">
        <f t="shared" si="1"/>
        <v>886</v>
      </c>
      <c r="B889" s="6" t="s">
        <v>60</v>
      </c>
      <c r="C889" s="6" t="s">
        <v>61</v>
      </c>
      <c r="D889" s="7">
        <v>43629.0</v>
      </c>
      <c r="E889" s="6" t="s">
        <v>7745</v>
      </c>
      <c r="F889" s="6" t="s">
        <v>29</v>
      </c>
      <c r="G889" s="6" t="s">
        <v>7746</v>
      </c>
      <c r="H889" s="6" t="s">
        <v>7747</v>
      </c>
      <c r="I889" s="6"/>
      <c r="J889" s="6"/>
      <c r="K889" s="6"/>
      <c r="L889" s="7" t="s">
        <v>7748</v>
      </c>
      <c r="M889" s="6" t="s">
        <v>7749</v>
      </c>
      <c r="N889" s="6" t="s">
        <v>34</v>
      </c>
      <c r="O889" s="6" t="s">
        <v>7750</v>
      </c>
      <c r="P889" s="7">
        <v>43629.0</v>
      </c>
      <c r="Q889" s="6" t="s">
        <v>36</v>
      </c>
      <c r="R889" s="6" t="s">
        <v>7751</v>
      </c>
      <c r="S889" s="7">
        <v>43629.0</v>
      </c>
      <c r="T889" s="6"/>
      <c r="U889" s="6"/>
      <c r="V889" s="6" t="s">
        <v>7752</v>
      </c>
      <c r="W889" s="6"/>
      <c r="X889" s="6"/>
      <c r="Y889" s="6"/>
    </row>
    <row r="890" ht="12.75" customHeight="1">
      <c r="A890" s="5">
        <f t="shared" si="1"/>
        <v>887</v>
      </c>
      <c r="B890" s="6" t="s">
        <v>60</v>
      </c>
      <c r="C890" s="6" t="s">
        <v>61</v>
      </c>
      <c r="D890" s="7">
        <v>43620.0</v>
      </c>
      <c r="E890" s="6" t="s">
        <v>7753</v>
      </c>
      <c r="F890" s="6" t="s">
        <v>29</v>
      </c>
      <c r="G890" s="6" t="s">
        <v>7754</v>
      </c>
      <c r="H890" s="6" t="s">
        <v>7755</v>
      </c>
      <c r="I890" s="6"/>
      <c r="J890" s="6"/>
      <c r="K890" s="6"/>
      <c r="L890" s="7" t="s">
        <v>7756</v>
      </c>
      <c r="M890" s="6" t="s">
        <v>7757</v>
      </c>
      <c r="N890" s="6" t="s">
        <v>129</v>
      </c>
      <c r="O890" s="6" t="s">
        <v>7758</v>
      </c>
      <c r="P890" s="7">
        <v>43620.0</v>
      </c>
      <c r="Q890" s="6" t="s">
        <v>36</v>
      </c>
      <c r="R890" s="6" t="s">
        <v>7759</v>
      </c>
      <c r="S890" s="7">
        <v>43620.0</v>
      </c>
      <c r="T890" s="6"/>
      <c r="U890" s="6"/>
      <c r="V890" s="6" t="s">
        <v>7760</v>
      </c>
      <c r="W890" s="6"/>
      <c r="X890" s="6"/>
      <c r="Y890" s="6"/>
    </row>
    <row r="891" ht="12.75" customHeight="1">
      <c r="A891" s="5">
        <f t="shared" si="1"/>
        <v>888</v>
      </c>
      <c r="B891" s="6" t="s">
        <v>26</v>
      </c>
      <c r="C891" s="6" t="s">
        <v>27</v>
      </c>
      <c r="D891" s="7">
        <v>43606.0</v>
      </c>
      <c r="E891" s="6" t="s">
        <v>7761</v>
      </c>
      <c r="F891" s="6" t="s">
        <v>29</v>
      </c>
      <c r="G891" s="6" t="s">
        <v>7762</v>
      </c>
      <c r="H891" s="6" t="s">
        <v>7763</v>
      </c>
      <c r="I891" s="6" t="s">
        <v>7764</v>
      </c>
      <c r="J891" s="6"/>
      <c r="K891" s="6"/>
      <c r="L891" s="7" t="s">
        <v>7765</v>
      </c>
      <c r="M891" s="6" t="s">
        <v>7766</v>
      </c>
      <c r="N891" s="6" t="s">
        <v>47</v>
      </c>
      <c r="O891" s="6" t="s">
        <v>7767</v>
      </c>
      <c r="P891" s="7">
        <v>43606.0</v>
      </c>
      <c r="Q891" s="6" t="s">
        <v>36</v>
      </c>
      <c r="R891" s="6" t="s">
        <v>7768</v>
      </c>
      <c r="S891" s="7">
        <v>43606.0</v>
      </c>
      <c r="T891" s="6"/>
      <c r="U891" s="6"/>
      <c r="V891" s="6" t="s">
        <v>7769</v>
      </c>
      <c r="W891" s="6"/>
      <c r="X891" s="6"/>
      <c r="Y891" s="6"/>
    </row>
    <row r="892" ht="12.75" customHeight="1">
      <c r="A892" s="5">
        <f t="shared" si="1"/>
        <v>889</v>
      </c>
      <c r="B892" s="6" t="s">
        <v>39</v>
      </c>
      <c r="C892" s="6" t="s">
        <v>40</v>
      </c>
      <c r="D892" s="7">
        <v>43646.0</v>
      </c>
      <c r="E892" s="6" t="s">
        <v>7770</v>
      </c>
      <c r="F892" s="6" t="s">
        <v>29</v>
      </c>
      <c r="G892" s="6" t="s">
        <v>7771</v>
      </c>
      <c r="H892" s="6" t="s">
        <v>7772</v>
      </c>
      <c r="I892" s="6" t="s">
        <v>7773</v>
      </c>
      <c r="J892" s="6"/>
      <c r="K892" s="6"/>
      <c r="L892" s="7" t="s">
        <v>7774</v>
      </c>
      <c r="M892" s="6" t="s">
        <v>7775</v>
      </c>
      <c r="N892" s="6" t="s">
        <v>34</v>
      </c>
      <c r="O892" s="6" t="s">
        <v>7776</v>
      </c>
      <c r="P892" s="7">
        <v>43646.0</v>
      </c>
      <c r="Q892" s="6" t="s">
        <v>36</v>
      </c>
      <c r="R892" s="6" t="s">
        <v>7777</v>
      </c>
      <c r="S892" s="7">
        <v>43646.0</v>
      </c>
      <c r="T892" s="6"/>
      <c r="U892" s="6"/>
      <c r="V892" s="6" t="s">
        <v>7778</v>
      </c>
      <c r="W892" s="6"/>
      <c r="X892" s="6"/>
      <c r="Y892" s="6"/>
    </row>
    <row r="893" ht="12.75" customHeight="1">
      <c r="A893" s="5">
        <f t="shared" si="1"/>
        <v>890</v>
      </c>
      <c r="B893" s="6" t="s">
        <v>39</v>
      </c>
      <c r="C893" s="6" t="s">
        <v>40</v>
      </c>
      <c r="D893" s="7">
        <v>43748.0</v>
      </c>
      <c r="E893" s="6" t="s">
        <v>7779</v>
      </c>
      <c r="F893" s="6" t="s">
        <v>29</v>
      </c>
      <c r="G893" s="6" t="s">
        <v>7780</v>
      </c>
      <c r="H893" s="6" t="s">
        <v>7781</v>
      </c>
      <c r="I893" s="6" t="s">
        <v>7782</v>
      </c>
      <c r="J893" s="6"/>
      <c r="K893" s="6"/>
      <c r="L893" s="7" t="s">
        <v>7783</v>
      </c>
      <c r="M893" s="6" t="s">
        <v>7784</v>
      </c>
      <c r="N893" s="6" t="s">
        <v>47</v>
      </c>
      <c r="O893" s="6" t="s">
        <v>7785</v>
      </c>
      <c r="P893" s="7">
        <v>43748.0</v>
      </c>
      <c r="Q893" s="6" t="s">
        <v>36</v>
      </c>
      <c r="R893" s="6" t="s">
        <v>7786</v>
      </c>
      <c r="S893" s="7">
        <v>43748.0</v>
      </c>
      <c r="T893" s="6"/>
      <c r="U893" s="6"/>
      <c r="V893" s="6" t="s">
        <v>7787</v>
      </c>
      <c r="W893" s="6"/>
      <c r="X893" s="6"/>
      <c r="Y893" s="6"/>
    </row>
    <row r="894" ht="12.75" customHeight="1">
      <c r="A894" s="5">
        <f t="shared" si="1"/>
        <v>891</v>
      </c>
      <c r="B894" s="6" t="s">
        <v>60</v>
      </c>
      <c r="C894" s="6" t="s">
        <v>61</v>
      </c>
      <c r="D894" s="7">
        <v>43655.0</v>
      </c>
      <c r="E894" s="6" t="s">
        <v>7788</v>
      </c>
      <c r="F894" s="6" t="s">
        <v>29</v>
      </c>
      <c r="G894" s="6" t="s">
        <v>7789</v>
      </c>
      <c r="H894" s="6" t="s">
        <v>7790</v>
      </c>
      <c r="I894" s="6" t="s">
        <v>7791</v>
      </c>
      <c r="J894" s="6"/>
      <c r="K894" s="6"/>
      <c r="L894" s="7" t="s">
        <v>7792</v>
      </c>
      <c r="M894" s="6" t="s">
        <v>7793</v>
      </c>
      <c r="N894" s="6" t="s">
        <v>47</v>
      </c>
      <c r="O894" s="6" t="s">
        <v>7794</v>
      </c>
      <c r="P894" s="7">
        <v>43655.0</v>
      </c>
      <c r="Q894" s="6" t="s">
        <v>36</v>
      </c>
      <c r="R894" s="6" t="s">
        <v>7795</v>
      </c>
      <c r="S894" s="7">
        <v>43655.0</v>
      </c>
      <c r="T894" s="6"/>
      <c r="U894" s="6"/>
      <c r="V894" s="6" t="s">
        <v>7796</v>
      </c>
      <c r="W894" s="6"/>
      <c r="X894" s="6"/>
      <c r="Y894" s="6"/>
    </row>
    <row r="895" ht="12.75" customHeight="1">
      <c r="A895" s="5">
        <f t="shared" si="1"/>
        <v>892</v>
      </c>
      <c r="B895" s="6" t="s">
        <v>26</v>
      </c>
      <c r="C895" s="6" t="s">
        <v>27</v>
      </c>
      <c r="D895" s="7">
        <v>43605.0</v>
      </c>
      <c r="E895" s="6" t="s">
        <v>7797</v>
      </c>
      <c r="F895" s="6" t="s">
        <v>29</v>
      </c>
      <c r="G895" s="6" t="s">
        <v>7798</v>
      </c>
      <c r="H895" s="6" t="s">
        <v>7799</v>
      </c>
      <c r="I895" s="6" t="s">
        <v>7800</v>
      </c>
      <c r="J895" s="6"/>
      <c r="K895" s="6"/>
      <c r="L895" s="7" t="s">
        <v>7801</v>
      </c>
      <c r="M895" s="6" t="s">
        <v>7802</v>
      </c>
      <c r="N895" s="6" t="s">
        <v>47</v>
      </c>
      <c r="O895" s="6" t="s">
        <v>7803</v>
      </c>
      <c r="P895" s="7">
        <v>43605.0</v>
      </c>
      <c r="Q895" s="6" t="s">
        <v>36</v>
      </c>
      <c r="R895" s="6" t="s">
        <v>7804</v>
      </c>
      <c r="S895" s="7">
        <v>43605.0</v>
      </c>
      <c r="T895" s="6"/>
      <c r="U895" s="6"/>
      <c r="V895" s="6" t="s">
        <v>7805</v>
      </c>
      <c r="W895" s="6"/>
      <c r="X895" s="6"/>
      <c r="Y895" s="6"/>
    </row>
    <row r="896" ht="12.75" customHeight="1">
      <c r="A896" s="5">
        <f t="shared" si="1"/>
        <v>893</v>
      </c>
      <c r="B896" s="6" t="s">
        <v>26</v>
      </c>
      <c r="C896" s="6" t="s">
        <v>27</v>
      </c>
      <c r="D896" s="7">
        <v>43613.0</v>
      </c>
      <c r="E896" s="6" t="s">
        <v>7806</v>
      </c>
      <c r="F896" s="6" t="s">
        <v>29</v>
      </c>
      <c r="G896" s="6" t="s">
        <v>7807</v>
      </c>
      <c r="H896" s="6" t="s">
        <v>7808</v>
      </c>
      <c r="I896" s="6" t="s">
        <v>7809</v>
      </c>
      <c r="J896" s="6"/>
      <c r="K896" s="6"/>
      <c r="L896" s="7" t="s">
        <v>7810</v>
      </c>
      <c r="M896" s="6" t="s">
        <v>7811</v>
      </c>
      <c r="N896" s="6" t="s">
        <v>47</v>
      </c>
      <c r="O896" s="6" t="s">
        <v>7812</v>
      </c>
      <c r="P896" s="7">
        <v>43613.0</v>
      </c>
      <c r="Q896" s="6" t="s">
        <v>36</v>
      </c>
      <c r="R896" s="6" t="s">
        <v>7813</v>
      </c>
      <c r="S896" s="7">
        <v>43613.0</v>
      </c>
      <c r="T896" s="6"/>
      <c r="U896" s="6"/>
      <c r="V896" s="6" t="s">
        <v>7814</v>
      </c>
      <c r="W896" s="6"/>
      <c r="X896" s="6"/>
      <c r="Y896" s="6"/>
    </row>
    <row r="897" ht="12.75" customHeight="1">
      <c r="A897" s="5">
        <f t="shared" si="1"/>
        <v>894</v>
      </c>
      <c r="B897" s="6" t="s">
        <v>60</v>
      </c>
      <c r="C897" s="6" t="s">
        <v>61</v>
      </c>
      <c r="D897" s="7">
        <v>43620.0</v>
      </c>
      <c r="E897" s="6" t="s">
        <v>7815</v>
      </c>
      <c r="F897" s="6" t="s">
        <v>29</v>
      </c>
      <c r="G897" s="6" t="s">
        <v>7816</v>
      </c>
      <c r="H897" s="6" t="s">
        <v>7817</v>
      </c>
      <c r="I897" s="6"/>
      <c r="J897" s="6"/>
      <c r="K897" s="6"/>
      <c r="L897" s="7" t="s">
        <v>7818</v>
      </c>
      <c r="M897" s="6" t="s">
        <v>7819</v>
      </c>
      <c r="N897" s="6" t="s">
        <v>129</v>
      </c>
      <c r="O897" s="6" t="s">
        <v>7820</v>
      </c>
      <c r="P897" s="7">
        <v>43620.0</v>
      </c>
      <c r="Q897" s="6" t="s">
        <v>36</v>
      </c>
      <c r="R897" s="6" t="s">
        <v>7821</v>
      </c>
      <c r="S897" s="7">
        <v>43620.0</v>
      </c>
      <c r="T897" s="6"/>
      <c r="U897" s="6"/>
      <c r="V897" s="6" t="s">
        <v>7822</v>
      </c>
      <c r="W897" s="6"/>
      <c r="X897" s="6"/>
      <c r="Y897" s="6"/>
    </row>
    <row r="898" ht="12.75" customHeight="1">
      <c r="A898" s="5">
        <f t="shared" si="1"/>
        <v>895</v>
      </c>
      <c r="B898" s="6" t="s">
        <v>104</v>
      </c>
      <c r="C898" s="6" t="s">
        <v>105</v>
      </c>
      <c r="D898" s="7">
        <v>43647.0</v>
      </c>
      <c r="E898" s="6" t="s">
        <v>7823</v>
      </c>
      <c r="F898" s="6" t="s">
        <v>29</v>
      </c>
      <c r="G898" s="6" t="s">
        <v>7824</v>
      </c>
      <c r="H898" s="6" t="s">
        <v>7825</v>
      </c>
      <c r="I898" s="6" t="s">
        <v>7826</v>
      </c>
      <c r="J898" s="6"/>
      <c r="K898" s="6"/>
      <c r="L898" s="7" t="s">
        <v>7827</v>
      </c>
      <c r="M898" s="6" t="s">
        <v>7828</v>
      </c>
      <c r="N898" s="6" t="s">
        <v>47</v>
      </c>
      <c r="O898" s="6" t="s">
        <v>7829</v>
      </c>
      <c r="P898" s="7">
        <v>43647.0</v>
      </c>
      <c r="Q898" s="6" t="s">
        <v>36</v>
      </c>
      <c r="R898" s="6" t="s">
        <v>7830</v>
      </c>
      <c r="S898" s="7">
        <v>43647.0</v>
      </c>
      <c r="T898" s="6"/>
      <c r="U898" s="6"/>
      <c r="V898" s="6" t="s">
        <v>7831</v>
      </c>
      <c r="W898" s="6"/>
      <c r="X898" s="6"/>
      <c r="Y898" s="6"/>
    </row>
    <row r="899" ht="12.75" customHeight="1">
      <c r="A899" s="5">
        <f t="shared" si="1"/>
        <v>896</v>
      </c>
      <c r="B899" s="6" t="s">
        <v>39</v>
      </c>
      <c r="C899" s="6" t="s">
        <v>40</v>
      </c>
      <c r="D899" s="7">
        <v>43653.0</v>
      </c>
      <c r="E899" s="6" t="s">
        <v>7832</v>
      </c>
      <c r="F899" s="6" t="s">
        <v>29</v>
      </c>
      <c r="G899" s="6" t="s">
        <v>7833</v>
      </c>
      <c r="H899" s="6" t="s">
        <v>7834</v>
      </c>
      <c r="I899" s="6" t="s">
        <v>7835</v>
      </c>
      <c r="J899" s="6"/>
      <c r="K899" s="6"/>
      <c r="L899" s="7" t="s">
        <v>7836</v>
      </c>
      <c r="M899" s="6" t="s">
        <v>7837</v>
      </c>
      <c r="N899" s="6" t="s">
        <v>34</v>
      </c>
      <c r="O899" s="6" t="s">
        <v>7838</v>
      </c>
      <c r="P899" s="7">
        <v>43653.0</v>
      </c>
      <c r="Q899" s="6" t="s">
        <v>36</v>
      </c>
      <c r="R899" s="6" t="s">
        <v>7839</v>
      </c>
      <c r="S899" s="7">
        <v>43653.0</v>
      </c>
      <c r="T899" s="6"/>
      <c r="U899" s="6"/>
      <c r="V899" s="6" t="s">
        <v>7840</v>
      </c>
      <c r="W899" s="6"/>
      <c r="X899" s="6"/>
      <c r="Y899" s="6"/>
    </row>
    <row r="900" ht="12.75" customHeight="1">
      <c r="A900" s="5">
        <f t="shared" si="1"/>
        <v>897</v>
      </c>
      <c r="B900" s="6" t="s">
        <v>26</v>
      </c>
      <c r="C900" s="6" t="s">
        <v>27</v>
      </c>
      <c r="D900" s="7">
        <v>43643.0</v>
      </c>
      <c r="E900" s="6" t="s">
        <v>7841</v>
      </c>
      <c r="F900" s="6" t="s">
        <v>29</v>
      </c>
      <c r="G900" s="6" t="s">
        <v>7842</v>
      </c>
      <c r="H900" s="6" t="s">
        <v>7843</v>
      </c>
      <c r="I900" s="6" t="s">
        <v>7844</v>
      </c>
      <c r="J900" s="6"/>
      <c r="K900" s="6"/>
      <c r="L900" s="7" t="s">
        <v>7845</v>
      </c>
      <c r="M900" s="6" t="s">
        <v>7846</v>
      </c>
      <c r="N900" s="6" t="s">
        <v>47</v>
      </c>
      <c r="O900" s="6" t="s">
        <v>7847</v>
      </c>
      <c r="P900" s="7">
        <v>43643.0</v>
      </c>
      <c r="Q900" s="6" t="s">
        <v>36</v>
      </c>
      <c r="R900" s="6" t="s">
        <v>7848</v>
      </c>
      <c r="S900" s="7">
        <v>43643.0</v>
      </c>
      <c r="T900" s="6"/>
      <c r="U900" s="6"/>
      <c r="V900" s="6" t="s">
        <v>7849</v>
      </c>
      <c r="W900" s="6"/>
      <c r="X900" s="6"/>
      <c r="Y900" s="6"/>
    </row>
    <row r="901" ht="12.75" customHeight="1">
      <c r="A901" s="5">
        <f t="shared" si="1"/>
        <v>898</v>
      </c>
      <c r="B901" s="6" t="s">
        <v>60</v>
      </c>
      <c r="C901" s="6" t="s">
        <v>61</v>
      </c>
      <c r="D901" s="7">
        <v>43637.0</v>
      </c>
      <c r="E901" s="6" t="s">
        <v>7850</v>
      </c>
      <c r="F901" s="6" t="s">
        <v>29</v>
      </c>
      <c r="G901" s="6" t="s">
        <v>7851</v>
      </c>
      <c r="H901" s="6" t="s">
        <v>7852</v>
      </c>
      <c r="I901" s="6" t="s">
        <v>7853</v>
      </c>
      <c r="J901" s="6"/>
      <c r="K901" s="6"/>
      <c r="L901" s="7" t="s">
        <v>7854</v>
      </c>
      <c r="M901" s="6" t="s">
        <v>7855</v>
      </c>
      <c r="N901" s="6" t="s">
        <v>47</v>
      </c>
      <c r="O901" s="6" t="s">
        <v>7856</v>
      </c>
      <c r="P901" s="7">
        <v>43637.0</v>
      </c>
      <c r="Q901" s="6" t="s">
        <v>36</v>
      </c>
      <c r="R901" s="6" t="s">
        <v>7857</v>
      </c>
      <c r="S901" s="7">
        <v>43637.0</v>
      </c>
      <c r="T901" s="6"/>
      <c r="U901" s="6"/>
      <c r="V901" s="6"/>
      <c r="W901" s="6"/>
      <c r="X901" s="6"/>
      <c r="Y901" s="6"/>
    </row>
    <row r="902" ht="12.75" customHeight="1">
      <c r="A902" s="5">
        <f t="shared" si="1"/>
        <v>899</v>
      </c>
      <c r="B902" s="6" t="s">
        <v>39</v>
      </c>
      <c r="C902" s="6" t="s">
        <v>40</v>
      </c>
      <c r="D902" s="7">
        <v>43646.0</v>
      </c>
      <c r="E902" s="6" t="s">
        <v>7858</v>
      </c>
      <c r="F902" s="6" t="s">
        <v>29</v>
      </c>
      <c r="G902" s="6" t="s">
        <v>7859</v>
      </c>
      <c r="H902" s="6" t="s">
        <v>7860</v>
      </c>
      <c r="I902" s="6" t="s">
        <v>7861</v>
      </c>
      <c r="J902" s="6"/>
      <c r="K902" s="6"/>
      <c r="L902" s="7" t="s">
        <v>7862</v>
      </c>
      <c r="M902" s="6" t="s">
        <v>7863</v>
      </c>
      <c r="N902" s="6" t="s">
        <v>34</v>
      </c>
      <c r="O902" s="6" t="s">
        <v>7864</v>
      </c>
      <c r="P902" s="7">
        <v>43646.0</v>
      </c>
      <c r="Q902" s="6" t="s">
        <v>36</v>
      </c>
      <c r="R902" s="6" t="s">
        <v>7865</v>
      </c>
      <c r="S902" s="7">
        <v>43646.0</v>
      </c>
      <c r="T902" s="6"/>
      <c r="U902" s="6"/>
      <c r="V902" s="6" t="s">
        <v>7866</v>
      </c>
      <c r="W902" s="6"/>
      <c r="X902" s="6"/>
      <c r="Y902" s="6"/>
    </row>
    <row r="903" ht="12.75" customHeight="1">
      <c r="A903" s="5">
        <f t="shared" si="1"/>
        <v>900</v>
      </c>
      <c r="B903" s="6" t="s">
        <v>60</v>
      </c>
      <c r="C903" s="6" t="s">
        <v>61</v>
      </c>
      <c r="D903" s="7">
        <v>43642.0</v>
      </c>
      <c r="E903" s="6" t="s">
        <v>7867</v>
      </c>
      <c r="F903" s="6" t="s">
        <v>29</v>
      </c>
      <c r="G903" s="6" t="s">
        <v>7868</v>
      </c>
      <c r="H903" s="6" t="s">
        <v>7869</v>
      </c>
      <c r="I903" s="6" t="s">
        <v>7870</v>
      </c>
      <c r="J903" s="6"/>
      <c r="K903" s="6"/>
      <c r="L903" s="7" t="s">
        <v>7871</v>
      </c>
      <c r="M903" s="6" t="s">
        <v>7872</v>
      </c>
      <c r="N903" s="6" t="s">
        <v>47</v>
      </c>
      <c r="O903" s="6" t="s">
        <v>7873</v>
      </c>
      <c r="P903" s="7">
        <v>43642.0</v>
      </c>
      <c r="Q903" s="6" t="s">
        <v>36</v>
      </c>
      <c r="R903" s="6" t="s">
        <v>7874</v>
      </c>
      <c r="S903" s="7">
        <v>43642.0</v>
      </c>
      <c r="T903" s="6"/>
      <c r="U903" s="6"/>
      <c r="V903" s="6" t="s">
        <v>7875</v>
      </c>
      <c r="W903" s="6"/>
      <c r="X903" s="6"/>
      <c r="Y903" s="6"/>
    </row>
    <row r="904" ht="12.75" customHeight="1">
      <c r="A904" s="5">
        <f t="shared" si="1"/>
        <v>901</v>
      </c>
      <c r="B904" s="6" t="s">
        <v>26</v>
      </c>
      <c r="C904" s="6" t="s">
        <v>27</v>
      </c>
      <c r="D904" s="7">
        <v>43623.0</v>
      </c>
      <c r="E904" s="6" t="s">
        <v>7876</v>
      </c>
      <c r="F904" s="6" t="s">
        <v>29</v>
      </c>
      <c r="G904" s="6" t="s">
        <v>7877</v>
      </c>
      <c r="H904" s="6" t="s">
        <v>7878</v>
      </c>
      <c r="I904" s="6" t="s">
        <v>7879</v>
      </c>
      <c r="J904" s="6"/>
      <c r="K904" s="6"/>
      <c r="L904" s="7" t="s">
        <v>7880</v>
      </c>
      <c r="M904" s="6" t="s">
        <v>7881</v>
      </c>
      <c r="N904" s="6" t="s">
        <v>34</v>
      </c>
      <c r="O904" s="6" t="s">
        <v>7882</v>
      </c>
      <c r="P904" s="7">
        <v>43623.0</v>
      </c>
      <c r="Q904" s="6" t="s">
        <v>36</v>
      </c>
      <c r="R904" s="6" t="s">
        <v>7883</v>
      </c>
      <c r="S904" s="7">
        <v>43623.0</v>
      </c>
      <c r="T904" s="6"/>
      <c r="U904" s="6"/>
      <c r="V904" s="6" t="s">
        <v>7884</v>
      </c>
      <c r="W904" s="6"/>
      <c r="X904" s="6"/>
      <c r="Y904" s="6"/>
    </row>
    <row r="905" ht="12.75" customHeight="1">
      <c r="A905" s="5">
        <f t="shared" si="1"/>
        <v>902</v>
      </c>
      <c r="B905" s="6" t="s">
        <v>26</v>
      </c>
      <c r="C905" s="6" t="s">
        <v>27</v>
      </c>
      <c r="D905" s="7">
        <v>43566.0</v>
      </c>
      <c r="E905" s="6" t="s">
        <v>7885</v>
      </c>
      <c r="F905" s="6" t="s">
        <v>29</v>
      </c>
      <c r="G905" s="6" t="s">
        <v>7886</v>
      </c>
      <c r="H905" s="6" t="s">
        <v>7887</v>
      </c>
      <c r="I905" s="6" t="s">
        <v>7888</v>
      </c>
      <c r="J905" s="6"/>
      <c r="K905" s="6"/>
      <c r="L905" s="7" t="s">
        <v>7889</v>
      </c>
      <c r="M905" s="6" t="s">
        <v>7890</v>
      </c>
      <c r="N905" s="6" t="s">
        <v>34</v>
      </c>
      <c r="O905" s="6" t="s">
        <v>7891</v>
      </c>
      <c r="P905" s="7">
        <v>43566.0</v>
      </c>
      <c r="Q905" s="6" t="s">
        <v>36</v>
      </c>
      <c r="R905" s="6" t="s">
        <v>7892</v>
      </c>
      <c r="S905" s="7">
        <v>43566.0</v>
      </c>
      <c r="T905" s="6"/>
      <c r="U905" s="6"/>
      <c r="V905" s="6" t="s">
        <v>7893</v>
      </c>
      <c r="W905" s="6"/>
      <c r="X905" s="6"/>
      <c r="Y905" s="6"/>
    </row>
    <row r="906" ht="12.75" customHeight="1">
      <c r="A906" s="5">
        <f t="shared" si="1"/>
        <v>903</v>
      </c>
      <c r="B906" s="6" t="s">
        <v>60</v>
      </c>
      <c r="C906" s="6" t="s">
        <v>61</v>
      </c>
      <c r="D906" s="7">
        <v>43637.0</v>
      </c>
      <c r="E906" s="6" t="s">
        <v>7894</v>
      </c>
      <c r="F906" s="6" t="s">
        <v>29</v>
      </c>
      <c r="G906" s="6" t="s">
        <v>7895</v>
      </c>
      <c r="H906" s="6" t="s">
        <v>7896</v>
      </c>
      <c r="I906" s="6" t="s">
        <v>7897</v>
      </c>
      <c r="J906" s="6"/>
      <c r="K906" s="6"/>
      <c r="L906" s="7" t="s">
        <v>7898</v>
      </c>
      <c r="M906" s="6" t="s">
        <v>7899</v>
      </c>
      <c r="N906" s="6" t="s">
        <v>34</v>
      </c>
      <c r="O906" s="6" t="s">
        <v>7900</v>
      </c>
      <c r="P906" s="7">
        <v>43637.0</v>
      </c>
      <c r="Q906" s="6" t="s">
        <v>36</v>
      </c>
      <c r="R906" s="6" t="s">
        <v>7901</v>
      </c>
      <c r="S906" s="7">
        <v>43637.0</v>
      </c>
      <c r="T906" s="6"/>
      <c r="U906" s="6"/>
      <c r="V906" s="6" t="s">
        <v>7902</v>
      </c>
      <c r="W906" s="6"/>
      <c r="X906" s="6"/>
      <c r="Y906" s="6"/>
    </row>
    <row r="907" ht="12.75" customHeight="1">
      <c r="A907" s="5">
        <f t="shared" si="1"/>
        <v>904</v>
      </c>
      <c r="B907" s="6" t="s">
        <v>104</v>
      </c>
      <c r="C907" s="6" t="s">
        <v>105</v>
      </c>
      <c r="D907" s="7">
        <v>43619.0</v>
      </c>
      <c r="E907" s="6" t="s">
        <v>7903</v>
      </c>
      <c r="F907" s="6" t="s">
        <v>29</v>
      </c>
      <c r="G907" s="6" t="s">
        <v>7904</v>
      </c>
      <c r="H907" s="6" t="s">
        <v>7905</v>
      </c>
      <c r="I907" s="6" t="s">
        <v>7906</v>
      </c>
      <c r="J907" s="6"/>
      <c r="K907" s="6"/>
      <c r="L907" s="7" t="s">
        <v>7907</v>
      </c>
      <c r="M907" s="6" t="s">
        <v>7908</v>
      </c>
      <c r="N907" s="6" t="s">
        <v>34</v>
      </c>
      <c r="O907" s="6" t="s">
        <v>7909</v>
      </c>
      <c r="P907" s="7">
        <v>43619.0</v>
      </c>
      <c r="Q907" s="6" t="s">
        <v>36</v>
      </c>
      <c r="R907" s="6" t="s">
        <v>7910</v>
      </c>
      <c r="S907" s="7">
        <v>43619.0</v>
      </c>
      <c r="T907" s="6"/>
      <c r="U907" s="6"/>
      <c r="V907" s="6" t="s">
        <v>7911</v>
      </c>
      <c r="W907" s="6"/>
      <c r="X907" s="6"/>
      <c r="Y907" s="6"/>
    </row>
    <row r="908" ht="12.75" customHeight="1">
      <c r="A908" s="5">
        <f t="shared" si="1"/>
        <v>905</v>
      </c>
      <c r="B908" s="6" t="s">
        <v>60</v>
      </c>
      <c r="C908" s="6" t="s">
        <v>61</v>
      </c>
      <c r="D908" s="7">
        <v>43657.0</v>
      </c>
      <c r="E908" s="6" t="s">
        <v>7912</v>
      </c>
      <c r="F908" s="6" t="s">
        <v>29</v>
      </c>
      <c r="G908" s="6" t="s">
        <v>7913</v>
      </c>
      <c r="H908" s="6" t="s">
        <v>7914</v>
      </c>
      <c r="I908" s="6" t="s">
        <v>7915</v>
      </c>
      <c r="J908" s="6"/>
      <c r="K908" s="6"/>
      <c r="L908" s="7" t="s">
        <v>7916</v>
      </c>
      <c r="M908" s="6" t="s">
        <v>7917</v>
      </c>
      <c r="N908" s="6" t="s">
        <v>47</v>
      </c>
      <c r="O908" s="6" t="s">
        <v>7918</v>
      </c>
      <c r="P908" s="7">
        <v>43657.0</v>
      </c>
      <c r="Q908" s="6" t="s">
        <v>36</v>
      </c>
      <c r="R908" s="6" t="s">
        <v>7919</v>
      </c>
      <c r="S908" s="7">
        <v>43657.0</v>
      </c>
      <c r="T908" s="6"/>
      <c r="U908" s="6"/>
      <c r="V908" s="6" t="s">
        <v>7920</v>
      </c>
      <c r="W908" s="6"/>
      <c r="X908" s="6"/>
      <c r="Y908" s="6"/>
    </row>
    <row r="909" ht="12.75" customHeight="1">
      <c r="A909" s="5">
        <f t="shared" si="1"/>
        <v>906</v>
      </c>
      <c r="B909" s="6" t="s">
        <v>26</v>
      </c>
      <c r="C909" s="6" t="s">
        <v>27</v>
      </c>
      <c r="D909" s="7">
        <v>43644.0</v>
      </c>
      <c r="E909" s="6" t="s">
        <v>7921</v>
      </c>
      <c r="F909" s="6" t="s">
        <v>29</v>
      </c>
      <c r="G909" s="6" t="s">
        <v>7922</v>
      </c>
      <c r="H909" s="6" t="s">
        <v>7923</v>
      </c>
      <c r="I909" s="6"/>
      <c r="J909" s="6"/>
      <c r="K909" s="6"/>
      <c r="L909" s="7" t="s">
        <v>7924</v>
      </c>
      <c r="M909" s="6" t="s">
        <v>7925</v>
      </c>
      <c r="N909" s="6" t="s">
        <v>34</v>
      </c>
      <c r="O909" s="6" t="s">
        <v>7926</v>
      </c>
      <c r="P909" s="7">
        <v>43644.0</v>
      </c>
      <c r="Q909" s="6" t="s">
        <v>36</v>
      </c>
      <c r="R909" s="6" t="s">
        <v>7927</v>
      </c>
      <c r="S909" s="7">
        <v>43644.0</v>
      </c>
      <c r="T909" s="6"/>
      <c r="U909" s="6"/>
      <c r="V909" s="6" t="s">
        <v>7928</v>
      </c>
      <c r="W909" s="6"/>
      <c r="X909" s="6"/>
      <c r="Y909" s="6"/>
    </row>
    <row r="910" ht="12.75" customHeight="1">
      <c r="A910" s="5">
        <f t="shared" si="1"/>
        <v>907</v>
      </c>
      <c r="B910" s="6" t="s">
        <v>26</v>
      </c>
      <c r="C910" s="6" t="s">
        <v>27</v>
      </c>
      <c r="D910" s="7">
        <v>43675.0</v>
      </c>
      <c r="E910" s="6" t="s">
        <v>7929</v>
      </c>
      <c r="F910" s="6" t="s">
        <v>29</v>
      </c>
      <c r="G910" s="6" t="s">
        <v>7930</v>
      </c>
      <c r="H910" s="6" t="s">
        <v>7931</v>
      </c>
      <c r="I910" s="6" t="s">
        <v>7932</v>
      </c>
      <c r="J910" s="6"/>
      <c r="K910" s="6"/>
      <c r="L910" s="7" t="s">
        <v>7933</v>
      </c>
      <c r="M910" s="6" t="s">
        <v>7934</v>
      </c>
      <c r="N910" s="6" t="s">
        <v>47</v>
      </c>
      <c r="O910" s="6" t="s">
        <v>7935</v>
      </c>
      <c r="P910" s="7">
        <v>43675.0</v>
      </c>
      <c r="Q910" s="6" t="s">
        <v>36</v>
      </c>
      <c r="R910" s="6" t="s">
        <v>7936</v>
      </c>
      <c r="S910" s="7">
        <v>43675.0</v>
      </c>
      <c r="T910" s="6"/>
      <c r="U910" s="6"/>
      <c r="V910" s="6" t="s">
        <v>7937</v>
      </c>
      <c r="W910" s="6"/>
      <c r="X910" s="6"/>
      <c r="Y910" s="6"/>
    </row>
    <row r="911" ht="12.75" customHeight="1">
      <c r="A911" s="5">
        <f t="shared" si="1"/>
        <v>908</v>
      </c>
      <c r="B911" s="6" t="s">
        <v>104</v>
      </c>
      <c r="C911" s="6" t="s">
        <v>105</v>
      </c>
      <c r="D911" s="7">
        <v>43565.0</v>
      </c>
      <c r="E911" s="6" t="s">
        <v>7938</v>
      </c>
      <c r="F911" s="6" t="s">
        <v>29</v>
      </c>
      <c r="G911" s="6" t="s">
        <v>7939</v>
      </c>
      <c r="H911" s="6" t="s">
        <v>7940</v>
      </c>
      <c r="I911" s="6" t="s">
        <v>7941</v>
      </c>
      <c r="J911" s="6"/>
      <c r="K911" s="6"/>
      <c r="L911" s="7" t="s">
        <v>7942</v>
      </c>
      <c r="M911" s="6" t="s">
        <v>7943</v>
      </c>
      <c r="N911" s="6" t="s">
        <v>47</v>
      </c>
      <c r="O911" s="6" t="s">
        <v>7944</v>
      </c>
      <c r="P911" s="7">
        <v>43565.0</v>
      </c>
      <c r="Q911" s="6" t="s">
        <v>36</v>
      </c>
      <c r="R911" s="6" t="s">
        <v>7945</v>
      </c>
      <c r="S911" s="7">
        <v>43565.0</v>
      </c>
      <c r="T911" s="6"/>
      <c r="U911" s="6"/>
      <c r="V911" s="6" t="s">
        <v>7946</v>
      </c>
      <c r="W911" s="6"/>
      <c r="X911" s="6"/>
      <c r="Y911" s="6"/>
    </row>
    <row r="912" ht="12.75" customHeight="1">
      <c r="A912" s="5">
        <f t="shared" si="1"/>
        <v>909</v>
      </c>
      <c r="B912" s="6" t="s">
        <v>60</v>
      </c>
      <c r="C912" s="6" t="s">
        <v>61</v>
      </c>
      <c r="D912" s="7">
        <v>43571.0</v>
      </c>
      <c r="E912" s="6" t="s">
        <v>7947</v>
      </c>
      <c r="F912" s="6" t="s">
        <v>29</v>
      </c>
      <c r="G912" s="6" t="s">
        <v>7948</v>
      </c>
      <c r="H912" s="6" t="s">
        <v>7949</v>
      </c>
      <c r="I912" s="6" t="s">
        <v>7950</v>
      </c>
      <c r="J912" s="6"/>
      <c r="K912" s="6"/>
      <c r="L912" s="7" t="s">
        <v>7951</v>
      </c>
      <c r="M912" s="6" t="s">
        <v>7952</v>
      </c>
      <c r="N912" s="6" t="s">
        <v>47</v>
      </c>
      <c r="O912" s="6" t="s">
        <v>7953</v>
      </c>
      <c r="P912" s="7">
        <v>43571.0</v>
      </c>
      <c r="Q912" s="6" t="s">
        <v>36</v>
      </c>
      <c r="R912" s="6" t="s">
        <v>7954</v>
      </c>
      <c r="S912" s="7">
        <v>43571.0</v>
      </c>
      <c r="T912" s="6"/>
      <c r="U912" s="6"/>
      <c r="V912" s="6" t="s">
        <v>7955</v>
      </c>
      <c r="W912" s="6"/>
      <c r="X912" s="6"/>
      <c r="Y912" s="6"/>
    </row>
    <row r="913" ht="12.75" customHeight="1">
      <c r="A913" s="5">
        <f t="shared" si="1"/>
        <v>910</v>
      </c>
      <c r="B913" s="6" t="s">
        <v>104</v>
      </c>
      <c r="C913" s="6" t="s">
        <v>105</v>
      </c>
      <c r="D913" s="7">
        <v>43902.0</v>
      </c>
      <c r="E913" s="6" t="s">
        <v>7956</v>
      </c>
      <c r="F913" s="6" t="s">
        <v>29</v>
      </c>
      <c r="G913" s="6" t="s">
        <v>7957</v>
      </c>
      <c r="H913" s="6" t="s">
        <v>7958</v>
      </c>
      <c r="I913" s="6" t="s">
        <v>7959</v>
      </c>
      <c r="J913" s="6"/>
      <c r="K913" s="6"/>
      <c r="L913" s="7" t="s">
        <v>7960</v>
      </c>
      <c r="M913" s="6" t="s">
        <v>7961</v>
      </c>
      <c r="N913" s="6" t="s">
        <v>47</v>
      </c>
      <c r="O913" s="6" t="s">
        <v>3026</v>
      </c>
      <c r="P913" s="7">
        <v>43902.0</v>
      </c>
      <c r="Q913" s="6" t="s">
        <v>36</v>
      </c>
      <c r="R913" s="6" t="s">
        <v>7962</v>
      </c>
      <c r="S913" s="7">
        <v>43902.0</v>
      </c>
      <c r="T913" s="6"/>
      <c r="U913" s="6"/>
      <c r="V913" s="6" t="s">
        <v>7963</v>
      </c>
      <c r="W913" s="6"/>
      <c r="X913" s="6"/>
      <c r="Y913" s="6"/>
    </row>
    <row r="914" ht="12.75" customHeight="1">
      <c r="A914" s="5">
        <f t="shared" si="1"/>
        <v>911</v>
      </c>
      <c r="B914" s="6" t="s">
        <v>26</v>
      </c>
      <c r="C914" s="6" t="s">
        <v>27</v>
      </c>
      <c r="D914" s="7">
        <v>43577.0</v>
      </c>
      <c r="E914" s="6" t="s">
        <v>7964</v>
      </c>
      <c r="F914" s="6" t="s">
        <v>29</v>
      </c>
      <c r="G914" s="6" t="s">
        <v>7965</v>
      </c>
      <c r="H914" s="6" t="s">
        <v>7966</v>
      </c>
      <c r="I914" s="6" t="s">
        <v>7967</v>
      </c>
      <c r="J914" s="6"/>
      <c r="K914" s="6"/>
      <c r="L914" s="7" t="s">
        <v>7968</v>
      </c>
      <c r="M914" s="6" t="s">
        <v>7969</v>
      </c>
      <c r="N914" s="6" t="s">
        <v>34</v>
      </c>
      <c r="O914" s="6" t="s">
        <v>7970</v>
      </c>
      <c r="P914" s="7">
        <v>43577.0</v>
      </c>
      <c r="Q914" s="6" t="s">
        <v>36</v>
      </c>
      <c r="R914" s="6" t="s">
        <v>7971</v>
      </c>
      <c r="S914" s="7">
        <v>43577.0</v>
      </c>
      <c r="T914" s="6"/>
      <c r="U914" s="6"/>
      <c r="V914" s="6" t="s">
        <v>7972</v>
      </c>
      <c r="W914" s="6"/>
      <c r="X914" s="6"/>
      <c r="Y914" s="6"/>
    </row>
    <row r="915" ht="12.75" customHeight="1">
      <c r="A915" s="5">
        <f t="shared" si="1"/>
        <v>912</v>
      </c>
      <c r="B915" s="6" t="s">
        <v>60</v>
      </c>
      <c r="C915" s="6" t="s">
        <v>61</v>
      </c>
      <c r="D915" s="7">
        <v>43637.0</v>
      </c>
      <c r="E915" s="6" t="s">
        <v>7973</v>
      </c>
      <c r="F915" s="6" t="s">
        <v>29</v>
      </c>
      <c r="G915" s="6" t="s">
        <v>7974</v>
      </c>
      <c r="H915" s="6" t="s">
        <v>7975</v>
      </c>
      <c r="I915" s="6" t="s">
        <v>7976</v>
      </c>
      <c r="J915" s="6"/>
      <c r="K915" s="6"/>
      <c r="L915" s="7" t="s">
        <v>7977</v>
      </c>
      <c r="M915" s="6" t="s">
        <v>7978</v>
      </c>
      <c r="N915" s="6" t="s">
        <v>47</v>
      </c>
      <c r="O915" s="6" t="s">
        <v>7979</v>
      </c>
      <c r="P915" s="7">
        <v>43637.0</v>
      </c>
      <c r="Q915" s="6" t="s">
        <v>36</v>
      </c>
      <c r="R915" s="6" t="s">
        <v>7980</v>
      </c>
      <c r="S915" s="7">
        <v>43637.0</v>
      </c>
      <c r="T915" s="6"/>
      <c r="U915" s="6"/>
      <c r="V915" s="6" t="s">
        <v>7981</v>
      </c>
      <c r="W915" s="6"/>
      <c r="X915" s="6"/>
      <c r="Y915" s="6"/>
    </row>
    <row r="916" ht="12.75" customHeight="1">
      <c r="A916" s="5">
        <f t="shared" si="1"/>
        <v>913</v>
      </c>
      <c r="B916" s="6" t="s">
        <v>104</v>
      </c>
      <c r="C916" s="6" t="s">
        <v>105</v>
      </c>
      <c r="D916" s="7">
        <v>43564.0</v>
      </c>
      <c r="E916" s="6" t="s">
        <v>7982</v>
      </c>
      <c r="F916" s="6" t="s">
        <v>29</v>
      </c>
      <c r="G916" s="6" t="s">
        <v>7983</v>
      </c>
      <c r="H916" s="6" t="s">
        <v>7984</v>
      </c>
      <c r="I916" s="6" t="s">
        <v>7985</v>
      </c>
      <c r="J916" s="6"/>
      <c r="K916" s="6"/>
      <c r="L916" s="7" t="s">
        <v>7986</v>
      </c>
      <c r="M916" s="6" t="s">
        <v>7987</v>
      </c>
      <c r="N916" s="6" t="s">
        <v>47</v>
      </c>
      <c r="O916" s="6" t="s">
        <v>7988</v>
      </c>
      <c r="P916" s="7">
        <v>43564.0</v>
      </c>
      <c r="Q916" s="6" t="s">
        <v>36</v>
      </c>
      <c r="R916" s="6" t="s">
        <v>7989</v>
      </c>
      <c r="S916" s="7">
        <v>43564.0</v>
      </c>
      <c r="T916" s="6"/>
      <c r="U916" s="6"/>
      <c r="V916" s="6" t="s">
        <v>7990</v>
      </c>
      <c r="W916" s="6"/>
      <c r="X916" s="6"/>
      <c r="Y916" s="6"/>
    </row>
    <row r="917" ht="12.75" customHeight="1">
      <c r="A917" s="5">
        <f t="shared" si="1"/>
        <v>914</v>
      </c>
      <c r="B917" s="6" t="s">
        <v>26</v>
      </c>
      <c r="C917" s="6" t="s">
        <v>27</v>
      </c>
      <c r="D917" s="7">
        <v>43557.0</v>
      </c>
      <c r="E917" s="6" t="s">
        <v>7991</v>
      </c>
      <c r="F917" s="6" t="s">
        <v>29</v>
      </c>
      <c r="G917" s="6" t="s">
        <v>7992</v>
      </c>
      <c r="H917" s="6" t="s">
        <v>7993</v>
      </c>
      <c r="I917" s="6" t="s">
        <v>7994</v>
      </c>
      <c r="J917" s="6"/>
      <c r="K917" s="6"/>
      <c r="L917" s="7" t="s">
        <v>7995</v>
      </c>
      <c r="M917" s="6" t="s">
        <v>7996</v>
      </c>
      <c r="N917" s="6" t="s">
        <v>47</v>
      </c>
      <c r="O917" s="6" t="s">
        <v>7997</v>
      </c>
      <c r="P917" s="7">
        <v>43557.0</v>
      </c>
      <c r="Q917" s="6" t="s">
        <v>36</v>
      </c>
      <c r="R917" s="6" t="s">
        <v>7998</v>
      </c>
      <c r="S917" s="7">
        <v>43557.0</v>
      </c>
      <c r="T917" s="6"/>
      <c r="U917" s="6"/>
      <c r="V917" s="6" t="s">
        <v>7999</v>
      </c>
      <c r="W917" s="6"/>
      <c r="X917" s="6"/>
      <c r="Y917" s="6"/>
    </row>
    <row r="918" ht="12.75" customHeight="1">
      <c r="A918" s="5">
        <f t="shared" si="1"/>
        <v>915</v>
      </c>
      <c r="B918" s="6" t="s">
        <v>26</v>
      </c>
      <c r="C918" s="6" t="s">
        <v>27</v>
      </c>
      <c r="D918" s="7">
        <v>43566.0</v>
      </c>
      <c r="E918" s="6" t="s">
        <v>8000</v>
      </c>
      <c r="F918" s="6" t="s">
        <v>29</v>
      </c>
      <c r="G918" s="6" t="s">
        <v>8001</v>
      </c>
      <c r="H918" s="6" t="s">
        <v>8002</v>
      </c>
      <c r="I918" s="6" t="s">
        <v>8003</v>
      </c>
      <c r="J918" s="6"/>
      <c r="K918" s="6"/>
      <c r="L918" s="7" t="s">
        <v>8004</v>
      </c>
      <c r="M918" s="6" t="s">
        <v>8005</v>
      </c>
      <c r="N918" s="6" t="s">
        <v>34</v>
      </c>
      <c r="O918" s="6" t="s">
        <v>8006</v>
      </c>
      <c r="P918" s="7">
        <v>43566.0</v>
      </c>
      <c r="Q918" s="6" t="s">
        <v>36</v>
      </c>
      <c r="R918" s="6" t="s">
        <v>8007</v>
      </c>
      <c r="S918" s="7">
        <v>43566.0</v>
      </c>
      <c r="T918" s="6"/>
      <c r="U918" s="6"/>
      <c r="V918" s="6" t="s">
        <v>8008</v>
      </c>
      <c r="W918" s="6"/>
      <c r="X918" s="6"/>
      <c r="Y918" s="6"/>
    </row>
    <row r="919" ht="12.75" customHeight="1">
      <c r="A919" s="5">
        <f t="shared" si="1"/>
        <v>916</v>
      </c>
      <c r="B919" s="6" t="s">
        <v>104</v>
      </c>
      <c r="C919" s="6" t="s">
        <v>105</v>
      </c>
      <c r="D919" s="7">
        <v>43621.0</v>
      </c>
      <c r="E919" s="6" t="s">
        <v>8009</v>
      </c>
      <c r="F919" s="6" t="s">
        <v>29</v>
      </c>
      <c r="G919" s="6" t="s">
        <v>8010</v>
      </c>
      <c r="H919" s="6" t="s">
        <v>8011</v>
      </c>
      <c r="I919" s="6"/>
      <c r="J919" s="6"/>
      <c r="K919" s="6"/>
      <c r="L919" s="7" t="s">
        <v>8012</v>
      </c>
      <c r="M919" s="6" t="s">
        <v>8013</v>
      </c>
      <c r="N919" s="6" t="s">
        <v>129</v>
      </c>
      <c r="O919" s="6" t="s">
        <v>8014</v>
      </c>
      <c r="P919" s="7">
        <v>43621.0</v>
      </c>
      <c r="Q919" s="6" t="s">
        <v>36</v>
      </c>
      <c r="R919" s="6" t="s">
        <v>8015</v>
      </c>
      <c r="S919" s="7">
        <v>43621.0</v>
      </c>
      <c r="T919" s="6"/>
      <c r="U919" s="6"/>
      <c r="V919" s="6" t="s">
        <v>8016</v>
      </c>
      <c r="W919" s="6"/>
      <c r="X919" s="6"/>
      <c r="Y919" s="6"/>
    </row>
    <row r="920" ht="12.75" customHeight="1">
      <c r="A920" s="5">
        <f t="shared" si="1"/>
        <v>917</v>
      </c>
      <c r="B920" s="6" t="s">
        <v>104</v>
      </c>
      <c r="C920" s="6" t="s">
        <v>105</v>
      </c>
      <c r="D920" s="7">
        <v>43566.0</v>
      </c>
      <c r="E920" s="6" t="s">
        <v>8017</v>
      </c>
      <c r="F920" s="6" t="s">
        <v>29</v>
      </c>
      <c r="G920" s="6" t="s">
        <v>8018</v>
      </c>
      <c r="H920" s="6" t="s">
        <v>8019</v>
      </c>
      <c r="I920" s="6"/>
      <c r="J920" s="6"/>
      <c r="K920" s="6"/>
      <c r="L920" s="7" t="s">
        <v>8020</v>
      </c>
      <c r="M920" s="6" t="s">
        <v>8021</v>
      </c>
      <c r="N920" s="6" t="s">
        <v>34</v>
      </c>
      <c r="O920" s="6" t="s">
        <v>8022</v>
      </c>
      <c r="P920" s="7">
        <v>43566.0</v>
      </c>
      <c r="Q920" s="6" t="s">
        <v>36</v>
      </c>
      <c r="R920" s="6" t="s">
        <v>8023</v>
      </c>
      <c r="S920" s="7">
        <v>43566.0</v>
      </c>
      <c r="T920" s="6"/>
      <c r="U920" s="6"/>
      <c r="V920" s="6" t="s">
        <v>8024</v>
      </c>
      <c r="W920" s="6"/>
      <c r="X920" s="6"/>
      <c r="Y920" s="6"/>
    </row>
    <row r="921" ht="12.75" customHeight="1">
      <c r="A921" s="5">
        <f t="shared" si="1"/>
        <v>918</v>
      </c>
      <c r="B921" s="6" t="s">
        <v>104</v>
      </c>
      <c r="C921" s="6" t="s">
        <v>105</v>
      </c>
      <c r="D921" s="7">
        <v>43634.0</v>
      </c>
      <c r="E921" s="6" t="s">
        <v>8025</v>
      </c>
      <c r="F921" s="6" t="s">
        <v>29</v>
      </c>
      <c r="G921" s="6" t="s">
        <v>8026</v>
      </c>
      <c r="H921" s="6" t="s">
        <v>8027</v>
      </c>
      <c r="I921" s="6"/>
      <c r="J921" s="6"/>
      <c r="K921" s="6"/>
      <c r="L921" s="7" t="s">
        <v>8028</v>
      </c>
      <c r="M921" s="6" t="s">
        <v>8029</v>
      </c>
      <c r="N921" s="6" t="s">
        <v>129</v>
      </c>
      <c r="O921" s="6" t="s">
        <v>8030</v>
      </c>
      <c r="P921" s="7">
        <v>43634.0</v>
      </c>
      <c r="Q921" s="6" t="s">
        <v>36</v>
      </c>
      <c r="R921" s="6" t="s">
        <v>8031</v>
      </c>
      <c r="S921" s="7">
        <v>43634.0</v>
      </c>
      <c r="T921" s="6"/>
      <c r="U921" s="6"/>
      <c r="V921" s="6" t="s">
        <v>8032</v>
      </c>
      <c r="W921" s="6"/>
      <c r="X921" s="6"/>
      <c r="Y921" s="6"/>
    </row>
    <row r="922" ht="12.75" customHeight="1">
      <c r="A922" s="5">
        <f t="shared" si="1"/>
        <v>919</v>
      </c>
      <c r="B922" s="6" t="s">
        <v>26</v>
      </c>
      <c r="C922" s="6" t="s">
        <v>27</v>
      </c>
      <c r="D922" s="7">
        <v>43593.0</v>
      </c>
      <c r="E922" s="6" t="s">
        <v>8033</v>
      </c>
      <c r="F922" s="6" t="s">
        <v>29</v>
      </c>
      <c r="G922" s="6" t="s">
        <v>8034</v>
      </c>
      <c r="H922" s="6" t="s">
        <v>8035</v>
      </c>
      <c r="I922" s="6" t="s">
        <v>8036</v>
      </c>
      <c r="J922" s="6"/>
      <c r="K922" s="6"/>
      <c r="L922" s="7" t="s">
        <v>8037</v>
      </c>
      <c r="M922" s="6" t="s">
        <v>8038</v>
      </c>
      <c r="N922" s="6" t="s">
        <v>47</v>
      </c>
      <c r="O922" s="6" t="s">
        <v>8039</v>
      </c>
      <c r="P922" s="7">
        <v>43593.0</v>
      </c>
      <c r="Q922" s="6" t="s">
        <v>36</v>
      </c>
      <c r="R922" s="6" t="s">
        <v>8040</v>
      </c>
      <c r="S922" s="7">
        <v>43593.0</v>
      </c>
      <c r="T922" s="6"/>
      <c r="U922" s="6"/>
      <c r="V922" s="6" t="s">
        <v>8041</v>
      </c>
      <c r="W922" s="6"/>
      <c r="X922" s="6"/>
      <c r="Y922" s="6"/>
    </row>
    <row r="923" ht="12.75" customHeight="1">
      <c r="A923" s="5">
        <f t="shared" si="1"/>
        <v>920</v>
      </c>
      <c r="B923" s="6" t="s">
        <v>104</v>
      </c>
      <c r="C923" s="6" t="s">
        <v>105</v>
      </c>
      <c r="D923" s="7">
        <v>43564.0</v>
      </c>
      <c r="E923" s="6" t="s">
        <v>8042</v>
      </c>
      <c r="F923" s="6" t="s">
        <v>29</v>
      </c>
      <c r="G923" s="6" t="s">
        <v>8043</v>
      </c>
      <c r="H923" s="6" t="s">
        <v>8044</v>
      </c>
      <c r="I923" s="6" t="s">
        <v>8045</v>
      </c>
      <c r="J923" s="6"/>
      <c r="K923" s="6"/>
      <c r="L923" s="7" t="s">
        <v>8046</v>
      </c>
      <c r="M923" s="6" t="s">
        <v>8047</v>
      </c>
      <c r="N923" s="6" t="s">
        <v>47</v>
      </c>
      <c r="O923" s="6" t="s">
        <v>8048</v>
      </c>
      <c r="P923" s="7">
        <v>43564.0</v>
      </c>
      <c r="Q923" s="6" t="s">
        <v>36</v>
      </c>
      <c r="R923" s="6" t="s">
        <v>8049</v>
      </c>
      <c r="S923" s="7">
        <v>43564.0</v>
      </c>
      <c r="T923" s="6"/>
      <c r="U923" s="6"/>
      <c r="V923" s="6" t="s">
        <v>8050</v>
      </c>
      <c r="W923" s="6"/>
      <c r="X923" s="6"/>
      <c r="Y923" s="6"/>
    </row>
    <row r="924" ht="12.75" customHeight="1">
      <c r="A924" s="5">
        <f t="shared" si="1"/>
        <v>921</v>
      </c>
      <c r="B924" s="6" t="s">
        <v>26</v>
      </c>
      <c r="C924" s="6" t="s">
        <v>27</v>
      </c>
      <c r="D924" s="7">
        <v>43579.0</v>
      </c>
      <c r="E924" s="6" t="s">
        <v>8051</v>
      </c>
      <c r="F924" s="6" t="s">
        <v>29</v>
      </c>
      <c r="G924" s="6" t="s">
        <v>8052</v>
      </c>
      <c r="H924" s="6" t="s">
        <v>8053</v>
      </c>
      <c r="I924" s="6" t="s">
        <v>8054</v>
      </c>
      <c r="J924" s="6"/>
      <c r="K924" s="6"/>
      <c r="L924" s="7" t="s">
        <v>8055</v>
      </c>
      <c r="M924" s="6" t="s">
        <v>8056</v>
      </c>
      <c r="N924" s="6" t="s">
        <v>47</v>
      </c>
      <c r="O924" s="6" t="s">
        <v>8057</v>
      </c>
      <c r="P924" s="7">
        <v>43579.0</v>
      </c>
      <c r="Q924" s="6" t="s">
        <v>36</v>
      </c>
      <c r="R924" s="6" t="s">
        <v>8058</v>
      </c>
      <c r="S924" s="7">
        <v>43579.0</v>
      </c>
      <c r="T924" s="6"/>
      <c r="U924" s="6"/>
      <c r="V924" s="6" t="s">
        <v>8059</v>
      </c>
      <c r="W924" s="6"/>
      <c r="X924" s="6"/>
      <c r="Y924" s="6"/>
    </row>
    <row r="925" ht="12.75" customHeight="1">
      <c r="A925" s="5">
        <f t="shared" si="1"/>
        <v>922</v>
      </c>
      <c r="B925" s="6" t="s">
        <v>60</v>
      </c>
      <c r="C925" s="6" t="s">
        <v>61</v>
      </c>
      <c r="D925" s="7">
        <v>43658.0</v>
      </c>
      <c r="E925" s="6" t="s">
        <v>8060</v>
      </c>
      <c r="F925" s="6" t="s">
        <v>29</v>
      </c>
      <c r="G925" s="6" t="s">
        <v>8061</v>
      </c>
      <c r="H925" s="6" t="s">
        <v>8062</v>
      </c>
      <c r="I925" s="6" t="s">
        <v>8063</v>
      </c>
      <c r="J925" s="6"/>
      <c r="K925" s="6"/>
      <c r="L925" s="7" t="s">
        <v>8064</v>
      </c>
      <c r="M925" s="6" t="s">
        <v>8065</v>
      </c>
      <c r="N925" s="6" t="s">
        <v>47</v>
      </c>
      <c r="O925" s="6" t="s">
        <v>8066</v>
      </c>
      <c r="P925" s="7">
        <v>43658.0</v>
      </c>
      <c r="Q925" s="6" t="s">
        <v>36</v>
      </c>
      <c r="R925" s="6" t="s">
        <v>8067</v>
      </c>
      <c r="S925" s="7">
        <v>43658.0</v>
      </c>
      <c r="T925" s="6"/>
      <c r="U925" s="6"/>
      <c r="V925" s="6" t="s">
        <v>8068</v>
      </c>
      <c r="W925" s="6"/>
      <c r="X925" s="6"/>
      <c r="Y925" s="6"/>
    </row>
    <row r="926" ht="12.75" customHeight="1">
      <c r="A926" s="5">
        <f t="shared" si="1"/>
        <v>923</v>
      </c>
      <c r="B926" s="6" t="s">
        <v>60</v>
      </c>
      <c r="C926" s="6" t="s">
        <v>61</v>
      </c>
      <c r="D926" s="7">
        <v>43609.0</v>
      </c>
      <c r="E926" s="6" t="s">
        <v>8069</v>
      </c>
      <c r="F926" s="6" t="s">
        <v>29</v>
      </c>
      <c r="G926" s="6" t="s">
        <v>8070</v>
      </c>
      <c r="H926" s="6" t="s">
        <v>8071</v>
      </c>
      <c r="I926" s="6" t="s">
        <v>8072</v>
      </c>
      <c r="J926" s="6"/>
      <c r="K926" s="6"/>
      <c r="L926" s="7" t="s">
        <v>8073</v>
      </c>
      <c r="M926" s="6" t="s">
        <v>8074</v>
      </c>
      <c r="N926" s="6" t="s">
        <v>47</v>
      </c>
      <c r="O926" s="6" t="s">
        <v>7455</v>
      </c>
      <c r="P926" s="7">
        <v>43609.0</v>
      </c>
      <c r="Q926" s="6" t="s">
        <v>36</v>
      </c>
      <c r="R926" s="6" t="s">
        <v>8075</v>
      </c>
      <c r="S926" s="7">
        <v>43609.0</v>
      </c>
      <c r="T926" s="6"/>
      <c r="U926" s="6"/>
      <c r="V926" s="6" t="s">
        <v>8076</v>
      </c>
      <c r="W926" s="6"/>
      <c r="X926" s="6"/>
      <c r="Y926" s="6"/>
    </row>
    <row r="927" ht="12.75" customHeight="1">
      <c r="A927" s="5">
        <f t="shared" si="1"/>
        <v>924</v>
      </c>
      <c r="B927" s="6" t="s">
        <v>26</v>
      </c>
      <c r="C927" s="6" t="s">
        <v>27</v>
      </c>
      <c r="D927" s="7">
        <v>43608.0</v>
      </c>
      <c r="E927" s="6" t="s">
        <v>8077</v>
      </c>
      <c r="F927" s="6" t="s">
        <v>29</v>
      </c>
      <c r="G927" s="6" t="s">
        <v>8078</v>
      </c>
      <c r="H927" s="6" t="s">
        <v>8079</v>
      </c>
      <c r="I927" s="6"/>
      <c r="J927" s="6"/>
      <c r="K927" s="6"/>
      <c r="L927" s="7" t="s">
        <v>8080</v>
      </c>
      <c r="M927" s="6" t="s">
        <v>8081</v>
      </c>
      <c r="N927" s="6" t="s">
        <v>129</v>
      </c>
      <c r="O927" s="6" t="s">
        <v>8082</v>
      </c>
      <c r="P927" s="7">
        <v>43608.0</v>
      </c>
      <c r="Q927" s="6" t="s">
        <v>36</v>
      </c>
      <c r="R927" s="6" t="s">
        <v>8083</v>
      </c>
      <c r="S927" s="7">
        <v>43608.0</v>
      </c>
      <c r="T927" s="6"/>
      <c r="U927" s="6"/>
      <c r="V927" s="6" t="s">
        <v>8084</v>
      </c>
      <c r="W927" s="6"/>
      <c r="X927" s="6"/>
      <c r="Y927" s="6"/>
    </row>
    <row r="928" ht="12.75" customHeight="1">
      <c r="A928" s="5">
        <f t="shared" si="1"/>
        <v>925</v>
      </c>
      <c r="B928" s="6" t="s">
        <v>39</v>
      </c>
      <c r="C928" s="6" t="s">
        <v>40</v>
      </c>
      <c r="D928" s="7">
        <v>43653.0</v>
      </c>
      <c r="E928" s="6" t="s">
        <v>8085</v>
      </c>
      <c r="F928" s="6" t="s">
        <v>29</v>
      </c>
      <c r="G928" s="6" t="s">
        <v>8086</v>
      </c>
      <c r="H928" s="6" t="s">
        <v>8087</v>
      </c>
      <c r="I928" s="6" t="s">
        <v>8088</v>
      </c>
      <c r="J928" s="6"/>
      <c r="K928" s="6"/>
      <c r="L928" s="7" t="s">
        <v>8089</v>
      </c>
      <c r="M928" s="6" t="s">
        <v>8090</v>
      </c>
      <c r="N928" s="6" t="s">
        <v>47</v>
      </c>
      <c r="O928" s="6" t="s">
        <v>8091</v>
      </c>
      <c r="P928" s="7">
        <v>43653.0</v>
      </c>
      <c r="Q928" s="6" t="s">
        <v>36</v>
      </c>
      <c r="R928" s="6" t="s">
        <v>8092</v>
      </c>
      <c r="S928" s="7">
        <v>43653.0</v>
      </c>
      <c r="T928" s="6"/>
      <c r="U928" s="6"/>
      <c r="V928" s="6" t="s">
        <v>8093</v>
      </c>
      <c r="W928" s="6"/>
      <c r="X928" s="6"/>
      <c r="Y928" s="6"/>
    </row>
    <row r="929" ht="12.75" customHeight="1">
      <c r="A929" s="5">
        <f t="shared" si="1"/>
        <v>926</v>
      </c>
      <c r="B929" s="6" t="s">
        <v>26</v>
      </c>
      <c r="C929" s="6" t="s">
        <v>27</v>
      </c>
      <c r="D929" s="7">
        <v>43642.0</v>
      </c>
      <c r="E929" s="6" t="s">
        <v>8094</v>
      </c>
      <c r="F929" s="6" t="s">
        <v>29</v>
      </c>
      <c r="G929" s="6" t="s">
        <v>8095</v>
      </c>
      <c r="H929" s="6" t="s">
        <v>8096</v>
      </c>
      <c r="I929" s="6" t="s">
        <v>8097</v>
      </c>
      <c r="J929" s="6"/>
      <c r="K929" s="6"/>
      <c r="L929" s="7" t="s">
        <v>8098</v>
      </c>
      <c r="M929" s="6" t="s">
        <v>8099</v>
      </c>
      <c r="N929" s="6" t="s">
        <v>34</v>
      </c>
      <c r="O929" s="6" t="s">
        <v>8100</v>
      </c>
      <c r="P929" s="7">
        <v>43642.0</v>
      </c>
      <c r="Q929" s="6" t="s">
        <v>36</v>
      </c>
      <c r="R929" s="6" t="s">
        <v>8101</v>
      </c>
      <c r="S929" s="7">
        <v>43642.0</v>
      </c>
      <c r="T929" s="6"/>
      <c r="U929" s="6"/>
      <c r="V929" s="6" t="s">
        <v>8102</v>
      </c>
      <c r="W929" s="6"/>
      <c r="X929" s="6"/>
      <c r="Y929" s="6"/>
    </row>
    <row r="930" ht="12.75" customHeight="1">
      <c r="A930" s="5">
        <f t="shared" si="1"/>
        <v>927</v>
      </c>
      <c r="B930" s="6" t="s">
        <v>104</v>
      </c>
      <c r="C930" s="6" t="s">
        <v>105</v>
      </c>
      <c r="D930" s="7">
        <v>43585.0</v>
      </c>
      <c r="E930" s="6" t="s">
        <v>8103</v>
      </c>
      <c r="F930" s="6" t="s">
        <v>29</v>
      </c>
      <c r="G930" s="6" t="s">
        <v>8104</v>
      </c>
      <c r="H930" s="6" t="s">
        <v>8105</v>
      </c>
      <c r="I930" s="6" t="s">
        <v>8106</v>
      </c>
      <c r="J930" s="6"/>
      <c r="K930" s="6"/>
      <c r="L930" s="7" t="s">
        <v>8107</v>
      </c>
      <c r="M930" s="6" t="s">
        <v>8108</v>
      </c>
      <c r="N930" s="6" t="s">
        <v>47</v>
      </c>
      <c r="O930" s="6" t="s">
        <v>8109</v>
      </c>
      <c r="P930" s="7">
        <v>43585.0</v>
      </c>
      <c r="Q930" s="6" t="s">
        <v>36</v>
      </c>
      <c r="R930" s="6" t="s">
        <v>8110</v>
      </c>
      <c r="S930" s="7">
        <v>43585.0</v>
      </c>
      <c r="T930" s="6"/>
      <c r="U930" s="6"/>
      <c r="V930" s="6" t="s">
        <v>8111</v>
      </c>
      <c r="W930" s="6"/>
      <c r="X930" s="6"/>
      <c r="Y930" s="6"/>
    </row>
    <row r="931" ht="12.75" customHeight="1">
      <c r="A931" s="5">
        <f t="shared" si="1"/>
        <v>928</v>
      </c>
      <c r="B931" s="6" t="s">
        <v>60</v>
      </c>
      <c r="C931" s="6" t="s">
        <v>61</v>
      </c>
      <c r="D931" s="7">
        <v>43656.0</v>
      </c>
      <c r="E931" s="6" t="s">
        <v>8112</v>
      </c>
      <c r="F931" s="6" t="s">
        <v>29</v>
      </c>
      <c r="G931" s="6" t="s">
        <v>8113</v>
      </c>
      <c r="H931" s="6" t="s">
        <v>8114</v>
      </c>
      <c r="I931" s="6" t="s">
        <v>8115</v>
      </c>
      <c r="J931" s="6"/>
      <c r="K931" s="6"/>
      <c r="L931" s="7" t="s">
        <v>8116</v>
      </c>
      <c r="M931" s="6" t="s">
        <v>8117</v>
      </c>
      <c r="N931" s="6" t="s">
        <v>47</v>
      </c>
      <c r="O931" s="6" t="s">
        <v>8118</v>
      </c>
      <c r="P931" s="7">
        <v>43656.0</v>
      </c>
      <c r="Q931" s="6" t="s">
        <v>36</v>
      </c>
      <c r="R931" s="6" t="s">
        <v>8119</v>
      </c>
      <c r="S931" s="7">
        <v>43656.0</v>
      </c>
      <c r="T931" s="6"/>
      <c r="U931" s="6"/>
      <c r="V931" s="6" t="s">
        <v>8120</v>
      </c>
      <c r="W931" s="6"/>
      <c r="X931" s="6"/>
      <c r="Y931" s="6"/>
    </row>
    <row r="932" ht="12.75" customHeight="1">
      <c r="A932" s="5">
        <f t="shared" si="1"/>
        <v>929</v>
      </c>
      <c r="B932" s="6" t="s">
        <v>104</v>
      </c>
      <c r="C932" s="6" t="s">
        <v>105</v>
      </c>
      <c r="D932" s="7">
        <v>43605.0</v>
      </c>
      <c r="E932" s="6" t="s">
        <v>8121</v>
      </c>
      <c r="F932" s="6" t="s">
        <v>29</v>
      </c>
      <c r="G932" s="6" t="s">
        <v>8122</v>
      </c>
      <c r="H932" s="6" t="s">
        <v>8123</v>
      </c>
      <c r="I932" s="6" t="s">
        <v>8124</v>
      </c>
      <c r="J932" s="6"/>
      <c r="K932" s="6"/>
      <c r="L932" s="7" t="s">
        <v>8125</v>
      </c>
      <c r="M932" s="6" t="s">
        <v>8126</v>
      </c>
      <c r="N932" s="6" t="s">
        <v>47</v>
      </c>
      <c r="O932" s="6" t="s">
        <v>8127</v>
      </c>
      <c r="P932" s="7">
        <v>43605.0</v>
      </c>
      <c r="Q932" s="6" t="s">
        <v>36</v>
      </c>
      <c r="R932" s="6" t="s">
        <v>8128</v>
      </c>
      <c r="S932" s="7">
        <v>43605.0</v>
      </c>
      <c r="T932" s="6"/>
      <c r="U932" s="6"/>
      <c r="V932" s="6" t="s">
        <v>8129</v>
      </c>
      <c r="W932" s="6"/>
      <c r="X932" s="6"/>
      <c r="Y932" s="6"/>
    </row>
    <row r="933" ht="12.75" customHeight="1">
      <c r="A933" s="5">
        <f t="shared" si="1"/>
        <v>930</v>
      </c>
      <c r="B933" s="6" t="s">
        <v>39</v>
      </c>
      <c r="C933" s="6" t="s">
        <v>40</v>
      </c>
      <c r="D933" s="7">
        <v>43691.0</v>
      </c>
      <c r="E933" s="6" t="s">
        <v>8130</v>
      </c>
      <c r="F933" s="6" t="s">
        <v>29</v>
      </c>
      <c r="G933" s="6" t="s">
        <v>8131</v>
      </c>
      <c r="H933" s="6" t="s">
        <v>8132</v>
      </c>
      <c r="I933" s="6" t="s">
        <v>3424</v>
      </c>
      <c r="J933" s="6"/>
      <c r="K933" s="6"/>
      <c r="L933" s="7" t="s">
        <v>8133</v>
      </c>
      <c r="M933" s="6" t="s">
        <v>8134</v>
      </c>
      <c r="N933" s="6" t="s">
        <v>34</v>
      </c>
      <c r="O933" s="6" t="s">
        <v>8135</v>
      </c>
      <c r="P933" s="7">
        <v>43691.0</v>
      </c>
      <c r="Q933" s="6" t="s">
        <v>36</v>
      </c>
      <c r="R933" s="6" t="s">
        <v>8136</v>
      </c>
      <c r="S933" s="7">
        <v>43691.0</v>
      </c>
      <c r="T933" s="6"/>
      <c r="U933" s="6"/>
      <c r="V933" s="6" t="s">
        <v>8137</v>
      </c>
      <c r="W933" s="6"/>
      <c r="X933" s="6"/>
      <c r="Y933" s="6"/>
    </row>
    <row r="934" ht="12.75" customHeight="1">
      <c r="A934" s="5">
        <f t="shared" si="1"/>
        <v>931</v>
      </c>
      <c r="B934" s="6" t="s">
        <v>26</v>
      </c>
      <c r="C934" s="6" t="s">
        <v>27</v>
      </c>
      <c r="D934" s="7">
        <v>43623.0</v>
      </c>
      <c r="E934" s="6" t="s">
        <v>8138</v>
      </c>
      <c r="F934" s="6" t="s">
        <v>29</v>
      </c>
      <c r="G934" s="6" t="s">
        <v>8139</v>
      </c>
      <c r="H934" s="6" t="s">
        <v>8140</v>
      </c>
      <c r="I934" s="6"/>
      <c r="J934" s="6"/>
      <c r="K934" s="6"/>
      <c r="L934" s="7" t="s">
        <v>8141</v>
      </c>
      <c r="M934" s="6" t="s">
        <v>8142</v>
      </c>
      <c r="N934" s="6" t="s">
        <v>34</v>
      </c>
      <c r="O934" s="6" t="s">
        <v>8143</v>
      </c>
      <c r="P934" s="7">
        <v>43623.0</v>
      </c>
      <c r="Q934" s="6" t="s">
        <v>36</v>
      </c>
      <c r="R934" s="6" t="s">
        <v>8144</v>
      </c>
      <c r="S934" s="7">
        <v>43623.0</v>
      </c>
      <c r="T934" s="6"/>
      <c r="U934" s="6"/>
      <c r="V934" s="6" t="s">
        <v>8145</v>
      </c>
      <c r="W934" s="6"/>
      <c r="X934" s="6"/>
      <c r="Y934" s="6"/>
    </row>
    <row r="935" ht="12.75" customHeight="1">
      <c r="A935" s="5">
        <f t="shared" si="1"/>
        <v>932</v>
      </c>
      <c r="B935" s="6" t="s">
        <v>60</v>
      </c>
      <c r="C935" s="6" t="s">
        <v>61</v>
      </c>
      <c r="D935" s="7">
        <v>43643.0</v>
      </c>
      <c r="E935" s="6" t="s">
        <v>8146</v>
      </c>
      <c r="F935" s="6" t="s">
        <v>29</v>
      </c>
      <c r="G935" s="6" t="s">
        <v>8147</v>
      </c>
      <c r="H935" s="6" t="s">
        <v>8148</v>
      </c>
      <c r="I935" s="6" t="s">
        <v>8149</v>
      </c>
      <c r="J935" s="6"/>
      <c r="K935" s="6"/>
      <c r="L935" s="7" t="s">
        <v>8150</v>
      </c>
      <c r="M935" s="6" t="s">
        <v>8151</v>
      </c>
      <c r="N935" s="6" t="s">
        <v>47</v>
      </c>
      <c r="O935" s="6" t="s">
        <v>8152</v>
      </c>
      <c r="P935" s="7">
        <v>43643.0</v>
      </c>
      <c r="Q935" s="6" t="s">
        <v>36</v>
      </c>
      <c r="R935" s="6" t="s">
        <v>8153</v>
      </c>
      <c r="S935" s="7">
        <v>43643.0</v>
      </c>
      <c r="T935" s="6"/>
      <c r="U935" s="6"/>
      <c r="V935" s="6" t="s">
        <v>8154</v>
      </c>
      <c r="W935" s="6"/>
      <c r="X935" s="6"/>
      <c r="Y935" s="6"/>
    </row>
    <row r="936" ht="12.75" customHeight="1">
      <c r="A936" s="5">
        <f t="shared" si="1"/>
        <v>933</v>
      </c>
      <c r="B936" s="6" t="s">
        <v>104</v>
      </c>
      <c r="C936" s="6" t="s">
        <v>105</v>
      </c>
      <c r="D936" s="7">
        <v>43570.0</v>
      </c>
      <c r="E936" s="6" t="s">
        <v>8155</v>
      </c>
      <c r="F936" s="6" t="s">
        <v>29</v>
      </c>
      <c r="G936" s="6" t="s">
        <v>8156</v>
      </c>
      <c r="H936" s="6" t="s">
        <v>8157</v>
      </c>
      <c r="I936" s="6" t="s">
        <v>8158</v>
      </c>
      <c r="J936" s="6"/>
      <c r="K936" s="6"/>
      <c r="L936" s="7" t="s">
        <v>8159</v>
      </c>
      <c r="M936" s="6" t="s">
        <v>8160</v>
      </c>
      <c r="N936" s="6" t="s">
        <v>47</v>
      </c>
      <c r="O936" s="6" t="s">
        <v>8161</v>
      </c>
      <c r="P936" s="7">
        <v>43570.0</v>
      </c>
      <c r="Q936" s="6" t="s">
        <v>36</v>
      </c>
      <c r="R936" s="6" t="s">
        <v>8162</v>
      </c>
      <c r="S936" s="7">
        <v>43570.0</v>
      </c>
      <c r="T936" s="6"/>
      <c r="U936" s="6"/>
      <c r="V936" s="6" t="s">
        <v>8163</v>
      </c>
      <c r="W936" s="6"/>
      <c r="X936" s="6"/>
      <c r="Y936" s="6"/>
    </row>
    <row r="937" ht="12.75" customHeight="1">
      <c r="A937" s="5">
        <f t="shared" si="1"/>
        <v>934</v>
      </c>
      <c r="B937" s="6" t="s">
        <v>60</v>
      </c>
      <c r="C937" s="6" t="s">
        <v>61</v>
      </c>
      <c r="D937" s="7">
        <v>43643.0</v>
      </c>
      <c r="E937" s="6" t="s">
        <v>8164</v>
      </c>
      <c r="F937" s="6" t="s">
        <v>29</v>
      </c>
      <c r="G937" s="6" t="s">
        <v>8165</v>
      </c>
      <c r="H937" s="6" t="s">
        <v>8166</v>
      </c>
      <c r="I937" s="6" t="s">
        <v>8167</v>
      </c>
      <c r="J937" s="6"/>
      <c r="K937" s="6"/>
      <c r="L937" s="7" t="s">
        <v>8168</v>
      </c>
      <c r="M937" s="6" t="s">
        <v>8169</v>
      </c>
      <c r="N937" s="6" t="s">
        <v>47</v>
      </c>
      <c r="O937" s="6" t="s">
        <v>8170</v>
      </c>
      <c r="P937" s="7">
        <v>43643.0</v>
      </c>
      <c r="Q937" s="6" t="s">
        <v>36</v>
      </c>
      <c r="R937" s="6" t="s">
        <v>8171</v>
      </c>
      <c r="S937" s="7">
        <v>43643.0</v>
      </c>
      <c r="T937" s="6"/>
      <c r="U937" s="6"/>
      <c r="V937" s="6" t="s">
        <v>8172</v>
      </c>
      <c r="W937" s="6"/>
      <c r="X937" s="6"/>
      <c r="Y937" s="6"/>
    </row>
    <row r="938" ht="12.75" customHeight="1">
      <c r="A938" s="5">
        <f t="shared" si="1"/>
        <v>935</v>
      </c>
      <c r="B938" s="6" t="s">
        <v>60</v>
      </c>
      <c r="C938" s="6" t="s">
        <v>61</v>
      </c>
      <c r="D938" s="7">
        <v>43574.0</v>
      </c>
      <c r="E938" s="6" t="s">
        <v>8173</v>
      </c>
      <c r="F938" s="6" t="s">
        <v>29</v>
      </c>
      <c r="G938" s="6" t="s">
        <v>8174</v>
      </c>
      <c r="H938" s="6" t="s">
        <v>8175</v>
      </c>
      <c r="I938" s="6" t="s">
        <v>8176</v>
      </c>
      <c r="J938" s="6"/>
      <c r="K938" s="6"/>
      <c r="L938" s="7" t="s">
        <v>8177</v>
      </c>
      <c r="M938" s="6" t="s">
        <v>8178</v>
      </c>
      <c r="N938" s="6" t="s">
        <v>47</v>
      </c>
      <c r="O938" s="6" t="s">
        <v>8179</v>
      </c>
      <c r="P938" s="7">
        <v>43574.0</v>
      </c>
      <c r="Q938" s="6" t="s">
        <v>36</v>
      </c>
      <c r="R938" s="6" t="s">
        <v>8180</v>
      </c>
      <c r="S938" s="7">
        <v>43574.0</v>
      </c>
      <c r="T938" s="6"/>
      <c r="U938" s="6"/>
      <c r="V938" s="6" t="s">
        <v>8181</v>
      </c>
      <c r="W938" s="6"/>
      <c r="X938" s="6"/>
      <c r="Y938" s="6"/>
    </row>
    <row r="939" ht="12.75" customHeight="1">
      <c r="A939" s="5">
        <f t="shared" si="1"/>
        <v>936</v>
      </c>
      <c r="B939" s="6" t="s">
        <v>60</v>
      </c>
      <c r="C939" s="6" t="s">
        <v>61</v>
      </c>
      <c r="D939" s="7">
        <v>43705.0</v>
      </c>
      <c r="E939" s="6" t="s">
        <v>8182</v>
      </c>
      <c r="F939" s="6" t="s">
        <v>29</v>
      </c>
      <c r="G939" s="6" t="s">
        <v>8183</v>
      </c>
      <c r="H939" s="6" t="s">
        <v>8184</v>
      </c>
      <c r="I939" s="6" t="s">
        <v>8185</v>
      </c>
      <c r="J939" s="6"/>
      <c r="K939" s="6"/>
      <c r="L939" s="7" t="s">
        <v>8186</v>
      </c>
      <c r="M939" s="6" t="s">
        <v>8187</v>
      </c>
      <c r="N939" s="6" t="s">
        <v>47</v>
      </c>
      <c r="O939" s="6" t="s">
        <v>8188</v>
      </c>
      <c r="P939" s="7">
        <v>43705.0</v>
      </c>
      <c r="Q939" s="6" t="s">
        <v>36</v>
      </c>
      <c r="R939" s="6" t="s">
        <v>8189</v>
      </c>
      <c r="S939" s="7">
        <v>43705.0</v>
      </c>
      <c r="T939" s="6"/>
      <c r="U939" s="6"/>
      <c r="V939" s="6" t="s">
        <v>8190</v>
      </c>
      <c r="W939" s="6"/>
      <c r="X939" s="6"/>
      <c r="Y939" s="6"/>
    </row>
    <row r="940" ht="12.75" customHeight="1">
      <c r="A940" s="5">
        <f t="shared" si="1"/>
        <v>937</v>
      </c>
      <c r="B940" s="6" t="s">
        <v>60</v>
      </c>
      <c r="C940" s="6" t="s">
        <v>61</v>
      </c>
      <c r="D940" s="7">
        <v>43654.0</v>
      </c>
      <c r="E940" s="6" t="s">
        <v>8191</v>
      </c>
      <c r="F940" s="6" t="s">
        <v>29</v>
      </c>
      <c r="G940" s="6" t="s">
        <v>8192</v>
      </c>
      <c r="H940" s="6" t="s">
        <v>8193</v>
      </c>
      <c r="I940" s="6" t="s">
        <v>8194</v>
      </c>
      <c r="J940" s="6"/>
      <c r="K940" s="6"/>
      <c r="L940" s="7" t="s">
        <v>8195</v>
      </c>
      <c r="M940" s="6" t="s">
        <v>8196</v>
      </c>
      <c r="N940" s="6" t="s">
        <v>47</v>
      </c>
      <c r="O940" s="6" t="s">
        <v>8197</v>
      </c>
      <c r="P940" s="7">
        <v>43654.0</v>
      </c>
      <c r="Q940" s="6" t="s">
        <v>36</v>
      </c>
      <c r="R940" s="6" t="s">
        <v>8198</v>
      </c>
      <c r="S940" s="7">
        <v>43654.0</v>
      </c>
      <c r="T940" s="6"/>
      <c r="U940" s="6"/>
      <c r="V940" s="6" t="s">
        <v>8199</v>
      </c>
      <c r="W940" s="6"/>
      <c r="X940" s="6"/>
      <c r="Y940" s="6"/>
    </row>
    <row r="941" ht="12.75" customHeight="1">
      <c r="A941" s="5">
        <f t="shared" si="1"/>
        <v>938</v>
      </c>
      <c r="B941" s="6" t="s">
        <v>26</v>
      </c>
      <c r="C941" s="6" t="s">
        <v>27</v>
      </c>
      <c r="D941" s="7">
        <v>43609.0</v>
      </c>
      <c r="E941" s="6" t="s">
        <v>8200</v>
      </c>
      <c r="F941" s="6" t="s">
        <v>29</v>
      </c>
      <c r="G941" s="6" t="s">
        <v>8201</v>
      </c>
      <c r="H941" s="6" t="s">
        <v>8202</v>
      </c>
      <c r="I941" s="6" t="s">
        <v>8203</v>
      </c>
      <c r="J941" s="6"/>
      <c r="K941" s="6"/>
      <c r="L941" s="7" t="s">
        <v>8204</v>
      </c>
      <c r="M941" s="6" t="s">
        <v>8205</v>
      </c>
      <c r="N941" s="6" t="s">
        <v>47</v>
      </c>
      <c r="O941" s="6" t="s">
        <v>8206</v>
      </c>
      <c r="P941" s="7">
        <v>43609.0</v>
      </c>
      <c r="Q941" s="6" t="s">
        <v>36</v>
      </c>
      <c r="R941" s="6" t="s">
        <v>8207</v>
      </c>
      <c r="S941" s="7">
        <v>43609.0</v>
      </c>
      <c r="T941" s="6"/>
      <c r="U941" s="6"/>
      <c r="V941" s="6" t="s">
        <v>8208</v>
      </c>
      <c r="W941" s="6"/>
      <c r="X941" s="6"/>
      <c r="Y941" s="6"/>
    </row>
    <row r="942" ht="12.75" customHeight="1">
      <c r="A942" s="5">
        <f t="shared" si="1"/>
        <v>939</v>
      </c>
      <c r="B942" s="6" t="s">
        <v>39</v>
      </c>
      <c r="C942" s="6" t="s">
        <v>40</v>
      </c>
      <c r="D942" s="7">
        <v>43635.0</v>
      </c>
      <c r="E942" s="6" t="s">
        <v>8209</v>
      </c>
      <c r="F942" s="6" t="s">
        <v>29</v>
      </c>
      <c r="G942" s="6" t="s">
        <v>8210</v>
      </c>
      <c r="H942" s="6" t="s">
        <v>8211</v>
      </c>
      <c r="I942" s="6" t="s">
        <v>8212</v>
      </c>
      <c r="J942" s="6"/>
      <c r="K942" s="6"/>
      <c r="L942" s="7" t="s">
        <v>8213</v>
      </c>
      <c r="M942" s="6" t="s">
        <v>8214</v>
      </c>
      <c r="N942" s="6" t="s">
        <v>47</v>
      </c>
      <c r="O942" s="6" t="s">
        <v>8215</v>
      </c>
      <c r="P942" s="7">
        <v>43635.0</v>
      </c>
      <c r="Q942" s="6" t="s">
        <v>36</v>
      </c>
      <c r="R942" s="6" t="s">
        <v>8216</v>
      </c>
      <c r="S942" s="7">
        <v>43635.0</v>
      </c>
      <c r="T942" s="6"/>
      <c r="U942" s="6"/>
      <c r="V942" s="6" t="s">
        <v>8217</v>
      </c>
      <c r="W942" s="6"/>
      <c r="X942" s="6"/>
      <c r="Y942" s="6"/>
    </row>
    <row r="943" ht="12.75" customHeight="1">
      <c r="A943" s="5">
        <f t="shared" si="1"/>
        <v>940</v>
      </c>
      <c r="B943" s="6" t="s">
        <v>60</v>
      </c>
      <c r="C943" s="6" t="s">
        <v>61</v>
      </c>
      <c r="D943" s="7">
        <v>43930.0</v>
      </c>
      <c r="E943" s="6" t="s">
        <v>8218</v>
      </c>
      <c r="F943" s="6" t="s">
        <v>29</v>
      </c>
      <c r="G943" s="6" t="s">
        <v>8219</v>
      </c>
      <c r="H943" s="6" t="s">
        <v>8220</v>
      </c>
      <c r="I943" s="6" t="s">
        <v>8221</v>
      </c>
      <c r="J943" s="6"/>
      <c r="K943" s="6"/>
      <c r="L943" s="7" t="s">
        <v>8222</v>
      </c>
      <c r="M943" s="6" t="s">
        <v>8223</v>
      </c>
      <c r="N943" s="6" t="s">
        <v>47</v>
      </c>
      <c r="O943" s="6" t="s">
        <v>6454</v>
      </c>
      <c r="P943" s="7">
        <v>43930.0</v>
      </c>
      <c r="Q943" s="6" t="s">
        <v>36</v>
      </c>
      <c r="R943" s="6" t="s">
        <v>8224</v>
      </c>
      <c r="S943" s="7">
        <v>43930.0</v>
      </c>
      <c r="T943" s="6"/>
      <c r="U943" s="6"/>
      <c r="V943" s="6" t="s">
        <v>8225</v>
      </c>
      <c r="W943" s="6"/>
      <c r="X943" s="6"/>
      <c r="Y943" s="6"/>
    </row>
    <row r="944" ht="12.75" customHeight="1">
      <c r="A944" s="5">
        <f t="shared" si="1"/>
        <v>941</v>
      </c>
      <c r="B944" s="6" t="s">
        <v>60</v>
      </c>
      <c r="C944" s="6" t="s">
        <v>61</v>
      </c>
      <c r="D944" s="7">
        <v>43643.0</v>
      </c>
      <c r="E944" s="6" t="s">
        <v>8226</v>
      </c>
      <c r="F944" s="6" t="s">
        <v>29</v>
      </c>
      <c r="G944" s="6" t="s">
        <v>8227</v>
      </c>
      <c r="H944" s="6" t="s">
        <v>8228</v>
      </c>
      <c r="I944" s="6" t="s">
        <v>4386</v>
      </c>
      <c r="J944" s="6"/>
      <c r="K944" s="6"/>
      <c r="L944" s="7" t="s">
        <v>8229</v>
      </c>
      <c r="M944" s="6" t="s">
        <v>8230</v>
      </c>
      <c r="N944" s="6" t="s">
        <v>47</v>
      </c>
      <c r="O944" s="6" t="s">
        <v>8231</v>
      </c>
      <c r="P944" s="7">
        <v>43643.0</v>
      </c>
      <c r="Q944" s="6" t="s">
        <v>36</v>
      </c>
      <c r="R944" s="6" t="s">
        <v>8232</v>
      </c>
      <c r="S944" s="7">
        <v>43643.0</v>
      </c>
      <c r="T944" s="6"/>
      <c r="U944" s="6"/>
      <c r="V944" s="6" t="s">
        <v>8233</v>
      </c>
      <c r="W944" s="6"/>
      <c r="X944" s="6"/>
      <c r="Y944" s="6"/>
    </row>
    <row r="945" ht="12.75" customHeight="1">
      <c r="A945" s="5">
        <f t="shared" si="1"/>
        <v>942</v>
      </c>
      <c r="B945" s="6" t="s">
        <v>26</v>
      </c>
      <c r="C945" s="6" t="s">
        <v>27</v>
      </c>
      <c r="D945" s="7">
        <v>43577.0</v>
      </c>
      <c r="E945" s="6" t="s">
        <v>8234</v>
      </c>
      <c r="F945" s="6" t="s">
        <v>29</v>
      </c>
      <c r="G945" s="6" t="s">
        <v>8235</v>
      </c>
      <c r="H945" s="6" t="s">
        <v>8236</v>
      </c>
      <c r="I945" s="6" t="s">
        <v>8237</v>
      </c>
      <c r="J945" s="6"/>
      <c r="K945" s="6"/>
      <c r="L945" s="7" t="s">
        <v>8238</v>
      </c>
      <c r="M945" s="6" t="s">
        <v>8239</v>
      </c>
      <c r="N945" s="6" t="s">
        <v>47</v>
      </c>
      <c r="O945" s="6" t="s">
        <v>8240</v>
      </c>
      <c r="P945" s="7">
        <v>43577.0</v>
      </c>
      <c r="Q945" s="6" t="s">
        <v>36</v>
      </c>
      <c r="R945" s="6" t="s">
        <v>8241</v>
      </c>
      <c r="S945" s="7">
        <v>43577.0</v>
      </c>
      <c r="T945" s="6"/>
      <c r="U945" s="6"/>
      <c r="V945" s="6" t="s">
        <v>8242</v>
      </c>
      <c r="W945" s="6"/>
      <c r="X945" s="6"/>
      <c r="Y945" s="6"/>
    </row>
    <row r="946" ht="12.75" customHeight="1">
      <c r="A946" s="5">
        <f t="shared" si="1"/>
        <v>943</v>
      </c>
      <c r="B946" s="6" t="s">
        <v>26</v>
      </c>
      <c r="C946" s="6" t="s">
        <v>27</v>
      </c>
      <c r="D946" s="7">
        <v>43609.0</v>
      </c>
      <c r="E946" s="6" t="s">
        <v>8243</v>
      </c>
      <c r="F946" s="6" t="s">
        <v>29</v>
      </c>
      <c r="G946" s="6" t="s">
        <v>8244</v>
      </c>
      <c r="H946" s="6" t="s">
        <v>8245</v>
      </c>
      <c r="I946" s="6" t="s">
        <v>8246</v>
      </c>
      <c r="J946" s="6"/>
      <c r="K946" s="6"/>
      <c r="L946" s="7" t="s">
        <v>8247</v>
      </c>
      <c r="M946" s="6" t="s">
        <v>8248</v>
      </c>
      <c r="N946" s="6" t="s">
        <v>34</v>
      </c>
      <c r="O946" s="6" t="s">
        <v>8249</v>
      </c>
      <c r="P946" s="7">
        <v>43609.0</v>
      </c>
      <c r="Q946" s="6" t="s">
        <v>36</v>
      </c>
      <c r="R946" s="6" t="s">
        <v>8250</v>
      </c>
      <c r="S946" s="7">
        <v>43609.0</v>
      </c>
      <c r="T946" s="6"/>
      <c r="U946" s="6"/>
      <c r="V946" s="6" t="s">
        <v>8251</v>
      </c>
      <c r="W946" s="6"/>
      <c r="X946" s="6"/>
      <c r="Y946" s="6"/>
    </row>
    <row r="947" ht="12.75" customHeight="1">
      <c r="A947" s="5">
        <f t="shared" si="1"/>
        <v>944</v>
      </c>
      <c r="B947" s="6" t="s">
        <v>26</v>
      </c>
      <c r="C947" s="6" t="s">
        <v>27</v>
      </c>
      <c r="D947" s="7">
        <v>43615.0</v>
      </c>
      <c r="E947" s="6" t="s">
        <v>8252</v>
      </c>
      <c r="F947" s="6" t="s">
        <v>29</v>
      </c>
      <c r="G947" s="6" t="s">
        <v>8253</v>
      </c>
      <c r="H947" s="6" t="s">
        <v>8254</v>
      </c>
      <c r="I947" s="6"/>
      <c r="J947" s="6"/>
      <c r="K947" s="6"/>
      <c r="L947" s="7" t="s">
        <v>8255</v>
      </c>
      <c r="M947" s="6" t="s">
        <v>8256</v>
      </c>
      <c r="N947" s="6" t="s">
        <v>34</v>
      </c>
      <c r="O947" s="6" t="s">
        <v>8257</v>
      </c>
      <c r="P947" s="7">
        <v>43615.0</v>
      </c>
      <c r="Q947" s="6" t="s">
        <v>36</v>
      </c>
      <c r="R947" s="6" t="s">
        <v>8258</v>
      </c>
      <c r="S947" s="7">
        <v>43615.0</v>
      </c>
      <c r="T947" s="6"/>
      <c r="U947" s="6"/>
      <c r="V947" s="6" t="s">
        <v>8259</v>
      </c>
      <c r="W947" s="6"/>
      <c r="X947" s="6"/>
      <c r="Y947" s="6"/>
    </row>
    <row r="948" ht="12.75" customHeight="1">
      <c r="A948" s="5">
        <f t="shared" si="1"/>
        <v>945</v>
      </c>
      <c r="B948" s="6" t="s">
        <v>104</v>
      </c>
      <c r="C948" s="6" t="s">
        <v>105</v>
      </c>
      <c r="D948" s="7">
        <v>43615.0</v>
      </c>
      <c r="E948" s="6" t="s">
        <v>8260</v>
      </c>
      <c r="F948" s="6" t="s">
        <v>29</v>
      </c>
      <c r="G948" s="6" t="s">
        <v>8261</v>
      </c>
      <c r="H948" s="6" t="s">
        <v>8262</v>
      </c>
      <c r="I948" s="6" t="s">
        <v>8263</v>
      </c>
      <c r="J948" s="6"/>
      <c r="K948" s="6"/>
      <c r="L948" s="7" t="s">
        <v>8264</v>
      </c>
      <c r="M948" s="6" t="s">
        <v>8265</v>
      </c>
      <c r="N948" s="6" t="s">
        <v>47</v>
      </c>
      <c r="O948" s="6" t="s">
        <v>8266</v>
      </c>
      <c r="P948" s="7">
        <v>43615.0</v>
      </c>
      <c r="Q948" s="6" t="s">
        <v>36</v>
      </c>
      <c r="R948" s="6" t="s">
        <v>8267</v>
      </c>
      <c r="S948" s="7">
        <v>43615.0</v>
      </c>
      <c r="T948" s="6"/>
      <c r="U948" s="6"/>
      <c r="V948" s="6" t="s">
        <v>8268</v>
      </c>
      <c r="W948" s="6"/>
      <c r="X948" s="6"/>
      <c r="Y948" s="6"/>
    </row>
    <row r="949" ht="12.75" customHeight="1">
      <c r="A949" s="5">
        <f t="shared" si="1"/>
        <v>946</v>
      </c>
      <c r="B949" s="6" t="s">
        <v>39</v>
      </c>
      <c r="C949" s="6" t="s">
        <v>40</v>
      </c>
      <c r="D949" s="7">
        <v>43726.0</v>
      </c>
      <c r="E949" s="6" t="s">
        <v>8269</v>
      </c>
      <c r="F949" s="6" t="s">
        <v>29</v>
      </c>
      <c r="G949" s="6" t="s">
        <v>8270</v>
      </c>
      <c r="H949" s="6" t="s">
        <v>8271</v>
      </c>
      <c r="I949" s="6" t="s">
        <v>8272</v>
      </c>
      <c r="J949" s="6"/>
      <c r="K949" s="6"/>
      <c r="L949" s="7" t="s">
        <v>8273</v>
      </c>
      <c r="M949" s="6" t="s">
        <v>8274</v>
      </c>
      <c r="N949" s="6" t="s">
        <v>47</v>
      </c>
      <c r="O949" s="6" t="s">
        <v>8275</v>
      </c>
      <c r="P949" s="7">
        <v>43726.0</v>
      </c>
      <c r="Q949" s="6" t="s">
        <v>36</v>
      </c>
      <c r="R949" s="6" t="s">
        <v>8276</v>
      </c>
      <c r="S949" s="7">
        <v>43726.0</v>
      </c>
      <c r="T949" s="6"/>
      <c r="U949" s="6"/>
      <c r="V949" s="6" t="s">
        <v>8277</v>
      </c>
      <c r="W949" s="6"/>
      <c r="X949" s="6"/>
      <c r="Y949" s="6"/>
    </row>
    <row r="950" ht="12.75" customHeight="1">
      <c r="A950" s="5">
        <f t="shared" si="1"/>
        <v>947</v>
      </c>
      <c r="B950" s="6" t="s">
        <v>39</v>
      </c>
      <c r="C950" s="6" t="s">
        <v>40</v>
      </c>
      <c r="D950" s="7">
        <v>43936.0</v>
      </c>
      <c r="E950" s="6" t="s">
        <v>8278</v>
      </c>
      <c r="F950" s="6" t="s">
        <v>29</v>
      </c>
      <c r="G950" s="6" t="s">
        <v>8279</v>
      </c>
      <c r="H950" s="6" t="s">
        <v>8280</v>
      </c>
      <c r="I950" s="6"/>
      <c r="J950" s="6"/>
      <c r="K950" s="6"/>
      <c r="L950" s="7" t="s">
        <v>8281</v>
      </c>
      <c r="M950" s="6" t="s">
        <v>8282</v>
      </c>
      <c r="N950" s="6" t="s">
        <v>34</v>
      </c>
      <c r="O950" s="6" t="s">
        <v>8283</v>
      </c>
      <c r="P950" s="7">
        <v>43936.0</v>
      </c>
      <c r="Q950" s="6" t="s">
        <v>36</v>
      </c>
      <c r="R950" s="6" t="s">
        <v>8284</v>
      </c>
      <c r="S950" s="7">
        <v>43936.0</v>
      </c>
      <c r="T950" s="6"/>
      <c r="U950" s="6"/>
      <c r="V950" s="6" t="s">
        <v>8285</v>
      </c>
      <c r="W950" s="6"/>
      <c r="X950" s="6"/>
      <c r="Y950" s="6"/>
    </row>
    <row r="951" ht="12.75" customHeight="1">
      <c r="A951" s="5">
        <f t="shared" si="1"/>
        <v>948</v>
      </c>
      <c r="B951" s="6" t="s">
        <v>39</v>
      </c>
      <c r="C951" s="6" t="s">
        <v>40</v>
      </c>
      <c r="D951" s="7">
        <v>43585.0</v>
      </c>
      <c r="E951" s="6" t="s">
        <v>8286</v>
      </c>
      <c r="F951" s="6" t="s">
        <v>29</v>
      </c>
      <c r="G951" s="6" t="s">
        <v>8287</v>
      </c>
      <c r="H951" s="6" t="s">
        <v>8288</v>
      </c>
      <c r="I951" s="6" t="s">
        <v>8289</v>
      </c>
      <c r="J951" s="6"/>
      <c r="K951" s="6"/>
      <c r="L951" s="7" t="s">
        <v>8290</v>
      </c>
      <c r="M951" s="6" t="s">
        <v>8291</v>
      </c>
      <c r="N951" s="6" t="s">
        <v>34</v>
      </c>
      <c r="O951" s="6" t="s">
        <v>8292</v>
      </c>
      <c r="P951" s="7">
        <v>43585.0</v>
      </c>
      <c r="Q951" s="6" t="s">
        <v>36</v>
      </c>
      <c r="R951" s="6" t="s">
        <v>8293</v>
      </c>
      <c r="S951" s="7">
        <v>43585.0</v>
      </c>
      <c r="T951" s="6"/>
      <c r="U951" s="6"/>
      <c r="V951" s="6" t="s">
        <v>8294</v>
      </c>
      <c r="W951" s="6"/>
      <c r="X951" s="6"/>
      <c r="Y951" s="6"/>
    </row>
    <row r="952" ht="12.75" customHeight="1">
      <c r="A952" s="5">
        <f t="shared" si="1"/>
        <v>949</v>
      </c>
      <c r="B952" s="6" t="s">
        <v>60</v>
      </c>
      <c r="C952" s="6" t="s">
        <v>61</v>
      </c>
      <c r="D952" s="7">
        <v>43762.0</v>
      </c>
      <c r="E952" s="6" t="s">
        <v>8295</v>
      </c>
      <c r="F952" s="6" t="s">
        <v>29</v>
      </c>
      <c r="G952" s="6" t="s">
        <v>8296</v>
      </c>
      <c r="H952" s="6" t="s">
        <v>8297</v>
      </c>
      <c r="I952" s="6" t="s">
        <v>8298</v>
      </c>
      <c r="J952" s="6"/>
      <c r="K952" s="6"/>
      <c r="L952" s="7" t="s">
        <v>8299</v>
      </c>
      <c r="M952" s="6" t="s">
        <v>8300</v>
      </c>
      <c r="N952" s="6" t="s">
        <v>47</v>
      </c>
      <c r="O952" s="6" t="s">
        <v>8301</v>
      </c>
      <c r="P952" s="7">
        <v>43762.0</v>
      </c>
      <c r="Q952" s="6" t="s">
        <v>36</v>
      </c>
      <c r="R952" s="6" t="s">
        <v>8302</v>
      </c>
      <c r="S952" s="7">
        <v>43762.0</v>
      </c>
      <c r="T952" s="6"/>
      <c r="U952" s="6"/>
      <c r="V952" s="6" t="s">
        <v>8303</v>
      </c>
      <c r="W952" s="6"/>
      <c r="X952" s="6"/>
      <c r="Y952" s="6"/>
    </row>
    <row r="953" ht="12.75" customHeight="1">
      <c r="A953" s="5">
        <f t="shared" si="1"/>
        <v>950</v>
      </c>
      <c r="B953" s="6" t="s">
        <v>60</v>
      </c>
      <c r="C953" s="6" t="s">
        <v>61</v>
      </c>
      <c r="D953" s="7">
        <v>43572.0</v>
      </c>
      <c r="E953" s="6" t="s">
        <v>8304</v>
      </c>
      <c r="F953" s="6" t="s">
        <v>29</v>
      </c>
      <c r="G953" s="6" t="s">
        <v>8305</v>
      </c>
      <c r="H953" s="6" t="s">
        <v>8306</v>
      </c>
      <c r="I953" s="6" t="s">
        <v>8307</v>
      </c>
      <c r="J953" s="6"/>
      <c r="K953" s="6"/>
      <c r="L953" s="7" t="s">
        <v>8308</v>
      </c>
      <c r="M953" s="6" t="s">
        <v>8309</v>
      </c>
      <c r="N953" s="6" t="s">
        <v>47</v>
      </c>
      <c r="O953" s="6" t="s">
        <v>8310</v>
      </c>
      <c r="P953" s="7">
        <v>43572.0</v>
      </c>
      <c r="Q953" s="6" t="s">
        <v>36</v>
      </c>
      <c r="R953" s="6" t="s">
        <v>8311</v>
      </c>
      <c r="S953" s="7">
        <v>43572.0</v>
      </c>
      <c r="T953" s="6"/>
      <c r="U953" s="6"/>
      <c r="V953" s="6" t="s">
        <v>8312</v>
      </c>
      <c r="W953" s="6"/>
      <c r="X953" s="6"/>
      <c r="Y953" s="6"/>
    </row>
    <row r="954" ht="12.75" customHeight="1">
      <c r="A954" s="5">
        <f t="shared" si="1"/>
        <v>951</v>
      </c>
      <c r="B954" s="6" t="s">
        <v>60</v>
      </c>
      <c r="C954" s="6" t="s">
        <v>61</v>
      </c>
      <c r="D954" s="7">
        <v>43661.0</v>
      </c>
      <c r="E954" s="6" t="s">
        <v>8313</v>
      </c>
      <c r="F954" s="6" t="s">
        <v>29</v>
      </c>
      <c r="G954" s="6" t="s">
        <v>8314</v>
      </c>
      <c r="H954" s="6" t="s">
        <v>8315</v>
      </c>
      <c r="I954" s="6" t="s">
        <v>8316</v>
      </c>
      <c r="J954" s="6"/>
      <c r="K954" s="6"/>
      <c r="L954" s="7" t="s">
        <v>8317</v>
      </c>
      <c r="M954" s="6" t="s">
        <v>8318</v>
      </c>
      <c r="N954" s="6" t="s">
        <v>47</v>
      </c>
      <c r="O954" s="6" t="s">
        <v>8319</v>
      </c>
      <c r="P954" s="7">
        <v>43661.0</v>
      </c>
      <c r="Q954" s="6" t="s">
        <v>36</v>
      </c>
      <c r="R954" s="6" t="s">
        <v>8320</v>
      </c>
      <c r="S954" s="7">
        <v>43661.0</v>
      </c>
      <c r="T954" s="6"/>
      <c r="U954" s="6"/>
      <c r="V954" s="6" t="s">
        <v>8321</v>
      </c>
      <c r="W954" s="6"/>
      <c r="X954" s="6"/>
      <c r="Y954" s="6"/>
    </row>
    <row r="955" ht="12.75" customHeight="1">
      <c r="A955" s="5">
        <f t="shared" si="1"/>
        <v>952</v>
      </c>
      <c r="B955" s="6" t="s">
        <v>60</v>
      </c>
      <c r="C955" s="6" t="s">
        <v>61</v>
      </c>
      <c r="D955" s="7">
        <v>43619.0</v>
      </c>
      <c r="E955" s="6" t="s">
        <v>8322</v>
      </c>
      <c r="F955" s="6" t="s">
        <v>29</v>
      </c>
      <c r="G955" s="6" t="s">
        <v>8323</v>
      </c>
      <c r="H955" s="6" t="s">
        <v>8324</v>
      </c>
      <c r="I955" s="6"/>
      <c r="J955" s="6"/>
      <c r="K955" s="6"/>
      <c r="L955" s="7" t="s">
        <v>8325</v>
      </c>
      <c r="M955" s="6" t="s">
        <v>8326</v>
      </c>
      <c r="N955" s="6" t="s">
        <v>34</v>
      </c>
      <c r="O955" s="6" t="s">
        <v>8327</v>
      </c>
      <c r="P955" s="7">
        <v>43619.0</v>
      </c>
      <c r="Q955" s="6" t="s">
        <v>36</v>
      </c>
      <c r="R955" s="6" t="s">
        <v>8328</v>
      </c>
      <c r="S955" s="7">
        <v>43619.0</v>
      </c>
      <c r="T955" s="6"/>
      <c r="U955" s="6"/>
      <c r="V955" s="6" t="s">
        <v>8329</v>
      </c>
      <c r="W955" s="6"/>
      <c r="X955" s="6"/>
      <c r="Y955" s="6"/>
    </row>
    <row r="956" ht="12.75" customHeight="1">
      <c r="A956" s="5">
        <f t="shared" si="1"/>
        <v>953</v>
      </c>
      <c r="B956" s="6" t="s">
        <v>60</v>
      </c>
      <c r="C956" s="6" t="s">
        <v>61</v>
      </c>
      <c r="D956" s="7">
        <v>43864.0</v>
      </c>
      <c r="E956" s="6" t="s">
        <v>8330</v>
      </c>
      <c r="F956" s="6" t="s">
        <v>29</v>
      </c>
      <c r="G956" s="6" t="s">
        <v>8331</v>
      </c>
      <c r="H956" s="6" t="s">
        <v>8332</v>
      </c>
      <c r="I956" s="6"/>
      <c r="J956" s="6"/>
      <c r="K956" s="6"/>
      <c r="L956" s="7" t="s">
        <v>8333</v>
      </c>
      <c r="M956" s="6" t="s">
        <v>8334</v>
      </c>
      <c r="N956" s="6" t="s">
        <v>34</v>
      </c>
      <c r="O956" s="6" t="s">
        <v>8335</v>
      </c>
      <c r="P956" s="7">
        <v>43864.0</v>
      </c>
      <c r="Q956" s="6" t="s">
        <v>36</v>
      </c>
      <c r="R956" s="6" t="s">
        <v>8336</v>
      </c>
      <c r="S956" s="7">
        <v>43864.0</v>
      </c>
      <c r="T956" s="6"/>
      <c r="U956" s="6"/>
      <c r="V956" s="6" t="s">
        <v>8337</v>
      </c>
      <c r="W956" s="6"/>
      <c r="X956" s="6"/>
      <c r="Y956" s="6"/>
    </row>
    <row r="957" ht="12.75" customHeight="1">
      <c r="A957" s="5">
        <f t="shared" si="1"/>
        <v>954</v>
      </c>
      <c r="B957" s="6" t="s">
        <v>60</v>
      </c>
      <c r="C957" s="6" t="s">
        <v>61</v>
      </c>
      <c r="D957" s="7">
        <v>43621.0</v>
      </c>
      <c r="E957" s="6" t="s">
        <v>8338</v>
      </c>
      <c r="F957" s="6" t="s">
        <v>29</v>
      </c>
      <c r="G957" s="6" t="s">
        <v>8339</v>
      </c>
      <c r="H957" s="6" t="s">
        <v>8340</v>
      </c>
      <c r="I957" s="6"/>
      <c r="J957" s="6"/>
      <c r="K957" s="6"/>
      <c r="L957" s="7" t="s">
        <v>8341</v>
      </c>
      <c r="M957" s="6" t="s">
        <v>8342</v>
      </c>
      <c r="N957" s="6" t="s">
        <v>34</v>
      </c>
      <c r="O957" s="6" t="s">
        <v>8343</v>
      </c>
      <c r="P957" s="7">
        <v>43621.0</v>
      </c>
      <c r="Q957" s="6" t="s">
        <v>36</v>
      </c>
      <c r="R957" s="6" t="s">
        <v>8344</v>
      </c>
      <c r="S957" s="7">
        <v>43621.0</v>
      </c>
      <c r="T957" s="6"/>
      <c r="U957" s="6"/>
      <c r="V957" s="6" t="s">
        <v>8345</v>
      </c>
      <c r="W957" s="6"/>
      <c r="X957" s="6"/>
      <c r="Y957" s="6"/>
    </row>
    <row r="958" ht="12.75" customHeight="1">
      <c r="A958" s="5">
        <f t="shared" si="1"/>
        <v>955</v>
      </c>
      <c r="B958" s="6" t="s">
        <v>39</v>
      </c>
      <c r="C958" s="6" t="s">
        <v>40</v>
      </c>
      <c r="D958" s="7">
        <v>43726.0</v>
      </c>
      <c r="E958" s="6" t="s">
        <v>8346</v>
      </c>
      <c r="F958" s="6" t="s">
        <v>29</v>
      </c>
      <c r="G958" s="6" t="s">
        <v>8347</v>
      </c>
      <c r="H958" s="6" t="s">
        <v>8348</v>
      </c>
      <c r="I958" s="6" t="s">
        <v>8349</v>
      </c>
      <c r="J958" s="6"/>
      <c r="K958" s="6"/>
      <c r="L958" s="7" t="s">
        <v>8350</v>
      </c>
      <c r="M958" s="6" t="s">
        <v>8351</v>
      </c>
      <c r="N958" s="6" t="s">
        <v>34</v>
      </c>
      <c r="O958" s="6" t="s">
        <v>8352</v>
      </c>
      <c r="P958" s="7">
        <v>43726.0</v>
      </c>
      <c r="Q958" s="6" t="s">
        <v>36</v>
      </c>
      <c r="R958" s="6" t="s">
        <v>8353</v>
      </c>
      <c r="S958" s="7">
        <v>43726.0</v>
      </c>
      <c r="T958" s="6"/>
      <c r="U958" s="6"/>
      <c r="V958" s="6" t="s">
        <v>8354</v>
      </c>
      <c r="W958" s="6"/>
      <c r="X958" s="6"/>
      <c r="Y958" s="6"/>
    </row>
    <row r="959" ht="12.75" customHeight="1">
      <c r="A959" s="5">
        <f t="shared" si="1"/>
        <v>956</v>
      </c>
      <c r="B959" s="6" t="s">
        <v>39</v>
      </c>
      <c r="C959" s="6" t="s">
        <v>40</v>
      </c>
      <c r="D959" s="7">
        <v>43660.0</v>
      </c>
      <c r="E959" s="6" t="s">
        <v>8355</v>
      </c>
      <c r="F959" s="6" t="s">
        <v>29</v>
      </c>
      <c r="G959" s="6" t="s">
        <v>8356</v>
      </c>
      <c r="H959" s="6" t="s">
        <v>8357</v>
      </c>
      <c r="I959" s="6" t="s">
        <v>8358</v>
      </c>
      <c r="J959" s="6"/>
      <c r="K959" s="6"/>
      <c r="L959" s="7" t="s">
        <v>8359</v>
      </c>
      <c r="M959" s="6" t="s">
        <v>8360</v>
      </c>
      <c r="N959" s="6" t="s">
        <v>47</v>
      </c>
      <c r="O959" s="6" t="s">
        <v>8361</v>
      </c>
      <c r="P959" s="7">
        <v>43660.0</v>
      </c>
      <c r="Q959" s="6" t="s">
        <v>36</v>
      </c>
      <c r="R959" s="6" t="s">
        <v>8362</v>
      </c>
      <c r="S959" s="7">
        <v>43660.0</v>
      </c>
      <c r="T959" s="6"/>
      <c r="U959" s="6"/>
      <c r="V959" s="6" t="s">
        <v>8363</v>
      </c>
      <c r="W959" s="6"/>
      <c r="X959" s="6"/>
      <c r="Y959" s="6"/>
    </row>
    <row r="960" ht="12.75" customHeight="1">
      <c r="A960" s="5">
        <f t="shared" si="1"/>
        <v>957</v>
      </c>
      <c r="B960" s="6" t="s">
        <v>104</v>
      </c>
      <c r="C960" s="6" t="s">
        <v>105</v>
      </c>
      <c r="D960" s="7">
        <v>43559.0</v>
      </c>
      <c r="E960" s="6" t="s">
        <v>8364</v>
      </c>
      <c r="F960" s="6" t="s">
        <v>29</v>
      </c>
      <c r="G960" s="6" t="s">
        <v>8365</v>
      </c>
      <c r="H960" s="6" t="s">
        <v>8366</v>
      </c>
      <c r="I960" s="6" t="s">
        <v>8367</v>
      </c>
      <c r="J960" s="6"/>
      <c r="K960" s="6"/>
      <c r="L960" s="7" t="s">
        <v>8368</v>
      </c>
      <c r="M960" s="6" t="s">
        <v>8369</v>
      </c>
      <c r="N960" s="6" t="s">
        <v>34</v>
      </c>
      <c r="O960" s="6" t="s">
        <v>8370</v>
      </c>
      <c r="P960" s="7">
        <v>43559.0</v>
      </c>
      <c r="Q960" s="6" t="s">
        <v>36</v>
      </c>
      <c r="R960" s="6" t="s">
        <v>8371</v>
      </c>
      <c r="S960" s="7">
        <v>43559.0</v>
      </c>
      <c r="T960" s="6"/>
      <c r="U960" s="6"/>
      <c r="V960" s="6" t="s">
        <v>8372</v>
      </c>
      <c r="W960" s="6"/>
      <c r="X960" s="6"/>
      <c r="Y960" s="6"/>
    </row>
    <row r="961" ht="12.75" customHeight="1">
      <c r="A961" s="5">
        <f t="shared" si="1"/>
        <v>958</v>
      </c>
      <c r="B961" s="6" t="s">
        <v>104</v>
      </c>
      <c r="C961" s="6" t="s">
        <v>105</v>
      </c>
      <c r="D961" s="7">
        <v>43564.0</v>
      </c>
      <c r="E961" s="6" t="s">
        <v>8373</v>
      </c>
      <c r="F961" s="6" t="s">
        <v>29</v>
      </c>
      <c r="G961" s="6" t="s">
        <v>8374</v>
      </c>
      <c r="H961" s="6" t="s">
        <v>8375</v>
      </c>
      <c r="I961" s="6" t="s">
        <v>8376</v>
      </c>
      <c r="J961" s="6"/>
      <c r="K961" s="6"/>
      <c r="L961" s="7" t="s">
        <v>8377</v>
      </c>
      <c r="M961" s="6" t="s">
        <v>8378</v>
      </c>
      <c r="N961" s="6" t="s">
        <v>47</v>
      </c>
      <c r="O961" s="6" t="s">
        <v>8379</v>
      </c>
      <c r="P961" s="7">
        <v>43564.0</v>
      </c>
      <c r="Q961" s="6" t="s">
        <v>36</v>
      </c>
      <c r="R961" s="6" t="s">
        <v>8380</v>
      </c>
      <c r="S961" s="7">
        <v>43564.0</v>
      </c>
      <c r="T961" s="6"/>
      <c r="U961" s="6"/>
      <c r="V961" s="6" t="s">
        <v>8381</v>
      </c>
      <c r="W961" s="6"/>
      <c r="X961" s="6"/>
      <c r="Y961" s="6"/>
    </row>
    <row r="962" ht="12.75" customHeight="1">
      <c r="A962" s="5">
        <f t="shared" si="1"/>
        <v>959</v>
      </c>
      <c r="B962" s="6" t="s">
        <v>60</v>
      </c>
      <c r="C962" s="6" t="s">
        <v>61</v>
      </c>
      <c r="D962" s="7">
        <v>43642.0</v>
      </c>
      <c r="E962" s="6" t="s">
        <v>8382</v>
      </c>
      <c r="F962" s="6" t="s">
        <v>29</v>
      </c>
      <c r="G962" s="6" t="s">
        <v>8383</v>
      </c>
      <c r="H962" s="6" t="s">
        <v>8384</v>
      </c>
      <c r="I962" s="6" t="s">
        <v>8385</v>
      </c>
      <c r="J962" s="6"/>
      <c r="K962" s="6"/>
      <c r="L962" s="7" t="s">
        <v>8386</v>
      </c>
      <c r="M962" s="6" t="s">
        <v>8387</v>
      </c>
      <c r="N962" s="6" t="s">
        <v>47</v>
      </c>
      <c r="O962" s="6" t="s">
        <v>8388</v>
      </c>
      <c r="P962" s="7">
        <v>43642.0</v>
      </c>
      <c r="Q962" s="6" t="s">
        <v>36</v>
      </c>
      <c r="R962" s="6" t="s">
        <v>8389</v>
      </c>
      <c r="S962" s="7">
        <v>43642.0</v>
      </c>
      <c r="T962" s="6"/>
      <c r="U962" s="6"/>
      <c r="V962" s="6" t="s">
        <v>8390</v>
      </c>
      <c r="W962" s="6"/>
      <c r="X962" s="6"/>
      <c r="Y962" s="6"/>
    </row>
    <row r="963" ht="12.75" customHeight="1">
      <c r="A963" s="5">
        <f t="shared" si="1"/>
        <v>960</v>
      </c>
      <c r="B963" s="6" t="s">
        <v>26</v>
      </c>
      <c r="C963" s="6" t="s">
        <v>27</v>
      </c>
      <c r="D963" s="7">
        <v>43609.0</v>
      </c>
      <c r="E963" s="6" t="s">
        <v>8391</v>
      </c>
      <c r="F963" s="6" t="s">
        <v>29</v>
      </c>
      <c r="G963" s="6" t="s">
        <v>8392</v>
      </c>
      <c r="H963" s="6" t="s">
        <v>8393</v>
      </c>
      <c r="I963" s="6"/>
      <c r="J963" s="6"/>
      <c r="K963" s="6"/>
      <c r="L963" s="7" t="s">
        <v>8394</v>
      </c>
      <c r="M963" s="6" t="s">
        <v>8395</v>
      </c>
      <c r="N963" s="6" t="s">
        <v>433</v>
      </c>
      <c r="O963" s="6" t="s">
        <v>8396</v>
      </c>
      <c r="P963" s="7">
        <v>43609.0</v>
      </c>
      <c r="Q963" s="6" t="s">
        <v>36</v>
      </c>
      <c r="R963" s="6" t="s">
        <v>8397</v>
      </c>
      <c r="S963" s="7">
        <v>43609.0</v>
      </c>
      <c r="T963" s="6"/>
      <c r="U963" s="6"/>
      <c r="V963" s="6" t="s">
        <v>8398</v>
      </c>
      <c r="W963" s="6"/>
      <c r="X963" s="6"/>
      <c r="Y963" s="6"/>
    </row>
    <row r="964" ht="12.75" customHeight="1">
      <c r="A964" s="5">
        <f t="shared" si="1"/>
        <v>961</v>
      </c>
      <c r="B964" s="6" t="s">
        <v>39</v>
      </c>
      <c r="C964" s="6" t="s">
        <v>40</v>
      </c>
      <c r="D964" s="7">
        <v>43573.0</v>
      </c>
      <c r="E964" s="6" t="s">
        <v>8399</v>
      </c>
      <c r="F964" s="6" t="s">
        <v>29</v>
      </c>
      <c r="G964" s="6" t="s">
        <v>8400</v>
      </c>
      <c r="H964" s="6" t="s">
        <v>8401</v>
      </c>
      <c r="I964" s="6"/>
      <c r="J964" s="6"/>
      <c r="K964" s="6"/>
      <c r="L964" s="7" t="s">
        <v>8402</v>
      </c>
      <c r="M964" s="6" t="s">
        <v>8403</v>
      </c>
      <c r="N964" s="6" t="s">
        <v>34</v>
      </c>
      <c r="O964" s="6" t="s">
        <v>8404</v>
      </c>
      <c r="P964" s="7">
        <v>43573.0</v>
      </c>
      <c r="Q964" s="6" t="s">
        <v>36</v>
      </c>
      <c r="R964" s="6" t="s">
        <v>8405</v>
      </c>
      <c r="S964" s="7">
        <v>43573.0</v>
      </c>
      <c r="T964" s="6"/>
      <c r="U964" s="6"/>
      <c r="V964" s="6" t="s">
        <v>8406</v>
      </c>
      <c r="W964" s="6"/>
      <c r="X964" s="6"/>
      <c r="Y964" s="6"/>
    </row>
    <row r="965" ht="12.75" customHeight="1">
      <c r="A965" s="5">
        <f t="shared" si="1"/>
        <v>962</v>
      </c>
      <c r="B965" s="6" t="s">
        <v>26</v>
      </c>
      <c r="C965" s="6" t="s">
        <v>27</v>
      </c>
      <c r="D965" s="7">
        <v>43698.0</v>
      </c>
      <c r="E965" s="6" t="s">
        <v>8407</v>
      </c>
      <c r="F965" s="6" t="s">
        <v>29</v>
      </c>
      <c r="G965" s="6" t="s">
        <v>8408</v>
      </c>
      <c r="H965" s="6" t="s">
        <v>8409</v>
      </c>
      <c r="I965" s="6"/>
      <c r="J965" s="6"/>
      <c r="K965" s="6"/>
      <c r="L965" s="7" t="s">
        <v>8410</v>
      </c>
      <c r="M965" s="6" t="s">
        <v>8411</v>
      </c>
      <c r="N965" s="6" t="s">
        <v>129</v>
      </c>
      <c r="O965" s="6" t="s">
        <v>8412</v>
      </c>
      <c r="P965" s="7">
        <v>43698.0</v>
      </c>
      <c r="Q965" s="6" t="s">
        <v>36</v>
      </c>
      <c r="R965" s="6" t="s">
        <v>8413</v>
      </c>
      <c r="S965" s="7">
        <v>43698.0</v>
      </c>
      <c r="T965" s="6"/>
      <c r="U965" s="6"/>
      <c r="V965" s="6" t="s">
        <v>8414</v>
      </c>
      <c r="W965" s="6"/>
      <c r="X965" s="6"/>
      <c r="Y965" s="6"/>
    </row>
    <row r="966" ht="12.75" customHeight="1">
      <c r="A966" s="5">
        <f t="shared" si="1"/>
        <v>963</v>
      </c>
      <c r="B966" s="6" t="s">
        <v>26</v>
      </c>
      <c r="C966" s="6" t="s">
        <v>27</v>
      </c>
      <c r="D966" s="7">
        <v>43637.0</v>
      </c>
      <c r="E966" s="6" t="s">
        <v>8415</v>
      </c>
      <c r="F966" s="6" t="s">
        <v>29</v>
      </c>
      <c r="G966" s="6" t="s">
        <v>8416</v>
      </c>
      <c r="H966" s="6" t="s">
        <v>8417</v>
      </c>
      <c r="I966" s="6"/>
      <c r="J966" s="6"/>
      <c r="K966" s="6"/>
      <c r="L966" s="7" t="s">
        <v>8418</v>
      </c>
      <c r="M966" s="6" t="s">
        <v>8419</v>
      </c>
      <c r="N966" s="6" t="s">
        <v>129</v>
      </c>
      <c r="O966" s="6" t="s">
        <v>8420</v>
      </c>
      <c r="P966" s="7">
        <v>43637.0</v>
      </c>
      <c r="Q966" s="6" t="s">
        <v>36</v>
      </c>
      <c r="R966" s="6" t="s">
        <v>8421</v>
      </c>
      <c r="S966" s="7">
        <v>43637.0</v>
      </c>
      <c r="T966" s="6"/>
      <c r="U966" s="6"/>
      <c r="V966" s="6" t="s">
        <v>8422</v>
      </c>
      <c r="W966" s="6"/>
      <c r="X966" s="6"/>
      <c r="Y966" s="6"/>
    </row>
    <row r="967" ht="12.75" customHeight="1">
      <c r="A967" s="5">
        <f t="shared" si="1"/>
        <v>964</v>
      </c>
      <c r="B967" s="6" t="s">
        <v>26</v>
      </c>
      <c r="C967" s="6" t="s">
        <v>27</v>
      </c>
      <c r="D967" s="7">
        <v>43700.0</v>
      </c>
      <c r="E967" s="6" t="s">
        <v>8423</v>
      </c>
      <c r="F967" s="6" t="s">
        <v>29</v>
      </c>
      <c r="G967" s="6" t="s">
        <v>8424</v>
      </c>
      <c r="H967" s="6" t="s">
        <v>8425</v>
      </c>
      <c r="I967" s="6"/>
      <c r="J967" s="6"/>
      <c r="K967" s="6"/>
      <c r="L967" s="7" t="s">
        <v>8426</v>
      </c>
      <c r="M967" s="6" t="s">
        <v>8427</v>
      </c>
      <c r="N967" s="6" t="s">
        <v>129</v>
      </c>
      <c r="O967" s="6" t="s">
        <v>8428</v>
      </c>
      <c r="P967" s="7">
        <v>43700.0</v>
      </c>
      <c r="Q967" s="6" t="s">
        <v>36</v>
      </c>
      <c r="R967" s="6" t="s">
        <v>8429</v>
      </c>
      <c r="S967" s="7">
        <v>43700.0</v>
      </c>
      <c r="T967" s="6"/>
      <c r="U967" s="6"/>
      <c r="V967" s="6" t="s">
        <v>8430</v>
      </c>
      <c r="W967" s="6"/>
      <c r="X967" s="6"/>
      <c r="Y967" s="6"/>
    </row>
    <row r="968" ht="12.75" customHeight="1">
      <c r="A968" s="5">
        <f t="shared" si="1"/>
        <v>965</v>
      </c>
      <c r="B968" s="6" t="s">
        <v>39</v>
      </c>
      <c r="C968" s="6" t="s">
        <v>40</v>
      </c>
      <c r="D968" s="7">
        <v>43637.0</v>
      </c>
      <c r="E968" s="6" t="s">
        <v>8431</v>
      </c>
      <c r="F968" s="6" t="s">
        <v>29</v>
      </c>
      <c r="G968" s="6" t="s">
        <v>8432</v>
      </c>
      <c r="H968" s="6" t="s">
        <v>8433</v>
      </c>
      <c r="I968" s="6" t="s">
        <v>8434</v>
      </c>
      <c r="J968" s="6"/>
      <c r="K968" s="6"/>
      <c r="L968" s="7" t="s">
        <v>8435</v>
      </c>
      <c r="M968" s="6" t="s">
        <v>8436</v>
      </c>
      <c r="N968" s="6" t="s">
        <v>34</v>
      </c>
      <c r="O968" s="6" t="s">
        <v>8437</v>
      </c>
      <c r="P968" s="7">
        <v>43637.0</v>
      </c>
      <c r="Q968" s="6" t="s">
        <v>36</v>
      </c>
      <c r="R968" s="6" t="s">
        <v>8438</v>
      </c>
      <c r="S968" s="7">
        <v>43637.0</v>
      </c>
      <c r="T968" s="6"/>
      <c r="U968" s="6"/>
      <c r="V968" s="6" t="s">
        <v>8439</v>
      </c>
      <c r="W968" s="6"/>
      <c r="X968" s="6"/>
      <c r="Y968" s="6"/>
    </row>
    <row r="969" ht="12.75" customHeight="1">
      <c r="A969" s="5">
        <f t="shared" si="1"/>
        <v>966</v>
      </c>
      <c r="B969" s="6" t="s">
        <v>39</v>
      </c>
      <c r="C969" s="6" t="s">
        <v>40</v>
      </c>
      <c r="D969" s="7">
        <v>43641.0</v>
      </c>
      <c r="E969" s="6" t="s">
        <v>8440</v>
      </c>
      <c r="F969" s="6" t="s">
        <v>29</v>
      </c>
      <c r="G969" s="6" t="s">
        <v>8441</v>
      </c>
      <c r="H969" s="6" t="s">
        <v>8442</v>
      </c>
      <c r="I969" s="6" t="s">
        <v>8443</v>
      </c>
      <c r="J969" s="6"/>
      <c r="K969" s="6"/>
      <c r="L969" s="7" t="s">
        <v>8444</v>
      </c>
      <c r="M969" s="6" t="s">
        <v>8445</v>
      </c>
      <c r="N969" s="6" t="s">
        <v>47</v>
      </c>
      <c r="O969" s="6" t="s">
        <v>8446</v>
      </c>
      <c r="P969" s="7">
        <v>43641.0</v>
      </c>
      <c r="Q969" s="6" t="s">
        <v>36</v>
      </c>
      <c r="R969" s="6" t="s">
        <v>8447</v>
      </c>
      <c r="S969" s="7">
        <v>43641.0</v>
      </c>
      <c r="T969" s="6"/>
      <c r="U969" s="6"/>
      <c r="V969" s="6" t="s">
        <v>8448</v>
      </c>
      <c r="W969" s="6"/>
      <c r="X969" s="6"/>
      <c r="Y969" s="6"/>
    </row>
    <row r="970" ht="12.75" customHeight="1">
      <c r="A970" s="5">
        <f t="shared" si="1"/>
        <v>967</v>
      </c>
      <c r="B970" s="6" t="s">
        <v>104</v>
      </c>
      <c r="C970" s="6" t="s">
        <v>105</v>
      </c>
      <c r="D970" s="7">
        <v>43964.0</v>
      </c>
      <c r="E970" s="6" t="s">
        <v>8449</v>
      </c>
      <c r="F970" s="6" t="s">
        <v>29</v>
      </c>
      <c r="G970" s="6" t="s">
        <v>8450</v>
      </c>
      <c r="H970" s="6" t="s">
        <v>8451</v>
      </c>
      <c r="I970" s="6" t="s">
        <v>8452</v>
      </c>
      <c r="J970" s="6"/>
      <c r="K970" s="6"/>
      <c r="L970" s="7" t="s">
        <v>8453</v>
      </c>
      <c r="M970" s="6" t="s">
        <v>8454</v>
      </c>
      <c r="N970" s="6" t="s">
        <v>47</v>
      </c>
      <c r="O970" s="6" t="s">
        <v>8379</v>
      </c>
      <c r="P970" s="7">
        <v>43964.0</v>
      </c>
      <c r="Q970" s="6" t="s">
        <v>36</v>
      </c>
      <c r="R970" s="6" t="s">
        <v>8455</v>
      </c>
      <c r="S970" s="7">
        <v>43964.0</v>
      </c>
      <c r="T970" s="6"/>
      <c r="U970" s="6"/>
      <c r="V970" s="6" t="s">
        <v>8456</v>
      </c>
      <c r="W970" s="6"/>
      <c r="X970" s="6"/>
      <c r="Y970" s="6"/>
    </row>
    <row r="971" ht="12.75" customHeight="1">
      <c r="A971" s="5">
        <f t="shared" si="1"/>
        <v>968</v>
      </c>
      <c r="B971" s="6" t="s">
        <v>60</v>
      </c>
      <c r="C971" s="6" t="s">
        <v>61</v>
      </c>
      <c r="D971" s="7">
        <v>43612.0</v>
      </c>
      <c r="E971" s="6" t="s">
        <v>8457</v>
      </c>
      <c r="F971" s="6" t="s">
        <v>29</v>
      </c>
      <c r="G971" s="6" t="s">
        <v>8458</v>
      </c>
      <c r="H971" s="6" t="s">
        <v>8459</v>
      </c>
      <c r="I971" s="6"/>
      <c r="J971" s="6"/>
      <c r="K971" s="6"/>
      <c r="L971" s="7" t="s">
        <v>8460</v>
      </c>
      <c r="M971" s="6" t="s">
        <v>8461</v>
      </c>
      <c r="N971" s="6" t="s">
        <v>129</v>
      </c>
      <c r="O971" s="6" t="s">
        <v>8462</v>
      </c>
      <c r="P971" s="7">
        <v>43612.0</v>
      </c>
      <c r="Q971" s="6" t="s">
        <v>36</v>
      </c>
      <c r="R971" s="6" t="s">
        <v>8463</v>
      </c>
      <c r="S971" s="7">
        <v>43612.0</v>
      </c>
      <c r="T971" s="6"/>
      <c r="U971" s="6"/>
      <c r="V971" s="6" t="s">
        <v>8464</v>
      </c>
      <c r="W971" s="6"/>
      <c r="X971" s="6"/>
      <c r="Y971" s="6"/>
    </row>
    <row r="972" ht="12.75" customHeight="1">
      <c r="A972" s="5">
        <f t="shared" si="1"/>
        <v>969</v>
      </c>
      <c r="B972" s="6" t="s">
        <v>104</v>
      </c>
      <c r="C972" s="6" t="s">
        <v>105</v>
      </c>
      <c r="D972" s="7">
        <v>43573.0</v>
      </c>
      <c r="E972" s="6" t="s">
        <v>8465</v>
      </c>
      <c r="F972" s="6" t="s">
        <v>29</v>
      </c>
      <c r="G972" s="6" t="s">
        <v>8466</v>
      </c>
      <c r="H972" s="6" t="s">
        <v>8467</v>
      </c>
      <c r="I972" s="6" t="s">
        <v>8468</v>
      </c>
      <c r="J972" s="6"/>
      <c r="K972" s="6"/>
      <c r="L972" s="7" t="s">
        <v>8469</v>
      </c>
      <c r="M972" s="6" t="s">
        <v>8470</v>
      </c>
      <c r="N972" s="6" t="s">
        <v>47</v>
      </c>
      <c r="O972" s="6" t="s">
        <v>8471</v>
      </c>
      <c r="P972" s="7">
        <v>43573.0</v>
      </c>
      <c r="Q972" s="6" t="s">
        <v>36</v>
      </c>
      <c r="R972" s="6" t="s">
        <v>8472</v>
      </c>
      <c r="S972" s="7">
        <v>43573.0</v>
      </c>
      <c r="T972" s="6"/>
      <c r="U972" s="6"/>
      <c r="V972" s="6" t="s">
        <v>8473</v>
      </c>
      <c r="W972" s="6"/>
      <c r="X972" s="6"/>
      <c r="Y972" s="6"/>
    </row>
    <row r="973" ht="12.75" customHeight="1">
      <c r="A973" s="5">
        <f t="shared" si="1"/>
        <v>970</v>
      </c>
      <c r="B973" s="6" t="s">
        <v>39</v>
      </c>
      <c r="C973" s="6" t="s">
        <v>40</v>
      </c>
      <c r="D973" s="7">
        <v>43616.0</v>
      </c>
      <c r="E973" s="6" t="s">
        <v>8474</v>
      </c>
      <c r="F973" s="6" t="s">
        <v>29</v>
      </c>
      <c r="G973" s="6" t="s">
        <v>8475</v>
      </c>
      <c r="H973" s="6" t="s">
        <v>8476</v>
      </c>
      <c r="I973" s="6" t="s">
        <v>8477</v>
      </c>
      <c r="J973" s="6"/>
      <c r="K973" s="6"/>
      <c r="L973" s="7" t="s">
        <v>8478</v>
      </c>
      <c r="M973" s="6" t="s">
        <v>8479</v>
      </c>
      <c r="N973" s="6" t="s">
        <v>34</v>
      </c>
      <c r="O973" s="6" t="s">
        <v>8480</v>
      </c>
      <c r="P973" s="7">
        <v>43616.0</v>
      </c>
      <c r="Q973" s="6" t="s">
        <v>36</v>
      </c>
      <c r="R973" s="6" t="s">
        <v>8481</v>
      </c>
      <c r="S973" s="7">
        <v>43616.0</v>
      </c>
      <c r="T973" s="6"/>
      <c r="U973" s="6"/>
      <c r="V973" s="6" t="s">
        <v>8482</v>
      </c>
      <c r="W973" s="6"/>
      <c r="X973" s="6"/>
      <c r="Y973" s="6"/>
    </row>
    <row r="974" ht="12.75" customHeight="1">
      <c r="A974" s="5">
        <f t="shared" si="1"/>
        <v>971</v>
      </c>
      <c r="B974" s="6" t="s">
        <v>39</v>
      </c>
      <c r="C974" s="6" t="s">
        <v>40</v>
      </c>
      <c r="D974" s="7">
        <v>43826.0</v>
      </c>
      <c r="E974" s="6" t="s">
        <v>8483</v>
      </c>
      <c r="F974" s="6" t="s">
        <v>29</v>
      </c>
      <c r="G974" s="6" t="s">
        <v>8484</v>
      </c>
      <c r="H974" s="6" t="s">
        <v>8485</v>
      </c>
      <c r="I974" s="6" t="s">
        <v>8486</v>
      </c>
      <c r="J974" s="6"/>
      <c r="K974" s="6"/>
      <c r="L974" s="7" t="s">
        <v>8487</v>
      </c>
      <c r="M974" s="6" t="s">
        <v>8488</v>
      </c>
      <c r="N974" s="6" t="s">
        <v>34</v>
      </c>
      <c r="O974" s="6" t="s">
        <v>8489</v>
      </c>
      <c r="P974" s="7">
        <v>43826.0</v>
      </c>
      <c r="Q974" s="6" t="s">
        <v>36</v>
      </c>
      <c r="R974" s="6" t="s">
        <v>8490</v>
      </c>
      <c r="S974" s="7">
        <v>43826.0</v>
      </c>
      <c r="T974" s="6"/>
      <c r="U974" s="6"/>
      <c r="V974" s="6" t="s">
        <v>8491</v>
      </c>
      <c r="W974" s="6"/>
      <c r="X974" s="6"/>
      <c r="Y974" s="6"/>
    </row>
    <row r="975" ht="12.75" customHeight="1">
      <c r="A975" s="5">
        <f t="shared" si="1"/>
        <v>972</v>
      </c>
      <c r="B975" s="6" t="s">
        <v>39</v>
      </c>
      <c r="C975" s="6" t="s">
        <v>40</v>
      </c>
      <c r="D975" s="7">
        <v>43748.0</v>
      </c>
      <c r="E975" s="6" t="s">
        <v>8492</v>
      </c>
      <c r="F975" s="6" t="s">
        <v>29</v>
      </c>
      <c r="G975" s="6" t="s">
        <v>8493</v>
      </c>
      <c r="H975" s="6" t="s">
        <v>8494</v>
      </c>
      <c r="I975" s="6"/>
      <c r="J975" s="6"/>
      <c r="K975" s="6"/>
      <c r="L975" s="7" t="s">
        <v>8495</v>
      </c>
      <c r="M975" s="6" t="s">
        <v>8496</v>
      </c>
      <c r="N975" s="6" t="s">
        <v>34</v>
      </c>
      <c r="O975" s="6" t="s">
        <v>8497</v>
      </c>
      <c r="P975" s="7">
        <v>43748.0</v>
      </c>
      <c r="Q975" s="6" t="s">
        <v>36</v>
      </c>
      <c r="R975" s="6" t="s">
        <v>8498</v>
      </c>
      <c r="S975" s="7">
        <v>43748.0</v>
      </c>
      <c r="T975" s="6"/>
      <c r="U975" s="6"/>
      <c r="V975" s="6" t="s">
        <v>8499</v>
      </c>
      <c r="W975" s="6"/>
      <c r="X975" s="6"/>
      <c r="Y975" s="6"/>
    </row>
    <row r="976" ht="12.75" customHeight="1">
      <c r="A976" s="5">
        <f t="shared" si="1"/>
        <v>973</v>
      </c>
      <c r="B976" s="6" t="s">
        <v>60</v>
      </c>
      <c r="C976" s="6" t="s">
        <v>61</v>
      </c>
      <c r="D976" s="7">
        <v>43620.0</v>
      </c>
      <c r="E976" s="6" t="s">
        <v>8500</v>
      </c>
      <c r="F976" s="6" t="s">
        <v>29</v>
      </c>
      <c r="G976" s="6" t="s">
        <v>8501</v>
      </c>
      <c r="H976" s="6" t="s">
        <v>8502</v>
      </c>
      <c r="I976" s="6"/>
      <c r="J976" s="6"/>
      <c r="K976" s="6"/>
      <c r="L976" s="7" t="s">
        <v>8503</v>
      </c>
      <c r="M976" s="6" t="s">
        <v>8504</v>
      </c>
      <c r="N976" s="6" t="s">
        <v>129</v>
      </c>
      <c r="O976" s="6" t="s">
        <v>8505</v>
      </c>
      <c r="P976" s="7">
        <v>43620.0</v>
      </c>
      <c r="Q976" s="6" t="s">
        <v>36</v>
      </c>
      <c r="R976" s="6" t="s">
        <v>8506</v>
      </c>
      <c r="S976" s="7">
        <v>43620.0</v>
      </c>
      <c r="T976" s="6"/>
      <c r="U976" s="6"/>
      <c r="V976" s="6" t="s">
        <v>8507</v>
      </c>
      <c r="W976" s="6"/>
      <c r="X976" s="6"/>
      <c r="Y976" s="6"/>
    </row>
    <row r="977" ht="12.75" customHeight="1">
      <c r="A977" s="5">
        <f t="shared" si="1"/>
        <v>974</v>
      </c>
      <c r="B977" s="6" t="s">
        <v>104</v>
      </c>
      <c r="C977" s="6" t="s">
        <v>105</v>
      </c>
      <c r="D977" s="7">
        <v>43580.0</v>
      </c>
      <c r="E977" s="6" t="s">
        <v>8508</v>
      </c>
      <c r="F977" s="6" t="s">
        <v>29</v>
      </c>
      <c r="G977" s="6" t="s">
        <v>8509</v>
      </c>
      <c r="H977" s="6" t="s">
        <v>8510</v>
      </c>
      <c r="I977" s="6" t="s">
        <v>8511</v>
      </c>
      <c r="J977" s="6"/>
      <c r="K977" s="6"/>
      <c r="L977" s="7" t="s">
        <v>8512</v>
      </c>
      <c r="M977" s="6" t="s">
        <v>8513</v>
      </c>
      <c r="N977" s="6" t="s">
        <v>47</v>
      </c>
      <c r="O977" s="6" t="s">
        <v>8514</v>
      </c>
      <c r="P977" s="7">
        <v>43580.0</v>
      </c>
      <c r="Q977" s="6" t="s">
        <v>36</v>
      </c>
      <c r="R977" s="6" t="s">
        <v>8515</v>
      </c>
      <c r="S977" s="7">
        <v>43580.0</v>
      </c>
      <c r="T977" s="6"/>
      <c r="U977" s="6"/>
      <c r="V977" s="6" t="s">
        <v>8516</v>
      </c>
      <c r="W977" s="6"/>
      <c r="X977" s="6"/>
      <c r="Y977" s="6"/>
    </row>
    <row r="978" ht="12.75" customHeight="1">
      <c r="A978" s="5">
        <f t="shared" si="1"/>
        <v>975</v>
      </c>
      <c r="B978" s="6" t="s">
        <v>60</v>
      </c>
      <c r="C978" s="6" t="s">
        <v>61</v>
      </c>
      <c r="D978" s="7">
        <v>43626.0</v>
      </c>
      <c r="E978" s="6" t="s">
        <v>8517</v>
      </c>
      <c r="F978" s="6" t="s">
        <v>29</v>
      </c>
      <c r="G978" s="6" t="s">
        <v>8518</v>
      </c>
      <c r="H978" s="6" t="s">
        <v>8519</v>
      </c>
      <c r="I978" s="6"/>
      <c r="J978" s="6"/>
      <c r="K978" s="6"/>
      <c r="L978" s="7" t="s">
        <v>8520</v>
      </c>
      <c r="M978" s="6" t="s">
        <v>8521</v>
      </c>
      <c r="N978" s="6" t="s">
        <v>129</v>
      </c>
      <c r="O978" s="6" t="s">
        <v>8522</v>
      </c>
      <c r="P978" s="7">
        <v>43626.0</v>
      </c>
      <c r="Q978" s="6" t="s">
        <v>36</v>
      </c>
      <c r="R978" s="6" t="s">
        <v>8523</v>
      </c>
      <c r="S978" s="7">
        <v>43626.0</v>
      </c>
      <c r="T978" s="6"/>
      <c r="U978" s="6"/>
      <c r="V978" s="6" t="s">
        <v>8524</v>
      </c>
      <c r="W978" s="6"/>
      <c r="X978" s="6"/>
      <c r="Y978" s="6"/>
    </row>
    <row r="979" ht="12.75" customHeight="1">
      <c r="A979" s="5">
        <f t="shared" si="1"/>
        <v>976</v>
      </c>
      <c r="B979" s="6" t="s">
        <v>60</v>
      </c>
      <c r="C979" s="6" t="s">
        <v>61</v>
      </c>
      <c r="D979" s="7">
        <v>43679.0</v>
      </c>
      <c r="E979" s="6" t="s">
        <v>8525</v>
      </c>
      <c r="F979" s="6" t="s">
        <v>29</v>
      </c>
      <c r="G979" s="6" t="s">
        <v>8526</v>
      </c>
      <c r="H979" s="6" t="s">
        <v>8527</v>
      </c>
      <c r="I979" s="6" t="s">
        <v>8528</v>
      </c>
      <c r="J979" s="6"/>
      <c r="K979" s="6"/>
      <c r="L979" s="7" t="s">
        <v>8529</v>
      </c>
      <c r="M979" s="6" t="s">
        <v>8530</v>
      </c>
      <c r="N979" s="6" t="s">
        <v>47</v>
      </c>
      <c r="O979" s="6" t="s">
        <v>8531</v>
      </c>
      <c r="P979" s="7">
        <v>43679.0</v>
      </c>
      <c r="Q979" s="6" t="s">
        <v>36</v>
      </c>
      <c r="R979" s="6" t="s">
        <v>8532</v>
      </c>
      <c r="S979" s="7">
        <v>43679.0</v>
      </c>
      <c r="T979" s="6"/>
      <c r="U979" s="6"/>
      <c r="V979" s="6" t="s">
        <v>8533</v>
      </c>
      <c r="W979" s="6"/>
      <c r="X979" s="6"/>
      <c r="Y979" s="6"/>
    </row>
    <row r="980" ht="12.75" customHeight="1">
      <c r="A980" s="5">
        <f t="shared" si="1"/>
        <v>977</v>
      </c>
      <c r="B980" s="6" t="s">
        <v>60</v>
      </c>
      <c r="C980" s="6" t="s">
        <v>61</v>
      </c>
      <c r="D980" s="7">
        <v>43614.0</v>
      </c>
      <c r="E980" s="6" t="s">
        <v>8534</v>
      </c>
      <c r="F980" s="6" t="s">
        <v>29</v>
      </c>
      <c r="G980" s="6" t="s">
        <v>8535</v>
      </c>
      <c r="H980" s="6" t="s">
        <v>8536</v>
      </c>
      <c r="I980" s="6" t="s">
        <v>8537</v>
      </c>
      <c r="J980" s="6"/>
      <c r="K980" s="6"/>
      <c r="L980" s="7" t="s">
        <v>8538</v>
      </c>
      <c r="M980" s="6" t="s">
        <v>8539</v>
      </c>
      <c r="N980" s="6" t="s">
        <v>47</v>
      </c>
      <c r="O980" s="6" t="s">
        <v>8540</v>
      </c>
      <c r="P980" s="7">
        <v>43614.0</v>
      </c>
      <c r="Q980" s="6" t="s">
        <v>36</v>
      </c>
      <c r="R980" s="6" t="s">
        <v>8541</v>
      </c>
      <c r="S980" s="7">
        <v>43614.0</v>
      </c>
      <c r="T980" s="6"/>
      <c r="U980" s="6"/>
      <c r="V980" s="6" t="s">
        <v>8542</v>
      </c>
      <c r="W980" s="6"/>
      <c r="X980" s="6"/>
      <c r="Y980" s="6"/>
    </row>
    <row r="981" ht="12.75" customHeight="1">
      <c r="A981" s="5">
        <f t="shared" si="1"/>
        <v>978</v>
      </c>
      <c r="B981" s="6" t="s">
        <v>104</v>
      </c>
      <c r="C981" s="6" t="s">
        <v>105</v>
      </c>
      <c r="D981" s="7">
        <v>43607.0</v>
      </c>
      <c r="E981" s="6" t="s">
        <v>8543</v>
      </c>
      <c r="F981" s="6" t="s">
        <v>29</v>
      </c>
      <c r="G981" s="6" t="s">
        <v>8544</v>
      </c>
      <c r="H981" s="6" t="s">
        <v>8545</v>
      </c>
      <c r="I981" s="6" t="s">
        <v>8546</v>
      </c>
      <c r="J981" s="6"/>
      <c r="K981" s="6"/>
      <c r="L981" s="7" t="s">
        <v>8547</v>
      </c>
      <c r="M981" s="6" t="s">
        <v>8548</v>
      </c>
      <c r="N981" s="6" t="s">
        <v>47</v>
      </c>
      <c r="O981" s="6" t="s">
        <v>8549</v>
      </c>
      <c r="P981" s="7">
        <v>43607.0</v>
      </c>
      <c r="Q981" s="6" t="s">
        <v>36</v>
      </c>
      <c r="R981" s="6" t="s">
        <v>8550</v>
      </c>
      <c r="S981" s="7">
        <v>43607.0</v>
      </c>
      <c r="T981" s="6"/>
      <c r="U981" s="6"/>
      <c r="V981" s="6" t="s">
        <v>8551</v>
      </c>
      <c r="W981" s="6"/>
      <c r="X981" s="6"/>
      <c r="Y981" s="6"/>
    </row>
    <row r="982" ht="12.75" customHeight="1">
      <c r="A982" s="5">
        <f t="shared" si="1"/>
        <v>979</v>
      </c>
      <c r="B982" s="6" t="s">
        <v>26</v>
      </c>
      <c r="C982" s="6" t="s">
        <v>27</v>
      </c>
      <c r="D982" s="7">
        <v>43644.0</v>
      </c>
      <c r="E982" s="6" t="s">
        <v>8552</v>
      </c>
      <c r="F982" s="6" t="s">
        <v>29</v>
      </c>
      <c r="G982" s="6" t="s">
        <v>8553</v>
      </c>
      <c r="H982" s="6" t="s">
        <v>8554</v>
      </c>
      <c r="I982" s="6" t="s">
        <v>8555</v>
      </c>
      <c r="J982" s="6"/>
      <c r="K982" s="6"/>
      <c r="L982" s="7" t="s">
        <v>8556</v>
      </c>
      <c r="M982" s="6" t="s">
        <v>8557</v>
      </c>
      <c r="N982" s="6" t="s">
        <v>34</v>
      </c>
      <c r="O982" s="6" t="s">
        <v>8558</v>
      </c>
      <c r="P982" s="7">
        <v>43644.0</v>
      </c>
      <c r="Q982" s="6" t="s">
        <v>36</v>
      </c>
      <c r="R982" s="6" t="s">
        <v>8559</v>
      </c>
      <c r="S982" s="7">
        <v>43644.0</v>
      </c>
      <c r="T982" s="6"/>
      <c r="U982" s="6"/>
      <c r="V982" s="6" t="s">
        <v>8560</v>
      </c>
      <c r="W982" s="6"/>
      <c r="X982" s="6"/>
      <c r="Y982" s="6"/>
    </row>
    <row r="983" ht="12.75" customHeight="1">
      <c r="A983" s="5">
        <f t="shared" si="1"/>
        <v>980</v>
      </c>
      <c r="B983" s="6" t="s">
        <v>60</v>
      </c>
      <c r="C983" s="6" t="s">
        <v>61</v>
      </c>
      <c r="D983" s="7">
        <v>43614.0</v>
      </c>
      <c r="E983" s="6" t="s">
        <v>8561</v>
      </c>
      <c r="F983" s="6" t="s">
        <v>29</v>
      </c>
      <c r="G983" s="6" t="s">
        <v>8562</v>
      </c>
      <c r="H983" s="6" t="s">
        <v>8563</v>
      </c>
      <c r="I983" s="6" t="s">
        <v>8564</v>
      </c>
      <c r="J983" s="6"/>
      <c r="K983" s="6"/>
      <c r="L983" s="7" t="s">
        <v>8565</v>
      </c>
      <c r="M983" s="6" t="s">
        <v>8566</v>
      </c>
      <c r="N983" s="6" t="s">
        <v>47</v>
      </c>
      <c r="O983" s="6" t="s">
        <v>8567</v>
      </c>
      <c r="P983" s="7">
        <v>43614.0</v>
      </c>
      <c r="Q983" s="6" t="s">
        <v>36</v>
      </c>
      <c r="R983" s="6" t="s">
        <v>8568</v>
      </c>
      <c r="S983" s="7">
        <v>43614.0</v>
      </c>
      <c r="T983" s="6"/>
      <c r="U983" s="6"/>
      <c r="V983" s="6" t="s">
        <v>8569</v>
      </c>
      <c r="W983" s="6"/>
      <c r="X983" s="6"/>
      <c r="Y983" s="6"/>
    </row>
    <row r="984" ht="12.75" customHeight="1">
      <c r="A984" s="5">
        <f t="shared" si="1"/>
        <v>981</v>
      </c>
      <c r="B984" s="6" t="s">
        <v>26</v>
      </c>
      <c r="C984" s="6" t="s">
        <v>27</v>
      </c>
      <c r="D984" s="7">
        <v>43608.0</v>
      </c>
      <c r="E984" s="6" t="s">
        <v>8570</v>
      </c>
      <c r="F984" s="6" t="s">
        <v>29</v>
      </c>
      <c r="G984" s="6" t="s">
        <v>8571</v>
      </c>
      <c r="H984" s="6" t="s">
        <v>8572</v>
      </c>
      <c r="I984" s="6" t="s">
        <v>8573</v>
      </c>
      <c r="J984" s="6"/>
      <c r="K984" s="6"/>
      <c r="L984" s="7" t="s">
        <v>8574</v>
      </c>
      <c r="M984" s="6" t="s">
        <v>8575</v>
      </c>
      <c r="N984" s="6" t="s">
        <v>34</v>
      </c>
      <c r="O984" s="6" t="s">
        <v>8576</v>
      </c>
      <c r="P984" s="7">
        <v>43608.0</v>
      </c>
      <c r="Q984" s="6" t="s">
        <v>36</v>
      </c>
      <c r="R984" s="6" t="s">
        <v>8577</v>
      </c>
      <c r="S984" s="7">
        <v>43608.0</v>
      </c>
      <c r="T984" s="6"/>
      <c r="U984" s="6"/>
      <c r="V984" s="6" t="s">
        <v>8578</v>
      </c>
      <c r="W984" s="6"/>
      <c r="X984" s="6"/>
      <c r="Y984" s="6"/>
    </row>
    <row r="985" ht="12.75" customHeight="1">
      <c r="A985" s="5">
        <f t="shared" si="1"/>
        <v>982</v>
      </c>
      <c r="B985" s="6" t="s">
        <v>60</v>
      </c>
      <c r="C985" s="6" t="s">
        <v>61</v>
      </c>
      <c r="D985" s="7">
        <v>43819.0</v>
      </c>
      <c r="E985" s="6" t="s">
        <v>8579</v>
      </c>
      <c r="F985" s="6" t="s">
        <v>29</v>
      </c>
      <c r="G985" s="6" t="s">
        <v>8580</v>
      </c>
      <c r="H985" s="6" t="s">
        <v>8581</v>
      </c>
      <c r="I985" s="6"/>
      <c r="J985" s="6"/>
      <c r="K985" s="6"/>
      <c r="L985" s="7" t="s">
        <v>8582</v>
      </c>
      <c r="M985" s="6" t="s">
        <v>8583</v>
      </c>
      <c r="N985" s="6" t="s">
        <v>34</v>
      </c>
      <c r="O985" s="6" t="s">
        <v>8584</v>
      </c>
      <c r="P985" s="7">
        <v>43819.0</v>
      </c>
      <c r="Q985" s="6" t="s">
        <v>36</v>
      </c>
      <c r="R985" s="6" t="s">
        <v>8585</v>
      </c>
      <c r="S985" s="7">
        <v>43819.0</v>
      </c>
      <c r="T985" s="6"/>
      <c r="U985" s="6"/>
      <c r="V985" s="6" t="s">
        <v>8586</v>
      </c>
      <c r="W985" s="6"/>
      <c r="X985" s="6"/>
      <c r="Y985" s="6"/>
    </row>
    <row r="986" ht="12.75" customHeight="1">
      <c r="A986" s="5">
        <f t="shared" si="1"/>
        <v>983</v>
      </c>
      <c r="B986" s="6" t="s">
        <v>60</v>
      </c>
      <c r="C986" s="6" t="s">
        <v>61</v>
      </c>
      <c r="D986" s="7">
        <v>43816.0</v>
      </c>
      <c r="E986" s="6" t="s">
        <v>8587</v>
      </c>
      <c r="F986" s="6" t="s">
        <v>29</v>
      </c>
      <c r="G986" s="6" t="s">
        <v>8588</v>
      </c>
      <c r="H986" s="6" t="s">
        <v>8589</v>
      </c>
      <c r="I986" s="6" t="s">
        <v>8590</v>
      </c>
      <c r="J986" s="6"/>
      <c r="K986" s="6"/>
      <c r="L986" s="7" t="s">
        <v>8591</v>
      </c>
      <c r="M986" s="6" t="s">
        <v>8592</v>
      </c>
      <c r="N986" s="6" t="s">
        <v>34</v>
      </c>
      <c r="O986" s="6" t="s">
        <v>8593</v>
      </c>
      <c r="P986" s="7">
        <v>43816.0</v>
      </c>
      <c r="Q986" s="6" t="s">
        <v>36</v>
      </c>
      <c r="R986" s="6" t="s">
        <v>8594</v>
      </c>
      <c r="S986" s="7">
        <v>43816.0</v>
      </c>
      <c r="T986" s="6"/>
      <c r="U986" s="6"/>
      <c r="V986" s="6" t="s">
        <v>8595</v>
      </c>
      <c r="W986" s="6"/>
      <c r="X986" s="6"/>
      <c r="Y986" s="6"/>
    </row>
    <row r="987" ht="12.75" customHeight="1">
      <c r="A987" s="5">
        <f t="shared" si="1"/>
        <v>984</v>
      </c>
      <c r="B987" s="6" t="s">
        <v>26</v>
      </c>
      <c r="C987" s="6" t="s">
        <v>27</v>
      </c>
      <c r="D987" s="7">
        <v>43578.0</v>
      </c>
      <c r="E987" s="6" t="s">
        <v>8596</v>
      </c>
      <c r="F987" s="6" t="s">
        <v>29</v>
      </c>
      <c r="G987" s="6" t="s">
        <v>8597</v>
      </c>
      <c r="H987" s="6" t="s">
        <v>8598</v>
      </c>
      <c r="I987" s="6" t="s">
        <v>8599</v>
      </c>
      <c r="J987" s="6"/>
      <c r="K987" s="6"/>
      <c r="L987" s="7" t="s">
        <v>8600</v>
      </c>
      <c r="M987" s="6" t="s">
        <v>8601</v>
      </c>
      <c r="N987" s="6" t="s">
        <v>47</v>
      </c>
      <c r="O987" s="6" t="s">
        <v>8602</v>
      </c>
      <c r="P987" s="7">
        <v>43578.0</v>
      </c>
      <c r="Q987" s="6" t="s">
        <v>36</v>
      </c>
      <c r="R987" s="6" t="s">
        <v>8603</v>
      </c>
      <c r="S987" s="7">
        <v>43578.0</v>
      </c>
      <c r="T987" s="6"/>
      <c r="U987" s="6"/>
      <c r="V987" s="6" t="s">
        <v>8604</v>
      </c>
      <c r="W987" s="6"/>
      <c r="X987" s="6"/>
      <c r="Y987" s="6"/>
    </row>
    <row r="988" ht="12.75" customHeight="1">
      <c r="A988" s="5">
        <f t="shared" si="1"/>
        <v>985</v>
      </c>
      <c r="B988" s="6" t="s">
        <v>26</v>
      </c>
      <c r="C988" s="6" t="s">
        <v>27</v>
      </c>
      <c r="D988" s="7">
        <v>43543.0</v>
      </c>
      <c r="E988" s="6" t="s">
        <v>8605</v>
      </c>
      <c r="F988" s="6" t="s">
        <v>29</v>
      </c>
      <c r="G988" s="6" t="s">
        <v>8606</v>
      </c>
      <c r="H988" s="6" t="s">
        <v>8607</v>
      </c>
      <c r="I988" s="6"/>
      <c r="J988" s="6"/>
      <c r="K988" s="6"/>
      <c r="L988" s="7" t="s">
        <v>8608</v>
      </c>
      <c r="M988" s="6" t="s">
        <v>8609</v>
      </c>
      <c r="N988" s="6" t="s">
        <v>129</v>
      </c>
      <c r="O988" s="6" t="s">
        <v>8610</v>
      </c>
      <c r="P988" s="7">
        <v>43543.0</v>
      </c>
      <c r="Q988" s="6" t="s">
        <v>36</v>
      </c>
      <c r="R988" s="6" t="s">
        <v>8611</v>
      </c>
      <c r="S988" s="7">
        <v>43543.0</v>
      </c>
      <c r="T988" s="6"/>
      <c r="U988" s="6"/>
      <c r="V988" s="6" t="s">
        <v>8612</v>
      </c>
      <c r="W988" s="6"/>
      <c r="X988" s="6"/>
      <c r="Y988" s="6"/>
    </row>
    <row r="989" ht="12.75" customHeight="1">
      <c r="A989" s="5">
        <f t="shared" si="1"/>
        <v>986</v>
      </c>
      <c r="B989" s="6" t="s">
        <v>60</v>
      </c>
      <c r="C989" s="6" t="s">
        <v>61</v>
      </c>
      <c r="D989" s="7">
        <v>43658.0</v>
      </c>
      <c r="E989" s="6" t="s">
        <v>8613</v>
      </c>
      <c r="F989" s="6" t="s">
        <v>29</v>
      </c>
      <c r="G989" s="6" t="s">
        <v>8614</v>
      </c>
      <c r="H989" s="6" t="s">
        <v>8615</v>
      </c>
      <c r="I989" s="6"/>
      <c r="J989" s="6"/>
      <c r="K989" s="6"/>
      <c r="L989" s="7" t="s">
        <v>8616</v>
      </c>
      <c r="M989" s="6" t="s">
        <v>8617</v>
      </c>
      <c r="N989" s="6" t="s">
        <v>47</v>
      </c>
      <c r="O989" s="6" t="s">
        <v>8618</v>
      </c>
      <c r="P989" s="7">
        <v>43658.0</v>
      </c>
      <c r="Q989" s="6" t="s">
        <v>36</v>
      </c>
      <c r="R989" s="6" t="s">
        <v>8619</v>
      </c>
      <c r="S989" s="7">
        <v>43658.0</v>
      </c>
      <c r="T989" s="6"/>
      <c r="U989" s="6"/>
      <c r="V989" s="6" t="s">
        <v>8620</v>
      </c>
      <c r="W989" s="6"/>
      <c r="X989" s="6"/>
      <c r="Y989" s="6"/>
    </row>
    <row r="990" ht="12.75" customHeight="1">
      <c r="A990" s="5">
        <f t="shared" si="1"/>
        <v>987</v>
      </c>
      <c r="B990" s="6" t="s">
        <v>26</v>
      </c>
      <c r="C990" s="6" t="s">
        <v>27</v>
      </c>
      <c r="D990" s="7">
        <v>43557.0</v>
      </c>
      <c r="E990" s="6" t="s">
        <v>8621</v>
      </c>
      <c r="F990" s="6" t="s">
        <v>29</v>
      </c>
      <c r="G990" s="6" t="s">
        <v>8622</v>
      </c>
      <c r="H990" s="6" t="s">
        <v>8623</v>
      </c>
      <c r="I990" s="6" t="s">
        <v>8624</v>
      </c>
      <c r="J990" s="6"/>
      <c r="K990" s="6"/>
      <c r="L990" s="7" t="s">
        <v>8625</v>
      </c>
      <c r="M990" s="6" t="s">
        <v>8626</v>
      </c>
      <c r="N990" s="6" t="s">
        <v>47</v>
      </c>
      <c r="O990" s="6" t="s">
        <v>3998</v>
      </c>
      <c r="P990" s="7">
        <v>43557.0</v>
      </c>
      <c r="Q990" s="6" t="s">
        <v>36</v>
      </c>
      <c r="R990" s="6" t="s">
        <v>8627</v>
      </c>
      <c r="S990" s="7">
        <v>43557.0</v>
      </c>
      <c r="T990" s="6"/>
      <c r="U990" s="6"/>
      <c r="V990" s="6" t="s">
        <v>8628</v>
      </c>
      <c r="W990" s="6"/>
      <c r="X990" s="6"/>
      <c r="Y990" s="6"/>
    </row>
    <row r="991" ht="12.75" customHeight="1">
      <c r="A991" s="5">
        <f t="shared" si="1"/>
        <v>988</v>
      </c>
      <c r="B991" s="6" t="s">
        <v>26</v>
      </c>
      <c r="C991" s="6" t="s">
        <v>27</v>
      </c>
      <c r="D991" s="7">
        <v>43762.0</v>
      </c>
      <c r="E991" s="6" t="s">
        <v>8629</v>
      </c>
      <c r="F991" s="6" t="s">
        <v>29</v>
      </c>
      <c r="G991" s="6" t="s">
        <v>8630</v>
      </c>
      <c r="H991" s="6" t="s">
        <v>8631</v>
      </c>
      <c r="I991" s="6" t="s">
        <v>8632</v>
      </c>
      <c r="J991" s="6"/>
      <c r="K991" s="6"/>
      <c r="L991" s="7" t="s">
        <v>8633</v>
      </c>
      <c r="M991" s="6" t="s">
        <v>8634</v>
      </c>
      <c r="N991" s="6" t="s">
        <v>34</v>
      </c>
      <c r="O991" s="6" t="s">
        <v>8635</v>
      </c>
      <c r="P991" s="7">
        <v>43762.0</v>
      </c>
      <c r="Q991" s="6" t="s">
        <v>36</v>
      </c>
      <c r="R991" s="6" t="s">
        <v>8636</v>
      </c>
      <c r="S991" s="7">
        <v>43762.0</v>
      </c>
      <c r="T991" s="6"/>
      <c r="U991" s="6"/>
      <c r="V991" s="6" t="s">
        <v>8637</v>
      </c>
      <c r="W991" s="6"/>
      <c r="X991" s="6"/>
      <c r="Y991" s="6"/>
    </row>
    <row r="992" ht="12.75" customHeight="1">
      <c r="A992" s="5">
        <f t="shared" si="1"/>
        <v>989</v>
      </c>
      <c r="B992" s="6" t="s">
        <v>104</v>
      </c>
      <c r="C992" s="6" t="s">
        <v>105</v>
      </c>
      <c r="D992" s="7">
        <v>43699.0</v>
      </c>
      <c r="E992" s="6" t="s">
        <v>8638</v>
      </c>
      <c r="F992" s="6" t="s">
        <v>29</v>
      </c>
      <c r="G992" s="6" t="s">
        <v>8639</v>
      </c>
      <c r="H992" s="6" t="s">
        <v>8640</v>
      </c>
      <c r="I992" s="6" t="s">
        <v>8641</v>
      </c>
      <c r="J992" s="6"/>
      <c r="K992" s="6"/>
      <c r="L992" s="7" t="s">
        <v>8642</v>
      </c>
      <c r="M992" s="6" t="s">
        <v>8643</v>
      </c>
      <c r="N992" s="6" t="s">
        <v>47</v>
      </c>
      <c r="O992" s="6" t="s">
        <v>8644</v>
      </c>
      <c r="P992" s="7">
        <v>43699.0</v>
      </c>
      <c r="Q992" s="6" t="s">
        <v>36</v>
      </c>
      <c r="R992" s="6" t="s">
        <v>8645</v>
      </c>
      <c r="S992" s="7">
        <v>43699.0</v>
      </c>
      <c r="T992" s="6"/>
      <c r="U992" s="6"/>
      <c r="V992" s="6" t="s">
        <v>8646</v>
      </c>
      <c r="W992" s="6"/>
      <c r="X992" s="6"/>
      <c r="Y992" s="6"/>
    </row>
    <row r="993" ht="12.75" customHeight="1">
      <c r="A993" s="5">
        <f t="shared" si="1"/>
        <v>990</v>
      </c>
      <c r="B993" s="6" t="s">
        <v>39</v>
      </c>
      <c r="C993" s="6" t="s">
        <v>40</v>
      </c>
      <c r="D993" s="7">
        <v>43599.0</v>
      </c>
      <c r="E993" s="6" t="s">
        <v>8647</v>
      </c>
      <c r="F993" s="6" t="s">
        <v>29</v>
      </c>
      <c r="G993" s="6" t="s">
        <v>8648</v>
      </c>
      <c r="H993" s="6" t="s">
        <v>8649</v>
      </c>
      <c r="I993" s="6" t="s">
        <v>8650</v>
      </c>
      <c r="J993" s="6"/>
      <c r="K993" s="6"/>
      <c r="L993" s="7" t="s">
        <v>8651</v>
      </c>
      <c r="M993" s="6" t="s">
        <v>8652</v>
      </c>
      <c r="N993" s="6" t="s">
        <v>34</v>
      </c>
      <c r="O993" s="6" t="s">
        <v>8653</v>
      </c>
      <c r="P993" s="7">
        <v>43599.0</v>
      </c>
      <c r="Q993" s="6" t="s">
        <v>36</v>
      </c>
      <c r="R993" s="6" t="s">
        <v>8654</v>
      </c>
      <c r="S993" s="7">
        <v>43599.0</v>
      </c>
      <c r="T993" s="6"/>
      <c r="U993" s="6"/>
      <c r="V993" s="6" t="s">
        <v>8655</v>
      </c>
      <c r="W993" s="6"/>
      <c r="X993" s="6"/>
      <c r="Y993" s="6"/>
    </row>
    <row r="994" ht="12.75" customHeight="1">
      <c r="A994" s="5">
        <f t="shared" si="1"/>
        <v>991</v>
      </c>
      <c r="B994" s="6" t="s">
        <v>26</v>
      </c>
      <c r="C994" s="6" t="s">
        <v>27</v>
      </c>
      <c r="D994" s="7">
        <v>43577.0</v>
      </c>
      <c r="E994" s="6" t="s">
        <v>8656</v>
      </c>
      <c r="F994" s="6" t="s">
        <v>29</v>
      </c>
      <c r="G994" s="6" t="s">
        <v>8657</v>
      </c>
      <c r="H994" s="6" t="s">
        <v>8658</v>
      </c>
      <c r="I994" s="6"/>
      <c r="J994" s="6"/>
      <c r="K994" s="6"/>
      <c r="L994" s="7" t="s">
        <v>8659</v>
      </c>
      <c r="M994" s="6" t="s">
        <v>8660</v>
      </c>
      <c r="N994" s="6" t="s">
        <v>129</v>
      </c>
      <c r="O994" s="6" t="s">
        <v>8661</v>
      </c>
      <c r="P994" s="7">
        <v>43577.0</v>
      </c>
      <c r="Q994" s="6" t="s">
        <v>36</v>
      </c>
      <c r="R994" s="6" t="s">
        <v>8662</v>
      </c>
      <c r="S994" s="7">
        <v>43577.0</v>
      </c>
      <c r="T994" s="6"/>
      <c r="U994" s="6"/>
      <c r="V994" s="6" t="s">
        <v>8663</v>
      </c>
      <c r="W994" s="6"/>
      <c r="X994" s="6"/>
      <c r="Y994" s="6"/>
    </row>
    <row r="995" ht="12.75" customHeight="1">
      <c r="A995" s="5">
        <f t="shared" si="1"/>
        <v>992</v>
      </c>
      <c r="B995" s="6" t="s">
        <v>39</v>
      </c>
      <c r="C995" s="6" t="s">
        <v>40</v>
      </c>
      <c r="D995" s="7">
        <v>43797.0</v>
      </c>
      <c r="E995" s="6" t="s">
        <v>8664</v>
      </c>
      <c r="F995" s="6" t="s">
        <v>29</v>
      </c>
      <c r="G995" s="6" t="s">
        <v>8665</v>
      </c>
      <c r="H995" s="6" t="s">
        <v>8666</v>
      </c>
      <c r="I995" s="6" t="s">
        <v>8667</v>
      </c>
      <c r="J995" s="6"/>
      <c r="K995" s="6"/>
      <c r="L995" s="7" t="s">
        <v>8668</v>
      </c>
      <c r="M995" s="6" t="s">
        <v>8669</v>
      </c>
      <c r="N995" s="6" t="s">
        <v>47</v>
      </c>
      <c r="O995" s="6" t="s">
        <v>8670</v>
      </c>
      <c r="P995" s="7">
        <v>43797.0</v>
      </c>
      <c r="Q995" s="6" t="s">
        <v>36</v>
      </c>
      <c r="R995" s="6" t="s">
        <v>8671</v>
      </c>
      <c r="S995" s="7">
        <v>43797.0</v>
      </c>
      <c r="T995" s="6"/>
      <c r="U995" s="6"/>
      <c r="V995" s="6" t="s">
        <v>8672</v>
      </c>
      <c r="W995" s="6"/>
      <c r="X995" s="6"/>
      <c r="Y995" s="6"/>
    </row>
    <row r="996" ht="12.75" customHeight="1">
      <c r="A996" s="5">
        <f t="shared" si="1"/>
        <v>993</v>
      </c>
      <c r="B996" s="6" t="s">
        <v>60</v>
      </c>
      <c r="C996" s="6" t="s">
        <v>61</v>
      </c>
      <c r="D996" s="7">
        <v>43629.0</v>
      </c>
      <c r="E996" s="6" t="s">
        <v>8673</v>
      </c>
      <c r="F996" s="6" t="s">
        <v>29</v>
      </c>
      <c r="G996" s="6" t="s">
        <v>8674</v>
      </c>
      <c r="H996" s="6" t="s">
        <v>8675</v>
      </c>
      <c r="I996" s="6" t="s">
        <v>8676</v>
      </c>
      <c r="J996" s="6"/>
      <c r="K996" s="6"/>
      <c r="L996" s="7" t="s">
        <v>8677</v>
      </c>
      <c r="M996" s="6" t="s">
        <v>8678</v>
      </c>
      <c r="N996" s="6" t="s">
        <v>34</v>
      </c>
      <c r="O996" s="6" t="s">
        <v>8679</v>
      </c>
      <c r="P996" s="7">
        <v>43629.0</v>
      </c>
      <c r="Q996" s="6" t="s">
        <v>36</v>
      </c>
      <c r="R996" s="6" t="s">
        <v>8680</v>
      </c>
      <c r="S996" s="7">
        <v>43629.0</v>
      </c>
      <c r="T996" s="6"/>
      <c r="U996" s="6"/>
      <c r="V996" s="6" t="s">
        <v>8681</v>
      </c>
      <c r="W996" s="6"/>
      <c r="X996" s="6"/>
      <c r="Y996" s="6"/>
    </row>
    <row r="997" ht="12.75" customHeight="1">
      <c r="A997" s="5">
        <f t="shared" si="1"/>
        <v>994</v>
      </c>
      <c r="B997" s="6" t="s">
        <v>60</v>
      </c>
      <c r="C997" s="6" t="s">
        <v>61</v>
      </c>
      <c r="D997" s="7">
        <v>43637.0</v>
      </c>
      <c r="E997" s="6" t="s">
        <v>8682</v>
      </c>
      <c r="F997" s="6" t="s">
        <v>29</v>
      </c>
      <c r="G997" s="6" t="s">
        <v>8683</v>
      </c>
      <c r="H997" s="6" t="s">
        <v>8684</v>
      </c>
      <c r="I997" s="6" t="s">
        <v>8685</v>
      </c>
      <c r="J997" s="6"/>
      <c r="K997" s="6"/>
      <c r="L997" s="7" t="s">
        <v>8686</v>
      </c>
      <c r="M997" s="6" t="s">
        <v>8687</v>
      </c>
      <c r="N997" s="6" t="s">
        <v>47</v>
      </c>
      <c r="O997" s="6" t="s">
        <v>8688</v>
      </c>
      <c r="P997" s="7">
        <v>43637.0</v>
      </c>
      <c r="Q997" s="6" t="s">
        <v>36</v>
      </c>
      <c r="R997" s="6" t="s">
        <v>8689</v>
      </c>
      <c r="S997" s="7">
        <v>43637.0</v>
      </c>
      <c r="T997" s="6"/>
      <c r="U997" s="6"/>
      <c r="V997" s="6"/>
      <c r="W997" s="6"/>
      <c r="X997" s="6"/>
      <c r="Y997" s="6"/>
    </row>
    <row r="998" ht="12.75" customHeight="1">
      <c r="A998" s="5">
        <f t="shared" si="1"/>
        <v>995</v>
      </c>
      <c r="B998" s="6" t="s">
        <v>26</v>
      </c>
      <c r="C998" s="6" t="s">
        <v>27</v>
      </c>
      <c r="D998" s="7">
        <v>43662.0</v>
      </c>
      <c r="E998" s="6" t="s">
        <v>8690</v>
      </c>
      <c r="F998" s="6" t="s">
        <v>29</v>
      </c>
      <c r="G998" s="6" t="s">
        <v>8691</v>
      </c>
      <c r="H998" s="6" t="s">
        <v>8692</v>
      </c>
      <c r="I998" s="6" t="s">
        <v>8693</v>
      </c>
      <c r="J998" s="6"/>
      <c r="K998" s="6"/>
      <c r="L998" s="7" t="s">
        <v>8694</v>
      </c>
      <c r="M998" s="6" t="s">
        <v>8695</v>
      </c>
      <c r="N998" s="6" t="s">
        <v>47</v>
      </c>
      <c r="O998" s="6" t="s">
        <v>8696</v>
      </c>
      <c r="P998" s="7">
        <v>43662.0</v>
      </c>
      <c r="Q998" s="6" t="s">
        <v>36</v>
      </c>
      <c r="R998" s="6" t="s">
        <v>8697</v>
      </c>
      <c r="S998" s="7">
        <v>43662.0</v>
      </c>
      <c r="T998" s="6"/>
      <c r="U998" s="6"/>
      <c r="V998" s="6" t="s">
        <v>8698</v>
      </c>
      <c r="W998" s="6"/>
      <c r="X998" s="6"/>
      <c r="Y998" s="6"/>
    </row>
    <row r="999" ht="12.75" customHeight="1">
      <c r="A999" s="5">
        <f t="shared" si="1"/>
        <v>996</v>
      </c>
      <c r="B999" s="6" t="s">
        <v>26</v>
      </c>
      <c r="C999" s="6" t="s">
        <v>27</v>
      </c>
      <c r="D999" s="7">
        <v>43672.0</v>
      </c>
      <c r="E999" s="6" t="s">
        <v>8699</v>
      </c>
      <c r="F999" s="6" t="s">
        <v>29</v>
      </c>
      <c r="G999" s="6" t="s">
        <v>8700</v>
      </c>
      <c r="H999" s="6" t="s">
        <v>8701</v>
      </c>
      <c r="I999" s="6"/>
      <c r="J999" s="6"/>
      <c r="K999" s="6"/>
      <c r="L999" s="7" t="s">
        <v>8702</v>
      </c>
      <c r="M999" s="6" t="s">
        <v>8703</v>
      </c>
      <c r="N999" s="6" t="s">
        <v>34</v>
      </c>
      <c r="O999" s="6" t="s">
        <v>8704</v>
      </c>
      <c r="P999" s="7">
        <v>43672.0</v>
      </c>
      <c r="Q999" s="6" t="s">
        <v>36</v>
      </c>
      <c r="R999" s="6" t="s">
        <v>8705</v>
      </c>
      <c r="S999" s="7">
        <v>43672.0</v>
      </c>
      <c r="T999" s="6"/>
      <c r="U999" s="6"/>
      <c r="V999" s="6" t="s">
        <v>8706</v>
      </c>
      <c r="W999" s="6"/>
      <c r="X999" s="6"/>
      <c r="Y999" s="6"/>
    </row>
    <row r="1000" ht="12.75" customHeight="1">
      <c r="A1000" s="5">
        <f t="shared" si="1"/>
        <v>997</v>
      </c>
      <c r="B1000" s="6" t="s">
        <v>39</v>
      </c>
      <c r="C1000" s="6" t="s">
        <v>40</v>
      </c>
      <c r="D1000" s="7">
        <v>43653.0</v>
      </c>
      <c r="E1000" s="6" t="s">
        <v>8707</v>
      </c>
      <c r="F1000" s="6" t="s">
        <v>29</v>
      </c>
      <c r="G1000" s="6" t="s">
        <v>8708</v>
      </c>
      <c r="H1000" s="6" t="s">
        <v>8709</v>
      </c>
      <c r="I1000" s="6" t="s">
        <v>8710</v>
      </c>
      <c r="J1000" s="6"/>
      <c r="K1000" s="6"/>
      <c r="L1000" s="7" t="s">
        <v>8711</v>
      </c>
      <c r="M1000" s="6" t="s">
        <v>8712</v>
      </c>
      <c r="N1000" s="6" t="s">
        <v>34</v>
      </c>
      <c r="O1000" s="6" t="s">
        <v>8713</v>
      </c>
      <c r="P1000" s="7">
        <v>43653.0</v>
      </c>
      <c r="Q1000" s="6" t="s">
        <v>36</v>
      </c>
      <c r="R1000" s="6" t="s">
        <v>8714</v>
      </c>
      <c r="S1000" s="7">
        <v>43653.0</v>
      </c>
      <c r="T1000" s="6"/>
      <c r="U1000" s="6"/>
      <c r="V1000" s="6" t="s">
        <v>8715</v>
      </c>
      <c r="W1000" s="6"/>
      <c r="X1000" s="6"/>
      <c r="Y1000" s="6"/>
    </row>
    <row r="1001" ht="12.75" customHeight="1">
      <c r="A1001" s="5">
        <f t="shared" si="1"/>
        <v>998</v>
      </c>
      <c r="B1001" s="6" t="s">
        <v>26</v>
      </c>
      <c r="C1001" s="6" t="s">
        <v>27</v>
      </c>
      <c r="D1001" s="7">
        <v>43642.0</v>
      </c>
      <c r="E1001" s="6" t="s">
        <v>8716</v>
      </c>
      <c r="F1001" s="6" t="s">
        <v>29</v>
      </c>
      <c r="G1001" s="6" t="s">
        <v>8717</v>
      </c>
      <c r="H1001" s="6" t="s">
        <v>8718</v>
      </c>
      <c r="I1001" s="6" t="s">
        <v>8719</v>
      </c>
      <c r="J1001" s="6"/>
      <c r="K1001" s="6"/>
      <c r="L1001" s="7" t="s">
        <v>8720</v>
      </c>
      <c r="M1001" s="6" t="s">
        <v>8721</v>
      </c>
      <c r="N1001" s="6" t="s">
        <v>34</v>
      </c>
      <c r="O1001" s="6" t="s">
        <v>8722</v>
      </c>
      <c r="P1001" s="7">
        <v>43642.0</v>
      </c>
      <c r="Q1001" s="6" t="s">
        <v>36</v>
      </c>
      <c r="R1001" s="6" t="s">
        <v>8723</v>
      </c>
      <c r="S1001" s="7">
        <v>43642.0</v>
      </c>
      <c r="T1001" s="6"/>
      <c r="U1001" s="6"/>
      <c r="V1001" s="6" t="s">
        <v>8724</v>
      </c>
      <c r="W1001" s="6"/>
      <c r="X1001" s="6"/>
      <c r="Y1001" s="6"/>
    </row>
    <row r="1002" ht="12.75" customHeight="1">
      <c r="A1002" s="5">
        <f t="shared" si="1"/>
        <v>999</v>
      </c>
      <c r="B1002" s="6" t="s">
        <v>60</v>
      </c>
      <c r="C1002" s="6" t="s">
        <v>61</v>
      </c>
      <c r="D1002" s="7">
        <v>43600.0</v>
      </c>
      <c r="E1002" s="6" t="s">
        <v>8725</v>
      </c>
      <c r="F1002" s="6" t="s">
        <v>29</v>
      </c>
      <c r="G1002" s="6" t="s">
        <v>8726</v>
      </c>
      <c r="H1002" s="6" t="s">
        <v>8727</v>
      </c>
      <c r="I1002" s="6" t="s">
        <v>8728</v>
      </c>
      <c r="J1002" s="6"/>
      <c r="K1002" s="6"/>
      <c r="L1002" s="7" t="s">
        <v>8729</v>
      </c>
      <c r="M1002" s="6" t="s">
        <v>8730</v>
      </c>
      <c r="N1002" s="6" t="s">
        <v>47</v>
      </c>
      <c r="O1002" s="6" t="s">
        <v>8731</v>
      </c>
      <c r="P1002" s="7">
        <v>43600.0</v>
      </c>
      <c r="Q1002" s="6" t="s">
        <v>36</v>
      </c>
      <c r="R1002" s="6" t="s">
        <v>8732</v>
      </c>
      <c r="S1002" s="7">
        <v>43600.0</v>
      </c>
      <c r="T1002" s="6"/>
      <c r="U1002" s="6"/>
      <c r="V1002" s="6" t="s">
        <v>8733</v>
      </c>
      <c r="W1002" s="6"/>
      <c r="X1002" s="6"/>
      <c r="Y1002" s="6"/>
    </row>
    <row r="1003" ht="12.75" customHeight="1">
      <c r="A1003" s="5">
        <f t="shared" si="1"/>
        <v>1000</v>
      </c>
      <c r="B1003" s="6" t="s">
        <v>26</v>
      </c>
      <c r="C1003" s="6" t="s">
        <v>27</v>
      </c>
      <c r="D1003" s="7">
        <v>43598.0</v>
      </c>
      <c r="E1003" s="6" t="s">
        <v>8734</v>
      </c>
      <c r="F1003" s="6" t="s">
        <v>29</v>
      </c>
      <c r="G1003" s="6" t="s">
        <v>8735</v>
      </c>
      <c r="H1003" s="6" t="s">
        <v>8736</v>
      </c>
      <c r="I1003" s="6"/>
      <c r="J1003" s="6"/>
      <c r="K1003" s="6"/>
      <c r="L1003" s="7" t="s">
        <v>8737</v>
      </c>
      <c r="M1003" s="6" t="s">
        <v>8738</v>
      </c>
      <c r="N1003" s="6" t="s">
        <v>129</v>
      </c>
      <c r="O1003" s="6" t="s">
        <v>8739</v>
      </c>
      <c r="P1003" s="7">
        <v>43598.0</v>
      </c>
      <c r="Q1003" s="6" t="s">
        <v>36</v>
      </c>
      <c r="R1003" s="6" t="s">
        <v>8740</v>
      </c>
      <c r="S1003" s="7">
        <v>43598.0</v>
      </c>
      <c r="T1003" s="6"/>
      <c r="U1003" s="6"/>
      <c r="V1003" s="6" t="s">
        <v>8741</v>
      </c>
      <c r="W1003" s="6"/>
      <c r="X1003" s="6"/>
      <c r="Y1003" s="6"/>
    </row>
    <row r="1004" ht="12.75" customHeight="1">
      <c r="A1004" s="5">
        <f t="shared" si="1"/>
        <v>1001</v>
      </c>
      <c r="B1004" s="6" t="s">
        <v>60</v>
      </c>
      <c r="C1004" s="6" t="s">
        <v>61</v>
      </c>
      <c r="D1004" s="7">
        <v>43658.0</v>
      </c>
      <c r="E1004" s="6" t="s">
        <v>8742</v>
      </c>
      <c r="F1004" s="6" t="s">
        <v>29</v>
      </c>
      <c r="G1004" s="6" t="s">
        <v>8743</v>
      </c>
      <c r="H1004" s="6" t="s">
        <v>8744</v>
      </c>
      <c r="I1004" s="6"/>
      <c r="J1004" s="6"/>
      <c r="K1004" s="6"/>
      <c r="L1004" s="7" t="s">
        <v>8745</v>
      </c>
      <c r="M1004" s="6" t="s">
        <v>8746</v>
      </c>
      <c r="N1004" s="6" t="s">
        <v>34</v>
      </c>
      <c r="O1004" s="6" t="s">
        <v>8747</v>
      </c>
      <c r="P1004" s="7">
        <v>43658.0</v>
      </c>
      <c r="Q1004" s="6" t="s">
        <v>36</v>
      </c>
      <c r="R1004" s="6" t="s">
        <v>8748</v>
      </c>
      <c r="S1004" s="7">
        <v>43658.0</v>
      </c>
      <c r="T1004" s="6"/>
      <c r="U1004" s="6"/>
      <c r="V1004" s="6" t="s">
        <v>8749</v>
      </c>
      <c r="W1004" s="6"/>
      <c r="X1004" s="6"/>
      <c r="Y1004" s="6"/>
    </row>
    <row r="1005" ht="12.75" customHeight="1">
      <c r="A1005" s="5">
        <f t="shared" si="1"/>
        <v>1002</v>
      </c>
      <c r="B1005" s="6" t="s">
        <v>60</v>
      </c>
      <c r="C1005" s="6" t="s">
        <v>61</v>
      </c>
      <c r="D1005" s="7">
        <v>43621.0</v>
      </c>
      <c r="E1005" s="6" t="s">
        <v>8750</v>
      </c>
      <c r="F1005" s="6" t="s">
        <v>29</v>
      </c>
      <c r="G1005" s="6" t="s">
        <v>8751</v>
      </c>
      <c r="H1005" s="6" t="s">
        <v>8752</v>
      </c>
      <c r="I1005" s="6" t="s">
        <v>8753</v>
      </c>
      <c r="J1005" s="6"/>
      <c r="K1005" s="6"/>
      <c r="L1005" s="7" t="s">
        <v>8754</v>
      </c>
      <c r="M1005" s="6" t="s">
        <v>8755</v>
      </c>
      <c r="N1005" s="6" t="s">
        <v>47</v>
      </c>
      <c r="O1005" s="6" t="s">
        <v>8756</v>
      </c>
      <c r="P1005" s="7">
        <v>43621.0</v>
      </c>
      <c r="Q1005" s="6" t="s">
        <v>36</v>
      </c>
      <c r="R1005" s="6" t="s">
        <v>8757</v>
      </c>
      <c r="S1005" s="7">
        <v>43621.0</v>
      </c>
      <c r="T1005" s="6"/>
      <c r="U1005" s="6"/>
      <c r="V1005" s="6"/>
      <c r="W1005" s="6"/>
      <c r="X1005" s="6"/>
      <c r="Y1005" s="6"/>
    </row>
    <row r="1006" ht="12.75" customHeight="1">
      <c r="A1006" s="5">
        <f t="shared" si="1"/>
        <v>1003</v>
      </c>
      <c r="B1006" s="6" t="s">
        <v>26</v>
      </c>
      <c r="C1006" s="6" t="s">
        <v>27</v>
      </c>
      <c r="D1006" s="7">
        <v>43643.0</v>
      </c>
      <c r="E1006" s="6" t="s">
        <v>8758</v>
      </c>
      <c r="F1006" s="6" t="s">
        <v>29</v>
      </c>
      <c r="G1006" s="6" t="s">
        <v>8759</v>
      </c>
      <c r="H1006" s="6" t="s">
        <v>8760</v>
      </c>
      <c r="I1006" s="6"/>
      <c r="J1006" s="6"/>
      <c r="K1006" s="6"/>
      <c r="L1006" s="7" t="s">
        <v>8761</v>
      </c>
      <c r="M1006" s="6" t="s">
        <v>8762</v>
      </c>
      <c r="N1006" s="6" t="s">
        <v>34</v>
      </c>
      <c r="O1006" s="6" t="s">
        <v>8763</v>
      </c>
      <c r="P1006" s="7">
        <v>43643.0</v>
      </c>
      <c r="Q1006" s="6" t="s">
        <v>36</v>
      </c>
      <c r="R1006" s="6" t="s">
        <v>8764</v>
      </c>
      <c r="S1006" s="7">
        <v>43643.0</v>
      </c>
      <c r="T1006" s="6"/>
      <c r="U1006" s="6"/>
      <c r="V1006" s="6" t="s">
        <v>8765</v>
      </c>
      <c r="W1006" s="6"/>
      <c r="X1006" s="6"/>
      <c r="Y1006" s="6"/>
    </row>
    <row r="1007" ht="12.75" customHeight="1">
      <c r="A1007" s="5">
        <f t="shared" si="1"/>
        <v>1004</v>
      </c>
      <c r="B1007" s="6" t="s">
        <v>60</v>
      </c>
      <c r="C1007" s="6" t="s">
        <v>61</v>
      </c>
      <c r="D1007" s="7">
        <v>43649.0</v>
      </c>
      <c r="E1007" s="6" t="s">
        <v>8766</v>
      </c>
      <c r="F1007" s="6" t="s">
        <v>29</v>
      </c>
      <c r="G1007" s="6" t="s">
        <v>8767</v>
      </c>
      <c r="H1007" s="6" t="s">
        <v>8768</v>
      </c>
      <c r="I1007" s="6" t="s">
        <v>8769</v>
      </c>
      <c r="J1007" s="6"/>
      <c r="K1007" s="6"/>
      <c r="L1007" s="7" t="s">
        <v>8770</v>
      </c>
      <c r="M1007" s="6" t="s">
        <v>8771</v>
      </c>
      <c r="N1007" s="6" t="s">
        <v>47</v>
      </c>
      <c r="O1007" s="6" t="s">
        <v>8772</v>
      </c>
      <c r="P1007" s="7">
        <v>43649.0</v>
      </c>
      <c r="Q1007" s="6" t="s">
        <v>36</v>
      </c>
      <c r="R1007" s="6" t="s">
        <v>8773</v>
      </c>
      <c r="S1007" s="7">
        <v>43649.0</v>
      </c>
      <c r="T1007" s="6"/>
      <c r="U1007" s="6"/>
      <c r="V1007" s="6" t="s">
        <v>8774</v>
      </c>
      <c r="W1007" s="6"/>
      <c r="X1007" s="6"/>
      <c r="Y1007" s="6"/>
    </row>
    <row r="1008" ht="12.75" customHeight="1">
      <c r="A1008" s="5">
        <f t="shared" si="1"/>
        <v>1005</v>
      </c>
      <c r="B1008" s="6" t="s">
        <v>60</v>
      </c>
      <c r="C1008" s="6" t="s">
        <v>61</v>
      </c>
      <c r="D1008" s="7">
        <v>43651.0</v>
      </c>
      <c r="E1008" s="6" t="s">
        <v>8775</v>
      </c>
      <c r="F1008" s="6" t="s">
        <v>29</v>
      </c>
      <c r="G1008" s="6" t="s">
        <v>8776</v>
      </c>
      <c r="H1008" s="6" t="s">
        <v>8777</v>
      </c>
      <c r="I1008" s="6" t="s">
        <v>8778</v>
      </c>
      <c r="J1008" s="6"/>
      <c r="K1008" s="6"/>
      <c r="L1008" s="7" t="s">
        <v>8779</v>
      </c>
      <c r="M1008" s="6" t="s">
        <v>8780</v>
      </c>
      <c r="N1008" s="6" t="s">
        <v>34</v>
      </c>
      <c r="O1008" s="6" t="s">
        <v>8781</v>
      </c>
      <c r="P1008" s="7">
        <v>43651.0</v>
      </c>
      <c r="Q1008" s="6" t="s">
        <v>36</v>
      </c>
      <c r="R1008" s="6" t="s">
        <v>8782</v>
      </c>
      <c r="S1008" s="7">
        <v>43651.0</v>
      </c>
      <c r="T1008" s="6"/>
      <c r="U1008" s="6"/>
      <c r="V1008" s="6" t="s">
        <v>8783</v>
      </c>
      <c r="W1008" s="6"/>
      <c r="X1008" s="6"/>
      <c r="Y1008" s="6"/>
    </row>
    <row r="1009" ht="12.75" customHeight="1">
      <c r="A1009" s="5">
        <f t="shared" si="1"/>
        <v>1006</v>
      </c>
      <c r="B1009" s="6" t="s">
        <v>104</v>
      </c>
      <c r="C1009" s="6" t="s">
        <v>105</v>
      </c>
      <c r="D1009" s="7">
        <v>43636.0</v>
      </c>
      <c r="E1009" s="6" t="s">
        <v>8784</v>
      </c>
      <c r="F1009" s="6" t="s">
        <v>29</v>
      </c>
      <c r="G1009" s="6" t="s">
        <v>8785</v>
      </c>
      <c r="H1009" s="6" t="s">
        <v>8786</v>
      </c>
      <c r="I1009" s="6" t="s">
        <v>8787</v>
      </c>
      <c r="J1009" s="6"/>
      <c r="K1009" s="6"/>
      <c r="L1009" s="7" t="s">
        <v>8788</v>
      </c>
      <c r="M1009" s="6" t="s">
        <v>8789</v>
      </c>
      <c r="N1009" s="6" t="s">
        <v>47</v>
      </c>
      <c r="O1009" s="6" t="s">
        <v>8790</v>
      </c>
      <c r="P1009" s="7">
        <v>43636.0</v>
      </c>
      <c r="Q1009" s="6" t="s">
        <v>36</v>
      </c>
      <c r="R1009" s="6" t="s">
        <v>8791</v>
      </c>
      <c r="S1009" s="7">
        <v>43636.0</v>
      </c>
      <c r="T1009" s="6"/>
      <c r="U1009" s="6"/>
      <c r="V1009" s="6" t="s">
        <v>8792</v>
      </c>
      <c r="W1009" s="6"/>
      <c r="X1009" s="6"/>
      <c r="Y1009" s="6"/>
    </row>
    <row r="1010" ht="12.75" customHeight="1">
      <c r="A1010" s="5">
        <f t="shared" si="1"/>
        <v>1007</v>
      </c>
      <c r="B1010" s="6" t="s">
        <v>104</v>
      </c>
      <c r="C1010" s="6" t="s">
        <v>105</v>
      </c>
      <c r="D1010" s="7">
        <v>43935.0</v>
      </c>
      <c r="E1010" s="6" t="s">
        <v>8793</v>
      </c>
      <c r="F1010" s="6" t="s">
        <v>29</v>
      </c>
      <c r="G1010" s="6" t="s">
        <v>8794</v>
      </c>
      <c r="H1010" s="6" t="s">
        <v>8795</v>
      </c>
      <c r="I1010" s="6"/>
      <c r="J1010" s="6"/>
      <c r="K1010" s="6"/>
      <c r="L1010" s="7" t="s">
        <v>8796</v>
      </c>
      <c r="M1010" s="6" t="s">
        <v>8797</v>
      </c>
      <c r="N1010" s="6" t="s">
        <v>34</v>
      </c>
      <c r="O1010" s="6" t="s">
        <v>7988</v>
      </c>
      <c r="P1010" s="7">
        <v>43935.0</v>
      </c>
      <c r="Q1010" s="6" t="s">
        <v>36</v>
      </c>
      <c r="R1010" s="6" t="s">
        <v>8798</v>
      </c>
      <c r="S1010" s="7">
        <v>43935.0</v>
      </c>
      <c r="T1010" s="6"/>
      <c r="U1010" s="6"/>
      <c r="V1010" s="6" t="s">
        <v>8799</v>
      </c>
      <c r="W1010" s="6"/>
      <c r="X1010" s="6"/>
      <c r="Y1010" s="6"/>
    </row>
    <row r="1011" ht="12.75" customHeight="1">
      <c r="A1011" s="5">
        <f t="shared" si="1"/>
        <v>1008</v>
      </c>
      <c r="B1011" s="6" t="s">
        <v>60</v>
      </c>
      <c r="C1011" s="6" t="s">
        <v>61</v>
      </c>
      <c r="D1011" s="7">
        <v>43602.0</v>
      </c>
      <c r="E1011" s="6" t="s">
        <v>8800</v>
      </c>
      <c r="F1011" s="6" t="s">
        <v>29</v>
      </c>
      <c r="G1011" s="6" t="s">
        <v>8801</v>
      </c>
      <c r="H1011" s="6" t="s">
        <v>8802</v>
      </c>
      <c r="I1011" s="6" t="s">
        <v>8803</v>
      </c>
      <c r="J1011" s="6"/>
      <c r="K1011" s="6"/>
      <c r="L1011" s="7" t="s">
        <v>8804</v>
      </c>
      <c r="M1011" s="6" t="s">
        <v>8805</v>
      </c>
      <c r="N1011" s="6" t="s">
        <v>47</v>
      </c>
      <c r="O1011" s="6" t="s">
        <v>8806</v>
      </c>
      <c r="P1011" s="7">
        <v>43602.0</v>
      </c>
      <c r="Q1011" s="6" t="s">
        <v>36</v>
      </c>
      <c r="R1011" s="6" t="s">
        <v>8807</v>
      </c>
      <c r="S1011" s="7">
        <v>43602.0</v>
      </c>
      <c r="T1011" s="6"/>
      <c r="U1011" s="6"/>
      <c r="V1011" s="6" t="s">
        <v>8808</v>
      </c>
      <c r="W1011" s="6"/>
      <c r="X1011" s="6"/>
      <c r="Y1011" s="6"/>
    </row>
    <row r="1012" ht="12.75" customHeight="1">
      <c r="A1012" s="5">
        <f t="shared" si="1"/>
        <v>1009</v>
      </c>
      <c r="B1012" s="6" t="s">
        <v>60</v>
      </c>
      <c r="C1012" s="6" t="s">
        <v>61</v>
      </c>
      <c r="D1012" s="7">
        <v>43598.0</v>
      </c>
      <c r="E1012" s="6" t="s">
        <v>8809</v>
      </c>
      <c r="F1012" s="6" t="s">
        <v>29</v>
      </c>
      <c r="G1012" s="6" t="s">
        <v>8810</v>
      </c>
      <c r="H1012" s="6" t="s">
        <v>8811</v>
      </c>
      <c r="I1012" s="6" t="s">
        <v>8812</v>
      </c>
      <c r="J1012" s="6"/>
      <c r="K1012" s="6"/>
      <c r="L1012" s="7" t="s">
        <v>8813</v>
      </c>
      <c r="M1012" s="6" t="s">
        <v>8814</v>
      </c>
      <c r="N1012" s="6" t="s">
        <v>47</v>
      </c>
      <c r="O1012" s="6" t="s">
        <v>6000</v>
      </c>
      <c r="P1012" s="7">
        <v>43598.0</v>
      </c>
      <c r="Q1012" s="6" t="s">
        <v>36</v>
      </c>
      <c r="R1012" s="6" t="s">
        <v>8815</v>
      </c>
      <c r="S1012" s="7">
        <v>43598.0</v>
      </c>
      <c r="T1012" s="6"/>
      <c r="U1012" s="6"/>
      <c r="V1012" s="6" t="s">
        <v>8816</v>
      </c>
      <c r="W1012" s="6"/>
      <c r="X1012" s="6"/>
      <c r="Y1012" s="6"/>
    </row>
    <row r="1013" ht="12.75" customHeight="1">
      <c r="A1013" s="5">
        <f t="shared" si="1"/>
        <v>1010</v>
      </c>
      <c r="B1013" s="6" t="s">
        <v>26</v>
      </c>
      <c r="C1013" s="6" t="s">
        <v>27</v>
      </c>
      <c r="D1013" s="7">
        <v>43650.0</v>
      </c>
      <c r="E1013" s="6" t="s">
        <v>8817</v>
      </c>
      <c r="F1013" s="6" t="s">
        <v>29</v>
      </c>
      <c r="G1013" s="6" t="s">
        <v>8818</v>
      </c>
      <c r="H1013" s="6" t="s">
        <v>8819</v>
      </c>
      <c r="I1013" s="6" t="s">
        <v>8820</v>
      </c>
      <c r="J1013" s="6"/>
      <c r="K1013" s="6"/>
      <c r="L1013" s="7" t="s">
        <v>8821</v>
      </c>
      <c r="M1013" s="6" t="s">
        <v>8822</v>
      </c>
      <c r="N1013" s="6" t="s">
        <v>129</v>
      </c>
      <c r="O1013" s="6" t="s">
        <v>8823</v>
      </c>
      <c r="P1013" s="7">
        <v>43650.0</v>
      </c>
      <c r="Q1013" s="6" t="s">
        <v>36</v>
      </c>
      <c r="R1013" s="6" t="s">
        <v>8824</v>
      </c>
      <c r="S1013" s="7">
        <v>43650.0</v>
      </c>
      <c r="T1013" s="6"/>
      <c r="U1013" s="6"/>
      <c r="V1013" s="6" t="s">
        <v>8825</v>
      </c>
      <c r="W1013" s="6"/>
      <c r="X1013" s="6"/>
      <c r="Y1013" s="6"/>
    </row>
    <row r="1014" ht="12.75" customHeight="1">
      <c r="A1014" s="5">
        <f t="shared" si="1"/>
        <v>1011</v>
      </c>
      <c r="B1014" s="6" t="s">
        <v>26</v>
      </c>
      <c r="C1014" s="6" t="s">
        <v>27</v>
      </c>
      <c r="D1014" s="7">
        <v>43916.0</v>
      </c>
      <c r="E1014" s="6" t="s">
        <v>8826</v>
      </c>
      <c r="F1014" s="6" t="s">
        <v>29</v>
      </c>
      <c r="G1014" s="6" t="s">
        <v>8827</v>
      </c>
      <c r="H1014" s="6" t="s">
        <v>8828</v>
      </c>
      <c r="I1014" s="6" t="s">
        <v>8829</v>
      </c>
      <c r="J1014" s="6"/>
      <c r="K1014" s="6"/>
      <c r="L1014" s="7" t="s">
        <v>8830</v>
      </c>
      <c r="M1014" s="6" t="s">
        <v>8831</v>
      </c>
      <c r="N1014" s="6" t="s">
        <v>34</v>
      </c>
      <c r="O1014" s="6" t="s">
        <v>2368</v>
      </c>
      <c r="P1014" s="7">
        <v>43916.0</v>
      </c>
      <c r="Q1014" s="6" t="s">
        <v>36</v>
      </c>
      <c r="R1014" s="6" t="s">
        <v>8832</v>
      </c>
      <c r="S1014" s="7">
        <v>43916.0</v>
      </c>
      <c r="T1014" s="6"/>
      <c r="U1014" s="6"/>
      <c r="V1014" s="6" t="s">
        <v>8833</v>
      </c>
      <c r="W1014" s="6"/>
      <c r="X1014" s="6"/>
      <c r="Y1014" s="6"/>
    </row>
    <row r="1015" ht="12.75" customHeight="1">
      <c r="A1015" s="5">
        <f t="shared" si="1"/>
        <v>1012</v>
      </c>
      <c r="B1015" s="6" t="s">
        <v>60</v>
      </c>
      <c r="C1015" s="6" t="s">
        <v>61</v>
      </c>
      <c r="D1015" s="7">
        <v>43683.0</v>
      </c>
      <c r="E1015" s="6" t="s">
        <v>8834</v>
      </c>
      <c r="F1015" s="6" t="s">
        <v>29</v>
      </c>
      <c r="G1015" s="6" t="s">
        <v>8835</v>
      </c>
      <c r="H1015" s="6" t="s">
        <v>8836</v>
      </c>
      <c r="I1015" s="6" t="s">
        <v>8837</v>
      </c>
      <c r="J1015" s="6"/>
      <c r="K1015" s="6"/>
      <c r="L1015" s="7" t="s">
        <v>8838</v>
      </c>
      <c r="M1015" s="6" t="s">
        <v>8839</v>
      </c>
      <c r="N1015" s="6" t="s">
        <v>47</v>
      </c>
      <c r="O1015" s="6" t="s">
        <v>8840</v>
      </c>
      <c r="P1015" s="7">
        <v>43683.0</v>
      </c>
      <c r="Q1015" s="6" t="s">
        <v>36</v>
      </c>
      <c r="R1015" s="6" t="s">
        <v>8841</v>
      </c>
      <c r="S1015" s="7">
        <v>43683.0</v>
      </c>
      <c r="T1015" s="6"/>
      <c r="U1015" s="6"/>
      <c r="V1015" s="6" t="s">
        <v>8842</v>
      </c>
      <c r="W1015" s="6"/>
      <c r="X1015" s="6"/>
      <c r="Y1015" s="6"/>
    </row>
    <row r="1016" ht="12.75" customHeight="1">
      <c r="A1016" s="5">
        <f t="shared" si="1"/>
        <v>1013</v>
      </c>
      <c r="B1016" s="6" t="s">
        <v>104</v>
      </c>
      <c r="C1016" s="6" t="s">
        <v>105</v>
      </c>
      <c r="D1016" s="7">
        <v>43629.0</v>
      </c>
      <c r="E1016" s="6" t="s">
        <v>8843</v>
      </c>
      <c r="F1016" s="6" t="s">
        <v>29</v>
      </c>
      <c r="G1016" s="6" t="s">
        <v>8844</v>
      </c>
      <c r="H1016" s="6" t="s">
        <v>8845</v>
      </c>
      <c r="I1016" s="6"/>
      <c r="J1016" s="6"/>
      <c r="K1016" s="6"/>
      <c r="L1016" s="7" t="s">
        <v>8846</v>
      </c>
      <c r="M1016" s="6" t="s">
        <v>8847</v>
      </c>
      <c r="N1016" s="6" t="s">
        <v>34</v>
      </c>
      <c r="O1016" s="6" t="s">
        <v>8848</v>
      </c>
      <c r="P1016" s="7">
        <v>43629.0</v>
      </c>
      <c r="Q1016" s="6" t="s">
        <v>36</v>
      </c>
      <c r="R1016" s="6" t="s">
        <v>8849</v>
      </c>
      <c r="S1016" s="7">
        <v>43629.0</v>
      </c>
      <c r="T1016" s="6"/>
      <c r="U1016" s="6"/>
      <c r="V1016" s="6" t="s">
        <v>8850</v>
      </c>
      <c r="W1016" s="6"/>
      <c r="X1016" s="6"/>
      <c r="Y1016" s="6"/>
    </row>
    <row r="1017" ht="12.75" customHeight="1">
      <c r="A1017" s="5">
        <f t="shared" si="1"/>
        <v>1014</v>
      </c>
      <c r="B1017" s="6" t="s">
        <v>104</v>
      </c>
      <c r="C1017" s="6" t="s">
        <v>105</v>
      </c>
      <c r="D1017" s="7">
        <v>43650.0</v>
      </c>
      <c r="E1017" s="6" t="s">
        <v>8851</v>
      </c>
      <c r="F1017" s="6" t="s">
        <v>29</v>
      </c>
      <c r="G1017" s="6" t="s">
        <v>8852</v>
      </c>
      <c r="H1017" s="6" t="s">
        <v>8853</v>
      </c>
      <c r="I1017" s="6" t="s">
        <v>8854</v>
      </c>
      <c r="J1017" s="6"/>
      <c r="K1017" s="6"/>
      <c r="L1017" s="7" t="s">
        <v>8855</v>
      </c>
      <c r="M1017" s="6" t="s">
        <v>8856</v>
      </c>
      <c r="N1017" s="6" t="s">
        <v>47</v>
      </c>
      <c r="O1017" s="6" t="s">
        <v>8857</v>
      </c>
      <c r="P1017" s="7">
        <v>43650.0</v>
      </c>
      <c r="Q1017" s="6" t="s">
        <v>36</v>
      </c>
      <c r="R1017" s="6" t="s">
        <v>8858</v>
      </c>
      <c r="S1017" s="7">
        <v>43650.0</v>
      </c>
      <c r="T1017" s="6"/>
      <c r="U1017" s="6"/>
      <c r="V1017" s="6" t="s">
        <v>8859</v>
      </c>
      <c r="W1017" s="6"/>
      <c r="X1017" s="6"/>
      <c r="Y1017" s="6"/>
    </row>
    <row r="1018" ht="12.75" customHeight="1">
      <c r="A1018" s="5">
        <f t="shared" si="1"/>
        <v>1015</v>
      </c>
      <c r="B1018" s="6" t="s">
        <v>26</v>
      </c>
      <c r="C1018" s="6" t="s">
        <v>27</v>
      </c>
      <c r="D1018" s="7">
        <v>43698.0</v>
      </c>
      <c r="E1018" s="6" t="s">
        <v>8860</v>
      </c>
      <c r="F1018" s="6" t="s">
        <v>29</v>
      </c>
      <c r="G1018" s="6" t="s">
        <v>8861</v>
      </c>
      <c r="H1018" s="6" t="s">
        <v>8862</v>
      </c>
      <c r="I1018" s="6" t="s">
        <v>8863</v>
      </c>
      <c r="J1018" s="6"/>
      <c r="K1018" s="6"/>
      <c r="L1018" s="7" t="s">
        <v>8864</v>
      </c>
      <c r="M1018" s="6" t="s">
        <v>8865</v>
      </c>
      <c r="N1018" s="6" t="s">
        <v>47</v>
      </c>
      <c r="O1018" s="6" t="s">
        <v>8866</v>
      </c>
      <c r="P1018" s="7">
        <v>43698.0</v>
      </c>
      <c r="Q1018" s="6" t="s">
        <v>36</v>
      </c>
      <c r="R1018" s="6" t="s">
        <v>8867</v>
      </c>
      <c r="S1018" s="7">
        <v>43698.0</v>
      </c>
      <c r="T1018" s="6"/>
      <c r="U1018" s="6"/>
      <c r="V1018" s="6" t="s">
        <v>8868</v>
      </c>
      <c r="W1018" s="6"/>
      <c r="X1018" s="6"/>
      <c r="Y1018" s="6"/>
    </row>
    <row r="1019" ht="12.75" customHeight="1">
      <c r="A1019" s="5">
        <f t="shared" si="1"/>
        <v>1016</v>
      </c>
      <c r="B1019" s="6" t="s">
        <v>104</v>
      </c>
      <c r="C1019" s="6" t="s">
        <v>105</v>
      </c>
      <c r="D1019" s="7">
        <v>43563.0</v>
      </c>
      <c r="E1019" s="6" t="s">
        <v>8869</v>
      </c>
      <c r="F1019" s="6" t="s">
        <v>29</v>
      </c>
      <c r="G1019" s="6" t="s">
        <v>8870</v>
      </c>
      <c r="H1019" s="6" t="s">
        <v>8871</v>
      </c>
      <c r="I1019" s="6" t="s">
        <v>8872</v>
      </c>
      <c r="J1019" s="6"/>
      <c r="K1019" s="6"/>
      <c r="L1019" s="7" t="s">
        <v>8873</v>
      </c>
      <c r="M1019" s="6" t="s">
        <v>8874</v>
      </c>
      <c r="N1019" s="6" t="s">
        <v>47</v>
      </c>
      <c r="O1019" s="6" t="s">
        <v>2579</v>
      </c>
      <c r="P1019" s="7">
        <v>43563.0</v>
      </c>
      <c r="Q1019" s="6" t="s">
        <v>36</v>
      </c>
      <c r="R1019" s="6" t="s">
        <v>8875</v>
      </c>
      <c r="S1019" s="7">
        <v>43563.0</v>
      </c>
      <c r="T1019" s="6"/>
      <c r="U1019" s="6"/>
      <c r="V1019" s="6" t="s">
        <v>8876</v>
      </c>
      <c r="W1019" s="6"/>
      <c r="X1019" s="6"/>
      <c r="Y1019" s="6"/>
    </row>
    <row r="1020" ht="12.75" customHeight="1">
      <c r="A1020" s="5">
        <f t="shared" si="1"/>
        <v>1017</v>
      </c>
      <c r="B1020" s="6" t="s">
        <v>104</v>
      </c>
      <c r="C1020" s="6" t="s">
        <v>105</v>
      </c>
      <c r="D1020" s="7">
        <v>43619.0</v>
      </c>
      <c r="E1020" s="6" t="s">
        <v>8877</v>
      </c>
      <c r="F1020" s="6" t="s">
        <v>29</v>
      </c>
      <c r="G1020" s="6" t="s">
        <v>8878</v>
      </c>
      <c r="H1020" s="6" t="s">
        <v>8879</v>
      </c>
      <c r="I1020" s="6" t="s">
        <v>8880</v>
      </c>
      <c r="J1020" s="6"/>
      <c r="K1020" s="6"/>
      <c r="L1020" s="7" t="s">
        <v>8881</v>
      </c>
      <c r="M1020" s="6" t="s">
        <v>8882</v>
      </c>
      <c r="N1020" s="6" t="s">
        <v>34</v>
      </c>
      <c r="O1020" s="6" t="s">
        <v>8883</v>
      </c>
      <c r="P1020" s="7">
        <v>43619.0</v>
      </c>
      <c r="Q1020" s="6" t="s">
        <v>36</v>
      </c>
      <c r="R1020" s="6" t="s">
        <v>8884</v>
      </c>
      <c r="S1020" s="7">
        <v>43619.0</v>
      </c>
      <c r="T1020" s="6"/>
      <c r="U1020" s="6"/>
      <c r="V1020" s="6" t="s">
        <v>8885</v>
      </c>
      <c r="W1020" s="6"/>
      <c r="X1020" s="6"/>
      <c r="Y1020" s="6"/>
    </row>
    <row r="1021" ht="12.75" customHeight="1">
      <c r="A1021" s="5">
        <f t="shared" si="1"/>
        <v>1018</v>
      </c>
      <c r="B1021" s="6" t="s">
        <v>26</v>
      </c>
      <c r="C1021" s="6" t="s">
        <v>27</v>
      </c>
      <c r="D1021" s="7">
        <v>43609.0</v>
      </c>
      <c r="E1021" s="6" t="s">
        <v>8886</v>
      </c>
      <c r="F1021" s="6" t="s">
        <v>29</v>
      </c>
      <c r="G1021" s="6" t="s">
        <v>8887</v>
      </c>
      <c r="H1021" s="6" t="s">
        <v>8888</v>
      </c>
      <c r="I1021" s="6"/>
      <c r="J1021" s="6"/>
      <c r="K1021" s="6"/>
      <c r="L1021" s="7" t="s">
        <v>8889</v>
      </c>
      <c r="M1021" s="6" t="s">
        <v>8890</v>
      </c>
      <c r="N1021" s="6" t="s">
        <v>129</v>
      </c>
      <c r="O1021" s="6" t="s">
        <v>8891</v>
      </c>
      <c r="P1021" s="7">
        <v>43609.0</v>
      </c>
      <c r="Q1021" s="6" t="s">
        <v>36</v>
      </c>
      <c r="R1021" s="6" t="s">
        <v>8892</v>
      </c>
      <c r="S1021" s="7">
        <v>43609.0</v>
      </c>
      <c r="T1021" s="6"/>
      <c r="U1021" s="6"/>
      <c r="V1021" s="6" t="s">
        <v>8893</v>
      </c>
      <c r="W1021" s="6"/>
      <c r="X1021" s="6"/>
      <c r="Y1021" s="6"/>
    </row>
    <row r="1022" ht="12.75" customHeight="1">
      <c r="A1022" s="5">
        <f t="shared" si="1"/>
        <v>1019</v>
      </c>
      <c r="B1022" s="6" t="s">
        <v>26</v>
      </c>
      <c r="C1022" s="6" t="s">
        <v>27</v>
      </c>
      <c r="D1022" s="7">
        <v>43656.0</v>
      </c>
      <c r="E1022" s="6" t="s">
        <v>8894</v>
      </c>
      <c r="F1022" s="6" t="s">
        <v>29</v>
      </c>
      <c r="G1022" s="6" t="s">
        <v>8895</v>
      </c>
      <c r="H1022" s="6" t="s">
        <v>8896</v>
      </c>
      <c r="I1022" s="6" t="s">
        <v>8897</v>
      </c>
      <c r="J1022" s="6"/>
      <c r="K1022" s="6"/>
      <c r="L1022" s="7" t="s">
        <v>8898</v>
      </c>
      <c r="M1022" s="6" t="s">
        <v>8899</v>
      </c>
      <c r="N1022" s="6" t="s">
        <v>47</v>
      </c>
      <c r="O1022" s="6" t="s">
        <v>8900</v>
      </c>
      <c r="P1022" s="7">
        <v>43656.0</v>
      </c>
      <c r="Q1022" s="6" t="s">
        <v>36</v>
      </c>
      <c r="R1022" s="6" t="s">
        <v>8901</v>
      </c>
      <c r="S1022" s="7">
        <v>43656.0</v>
      </c>
      <c r="T1022" s="6"/>
      <c r="U1022" s="6"/>
      <c r="V1022" s="6" t="s">
        <v>8902</v>
      </c>
      <c r="W1022" s="6"/>
      <c r="X1022" s="6"/>
      <c r="Y1022" s="6"/>
    </row>
    <row r="1023" ht="12.75" customHeight="1">
      <c r="A1023" s="5">
        <f t="shared" si="1"/>
        <v>1020</v>
      </c>
      <c r="B1023" s="6" t="s">
        <v>26</v>
      </c>
      <c r="C1023" s="6" t="s">
        <v>27</v>
      </c>
      <c r="D1023" s="7">
        <v>43643.0</v>
      </c>
      <c r="E1023" s="6" t="s">
        <v>8903</v>
      </c>
      <c r="F1023" s="6" t="s">
        <v>29</v>
      </c>
      <c r="G1023" s="6" t="s">
        <v>8904</v>
      </c>
      <c r="H1023" s="6" t="s">
        <v>8905</v>
      </c>
      <c r="I1023" s="6" t="s">
        <v>8906</v>
      </c>
      <c r="J1023" s="6"/>
      <c r="K1023" s="6"/>
      <c r="L1023" s="7" t="s">
        <v>8907</v>
      </c>
      <c r="M1023" s="6" t="s">
        <v>8908</v>
      </c>
      <c r="N1023" s="6" t="s">
        <v>47</v>
      </c>
      <c r="O1023" s="6" t="s">
        <v>8909</v>
      </c>
      <c r="P1023" s="7">
        <v>43643.0</v>
      </c>
      <c r="Q1023" s="6" t="s">
        <v>36</v>
      </c>
      <c r="R1023" s="6" t="s">
        <v>8910</v>
      </c>
      <c r="S1023" s="7">
        <v>43643.0</v>
      </c>
      <c r="T1023" s="6"/>
      <c r="U1023" s="6"/>
      <c r="V1023" s="6" t="s">
        <v>8911</v>
      </c>
      <c r="W1023" s="6"/>
      <c r="X1023" s="6"/>
      <c r="Y1023" s="6"/>
    </row>
    <row r="1024" ht="12.75" customHeight="1">
      <c r="A1024" s="5">
        <f t="shared" si="1"/>
        <v>1021</v>
      </c>
      <c r="B1024" s="6" t="s">
        <v>60</v>
      </c>
      <c r="C1024" s="6" t="s">
        <v>61</v>
      </c>
      <c r="D1024" s="7">
        <v>43657.0</v>
      </c>
      <c r="E1024" s="6" t="s">
        <v>8912</v>
      </c>
      <c r="F1024" s="6" t="s">
        <v>29</v>
      </c>
      <c r="G1024" s="6" t="s">
        <v>8913</v>
      </c>
      <c r="H1024" s="6" t="s">
        <v>8914</v>
      </c>
      <c r="I1024" s="6" t="s">
        <v>8915</v>
      </c>
      <c r="J1024" s="6"/>
      <c r="K1024" s="6"/>
      <c r="L1024" s="7" t="s">
        <v>8916</v>
      </c>
      <c r="M1024" s="6" t="s">
        <v>8917</v>
      </c>
      <c r="N1024" s="6" t="s">
        <v>47</v>
      </c>
      <c r="O1024" s="6" t="s">
        <v>8918</v>
      </c>
      <c r="P1024" s="7">
        <v>43657.0</v>
      </c>
      <c r="Q1024" s="6" t="s">
        <v>36</v>
      </c>
      <c r="R1024" s="6" t="s">
        <v>8919</v>
      </c>
      <c r="S1024" s="7">
        <v>43657.0</v>
      </c>
      <c r="T1024" s="6"/>
      <c r="U1024" s="6"/>
      <c r="V1024" s="6" t="s">
        <v>8920</v>
      </c>
      <c r="W1024" s="6"/>
      <c r="X1024" s="6"/>
      <c r="Y1024" s="6"/>
    </row>
    <row r="1025" ht="12.75" customHeight="1">
      <c r="A1025" s="5">
        <f t="shared" si="1"/>
        <v>1022</v>
      </c>
      <c r="B1025" s="6" t="s">
        <v>60</v>
      </c>
      <c r="C1025" s="6" t="s">
        <v>61</v>
      </c>
      <c r="D1025" s="7">
        <v>43647.0</v>
      </c>
      <c r="E1025" s="6" t="s">
        <v>8921</v>
      </c>
      <c r="F1025" s="6" t="s">
        <v>29</v>
      </c>
      <c r="G1025" s="6" t="s">
        <v>8922</v>
      </c>
      <c r="H1025" s="6" t="s">
        <v>8923</v>
      </c>
      <c r="I1025" s="6" t="s">
        <v>8924</v>
      </c>
      <c r="J1025" s="6"/>
      <c r="K1025" s="6"/>
      <c r="L1025" s="7" t="s">
        <v>8925</v>
      </c>
      <c r="M1025" s="6" t="s">
        <v>8926</v>
      </c>
      <c r="N1025" s="6" t="s">
        <v>34</v>
      </c>
      <c r="O1025" s="6" t="s">
        <v>8927</v>
      </c>
      <c r="P1025" s="7">
        <v>43647.0</v>
      </c>
      <c r="Q1025" s="6" t="s">
        <v>36</v>
      </c>
      <c r="R1025" s="6" t="s">
        <v>8928</v>
      </c>
      <c r="S1025" s="7">
        <v>43647.0</v>
      </c>
      <c r="T1025" s="6"/>
      <c r="U1025" s="6"/>
      <c r="V1025" s="6" t="s">
        <v>8929</v>
      </c>
      <c r="W1025" s="6"/>
      <c r="X1025" s="6"/>
      <c r="Y1025" s="6"/>
    </row>
    <row r="1026" ht="12.75" customHeight="1">
      <c r="A1026" s="5">
        <f t="shared" si="1"/>
        <v>1023</v>
      </c>
      <c r="B1026" s="6" t="s">
        <v>60</v>
      </c>
      <c r="C1026" s="6" t="s">
        <v>61</v>
      </c>
      <c r="D1026" s="7">
        <v>43656.0</v>
      </c>
      <c r="E1026" s="6" t="s">
        <v>8930</v>
      </c>
      <c r="F1026" s="6" t="s">
        <v>29</v>
      </c>
      <c r="G1026" s="6" t="s">
        <v>8931</v>
      </c>
      <c r="H1026" s="6" t="s">
        <v>8932</v>
      </c>
      <c r="I1026" s="6" t="s">
        <v>8933</v>
      </c>
      <c r="J1026" s="6"/>
      <c r="K1026" s="6"/>
      <c r="L1026" s="7" t="s">
        <v>8934</v>
      </c>
      <c r="M1026" s="6" t="s">
        <v>8935</v>
      </c>
      <c r="N1026" s="6" t="s">
        <v>47</v>
      </c>
      <c r="O1026" s="6" t="s">
        <v>8936</v>
      </c>
      <c r="P1026" s="7">
        <v>43656.0</v>
      </c>
      <c r="Q1026" s="6" t="s">
        <v>36</v>
      </c>
      <c r="R1026" s="6" t="s">
        <v>8937</v>
      </c>
      <c r="S1026" s="7">
        <v>43656.0</v>
      </c>
      <c r="T1026" s="6"/>
      <c r="U1026" s="6"/>
      <c r="V1026" s="6" t="s">
        <v>8938</v>
      </c>
      <c r="W1026" s="6"/>
      <c r="X1026" s="6"/>
      <c r="Y1026" s="6"/>
    </row>
    <row r="1027" ht="12.75" customHeight="1">
      <c r="A1027" s="5">
        <f t="shared" si="1"/>
        <v>1024</v>
      </c>
      <c r="B1027" s="6" t="s">
        <v>60</v>
      </c>
      <c r="C1027" s="6" t="s">
        <v>61</v>
      </c>
      <c r="D1027" s="7">
        <v>43616.0</v>
      </c>
      <c r="E1027" s="6" t="s">
        <v>8939</v>
      </c>
      <c r="F1027" s="6" t="s">
        <v>29</v>
      </c>
      <c r="G1027" s="6" t="s">
        <v>8940</v>
      </c>
      <c r="H1027" s="6" t="s">
        <v>8941</v>
      </c>
      <c r="I1027" s="6"/>
      <c r="J1027" s="6"/>
      <c r="K1027" s="6"/>
      <c r="L1027" s="7" t="s">
        <v>8942</v>
      </c>
      <c r="M1027" s="6" t="s">
        <v>8943</v>
      </c>
      <c r="N1027" s="6" t="s">
        <v>129</v>
      </c>
      <c r="O1027" s="6" t="s">
        <v>8944</v>
      </c>
      <c r="P1027" s="7">
        <v>43616.0</v>
      </c>
      <c r="Q1027" s="6" t="s">
        <v>36</v>
      </c>
      <c r="R1027" s="6" t="s">
        <v>8945</v>
      </c>
      <c r="S1027" s="7">
        <v>43616.0</v>
      </c>
      <c r="T1027" s="6"/>
      <c r="U1027" s="6"/>
      <c r="V1027" s="6" t="s">
        <v>8946</v>
      </c>
      <c r="W1027" s="6"/>
      <c r="X1027" s="6"/>
      <c r="Y1027" s="6"/>
    </row>
    <row r="1028" ht="12.75" customHeight="1">
      <c r="A1028" s="5">
        <f t="shared" si="1"/>
        <v>1025</v>
      </c>
      <c r="B1028" s="6" t="s">
        <v>60</v>
      </c>
      <c r="C1028" s="6" t="s">
        <v>61</v>
      </c>
      <c r="D1028" s="7">
        <v>43637.0</v>
      </c>
      <c r="E1028" s="6" t="s">
        <v>8947</v>
      </c>
      <c r="F1028" s="6" t="s">
        <v>29</v>
      </c>
      <c r="G1028" s="6" t="s">
        <v>8948</v>
      </c>
      <c r="H1028" s="6" t="s">
        <v>8949</v>
      </c>
      <c r="I1028" s="6" t="s">
        <v>8950</v>
      </c>
      <c r="J1028" s="6"/>
      <c r="K1028" s="6"/>
      <c r="L1028" s="7" t="s">
        <v>8951</v>
      </c>
      <c r="M1028" s="6" t="s">
        <v>8952</v>
      </c>
      <c r="N1028" s="6" t="s">
        <v>47</v>
      </c>
      <c r="O1028" s="6" t="s">
        <v>8953</v>
      </c>
      <c r="P1028" s="7">
        <v>43637.0</v>
      </c>
      <c r="Q1028" s="6" t="s">
        <v>36</v>
      </c>
      <c r="R1028" s="6" t="s">
        <v>8954</v>
      </c>
      <c r="S1028" s="7">
        <v>43637.0</v>
      </c>
      <c r="T1028" s="6"/>
      <c r="U1028" s="6"/>
      <c r="V1028" s="6" t="s">
        <v>8955</v>
      </c>
      <c r="W1028" s="6"/>
      <c r="X1028" s="6"/>
      <c r="Y1028" s="6"/>
    </row>
    <row r="1029" ht="12.75" customHeight="1">
      <c r="A1029" s="5">
        <f t="shared" si="1"/>
        <v>1026</v>
      </c>
      <c r="B1029" s="6" t="s">
        <v>26</v>
      </c>
      <c r="C1029" s="6" t="s">
        <v>27</v>
      </c>
      <c r="D1029" s="7">
        <v>43627.0</v>
      </c>
      <c r="E1029" s="6" t="s">
        <v>8956</v>
      </c>
      <c r="F1029" s="6" t="s">
        <v>29</v>
      </c>
      <c r="G1029" s="6" t="s">
        <v>8957</v>
      </c>
      <c r="H1029" s="6" t="s">
        <v>8958</v>
      </c>
      <c r="I1029" s="6"/>
      <c r="J1029" s="6"/>
      <c r="K1029" s="6"/>
      <c r="L1029" s="7" t="s">
        <v>8959</v>
      </c>
      <c r="M1029" s="6" t="s">
        <v>8960</v>
      </c>
      <c r="N1029" s="6" t="s">
        <v>34</v>
      </c>
      <c r="O1029" s="6" t="s">
        <v>8961</v>
      </c>
      <c r="P1029" s="7">
        <v>43627.0</v>
      </c>
      <c r="Q1029" s="6" t="s">
        <v>36</v>
      </c>
      <c r="R1029" s="6" t="s">
        <v>8962</v>
      </c>
      <c r="S1029" s="7">
        <v>43627.0</v>
      </c>
      <c r="T1029" s="6"/>
      <c r="U1029" s="6"/>
      <c r="V1029" s="6" t="s">
        <v>8963</v>
      </c>
      <c r="W1029" s="6"/>
      <c r="X1029" s="6"/>
      <c r="Y1029" s="6"/>
    </row>
    <row r="1030" ht="12.75" customHeight="1">
      <c r="A1030" s="5">
        <f t="shared" si="1"/>
        <v>1027</v>
      </c>
      <c r="B1030" s="6" t="s">
        <v>26</v>
      </c>
      <c r="C1030" s="6" t="s">
        <v>27</v>
      </c>
      <c r="D1030" s="7">
        <v>43643.0</v>
      </c>
      <c r="E1030" s="6" t="s">
        <v>8964</v>
      </c>
      <c r="F1030" s="6" t="s">
        <v>29</v>
      </c>
      <c r="G1030" s="6" t="s">
        <v>8965</v>
      </c>
      <c r="H1030" s="6" t="s">
        <v>8966</v>
      </c>
      <c r="I1030" s="6" t="s">
        <v>8967</v>
      </c>
      <c r="J1030" s="6"/>
      <c r="K1030" s="6"/>
      <c r="L1030" s="7" t="s">
        <v>8968</v>
      </c>
      <c r="M1030" s="6" t="s">
        <v>8969</v>
      </c>
      <c r="N1030" s="6" t="s">
        <v>47</v>
      </c>
      <c r="O1030" s="6" t="s">
        <v>8970</v>
      </c>
      <c r="P1030" s="7">
        <v>43643.0</v>
      </c>
      <c r="Q1030" s="6" t="s">
        <v>36</v>
      </c>
      <c r="R1030" s="6" t="s">
        <v>8971</v>
      </c>
      <c r="S1030" s="7">
        <v>43643.0</v>
      </c>
      <c r="T1030" s="6"/>
      <c r="U1030" s="6"/>
      <c r="V1030" s="6" t="s">
        <v>8972</v>
      </c>
      <c r="W1030" s="6"/>
      <c r="X1030" s="6"/>
      <c r="Y1030" s="6"/>
    </row>
    <row r="1031" ht="12.75" customHeight="1">
      <c r="A1031" s="5">
        <f t="shared" si="1"/>
        <v>1028</v>
      </c>
      <c r="B1031" s="6" t="s">
        <v>26</v>
      </c>
      <c r="C1031" s="6" t="s">
        <v>27</v>
      </c>
      <c r="D1031" s="7">
        <v>43662.0</v>
      </c>
      <c r="E1031" s="6" t="s">
        <v>8973</v>
      </c>
      <c r="F1031" s="6" t="s">
        <v>29</v>
      </c>
      <c r="G1031" s="6" t="s">
        <v>8974</v>
      </c>
      <c r="H1031" s="6" t="s">
        <v>8975</v>
      </c>
      <c r="I1031" s="6" t="s">
        <v>8976</v>
      </c>
      <c r="J1031" s="6"/>
      <c r="K1031" s="6"/>
      <c r="L1031" s="7" t="s">
        <v>8977</v>
      </c>
      <c r="M1031" s="6" t="s">
        <v>8978</v>
      </c>
      <c r="N1031" s="6" t="s">
        <v>129</v>
      </c>
      <c r="O1031" s="6" t="s">
        <v>8979</v>
      </c>
      <c r="P1031" s="7">
        <v>43662.0</v>
      </c>
      <c r="Q1031" s="6" t="s">
        <v>36</v>
      </c>
      <c r="R1031" s="6" t="s">
        <v>8980</v>
      </c>
      <c r="S1031" s="7">
        <v>43662.0</v>
      </c>
      <c r="T1031" s="6"/>
      <c r="U1031" s="6"/>
      <c r="V1031" s="6" t="s">
        <v>8981</v>
      </c>
      <c r="W1031" s="6"/>
      <c r="X1031" s="6"/>
      <c r="Y1031" s="6"/>
    </row>
    <row r="1032" ht="12.75" customHeight="1">
      <c r="A1032" s="5">
        <f t="shared" si="1"/>
        <v>1029</v>
      </c>
      <c r="B1032" s="6" t="s">
        <v>60</v>
      </c>
      <c r="C1032" s="6" t="s">
        <v>61</v>
      </c>
      <c r="D1032" s="7">
        <v>43640.0</v>
      </c>
      <c r="E1032" s="6" t="s">
        <v>8982</v>
      </c>
      <c r="F1032" s="6" t="s">
        <v>29</v>
      </c>
      <c r="G1032" s="6" t="s">
        <v>8983</v>
      </c>
      <c r="H1032" s="6" t="s">
        <v>8984</v>
      </c>
      <c r="I1032" s="6" t="s">
        <v>8985</v>
      </c>
      <c r="J1032" s="6"/>
      <c r="K1032" s="6"/>
      <c r="L1032" s="7" t="s">
        <v>8986</v>
      </c>
      <c r="M1032" s="6" t="s">
        <v>8987</v>
      </c>
      <c r="N1032" s="6" t="s">
        <v>34</v>
      </c>
      <c r="O1032" s="6" t="s">
        <v>8988</v>
      </c>
      <c r="P1032" s="7">
        <v>43640.0</v>
      </c>
      <c r="Q1032" s="6" t="s">
        <v>36</v>
      </c>
      <c r="R1032" s="6" t="s">
        <v>8989</v>
      </c>
      <c r="S1032" s="7">
        <v>43640.0</v>
      </c>
      <c r="T1032" s="6"/>
      <c r="U1032" s="6"/>
      <c r="V1032" s="6" t="s">
        <v>8990</v>
      </c>
      <c r="W1032" s="6"/>
      <c r="X1032" s="6"/>
      <c r="Y1032" s="6"/>
    </row>
    <row r="1033" ht="12.75" customHeight="1">
      <c r="A1033" s="5">
        <f t="shared" si="1"/>
        <v>1030</v>
      </c>
      <c r="B1033" s="6" t="s">
        <v>60</v>
      </c>
      <c r="C1033" s="6" t="s">
        <v>61</v>
      </c>
      <c r="D1033" s="7">
        <v>43656.0</v>
      </c>
      <c r="E1033" s="6" t="s">
        <v>8991</v>
      </c>
      <c r="F1033" s="6" t="s">
        <v>29</v>
      </c>
      <c r="G1033" s="6" t="s">
        <v>8992</v>
      </c>
      <c r="H1033" s="6" t="s">
        <v>8993</v>
      </c>
      <c r="I1033" s="6" t="s">
        <v>8994</v>
      </c>
      <c r="J1033" s="6"/>
      <c r="K1033" s="6"/>
      <c r="L1033" s="7" t="s">
        <v>8995</v>
      </c>
      <c r="M1033" s="6" t="s">
        <v>8996</v>
      </c>
      <c r="N1033" s="6" t="s">
        <v>34</v>
      </c>
      <c r="O1033" s="6" t="s">
        <v>8997</v>
      </c>
      <c r="P1033" s="7">
        <v>43656.0</v>
      </c>
      <c r="Q1033" s="6" t="s">
        <v>36</v>
      </c>
      <c r="R1033" s="6" t="s">
        <v>8998</v>
      </c>
      <c r="S1033" s="7">
        <v>43656.0</v>
      </c>
      <c r="T1033" s="6"/>
      <c r="U1033" s="6"/>
      <c r="V1033" s="6" t="s">
        <v>8999</v>
      </c>
      <c r="W1033" s="6"/>
      <c r="X1033" s="6"/>
      <c r="Y1033" s="6"/>
    </row>
    <row r="1034" ht="12.75" customHeight="1">
      <c r="A1034" s="5">
        <f t="shared" si="1"/>
        <v>1031</v>
      </c>
      <c r="B1034" s="6" t="s">
        <v>39</v>
      </c>
      <c r="C1034" s="6" t="s">
        <v>40</v>
      </c>
      <c r="D1034" s="7">
        <v>43635.0</v>
      </c>
      <c r="E1034" s="6" t="s">
        <v>9000</v>
      </c>
      <c r="F1034" s="6" t="s">
        <v>29</v>
      </c>
      <c r="G1034" s="6" t="s">
        <v>9001</v>
      </c>
      <c r="H1034" s="6" t="s">
        <v>9002</v>
      </c>
      <c r="I1034" s="6" t="s">
        <v>9003</v>
      </c>
      <c r="J1034" s="6"/>
      <c r="K1034" s="6"/>
      <c r="L1034" s="7" t="s">
        <v>9004</v>
      </c>
      <c r="M1034" s="6" t="s">
        <v>9005</v>
      </c>
      <c r="N1034" s="6" t="s">
        <v>47</v>
      </c>
      <c r="O1034" s="6" t="s">
        <v>9006</v>
      </c>
      <c r="P1034" s="7">
        <v>43635.0</v>
      </c>
      <c r="Q1034" s="6" t="s">
        <v>36</v>
      </c>
      <c r="R1034" s="6" t="s">
        <v>9007</v>
      </c>
      <c r="S1034" s="7">
        <v>43635.0</v>
      </c>
      <c r="T1034" s="6"/>
      <c r="U1034" s="6"/>
      <c r="V1034" s="6" t="s">
        <v>9008</v>
      </c>
      <c r="W1034" s="6"/>
      <c r="X1034" s="6"/>
      <c r="Y1034" s="6"/>
    </row>
    <row r="1035" ht="12.75" customHeight="1">
      <c r="A1035" s="5">
        <f t="shared" si="1"/>
        <v>1032</v>
      </c>
      <c r="B1035" s="6" t="s">
        <v>60</v>
      </c>
      <c r="C1035" s="6" t="s">
        <v>61</v>
      </c>
      <c r="D1035" s="7">
        <v>43656.0</v>
      </c>
      <c r="E1035" s="6" t="s">
        <v>9009</v>
      </c>
      <c r="F1035" s="6" t="s">
        <v>29</v>
      </c>
      <c r="G1035" s="6" t="s">
        <v>9010</v>
      </c>
      <c r="H1035" s="6" t="s">
        <v>9011</v>
      </c>
      <c r="I1035" s="6" t="s">
        <v>9012</v>
      </c>
      <c r="J1035" s="6"/>
      <c r="K1035" s="6"/>
      <c r="L1035" s="7" t="s">
        <v>9013</v>
      </c>
      <c r="M1035" s="6" t="s">
        <v>9014</v>
      </c>
      <c r="N1035" s="6" t="s">
        <v>47</v>
      </c>
      <c r="O1035" s="6" t="s">
        <v>9015</v>
      </c>
      <c r="P1035" s="7">
        <v>43656.0</v>
      </c>
      <c r="Q1035" s="6" t="s">
        <v>36</v>
      </c>
      <c r="R1035" s="6" t="s">
        <v>9016</v>
      </c>
      <c r="S1035" s="7">
        <v>43656.0</v>
      </c>
      <c r="T1035" s="6"/>
      <c r="U1035" s="6"/>
      <c r="V1035" s="6" t="s">
        <v>9017</v>
      </c>
      <c r="W1035" s="6"/>
      <c r="X1035" s="6"/>
      <c r="Y1035" s="6"/>
    </row>
    <row r="1036" ht="12.75" customHeight="1">
      <c r="A1036" s="5">
        <f t="shared" si="1"/>
        <v>1033</v>
      </c>
      <c r="B1036" s="6" t="s">
        <v>104</v>
      </c>
      <c r="C1036" s="6" t="s">
        <v>105</v>
      </c>
      <c r="D1036" s="7">
        <v>43607.0</v>
      </c>
      <c r="E1036" s="6" t="s">
        <v>9018</v>
      </c>
      <c r="F1036" s="6" t="s">
        <v>29</v>
      </c>
      <c r="G1036" s="6" t="s">
        <v>9019</v>
      </c>
      <c r="H1036" s="6" t="s">
        <v>9020</v>
      </c>
      <c r="I1036" s="6"/>
      <c r="J1036" s="6"/>
      <c r="K1036" s="6"/>
      <c r="L1036" s="7" t="s">
        <v>9021</v>
      </c>
      <c r="M1036" s="6" t="s">
        <v>9022</v>
      </c>
      <c r="N1036" s="6" t="s">
        <v>129</v>
      </c>
      <c r="O1036" s="6" t="s">
        <v>9023</v>
      </c>
      <c r="P1036" s="7">
        <v>43607.0</v>
      </c>
      <c r="Q1036" s="6" t="s">
        <v>36</v>
      </c>
      <c r="R1036" s="6" t="s">
        <v>9024</v>
      </c>
      <c r="S1036" s="7">
        <v>43607.0</v>
      </c>
      <c r="T1036" s="6"/>
      <c r="U1036" s="6"/>
      <c r="V1036" s="6" t="s">
        <v>9025</v>
      </c>
      <c r="W1036" s="6"/>
      <c r="X1036" s="6"/>
      <c r="Y1036" s="6"/>
    </row>
    <row r="1037" ht="12.75" customHeight="1">
      <c r="A1037" s="5">
        <f t="shared" si="1"/>
        <v>1034</v>
      </c>
      <c r="B1037" s="6" t="s">
        <v>26</v>
      </c>
      <c r="C1037" s="6" t="s">
        <v>27</v>
      </c>
      <c r="D1037" s="7">
        <v>43579.0</v>
      </c>
      <c r="E1037" s="6" t="s">
        <v>9026</v>
      </c>
      <c r="F1037" s="6" t="s">
        <v>29</v>
      </c>
      <c r="G1037" s="6" t="s">
        <v>9027</v>
      </c>
      <c r="H1037" s="6" t="s">
        <v>9028</v>
      </c>
      <c r="I1037" s="6" t="s">
        <v>9029</v>
      </c>
      <c r="J1037" s="6"/>
      <c r="K1037" s="6"/>
      <c r="L1037" s="7" t="s">
        <v>9030</v>
      </c>
      <c r="M1037" s="6" t="s">
        <v>9031</v>
      </c>
      <c r="N1037" s="6" t="s">
        <v>47</v>
      </c>
      <c r="O1037" s="6" t="s">
        <v>9032</v>
      </c>
      <c r="P1037" s="7">
        <v>43579.0</v>
      </c>
      <c r="Q1037" s="6" t="s">
        <v>36</v>
      </c>
      <c r="R1037" s="6" t="s">
        <v>9033</v>
      </c>
      <c r="S1037" s="7">
        <v>43579.0</v>
      </c>
      <c r="T1037" s="6"/>
      <c r="U1037" s="6"/>
      <c r="V1037" s="6" t="s">
        <v>9034</v>
      </c>
      <c r="W1037" s="6"/>
      <c r="X1037" s="6"/>
      <c r="Y1037" s="6"/>
    </row>
    <row r="1038" ht="12.75" customHeight="1">
      <c r="A1038" s="5">
        <f t="shared" si="1"/>
        <v>1035</v>
      </c>
      <c r="B1038" s="6" t="s">
        <v>26</v>
      </c>
      <c r="C1038" s="6" t="s">
        <v>27</v>
      </c>
      <c r="D1038" s="7">
        <v>43579.0</v>
      </c>
      <c r="E1038" s="6" t="s">
        <v>9035</v>
      </c>
      <c r="F1038" s="6" t="s">
        <v>29</v>
      </c>
      <c r="G1038" s="6" t="s">
        <v>9036</v>
      </c>
      <c r="H1038" s="6" t="s">
        <v>9037</v>
      </c>
      <c r="I1038" s="6"/>
      <c r="J1038" s="6"/>
      <c r="K1038" s="6"/>
      <c r="L1038" s="7" t="s">
        <v>9038</v>
      </c>
      <c r="M1038" s="6" t="s">
        <v>9039</v>
      </c>
      <c r="N1038" s="6" t="s">
        <v>34</v>
      </c>
      <c r="O1038" s="6" t="s">
        <v>9040</v>
      </c>
      <c r="P1038" s="7">
        <v>43579.0</v>
      </c>
      <c r="Q1038" s="6" t="s">
        <v>36</v>
      </c>
      <c r="R1038" s="6" t="s">
        <v>9041</v>
      </c>
      <c r="S1038" s="7">
        <v>43579.0</v>
      </c>
      <c r="T1038" s="6"/>
      <c r="U1038" s="6"/>
      <c r="V1038" s="6" t="s">
        <v>9042</v>
      </c>
      <c r="W1038" s="6"/>
      <c r="X1038" s="6"/>
      <c r="Y1038" s="6"/>
    </row>
    <row r="1039" ht="12.75" customHeight="1">
      <c r="A1039" s="5">
        <f t="shared" si="1"/>
        <v>1036</v>
      </c>
      <c r="B1039" s="6" t="s">
        <v>39</v>
      </c>
      <c r="C1039" s="6" t="s">
        <v>40</v>
      </c>
      <c r="D1039" s="7">
        <v>43660.0</v>
      </c>
      <c r="E1039" s="6" t="s">
        <v>9043</v>
      </c>
      <c r="F1039" s="6" t="s">
        <v>29</v>
      </c>
      <c r="G1039" s="6" t="s">
        <v>9044</v>
      </c>
      <c r="H1039" s="6" t="s">
        <v>9045</v>
      </c>
      <c r="I1039" s="6"/>
      <c r="J1039" s="6"/>
      <c r="K1039" s="6"/>
      <c r="L1039" s="7" t="s">
        <v>9046</v>
      </c>
      <c r="M1039" s="6" t="s">
        <v>9047</v>
      </c>
      <c r="N1039" s="6" t="s">
        <v>34</v>
      </c>
      <c r="O1039" s="6" t="s">
        <v>9048</v>
      </c>
      <c r="P1039" s="7">
        <v>43660.0</v>
      </c>
      <c r="Q1039" s="6" t="s">
        <v>36</v>
      </c>
      <c r="R1039" s="6" t="s">
        <v>9049</v>
      </c>
      <c r="S1039" s="7">
        <v>43660.0</v>
      </c>
      <c r="T1039" s="6"/>
      <c r="U1039" s="6"/>
      <c r="V1039" s="6" t="s">
        <v>9050</v>
      </c>
      <c r="W1039" s="6"/>
      <c r="X1039" s="6"/>
      <c r="Y1039" s="6"/>
    </row>
    <row r="1040" ht="12.75" customHeight="1">
      <c r="A1040" s="5">
        <f t="shared" si="1"/>
        <v>1037</v>
      </c>
      <c r="B1040" s="6" t="s">
        <v>26</v>
      </c>
      <c r="C1040" s="6" t="s">
        <v>27</v>
      </c>
      <c r="D1040" s="7">
        <v>43642.0</v>
      </c>
      <c r="E1040" s="6" t="s">
        <v>9051</v>
      </c>
      <c r="F1040" s="6" t="s">
        <v>29</v>
      </c>
      <c r="G1040" s="6" t="s">
        <v>9052</v>
      </c>
      <c r="H1040" s="6" t="s">
        <v>9053</v>
      </c>
      <c r="I1040" s="6" t="s">
        <v>9054</v>
      </c>
      <c r="J1040" s="6"/>
      <c r="K1040" s="6"/>
      <c r="L1040" s="7" t="s">
        <v>9055</v>
      </c>
      <c r="M1040" s="6" t="s">
        <v>9056</v>
      </c>
      <c r="N1040" s="6" t="s">
        <v>47</v>
      </c>
      <c r="O1040" s="6" t="s">
        <v>9057</v>
      </c>
      <c r="P1040" s="7">
        <v>43642.0</v>
      </c>
      <c r="Q1040" s="6" t="s">
        <v>36</v>
      </c>
      <c r="R1040" s="6" t="s">
        <v>9058</v>
      </c>
      <c r="S1040" s="7">
        <v>43642.0</v>
      </c>
      <c r="T1040" s="6"/>
      <c r="U1040" s="6"/>
      <c r="V1040" s="6" t="s">
        <v>9059</v>
      </c>
      <c r="W1040" s="6"/>
      <c r="X1040" s="6"/>
      <c r="Y1040" s="6"/>
    </row>
    <row r="1041" ht="12.75" customHeight="1">
      <c r="A1041" s="5">
        <f t="shared" si="1"/>
        <v>1038</v>
      </c>
      <c r="B1041" s="6" t="s">
        <v>39</v>
      </c>
      <c r="C1041" s="6" t="s">
        <v>40</v>
      </c>
      <c r="D1041" s="7">
        <v>43609.0</v>
      </c>
      <c r="E1041" s="6" t="s">
        <v>9060</v>
      </c>
      <c r="F1041" s="6" t="s">
        <v>29</v>
      </c>
      <c r="G1041" s="6" t="s">
        <v>9061</v>
      </c>
      <c r="H1041" s="6" t="s">
        <v>9062</v>
      </c>
      <c r="I1041" s="6" t="s">
        <v>9063</v>
      </c>
      <c r="J1041" s="6"/>
      <c r="K1041" s="6"/>
      <c r="L1041" s="7" t="s">
        <v>9064</v>
      </c>
      <c r="M1041" s="6" t="s">
        <v>9065</v>
      </c>
      <c r="N1041" s="6" t="s">
        <v>34</v>
      </c>
      <c r="O1041" s="6" t="s">
        <v>9066</v>
      </c>
      <c r="P1041" s="7">
        <v>43609.0</v>
      </c>
      <c r="Q1041" s="6" t="s">
        <v>36</v>
      </c>
      <c r="R1041" s="6" t="s">
        <v>9067</v>
      </c>
      <c r="S1041" s="7">
        <v>43609.0</v>
      </c>
      <c r="T1041" s="6"/>
      <c r="U1041" s="6"/>
      <c r="V1041" s="6" t="s">
        <v>9068</v>
      </c>
      <c r="W1041" s="6"/>
      <c r="X1041" s="6"/>
      <c r="Y1041" s="6"/>
    </row>
    <row r="1042" ht="12.75" customHeight="1">
      <c r="A1042" s="5">
        <f t="shared" si="1"/>
        <v>1039</v>
      </c>
      <c r="B1042" s="6" t="s">
        <v>39</v>
      </c>
      <c r="C1042" s="6" t="s">
        <v>40</v>
      </c>
      <c r="D1042" s="7">
        <v>43667.0</v>
      </c>
      <c r="E1042" s="6" t="s">
        <v>9069</v>
      </c>
      <c r="F1042" s="6" t="s">
        <v>29</v>
      </c>
      <c r="G1042" s="6" t="s">
        <v>9070</v>
      </c>
      <c r="H1042" s="6" t="s">
        <v>9071</v>
      </c>
      <c r="I1042" s="6" t="s">
        <v>9072</v>
      </c>
      <c r="J1042" s="6"/>
      <c r="K1042" s="6"/>
      <c r="L1042" s="7" t="s">
        <v>9073</v>
      </c>
      <c r="M1042" s="6" t="s">
        <v>9074</v>
      </c>
      <c r="N1042" s="6" t="s">
        <v>34</v>
      </c>
      <c r="O1042" s="6" t="s">
        <v>9075</v>
      </c>
      <c r="P1042" s="7">
        <v>43667.0</v>
      </c>
      <c r="Q1042" s="6" t="s">
        <v>36</v>
      </c>
      <c r="R1042" s="6" t="s">
        <v>9076</v>
      </c>
      <c r="S1042" s="7">
        <v>43667.0</v>
      </c>
      <c r="T1042" s="6"/>
      <c r="U1042" s="6"/>
      <c r="V1042" s="6" t="s">
        <v>9077</v>
      </c>
      <c r="W1042" s="6"/>
      <c r="X1042" s="6"/>
      <c r="Y1042" s="6"/>
    </row>
    <row r="1043" ht="12.75" customHeight="1">
      <c r="A1043" s="5">
        <f t="shared" si="1"/>
        <v>1040</v>
      </c>
      <c r="B1043" s="6" t="s">
        <v>26</v>
      </c>
      <c r="C1043" s="6" t="s">
        <v>27</v>
      </c>
      <c r="D1043" s="7">
        <v>43559.0</v>
      </c>
      <c r="E1043" s="6" t="s">
        <v>9078</v>
      </c>
      <c r="F1043" s="6" t="s">
        <v>29</v>
      </c>
      <c r="G1043" s="6" t="s">
        <v>9079</v>
      </c>
      <c r="H1043" s="6" t="s">
        <v>9080</v>
      </c>
      <c r="I1043" s="6" t="s">
        <v>9081</v>
      </c>
      <c r="J1043" s="6"/>
      <c r="K1043" s="6"/>
      <c r="L1043" s="7" t="s">
        <v>9082</v>
      </c>
      <c r="M1043" s="6" t="s">
        <v>9083</v>
      </c>
      <c r="N1043" s="6" t="s">
        <v>34</v>
      </c>
      <c r="O1043" s="6" t="s">
        <v>9084</v>
      </c>
      <c r="P1043" s="7">
        <v>43559.0</v>
      </c>
      <c r="Q1043" s="6" t="s">
        <v>36</v>
      </c>
      <c r="R1043" s="6" t="s">
        <v>9085</v>
      </c>
      <c r="S1043" s="7">
        <v>43559.0</v>
      </c>
      <c r="T1043" s="6"/>
      <c r="U1043" s="6"/>
      <c r="V1043" s="6" t="s">
        <v>9086</v>
      </c>
      <c r="W1043" s="6"/>
      <c r="X1043" s="6"/>
      <c r="Y1043" s="6"/>
    </row>
    <row r="1044" ht="12.75" customHeight="1">
      <c r="A1044" s="5">
        <f t="shared" si="1"/>
        <v>1041</v>
      </c>
      <c r="B1044" s="6" t="s">
        <v>26</v>
      </c>
      <c r="C1044" s="6" t="s">
        <v>27</v>
      </c>
      <c r="D1044" s="7">
        <v>43644.0</v>
      </c>
      <c r="E1044" s="6" t="s">
        <v>9087</v>
      </c>
      <c r="F1044" s="6" t="s">
        <v>29</v>
      </c>
      <c r="G1044" s="6" t="s">
        <v>9088</v>
      </c>
      <c r="H1044" s="6" t="s">
        <v>9089</v>
      </c>
      <c r="I1044" s="6"/>
      <c r="J1044" s="6"/>
      <c r="K1044" s="6"/>
      <c r="L1044" s="7" t="s">
        <v>9090</v>
      </c>
      <c r="M1044" s="6" t="s">
        <v>9091</v>
      </c>
      <c r="N1044" s="6" t="s">
        <v>34</v>
      </c>
      <c r="O1044" s="6" t="s">
        <v>9092</v>
      </c>
      <c r="P1044" s="7">
        <v>43644.0</v>
      </c>
      <c r="Q1044" s="6" t="s">
        <v>36</v>
      </c>
      <c r="R1044" s="6" t="s">
        <v>9093</v>
      </c>
      <c r="S1044" s="7">
        <v>43644.0</v>
      </c>
      <c r="T1044" s="6"/>
      <c r="U1044" s="6"/>
      <c r="V1044" s="6" t="s">
        <v>9094</v>
      </c>
      <c r="W1044" s="6"/>
      <c r="X1044" s="6"/>
      <c r="Y1044" s="6"/>
    </row>
    <row r="1045" ht="12.75" customHeight="1">
      <c r="A1045" s="5">
        <f t="shared" si="1"/>
        <v>1042</v>
      </c>
      <c r="B1045" s="6" t="s">
        <v>39</v>
      </c>
      <c r="C1045" s="6" t="s">
        <v>40</v>
      </c>
      <c r="D1045" s="7">
        <v>43616.0</v>
      </c>
      <c r="E1045" s="6" t="s">
        <v>9095</v>
      </c>
      <c r="F1045" s="6" t="s">
        <v>29</v>
      </c>
      <c r="G1045" s="6" t="s">
        <v>9096</v>
      </c>
      <c r="H1045" s="6" t="s">
        <v>9097</v>
      </c>
      <c r="I1045" s="6"/>
      <c r="J1045" s="6"/>
      <c r="K1045" s="6"/>
      <c r="L1045" s="7" t="s">
        <v>9098</v>
      </c>
      <c r="M1045" s="6" t="s">
        <v>9099</v>
      </c>
      <c r="N1045" s="6" t="s">
        <v>34</v>
      </c>
      <c r="O1045" s="6" t="s">
        <v>9100</v>
      </c>
      <c r="P1045" s="7">
        <v>43616.0</v>
      </c>
      <c r="Q1045" s="6" t="s">
        <v>36</v>
      </c>
      <c r="R1045" s="6" t="s">
        <v>9101</v>
      </c>
      <c r="S1045" s="7">
        <v>43616.0</v>
      </c>
      <c r="T1045" s="6"/>
      <c r="U1045" s="6"/>
      <c r="V1045" s="6" t="s">
        <v>9102</v>
      </c>
      <c r="W1045" s="6"/>
      <c r="X1045" s="6"/>
      <c r="Y1045" s="6"/>
    </row>
    <row r="1046" ht="12.75" customHeight="1">
      <c r="A1046" s="5">
        <f t="shared" si="1"/>
        <v>1043</v>
      </c>
      <c r="B1046" s="6" t="s">
        <v>60</v>
      </c>
      <c r="C1046" s="6" t="s">
        <v>61</v>
      </c>
      <c r="D1046" s="7">
        <v>43614.0</v>
      </c>
      <c r="E1046" s="6" t="s">
        <v>9103</v>
      </c>
      <c r="F1046" s="6" t="s">
        <v>29</v>
      </c>
      <c r="G1046" s="6" t="s">
        <v>9104</v>
      </c>
      <c r="H1046" s="6" t="s">
        <v>9105</v>
      </c>
      <c r="I1046" s="6" t="s">
        <v>9106</v>
      </c>
      <c r="J1046" s="6"/>
      <c r="K1046" s="6"/>
      <c r="L1046" s="7" t="s">
        <v>9107</v>
      </c>
      <c r="M1046" s="6" t="s">
        <v>9108</v>
      </c>
      <c r="N1046" s="6" t="s">
        <v>47</v>
      </c>
      <c r="O1046" s="6" t="s">
        <v>7359</v>
      </c>
      <c r="P1046" s="7">
        <v>43614.0</v>
      </c>
      <c r="Q1046" s="6" t="s">
        <v>36</v>
      </c>
      <c r="R1046" s="6" t="s">
        <v>9109</v>
      </c>
      <c r="S1046" s="7">
        <v>43614.0</v>
      </c>
      <c r="T1046" s="6"/>
      <c r="U1046" s="6"/>
      <c r="V1046" s="6" t="s">
        <v>9110</v>
      </c>
      <c r="W1046" s="6"/>
      <c r="X1046" s="6"/>
      <c r="Y1046" s="6"/>
    </row>
    <row r="1047" ht="12.75" customHeight="1">
      <c r="A1047" s="5">
        <f t="shared" si="1"/>
        <v>1044</v>
      </c>
      <c r="B1047" s="6" t="s">
        <v>60</v>
      </c>
      <c r="C1047" s="6" t="s">
        <v>61</v>
      </c>
      <c r="D1047" s="7">
        <v>43622.0</v>
      </c>
      <c r="E1047" s="6" t="s">
        <v>9111</v>
      </c>
      <c r="F1047" s="6" t="s">
        <v>29</v>
      </c>
      <c r="G1047" s="6" t="s">
        <v>9112</v>
      </c>
      <c r="H1047" s="6" t="s">
        <v>9113</v>
      </c>
      <c r="I1047" s="6"/>
      <c r="J1047" s="6"/>
      <c r="K1047" s="6"/>
      <c r="L1047" s="7" t="s">
        <v>9114</v>
      </c>
      <c r="M1047" s="6" t="s">
        <v>9115</v>
      </c>
      <c r="N1047" s="6" t="s">
        <v>129</v>
      </c>
      <c r="O1047" s="6" t="s">
        <v>9116</v>
      </c>
      <c r="P1047" s="7">
        <v>43622.0</v>
      </c>
      <c r="Q1047" s="6" t="s">
        <v>36</v>
      </c>
      <c r="R1047" s="6" t="s">
        <v>9117</v>
      </c>
      <c r="S1047" s="7">
        <v>43622.0</v>
      </c>
      <c r="T1047" s="6"/>
      <c r="U1047" s="6"/>
      <c r="V1047" s="6" t="s">
        <v>9118</v>
      </c>
      <c r="W1047" s="6"/>
      <c r="X1047" s="6"/>
      <c r="Y1047" s="6"/>
    </row>
    <row r="1048" ht="12.75" customHeight="1">
      <c r="A1048" s="5">
        <f t="shared" si="1"/>
        <v>1045</v>
      </c>
      <c r="B1048" s="6" t="s">
        <v>60</v>
      </c>
      <c r="C1048" s="6" t="s">
        <v>61</v>
      </c>
      <c r="D1048" s="7">
        <v>43609.0</v>
      </c>
      <c r="E1048" s="6" t="s">
        <v>9119</v>
      </c>
      <c r="F1048" s="6" t="s">
        <v>29</v>
      </c>
      <c r="G1048" s="6" t="s">
        <v>9120</v>
      </c>
      <c r="H1048" s="6" t="s">
        <v>9121</v>
      </c>
      <c r="I1048" s="6" t="s">
        <v>9122</v>
      </c>
      <c r="J1048" s="6"/>
      <c r="K1048" s="6"/>
      <c r="L1048" s="7" t="s">
        <v>9123</v>
      </c>
      <c r="M1048" s="6" t="s">
        <v>9124</v>
      </c>
      <c r="N1048" s="6" t="s">
        <v>47</v>
      </c>
      <c r="O1048" s="6" t="s">
        <v>3858</v>
      </c>
      <c r="P1048" s="7">
        <v>43609.0</v>
      </c>
      <c r="Q1048" s="6" t="s">
        <v>36</v>
      </c>
      <c r="R1048" s="6" t="s">
        <v>9125</v>
      </c>
      <c r="S1048" s="7">
        <v>43609.0</v>
      </c>
      <c r="T1048" s="6"/>
      <c r="U1048" s="6"/>
      <c r="V1048" s="6" t="s">
        <v>9126</v>
      </c>
      <c r="W1048" s="6"/>
      <c r="X1048" s="6"/>
      <c r="Y1048" s="6"/>
    </row>
    <row r="1049" ht="12.75" customHeight="1">
      <c r="A1049" s="5">
        <f t="shared" si="1"/>
        <v>1046</v>
      </c>
      <c r="B1049" s="6" t="s">
        <v>104</v>
      </c>
      <c r="C1049" s="6" t="s">
        <v>105</v>
      </c>
      <c r="D1049" s="7">
        <v>43623.0</v>
      </c>
      <c r="E1049" s="6" t="s">
        <v>9127</v>
      </c>
      <c r="F1049" s="6" t="s">
        <v>29</v>
      </c>
      <c r="G1049" s="6" t="s">
        <v>9128</v>
      </c>
      <c r="H1049" s="6" t="s">
        <v>9129</v>
      </c>
      <c r="I1049" s="6"/>
      <c r="J1049" s="6"/>
      <c r="K1049" s="6"/>
      <c r="L1049" s="7" t="s">
        <v>9130</v>
      </c>
      <c r="M1049" s="6" t="s">
        <v>9131</v>
      </c>
      <c r="N1049" s="6" t="s">
        <v>34</v>
      </c>
      <c r="O1049" s="6" t="s">
        <v>9132</v>
      </c>
      <c r="P1049" s="7">
        <v>43623.0</v>
      </c>
      <c r="Q1049" s="6" t="s">
        <v>36</v>
      </c>
      <c r="R1049" s="6" t="s">
        <v>9133</v>
      </c>
      <c r="S1049" s="7">
        <v>43623.0</v>
      </c>
      <c r="T1049" s="6"/>
      <c r="U1049" s="6"/>
      <c r="V1049" s="6" t="s">
        <v>9134</v>
      </c>
      <c r="W1049" s="6"/>
      <c r="X1049" s="6"/>
      <c r="Y1049" s="6"/>
    </row>
    <row r="1050" ht="12.75" customHeight="1">
      <c r="A1050" s="5">
        <f t="shared" si="1"/>
        <v>1047</v>
      </c>
      <c r="B1050" s="6" t="s">
        <v>104</v>
      </c>
      <c r="C1050" s="6" t="s">
        <v>105</v>
      </c>
      <c r="D1050" s="7">
        <v>43606.0</v>
      </c>
      <c r="E1050" s="6" t="s">
        <v>9135</v>
      </c>
      <c r="F1050" s="6" t="s">
        <v>29</v>
      </c>
      <c r="G1050" s="6" t="s">
        <v>9136</v>
      </c>
      <c r="H1050" s="6" t="s">
        <v>4805</v>
      </c>
      <c r="I1050" s="6" t="s">
        <v>9137</v>
      </c>
      <c r="J1050" s="6"/>
      <c r="K1050" s="6"/>
      <c r="L1050" s="7" t="s">
        <v>9138</v>
      </c>
      <c r="M1050" s="6" t="s">
        <v>9139</v>
      </c>
      <c r="N1050" s="6" t="s">
        <v>34</v>
      </c>
      <c r="O1050" s="6" t="s">
        <v>9140</v>
      </c>
      <c r="P1050" s="7">
        <v>43606.0</v>
      </c>
      <c r="Q1050" s="6" t="s">
        <v>36</v>
      </c>
      <c r="R1050" s="6" t="s">
        <v>9141</v>
      </c>
      <c r="S1050" s="7">
        <v>43606.0</v>
      </c>
      <c r="T1050" s="6"/>
      <c r="U1050" s="6"/>
      <c r="V1050" s="6" t="s">
        <v>9142</v>
      </c>
      <c r="W1050" s="6"/>
      <c r="X1050" s="6"/>
      <c r="Y1050" s="6"/>
    </row>
    <row r="1051" ht="12.75" customHeight="1">
      <c r="A1051" s="5">
        <f t="shared" si="1"/>
        <v>1048</v>
      </c>
      <c r="B1051" s="6" t="s">
        <v>39</v>
      </c>
      <c r="C1051" s="6" t="s">
        <v>40</v>
      </c>
      <c r="D1051" s="7">
        <v>43643.0</v>
      </c>
      <c r="E1051" s="6" t="s">
        <v>9143</v>
      </c>
      <c r="F1051" s="6" t="s">
        <v>29</v>
      </c>
      <c r="G1051" s="6" t="s">
        <v>9144</v>
      </c>
      <c r="H1051" s="6" t="s">
        <v>9145</v>
      </c>
      <c r="I1051" s="6" t="s">
        <v>9146</v>
      </c>
      <c r="J1051" s="6"/>
      <c r="K1051" s="6"/>
      <c r="L1051" s="7" t="s">
        <v>9147</v>
      </c>
      <c r="M1051" s="6" t="s">
        <v>9148</v>
      </c>
      <c r="N1051" s="6" t="s">
        <v>34</v>
      </c>
      <c r="O1051" s="6" t="s">
        <v>9149</v>
      </c>
      <c r="P1051" s="7">
        <v>43643.0</v>
      </c>
      <c r="Q1051" s="6" t="s">
        <v>36</v>
      </c>
      <c r="R1051" s="6" t="s">
        <v>9150</v>
      </c>
      <c r="S1051" s="7">
        <v>43643.0</v>
      </c>
      <c r="T1051" s="6"/>
      <c r="U1051" s="6"/>
      <c r="V1051" s="6" t="s">
        <v>9151</v>
      </c>
      <c r="W1051" s="6"/>
      <c r="X1051" s="6"/>
      <c r="Y1051" s="6"/>
    </row>
    <row r="1052" ht="12.75" customHeight="1">
      <c r="A1052" s="5">
        <f t="shared" si="1"/>
        <v>1049</v>
      </c>
      <c r="B1052" s="6" t="s">
        <v>60</v>
      </c>
      <c r="C1052" s="6" t="s">
        <v>61</v>
      </c>
      <c r="D1052" s="7">
        <v>43579.0</v>
      </c>
      <c r="E1052" s="6" t="s">
        <v>9152</v>
      </c>
      <c r="F1052" s="6" t="s">
        <v>29</v>
      </c>
      <c r="G1052" s="6" t="s">
        <v>9153</v>
      </c>
      <c r="H1052" s="6" t="s">
        <v>9154</v>
      </c>
      <c r="I1052" s="6" t="s">
        <v>9155</v>
      </c>
      <c r="J1052" s="6"/>
      <c r="K1052" s="6"/>
      <c r="L1052" s="7" t="s">
        <v>9156</v>
      </c>
      <c r="M1052" s="6" t="s">
        <v>9157</v>
      </c>
      <c r="N1052" s="6" t="s">
        <v>47</v>
      </c>
      <c r="O1052" s="6" t="s">
        <v>9158</v>
      </c>
      <c r="P1052" s="7">
        <v>43579.0</v>
      </c>
      <c r="Q1052" s="6" t="s">
        <v>36</v>
      </c>
      <c r="R1052" s="6" t="s">
        <v>9159</v>
      </c>
      <c r="S1052" s="7">
        <v>43579.0</v>
      </c>
      <c r="T1052" s="6"/>
      <c r="U1052" s="6"/>
      <c r="V1052" s="6" t="s">
        <v>9160</v>
      </c>
      <c r="W1052" s="6"/>
      <c r="X1052" s="6"/>
      <c r="Y1052" s="6"/>
    </row>
    <row r="1053" ht="12.75" customHeight="1">
      <c r="A1053" s="5">
        <f t="shared" si="1"/>
        <v>1050</v>
      </c>
      <c r="B1053" s="6" t="s">
        <v>26</v>
      </c>
      <c r="C1053" s="6" t="s">
        <v>27</v>
      </c>
      <c r="D1053" s="7">
        <v>43577.0</v>
      </c>
      <c r="E1053" s="6" t="s">
        <v>9161</v>
      </c>
      <c r="F1053" s="6" t="s">
        <v>29</v>
      </c>
      <c r="G1053" s="6" t="s">
        <v>9162</v>
      </c>
      <c r="H1053" s="6" t="s">
        <v>9163</v>
      </c>
      <c r="I1053" s="6" t="s">
        <v>9164</v>
      </c>
      <c r="J1053" s="6"/>
      <c r="K1053" s="6"/>
      <c r="L1053" s="7" t="s">
        <v>9165</v>
      </c>
      <c r="M1053" s="6" t="s">
        <v>9166</v>
      </c>
      <c r="N1053" s="6" t="s">
        <v>47</v>
      </c>
      <c r="O1053" s="6" t="s">
        <v>9167</v>
      </c>
      <c r="P1053" s="7">
        <v>43577.0</v>
      </c>
      <c r="Q1053" s="6" t="s">
        <v>36</v>
      </c>
      <c r="R1053" s="6" t="s">
        <v>9168</v>
      </c>
      <c r="S1053" s="7">
        <v>43577.0</v>
      </c>
      <c r="T1053" s="6"/>
      <c r="U1053" s="6"/>
      <c r="V1053" s="6" t="s">
        <v>9169</v>
      </c>
      <c r="W1053" s="6"/>
      <c r="X1053" s="6"/>
      <c r="Y1053" s="6"/>
    </row>
    <row r="1054" ht="12.75" customHeight="1">
      <c r="A1054" s="5">
        <f t="shared" si="1"/>
        <v>1051</v>
      </c>
      <c r="B1054" s="6" t="s">
        <v>39</v>
      </c>
      <c r="C1054" s="6" t="s">
        <v>40</v>
      </c>
      <c r="D1054" s="7">
        <v>43592.0</v>
      </c>
      <c r="E1054" s="6" t="s">
        <v>9170</v>
      </c>
      <c r="F1054" s="6" t="s">
        <v>29</v>
      </c>
      <c r="G1054" s="6" t="s">
        <v>9171</v>
      </c>
      <c r="H1054" s="6" t="s">
        <v>9172</v>
      </c>
      <c r="I1054" s="6" t="s">
        <v>9173</v>
      </c>
      <c r="J1054" s="6"/>
      <c r="K1054" s="6"/>
      <c r="L1054" s="7" t="s">
        <v>9174</v>
      </c>
      <c r="M1054" s="6" t="s">
        <v>9175</v>
      </c>
      <c r="N1054" s="6" t="s">
        <v>34</v>
      </c>
      <c r="O1054" s="6" t="s">
        <v>9176</v>
      </c>
      <c r="P1054" s="7">
        <v>43592.0</v>
      </c>
      <c r="Q1054" s="6" t="s">
        <v>36</v>
      </c>
      <c r="R1054" s="6" t="s">
        <v>9177</v>
      </c>
      <c r="S1054" s="7">
        <v>43592.0</v>
      </c>
      <c r="T1054" s="6"/>
      <c r="U1054" s="6"/>
      <c r="V1054" s="6" t="s">
        <v>9178</v>
      </c>
      <c r="W1054" s="6"/>
      <c r="X1054" s="6"/>
      <c r="Y1054" s="6"/>
    </row>
    <row r="1055" ht="12.75" customHeight="1">
      <c r="A1055" s="5">
        <f t="shared" si="1"/>
        <v>1052</v>
      </c>
      <c r="B1055" s="6" t="s">
        <v>39</v>
      </c>
      <c r="C1055" s="6" t="s">
        <v>40</v>
      </c>
      <c r="D1055" s="7">
        <v>43616.0</v>
      </c>
      <c r="E1055" s="6" t="s">
        <v>9179</v>
      </c>
      <c r="F1055" s="6" t="s">
        <v>29</v>
      </c>
      <c r="G1055" s="6" t="s">
        <v>9180</v>
      </c>
      <c r="H1055" s="6" t="s">
        <v>9181</v>
      </c>
      <c r="I1055" s="6" t="s">
        <v>9182</v>
      </c>
      <c r="J1055" s="6"/>
      <c r="K1055" s="6"/>
      <c r="L1055" s="7" t="s">
        <v>9183</v>
      </c>
      <c r="M1055" s="6" t="s">
        <v>9184</v>
      </c>
      <c r="N1055" s="6" t="s">
        <v>34</v>
      </c>
      <c r="O1055" s="6" t="s">
        <v>9185</v>
      </c>
      <c r="P1055" s="7">
        <v>43616.0</v>
      </c>
      <c r="Q1055" s="6" t="s">
        <v>36</v>
      </c>
      <c r="R1055" s="6" t="s">
        <v>9186</v>
      </c>
      <c r="S1055" s="7">
        <v>43616.0</v>
      </c>
      <c r="T1055" s="6"/>
      <c r="U1055" s="6"/>
      <c r="V1055" s="6" t="s">
        <v>9187</v>
      </c>
      <c r="W1055" s="6"/>
      <c r="X1055" s="6"/>
      <c r="Y1055" s="6"/>
    </row>
    <row r="1056" ht="12.75" customHeight="1">
      <c r="A1056" s="5">
        <f t="shared" si="1"/>
        <v>1053</v>
      </c>
      <c r="B1056" s="6" t="s">
        <v>26</v>
      </c>
      <c r="C1056" s="6" t="s">
        <v>27</v>
      </c>
      <c r="D1056" s="7">
        <v>43704.0</v>
      </c>
      <c r="E1056" s="6" t="s">
        <v>9188</v>
      </c>
      <c r="F1056" s="6" t="s">
        <v>29</v>
      </c>
      <c r="G1056" s="6" t="s">
        <v>9189</v>
      </c>
      <c r="H1056" s="6" t="s">
        <v>9190</v>
      </c>
      <c r="I1056" s="6" t="s">
        <v>9191</v>
      </c>
      <c r="J1056" s="6"/>
      <c r="K1056" s="6"/>
      <c r="L1056" s="7" t="s">
        <v>9192</v>
      </c>
      <c r="M1056" s="6" t="s">
        <v>9193</v>
      </c>
      <c r="N1056" s="6" t="s">
        <v>34</v>
      </c>
      <c r="O1056" s="6" t="s">
        <v>9194</v>
      </c>
      <c r="P1056" s="7">
        <v>43704.0</v>
      </c>
      <c r="Q1056" s="6" t="s">
        <v>36</v>
      </c>
      <c r="R1056" s="6" t="s">
        <v>9195</v>
      </c>
      <c r="S1056" s="7">
        <v>43704.0</v>
      </c>
      <c r="T1056" s="6"/>
      <c r="U1056" s="6"/>
      <c r="V1056" s="6" t="s">
        <v>9196</v>
      </c>
      <c r="W1056" s="6"/>
      <c r="X1056" s="6"/>
      <c r="Y1056" s="6"/>
    </row>
    <row r="1057" ht="12.75" customHeight="1">
      <c r="A1057" s="5">
        <f t="shared" si="1"/>
        <v>1054</v>
      </c>
      <c r="B1057" s="6" t="s">
        <v>26</v>
      </c>
      <c r="C1057" s="6" t="s">
        <v>27</v>
      </c>
      <c r="D1057" s="7">
        <v>43619.0</v>
      </c>
      <c r="E1057" s="6" t="s">
        <v>9197</v>
      </c>
      <c r="F1057" s="6" t="s">
        <v>29</v>
      </c>
      <c r="G1057" s="6" t="s">
        <v>9198</v>
      </c>
      <c r="H1057" s="6" t="s">
        <v>9199</v>
      </c>
      <c r="I1057" s="6" t="s">
        <v>9200</v>
      </c>
      <c r="J1057" s="6"/>
      <c r="K1057" s="6"/>
      <c r="L1057" s="7" t="s">
        <v>9201</v>
      </c>
      <c r="M1057" s="6" t="s">
        <v>9202</v>
      </c>
      <c r="N1057" s="6" t="s">
        <v>47</v>
      </c>
      <c r="O1057" s="6" t="s">
        <v>9203</v>
      </c>
      <c r="P1057" s="7">
        <v>43619.0</v>
      </c>
      <c r="Q1057" s="6" t="s">
        <v>36</v>
      </c>
      <c r="R1057" s="6" t="s">
        <v>9204</v>
      </c>
      <c r="S1057" s="7">
        <v>43619.0</v>
      </c>
      <c r="T1057" s="6"/>
      <c r="U1057" s="6"/>
      <c r="V1057" s="6" t="s">
        <v>9205</v>
      </c>
      <c r="W1057" s="6"/>
      <c r="X1057" s="6"/>
      <c r="Y1057" s="6"/>
    </row>
    <row r="1058" ht="12.75" customHeight="1">
      <c r="A1058" s="5">
        <f t="shared" si="1"/>
        <v>1055</v>
      </c>
      <c r="B1058" s="6" t="s">
        <v>60</v>
      </c>
      <c r="C1058" s="6" t="s">
        <v>61</v>
      </c>
      <c r="D1058" s="7">
        <v>43824.0</v>
      </c>
      <c r="E1058" s="6" t="s">
        <v>9206</v>
      </c>
      <c r="F1058" s="6" t="s">
        <v>29</v>
      </c>
      <c r="G1058" s="6" t="s">
        <v>9207</v>
      </c>
      <c r="H1058" s="6" t="s">
        <v>9208</v>
      </c>
      <c r="I1058" s="6" t="s">
        <v>9209</v>
      </c>
      <c r="J1058" s="6"/>
      <c r="K1058" s="6"/>
      <c r="L1058" s="7" t="s">
        <v>9210</v>
      </c>
      <c r="M1058" s="6" t="s">
        <v>9211</v>
      </c>
      <c r="N1058" s="6" t="s">
        <v>34</v>
      </c>
      <c r="O1058" s="6" t="s">
        <v>9212</v>
      </c>
      <c r="P1058" s="7">
        <v>43824.0</v>
      </c>
      <c r="Q1058" s="6" t="s">
        <v>36</v>
      </c>
      <c r="R1058" s="6" t="s">
        <v>9213</v>
      </c>
      <c r="S1058" s="7">
        <v>43824.0</v>
      </c>
      <c r="T1058" s="6"/>
      <c r="U1058" s="6"/>
      <c r="V1058" s="6" t="s">
        <v>9214</v>
      </c>
      <c r="W1058" s="6"/>
      <c r="X1058" s="6"/>
      <c r="Y1058" s="6"/>
    </row>
    <row r="1059" ht="12.75" customHeight="1">
      <c r="A1059" s="5">
        <f t="shared" si="1"/>
        <v>1056</v>
      </c>
      <c r="B1059" s="6" t="s">
        <v>104</v>
      </c>
      <c r="C1059" s="6" t="s">
        <v>105</v>
      </c>
      <c r="D1059" s="7">
        <v>43591.0</v>
      </c>
      <c r="E1059" s="6" t="s">
        <v>9215</v>
      </c>
      <c r="F1059" s="6" t="s">
        <v>29</v>
      </c>
      <c r="G1059" s="6" t="s">
        <v>9216</v>
      </c>
      <c r="H1059" s="6" t="s">
        <v>9217</v>
      </c>
      <c r="I1059" s="6" t="s">
        <v>9218</v>
      </c>
      <c r="J1059" s="6"/>
      <c r="K1059" s="6"/>
      <c r="L1059" s="7" t="s">
        <v>9219</v>
      </c>
      <c r="M1059" s="6" t="s">
        <v>9220</v>
      </c>
      <c r="N1059" s="6" t="s">
        <v>47</v>
      </c>
      <c r="O1059" s="6" t="s">
        <v>9221</v>
      </c>
      <c r="P1059" s="7">
        <v>43591.0</v>
      </c>
      <c r="Q1059" s="6" t="s">
        <v>36</v>
      </c>
      <c r="R1059" s="6" t="s">
        <v>9222</v>
      </c>
      <c r="S1059" s="7">
        <v>43591.0</v>
      </c>
      <c r="T1059" s="6"/>
      <c r="U1059" s="6"/>
      <c r="V1059" s="6" t="s">
        <v>9223</v>
      </c>
      <c r="W1059" s="6"/>
      <c r="X1059" s="6"/>
      <c r="Y1059" s="6"/>
    </row>
    <row r="1060" ht="12.75" customHeight="1">
      <c r="A1060" s="5">
        <f t="shared" si="1"/>
        <v>1057</v>
      </c>
      <c r="B1060" s="6" t="s">
        <v>39</v>
      </c>
      <c r="C1060" s="6" t="s">
        <v>40</v>
      </c>
      <c r="D1060" s="7">
        <v>43637.0</v>
      </c>
      <c r="E1060" s="6" t="s">
        <v>9224</v>
      </c>
      <c r="F1060" s="6" t="s">
        <v>29</v>
      </c>
      <c r="G1060" s="6" t="s">
        <v>9225</v>
      </c>
      <c r="H1060" s="6" t="s">
        <v>9226</v>
      </c>
      <c r="I1060" s="6" t="s">
        <v>9227</v>
      </c>
      <c r="J1060" s="6"/>
      <c r="K1060" s="6"/>
      <c r="L1060" s="7" t="s">
        <v>9228</v>
      </c>
      <c r="M1060" s="6" t="s">
        <v>9229</v>
      </c>
      <c r="N1060" s="6" t="s">
        <v>34</v>
      </c>
      <c r="O1060" s="6" t="s">
        <v>9230</v>
      </c>
      <c r="P1060" s="7">
        <v>43637.0</v>
      </c>
      <c r="Q1060" s="6" t="s">
        <v>36</v>
      </c>
      <c r="R1060" s="6" t="s">
        <v>9231</v>
      </c>
      <c r="S1060" s="7">
        <v>43637.0</v>
      </c>
      <c r="T1060" s="6"/>
      <c r="U1060" s="6"/>
      <c r="V1060" s="6" t="s">
        <v>9232</v>
      </c>
      <c r="W1060" s="6"/>
      <c r="X1060" s="6"/>
      <c r="Y1060" s="6"/>
    </row>
    <row r="1061" ht="12.75" customHeight="1">
      <c r="A1061" s="5">
        <f t="shared" si="1"/>
        <v>1058</v>
      </c>
      <c r="B1061" s="6" t="s">
        <v>26</v>
      </c>
      <c r="C1061" s="6" t="s">
        <v>27</v>
      </c>
      <c r="D1061" s="7">
        <v>43579.0</v>
      </c>
      <c r="E1061" s="6" t="s">
        <v>9233</v>
      </c>
      <c r="F1061" s="6" t="s">
        <v>29</v>
      </c>
      <c r="G1061" s="6" t="s">
        <v>9234</v>
      </c>
      <c r="H1061" s="6" t="s">
        <v>9235</v>
      </c>
      <c r="I1061" s="6" t="s">
        <v>9236</v>
      </c>
      <c r="J1061" s="6"/>
      <c r="K1061" s="6"/>
      <c r="L1061" s="7" t="s">
        <v>9237</v>
      </c>
      <c r="M1061" s="6" t="s">
        <v>9238</v>
      </c>
      <c r="N1061" s="6" t="s">
        <v>34</v>
      </c>
      <c r="O1061" s="6" t="s">
        <v>9239</v>
      </c>
      <c r="P1061" s="7">
        <v>43579.0</v>
      </c>
      <c r="Q1061" s="6" t="s">
        <v>36</v>
      </c>
      <c r="R1061" s="6" t="s">
        <v>9240</v>
      </c>
      <c r="S1061" s="7">
        <v>43579.0</v>
      </c>
      <c r="T1061" s="6"/>
      <c r="U1061" s="6"/>
      <c r="V1061" s="6" t="s">
        <v>9241</v>
      </c>
      <c r="W1061" s="6"/>
      <c r="X1061" s="6"/>
      <c r="Y1061" s="6"/>
    </row>
    <row r="1062" ht="12.75" customHeight="1">
      <c r="A1062" s="5">
        <f t="shared" si="1"/>
        <v>1059</v>
      </c>
      <c r="B1062" s="6" t="s">
        <v>104</v>
      </c>
      <c r="C1062" s="6" t="s">
        <v>105</v>
      </c>
      <c r="D1062" s="7">
        <v>43558.0</v>
      </c>
      <c r="E1062" s="6" t="s">
        <v>9242</v>
      </c>
      <c r="F1062" s="6" t="s">
        <v>29</v>
      </c>
      <c r="G1062" s="6" t="s">
        <v>9243</v>
      </c>
      <c r="H1062" s="6" t="s">
        <v>9244</v>
      </c>
      <c r="I1062" s="6" t="s">
        <v>9245</v>
      </c>
      <c r="J1062" s="6"/>
      <c r="K1062" s="6"/>
      <c r="L1062" s="7" t="s">
        <v>9246</v>
      </c>
      <c r="M1062" s="6" t="s">
        <v>9247</v>
      </c>
      <c r="N1062" s="6" t="s">
        <v>47</v>
      </c>
      <c r="O1062" s="6" t="s">
        <v>269</v>
      </c>
      <c r="P1062" s="7">
        <v>43558.0</v>
      </c>
      <c r="Q1062" s="6" t="s">
        <v>36</v>
      </c>
      <c r="R1062" s="6" t="s">
        <v>9248</v>
      </c>
      <c r="S1062" s="7">
        <v>43558.0</v>
      </c>
      <c r="T1062" s="6"/>
      <c r="U1062" s="6"/>
      <c r="V1062" s="6" t="s">
        <v>9249</v>
      </c>
      <c r="W1062" s="6"/>
      <c r="X1062" s="6"/>
      <c r="Y1062" s="6"/>
    </row>
    <row r="1063" ht="12.75" customHeight="1">
      <c r="A1063" s="5">
        <f t="shared" si="1"/>
        <v>1060</v>
      </c>
      <c r="B1063" s="6" t="s">
        <v>26</v>
      </c>
      <c r="C1063" s="6" t="s">
        <v>27</v>
      </c>
      <c r="D1063" s="7">
        <v>43560.0</v>
      </c>
      <c r="E1063" s="6" t="s">
        <v>9250</v>
      </c>
      <c r="F1063" s="6" t="s">
        <v>29</v>
      </c>
      <c r="G1063" s="6" t="s">
        <v>9251</v>
      </c>
      <c r="H1063" s="6" t="s">
        <v>9252</v>
      </c>
      <c r="I1063" s="6" t="s">
        <v>9253</v>
      </c>
      <c r="J1063" s="6"/>
      <c r="K1063" s="6"/>
      <c r="L1063" s="7" t="s">
        <v>9254</v>
      </c>
      <c r="M1063" s="6" t="s">
        <v>9255</v>
      </c>
      <c r="N1063" s="6" t="s">
        <v>34</v>
      </c>
      <c r="O1063" s="6" t="s">
        <v>9256</v>
      </c>
      <c r="P1063" s="7">
        <v>43560.0</v>
      </c>
      <c r="Q1063" s="6" t="s">
        <v>36</v>
      </c>
      <c r="R1063" s="6" t="s">
        <v>9257</v>
      </c>
      <c r="S1063" s="7">
        <v>43560.0</v>
      </c>
      <c r="T1063" s="6"/>
      <c r="U1063" s="6"/>
      <c r="V1063" s="6" t="s">
        <v>9258</v>
      </c>
      <c r="W1063" s="6"/>
      <c r="X1063" s="6"/>
      <c r="Y1063" s="6"/>
    </row>
    <row r="1064" ht="12.75" customHeight="1">
      <c r="A1064" s="5">
        <f t="shared" si="1"/>
        <v>1061</v>
      </c>
      <c r="B1064" s="6" t="s">
        <v>26</v>
      </c>
      <c r="C1064" s="6" t="s">
        <v>27</v>
      </c>
      <c r="D1064" s="7">
        <v>43578.0</v>
      </c>
      <c r="E1064" s="6" t="s">
        <v>9259</v>
      </c>
      <c r="F1064" s="6" t="s">
        <v>29</v>
      </c>
      <c r="G1064" s="6" t="s">
        <v>9260</v>
      </c>
      <c r="H1064" s="6" t="s">
        <v>9261</v>
      </c>
      <c r="I1064" s="6" t="s">
        <v>9262</v>
      </c>
      <c r="J1064" s="6"/>
      <c r="K1064" s="6"/>
      <c r="L1064" s="7" t="s">
        <v>9263</v>
      </c>
      <c r="M1064" s="6" t="s">
        <v>9264</v>
      </c>
      <c r="N1064" s="6" t="s">
        <v>34</v>
      </c>
      <c r="O1064" s="6" t="s">
        <v>9265</v>
      </c>
      <c r="P1064" s="7">
        <v>43578.0</v>
      </c>
      <c r="Q1064" s="6" t="s">
        <v>36</v>
      </c>
      <c r="R1064" s="6" t="s">
        <v>9266</v>
      </c>
      <c r="S1064" s="7">
        <v>43578.0</v>
      </c>
      <c r="T1064" s="6"/>
      <c r="U1064" s="6"/>
      <c r="V1064" s="6" t="s">
        <v>9267</v>
      </c>
      <c r="W1064" s="6"/>
      <c r="X1064" s="6"/>
      <c r="Y1064" s="6"/>
    </row>
    <row r="1065" ht="12.75" customHeight="1">
      <c r="A1065" s="5">
        <f t="shared" si="1"/>
        <v>1062</v>
      </c>
      <c r="B1065" s="6" t="s">
        <v>39</v>
      </c>
      <c r="C1065" s="6" t="s">
        <v>40</v>
      </c>
      <c r="D1065" s="7">
        <v>43609.0</v>
      </c>
      <c r="E1065" s="6" t="s">
        <v>9268</v>
      </c>
      <c r="F1065" s="6" t="s">
        <v>29</v>
      </c>
      <c r="G1065" s="6" t="s">
        <v>9269</v>
      </c>
      <c r="H1065" s="6" t="s">
        <v>9270</v>
      </c>
      <c r="I1065" s="6" t="s">
        <v>9271</v>
      </c>
      <c r="J1065" s="6"/>
      <c r="K1065" s="6"/>
      <c r="L1065" s="7" t="s">
        <v>9272</v>
      </c>
      <c r="M1065" s="6" t="s">
        <v>9273</v>
      </c>
      <c r="N1065" s="6" t="s">
        <v>34</v>
      </c>
      <c r="O1065" s="6" t="s">
        <v>9274</v>
      </c>
      <c r="P1065" s="7">
        <v>43609.0</v>
      </c>
      <c r="Q1065" s="6" t="s">
        <v>36</v>
      </c>
      <c r="R1065" s="6" t="s">
        <v>9275</v>
      </c>
      <c r="S1065" s="7">
        <v>43609.0</v>
      </c>
      <c r="T1065" s="6"/>
      <c r="U1065" s="6"/>
      <c r="V1065" s="6" t="s">
        <v>9276</v>
      </c>
      <c r="W1065" s="6"/>
      <c r="X1065" s="6"/>
      <c r="Y1065" s="6"/>
    </row>
    <row r="1066" ht="12.75" customHeight="1">
      <c r="A1066" s="5">
        <f t="shared" si="1"/>
        <v>1063</v>
      </c>
      <c r="B1066" s="6" t="s">
        <v>60</v>
      </c>
      <c r="C1066" s="6" t="s">
        <v>61</v>
      </c>
      <c r="D1066" s="7">
        <v>43607.0</v>
      </c>
      <c r="E1066" s="6" t="s">
        <v>9277</v>
      </c>
      <c r="F1066" s="6" t="s">
        <v>29</v>
      </c>
      <c r="G1066" s="6" t="s">
        <v>9278</v>
      </c>
      <c r="H1066" s="6" t="s">
        <v>9279</v>
      </c>
      <c r="I1066" s="6"/>
      <c r="J1066" s="6"/>
      <c r="K1066" s="6"/>
      <c r="L1066" s="7" t="s">
        <v>9280</v>
      </c>
      <c r="M1066" s="6" t="s">
        <v>9281</v>
      </c>
      <c r="N1066" s="6" t="s">
        <v>129</v>
      </c>
      <c r="O1066" s="6" t="s">
        <v>9282</v>
      </c>
      <c r="P1066" s="7">
        <v>43607.0</v>
      </c>
      <c r="Q1066" s="6" t="s">
        <v>36</v>
      </c>
      <c r="R1066" s="6" t="s">
        <v>9283</v>
      </c>
      <c r="S1066" s="7">
        <v>43607.0</v>
      </c>
      <c r="T1066" s="6"/>
      <c r="U1066" s="6"/>
      <c r="V1066" s="6" t="s">
        <v>9284</v>
      </c>
      <c r="W1066" s="6"/>
      <c r="X1066" s="6"/>
      <c r="Y1066" s="6"/>
    </row>
    <row r="1067" ht="12.75" customHeight="1">
      <c r="A1067" s="5">
        <f t="shared" si="1"/>
        <v>1064</v>
      </c>
      <c r="B1067" s="6" t="s">
        <v>60</v>
      </c>
      <c r="C1067" s="6" t="s">
        <v>61</v>
      </c>
      <c r="D1067" s="7">
        <v>43599.0</v>
      </c>
      <c r="E1067" s="6" t="s">
        <v>9285</v>
      </c>
      <c r="F1067" s="6" t="s">
        <v>29</v>
      </c>
      <c r="G1067" s="6" t="s">
        <v>9286</v>
      </c>
      <c r="H1067" s="6" t="s">
        <v>9287</v>
      </c>
      <c r="I1067" s="6" t="s">
        <v>9288</v>
      </c>
      <c r="J1067" s="6"/>
      <c r="K1067" s="6"/>
      <c r="L1067" s="7" t="s">
        <v>9289</v>
      </c>
      <c r="M1067" s="6" t="s">
        <v>9290</v>
      </c>
      <c r="N1067" s="6" t="s">
        <v>47</v>
      </c>
      <c r="O1067" s="6" t="s">
        <v>9291</v>
      </c>
      <c r="P1067" s="7">
        <v>43599.0</v>
      </c>
      <c r="Q1067" s="6" t="s">
        <v>36</v>
      </c>
      <c r="R1067" s="6" t="s">
        <v>9292</v>
      </c>
      <c r="S1067" s="7">
        <v>43599.0</v>
      </c>
      <c r="T1067" s="6"/>
      <c r="U1067" s="6"/>
      <c r="V1067" s="6" t="s">
        <v>9293</v>
      </c>
      <c r="W1067" s="6"/>
      <c r="X1067" s="6"/>
      <c r="Y1067" s="6"/>
    </row>
    <row r="1068" ht="12.75" customHeight="1">
      <c r="A1068" s="5">
        <f t="shared" si="1"/>
        <v>1065</v>
      </c>
      <c r="B1068" s="6" t="s">
        <v>104</v>
      </c>
      <c r="C1068" s="6" t="s">
        <v>105</v>
      </c>
      <c r="D1068" s="7">
        <v>43579.0</v>
      </c>
      <c r="E1068" s="6" t="s">
        <v>9294</v>
      </c>
      <c r="F1068" s="6" t="s">
        <v>29</v>
      </c>
      <c r="G1068" s="6" t="s">
        <v>9295</v>
      </c>
      <c r="H1068" s="6" t="s">
        <v>9296</v>
      </c>
      <c r="I1068" s="6" t="s">
        <v>9297</v>
      </c>
      <c r="J1068" s="6"/>
      <c r="K1068" s="6"/>
      <c r="L1068" s="7" t="s">
        <v>9298</v>
      </c>
      <c r="M1068" s="6" t="s">
        <v>9299</v>
      </c>
      <c r="N1068" s="6" t="s">
        <v>34</v>
      </c>
      <c r="O1068" s="6" t="s">
        <v>9300</v>
      </c>
      <c r="P1068" s="7">
        <v>43579.0</v>
      </c>
      <c r="Q1068" s="6" t="s">
        <v>36</v>
      </c>
      <c r="R1068" s="6" t="s">
        <v>9301</v>
      </c>
      <c r="S1068" s="7">
        <v>43579.0</v>
      </c>
      <c r="T1068" s="6"/>
      <c r="U1068" s="6"/>
      <c r="V1068" s="6" t="s">
        <v>9302</v>
      </c>
      <c r="W1068" s="6"/>
      <c r="X1068" s="6"/>
      <c r="Y1068" s="6"/>
    </row>
    <row r="1069" ht="12.75" customHeight="1">
      <c r="A1069" s="5">
        <f t="shared" si="1"/>
        <v>1066</v>
      </c>
      <c r="B1069" s="6" t="s">
        <v>26</v>
      </c>
      <c r="C1069" s="6" t="s">
        <v>27</v>
      </c>
      <c r="D1069" s="7">
        <v>43593.0</v>
      </c>
      <c r="E1069" s="6" t="s">
        <v>9303</v>
      </c>
      <c r="F1069" s="6" t="s">
        <v>29</v>
      </c>
      <c r="G1069" s="6" t="s">
        <v>9304</v>
      </c>
      <c r="H1069" s="6" t="s">
        <v>9305</v>
      </c>
      <c r="I1069" s="6" t="s">
        <v>9306</v>
      </c>
      <c r="J1069" s="6"/>
      <c r="K1069" s="6"/>
      <c r="L1069" s="7" t="s">
        <v>9307</v>
      </c>
      <c r="M1069" s="6" t="s">
        <v>9308</v>
      </c>
      <c r="N1069" s="6" t="s">
        <v>34</v>
      </c>
      <c r="O1069" s="6" t="s">
        <v>9309</v>
      </c>
      <c r="P1069" s="7">
        <v>43593.0</v>
      </c>
      <c r="Q1069" s="6" t="s">
        <v>36</v>
      </c>
      <c r="R1069" s="6" t="s">
        <v>9310</v>
      </c>
      <c r="S1069" s="7">
        <v>43593.0</v>
      </c>
      <c r="T1069" s="6"/>
      <c r="U1069" s="6"/>
      <c r="V1069" s="6" t="s">
        <v>9311</v>
      </c>
      <c r="W1069" s="6"/>
      <c r="X1069" s="6"/>
      <c r="Y1069" s="6"/>
    </row>
    <row r="1070" ht="12.75" customHeight="1">
      <c r="A1070" s="5">
        <f t="shared" si="1"/>
        <v>1067</v>
      </c>
      <c r="B1070" s="6" t="s">
        <v>26</v>
      </c>
      <c r="C1070" s="6" t="s">
        <v>27</v>
      </c>
      <c r="D1070" s="7">
        <v>43577.0</v>
      </c>
      <c r="E1070" s="6" t="s">
        <v>9312</v>
      </c>
      <c r="F1070" s="6" t="s">
        <v>29</v>
      </c>
      <c r="G1070" s="6" t="s">
        <v>9313</v>
      </c>
      <c r="H1070" s="6" t="s">
        <v>9314</v>
      </c>
      <c r="I1070" s="6" t="s">
        <v>9315</v>
      </c>
      <c r="J1070" s="6"/>
      <c r="K1070" s="6"/>
      <c r="L1070" s="7" t="s">
        <v>9316</v>
      </c>
      <c r="M1070" s="6" t="s">
        <v>9317</v>
      </c>
      <c r="N1070" s="6" t="s">
        <v>47</v>
      </c>
      <c r="O1070" s="6" t="s">
        <v>9318</v>
      </c>
      <c r="P1070" s="7">
        <v>43577.0</v>
      </c>
      <c r="Q1070" s="6" t="s">
        <v>36</v>
      </c>
      <c r="R1070" s="6" t="s">
        <v>9319</v>
      </c>
      <c r="S1070" s="7">
        <v>43577.0</v>
      </c>
      <c r="T1070" s="6"/>
      <c r="U1070" s="6"/>
      <c r="V1070" s="6" t="s">
        <v>9320</v>
      </c>
      <c r="W1070" s="6"/>
      <c r="X1070" s="6"/>
      <c r="Y1070" s="6"/>
    </row>
    <row r="1071" ht="12.75" customHeight="1">
      <c r="A1071" s="5">
        <f t="shared" si="1"/>
        <v>1068</v>
      </c>
      <c r="B1071" s="6" t="s">
        <v>104</v>
      </c>
      <c r="C1071" s="6" t="s">
        <v>105</v>
      </c>
      <c r="D1071" s="7">
        <v>43593.0</v>
      </c>
      <c r="E1071" s="6" t="s">
        <v>9321</v>
      </c>
      <c r="F1071" s="6" t="s">
        <v>29</v>
      </c>
      <c r="G1071" s="6" t="s">
        <v>9322</v>
      </c>
      <c r="H1071" s="6" t="s">
        <v>9323</v>
      </c>
      <c r="I1071" s="6"/>
      <c r="J1071" s="6"/>
      <c r="K1071" s="6"/>
      <c r="L1071" s="7" t="s">
        <v>9324</v>
      </c>
      <c r="M1071" s="6" t="s">
        <v>9325</v>
      </c>
      <c r="N1071" s="6" t="s">
        <v>34</v>
      </c>
      <c r="O1071" s="6" t="s">
        <v>9326</v>
      </c>
      <c r="P1071" s="7">
        <v>43593.0</v>
      </c>
      <c r="Q1071" s="6" t="s">
        <v>36</v>
      </c>
      <c r="R1071" s="6" t="s">
        <v>9327</v>
      </c>
      <c r="S1071" s="7">
        <v>43593.0</v>
      </c>
      <c r="T1071" s="6"/>
      <c r="U1071" s="6"/>
      <c r="V1071" s="6" t="s">
        <v>9328</v>
      </c>
      <c r="W1071" s="6"/>
      <c r="X1071" s="6"/>
      <c r="Y1071" s="6"/>
    </row>
    <row r="1072" ht="12.75" customHeight="1">
      <c r="A1072" s="5">
        <f t="shared" si="1"/>
        <v>1069</v>
      </c>
      <c r="B1072" s="6" t="s">
        <v>104</v>
      </c>
      <c r="C1072" s="6" t="s">
        <v>105</v>
      </c>
      <c r="D1072" s="7">
        <v>43656.0</v>
      </c>
      <c r="E1072" s="6" t="s">
        <v>9329</v>
      </c>
      <c r="F1072" s="6" t="s">
        <v>29</v>
      </c>
      <c r="G1072" s="6" t="s">
        <v>9330</v>
      </c>
      <c r="H1072" s="6" t="s">
        <v>9331</v>
      </c>
      <c r="I1072" s="6" t="s">
        <v>9332</v>
      </c>
      <c r="J1072" s="6"/>
      <c r="K1072" s="6"/>
      <c r="L1072" s="7" t="s">
        <v>9333</v>
      </c>
      <c r="M1072" s="6" t="s">
        <v>9334</v>
      </c>
      <c r="N1072" s="6" t="s">
        <v>34</v>
      </c>
      <c r="O1072" s="6" t="s">
        <v>9335</v>
      </c>
      <c r="P1072" s="7">
        <v>43656.0</v>
      </c>
      <c r="Q1072" s="6" t="s">
        <v>36</v>
      </c>
      <c r="R1072" s="6" t="s">
        <v>9336</v>
      </c>
      <c r="S1072" s="7">
        <v>43656.0</v>
      </c>
      <c r="T1072" s="6"/>
      <c r="U1072" s="6"/>
      <c r="V1072" s="6" t="s">
        <v>9337</v>
      </c>
      <c r="W1072" s="6"/>
      <c r="X1072" s="6"/>
      <c r="Y1072" s="6"/>
    </row>
    <row r="1073" ht="12.75" customHeight="1">
      <c r="A1073" s="5">
        <f t="shared" si="1"/>
        <v>1070</v>
      </c>
      <c r="B1073" s="6" t="s">
        <v>26</v>
      </c>
      <c r="C1073" s="6" t="s">
        <v>27</v>
      </c>
      <c r="D1073" s="7">
        <v>43643.0</v>
      </c>
      <c r="E1073" s="6" t="s">
        <v>9338</v>
      </c>
      <c r="F1073" s="6" t="s">
        <v>29</v>
      </c>
      <c r="G1073" s="6" t="s">
        <v>9339</v>
      </c>
      <c r="H1073" s="6" t="s">
        <v>9340</v>
      </c>
      <c r="I1073" s="6" t="s">
        <v>9341</v>
      </c>
      <c r="J1073" s="6"/>
      <c r="K1073" s="6"/>
      <c r="L1073" s="7" t="s">
        <v>9342</v>
      </c>
      <c r="M1073" s="6" t="s">
        <v>9343</v>
      </c>
      <c r="N1073" s="6" t="s">
        <v>47</v>
      </c>
      <c r="O1073" s="6" t="s">
        <v>9344</v>
      </c>
      <c r="P1073" s="7">
        <v>43643.0</v>
      </c>
      <c r="Q1073" s="6" t="s">
        <v>36</v>
      </c>
      <c r="R1073" s="6" t="s">
        <v>9345</v>
      </c>
      <c r="S1073" s="7">
        <v>43643.0</v>
      </c>
      <c r="T1073" s="6"/>
      <c r="U1073" s="6"/>
      <c r="V1073" s="6" t="s">
        <v>9346</v>
      </c>
      <c r="W1073" s="6"/>
      <c r="X1073" s="6"/>
      <c r="Y1073" s="6"/>
    </row>
    <row r="1074" ht="12.75" customHeight="1">
      <c r="A1074" s="5">
        <f t="shared" si="1"/>
        <v>1071</v>
      </c>
      <c r="B1074" s="6" t="s">
        <v>26</v>
      </c>
      <c r="C1074" s="6" t="s">
        <v>27</v>
      </c>
      <c r="D1074" s="7">
        <v>43783.0</v>
      </c>
      <c r="E1074" s="6" t="s">
        <v>9347</v>
      </c>
      <c r="F1074" s="6" t="s">
        <v>29</v>
      </c>
      <c r="G1074" s="6" t="s">
        <v>9348</v>
      </c>
      <c r="H1074" s="6" t="s">
        <v>9349</v>
      </c>
      <c r="I1074" s="6" t="s">
        <v>9350</v>
      </c>
      <c r="J1074" s="6"/>
      <c r="K1074" s="6"/>
      <c r="L1074" s="7" t="s">
        <v>9351</v>
      </c>
      <c r="M1074" s="6" t="s">
        <v>9352</v>
      </c>
      <c r="N1074" s="6" t="s">
        <v>47</v>
      </c>
      <c r="O1074" s="6" t="s">
        <v>9353</v>
      </c>
      <c r="P1074" s="7">
        <v>43783.0</v>
      </c>
      <c r="Q1074" s="6" t="s">
        <v>36</v>
      </c>
      <c r="R1074" s="6" t="s">
        <v>9354</v>
      </c>
      <c r="S1074" s="7">
        <v>43783.0</v>
      </c>
      <c r="T1074" s="6"/>
      <c r="U1074" s="6"/>
      <c r="V1074" s="6" t="s">
        <v>9355</v>
      </c>
      <c r="W1074" s="6"/>
      <c r="X1074" s="6"/>
      <c r="Y1074" s="6"/>
    </row>
    <row r="1075" ht="12.75" customHeight="1">
      <c r="A1075" s="5">
        <f t="shared" si="1"/>
        <v>1072</v>
      </c>
      <c r="B1075" s="6" t="s">
        <v>60</v>
      </c>
      <c r="C1075" s="6" t="s">
        <v>61</v>
      </c>
      <c r="D1075" s="7">
        <v>43857.0</v>
      </c>
      <c r="E1075" s="6" t="s">
        <v>9356</v>
      </c>
      <c r="F1075" s="6" t="s">
        <v>29</v>
      </c>
      <c r="G1075" s="6" t="s">
        <v>9357</v>
      </c>
      <c r="H1075" s="6" t="s">
        <v>9358</v>
      </c>
      <c r="I1075" s="6" t="s">
        <v>9359</v>
      </c>
      <c r="J1075" s="6"/>
      <c r="K1075" s="6"/>
      <c r="L1075" s="7" t="s">
        <v>9360</v>
      </c>
      <c r="M1075" s="6" t="s">
        <v>9361</v>
      </c>
      <c r="N1075" s="6" t="s">
        <v>34</v>
      </c>
      <c r="O1075" s="6" t="s">
        <v>4320</v>
      </c>
      <c r="P1075" s="7">
        <v>43857.0</v>
      </c>
      <c r="Q1075" s="6" t="s">
        <v>36</v>
      </c>
      <c r="R1075" s="6" t="s">
        <v>9362</v>
      </c>
      <c r="S1075" s="7">
        <v>43857.0</v>
      </c>
      <c r="T1075" s="6"/>
      <c r="U1075" s="6"/>
      <c r="V1075" s="6" t="s">
        <v>9363</v>
      </c>
      <c r="W1075" s="6"/>
      <c r="X1075" s="6"/>
      <c r="Y1075" s="6"/>
    </row>
    <row r="1076" ht="12.75" customHeight="1">
      <c r="A1076" s="5">
        <f t="shared" si="1"/>
        <v>1073</v>
      </c>
      <c r="B1076" s="6" t="s">
        <v>104</v>
      </c>
      <c r="C1076" s="6" t="s">
        <v>105</v>
      </c>
      <c r="D1076" s="7">
        <v>43615.0</v>
      </c>
      <c r="E1076" s="6" t="s">
        <v>9364</v>
      </c>
      <c r="F1076" s="6" t="s">
        <v>29</v>
      </c>
      <c r="G1076" s="6" t="s">
        <v>9365</v>
      </c>
      <c r="H1076" s="6" t="s">
        <v>9366</v>
      </c>
      <c r="I1076" s="6" t="s">
        <v>9367</v>
      </c>
      <c r="J1076" s="6"/>
      <c r="K1076" s="6"/>
      <c r="L1076" s="7" t="s">
        <v>9368</v>
      </c>
      <c r="M1076" s="6" t="s">
        <v>9369</v>
      </c>
      <c r="N1076" s="6" t="s">
        <v>47</v>
      </c>
      <c r="O1076" s="6" t="s">
        <v>9370</v>
      </c>
      <c r="P1076" s="7">
        <v>43615.0</v>
      </c>
      <c r="Q1076" s="6" t="s">
        <v>36</v>
      </c>
      <c r="R1076" s="6" t="s">
        <v>9371</v>
      </c>
      <c r="S1076" s="7">
        <v>43615.0</v>
      </c>
      <c r="T1076" s="6"/>
      <c r="U1076" s="6"/>
      <c r="V1076" s="6" t="s">
        <v>9372</v>
      </c>
      <c r="W1076" s="6"/>
      <c r="X1076" s="6"/>
      <c r="Y1076" s="6"/>
    </row>
    <row r="1077" ht="12.75" customHeight="1">
      <c r="A1077" s="5">
        <f t="shared" si="1"/>
        <v>1074</v>
      </c>
      <c r="B1077" s="6" t="s">
        <v>26</v>
      </c>
      <c r="C1077" s="6" t="s">
        <v>27</v>
      </c>
      <c r="D1077" s="7">
        <v>43619.0</v>
      </c>
      <c r="E1077" s="6" t="s">
        <v>9373</v>
      </c>
      <c r="F1077" s="6" t="s">
        <v>29</v>
      </c>
      <c r="G1077" s="6" t="s">
        <v>9374</v>
      </c>
      <c r="H1077" s="6" t="s">
        <v>9375</v>
      </c>
      <c r="I1077" s="6" t="s">
        <v>9376</v>
      </c>
      <c r="J1077" s="6"/>
      <c r="K1077" s="6"/>
      <c r="L1077" s="7" t="s">
        <v>9377</v>
      </c>
      <c r="M1077" s="6" t="s">
        <v>9378</v>
      </c>
      <c r="N1077" s="6" t="s">
        <v>47</v>
      </c>
      <c r="O1077" s="6" t="s">
        <v>9379</v>
      </c>
      <c r="P1077" s="7">
        <v>43619.0</v>
      </c>
      <c r="Q1077" s="6" t="s">
        <v>36</v>
      </c>
      <c r="R1077" s="6" t="s">
        <v>9380</v>
      </c>
      <c r="S1077" s="7">
        <v>43619.0</v>
      </c>
      <c r="T1077" s="6"/>
      <c r="U1077" s="6"/>
      <c r="V1077" s="6" t="s">
        <v>9381</v>
      </c>
      <c r="W1077" s="6"/>
      <c r="X1077" s="6"/>
      <c r="Y1077" s="6"/>
    </row>
    <row r="1078" ht="12.75" customHeight="1">
      <c r="A1078" s="5">
        <f t="shared" si="1"/>
        <v>1075</v>
      </c>
      <c r="B1078" s="6" t="s">
        <v>60</v>
      </c>
      <c r="C1078" s="6" t="s">
        <v>61</v>
      </c>
      <c r="D1078" s="7">
        <v>43643.0</v>
      </c>
      <c r="E1078" s="6" t="s">
        <v>9382</v>
      </c>
      <c r="F1078" s="6" t="s">
        <v>29</v>
      </c>
      <c r="G1078" s="6" t="s">
        <v>9383</v>
      </c>
      <c r="H1078" s="6" t="s">
        <v>9384</v>
      </c>
      <c r="I1078" s="6" t="s">
        <v>9385</v>
      </c>
      <c r="J1078" s="6"/>
      <c r="K1078" s="6"/>
      <c r="L1078" s="7" t="s">
        <v>9386</v>
      </c>
      <c r="M1078" s="6" t="s">
        <v>9387</v>
      </c>
      <c r="N1078" s="6" t="s">
        <v>34</v>
      </c>
      <c r="O1078" s="6" t="s">
        <v>9388</v>
      </c>
      <c r="P1078" s="7">
        <v>43643.0</v>
      </c>
      <c r="Q1078" s="6" t="s">
        <v>36</v>
      </c>
      <c r="R1078" s="6" t="s">
        <v>9389</v>
      </c>
      <c r="S1078" s="7">
        <v>43643.0</v>
      </c>
      <c r="T1078" s="6"/>
      <c r="U1078" s="6"/>
      <c r="V1078" s="6" t="s">
        <v>9390</v>
      </c>
      <c r="W1078" s="6"/>
      <c r="X1078" s="6"/>
      <c r="Y1078" s="6"/>
    </row>
    <row r="1079" ht="12.75" customHeight="1">
      <c r="A1079" s="5">
        <f t="shared" si="1"/>
        <v>1076</v>
      </c>
      <c r="B1079" s="6" t="s">
        <v>26</v>
      </c>
      <c r="C1079" s="6" t="s">
        <v>27</v>
      </c>
      <c r="D1079" s="7">
        <v>43565.0</v>
      </c>
      <c r="E1079" s="6" t="s">
        <v>9391</v>
      </c>
      <c r="F1079" s="6" t="s">
        <v>29</v>
      </c>
      <c r="G1079" s="6" t="s">
        <v>9392</v>
      </c>
      <c r="H1079" s="6" t="s">
        <v>9393</v>
      </c>
      <c r="I1079" s="6" t="s">
        <v>9394</v>
      </c>
      <c r="J1079" s="6"/>
      <c r="K1079" s="6"/>
      <c r="L1079" s="7" t="s">
        <v>9395</v>
      </c>
      <c r="M1079" s="6" t="s">
        <v>9396</v>
      </c>
      <c r="N1079" s="6" t="s">
        <v>34</v>
      </c>
      <c r="O1079" s="6" t="s">
        <v>9397</v>
      </c>
      <c r="P1079" s="7">
        <v>43565.0</v>
      </c>
      <c r="Q1079" s="6" t="s">
        <v>36</v>
      </c>
      <c r="R1079" s="6" t="s">
        <v>9398</v>
      </c>
      <c r="S1079" s="7">
        <v>43565.0</v>
      </c>
      <c r="T1079" s="6"/>
      <c r="U1079" s="6"/>
      <c r="V1079" s="6" t="s">
        <v>9399</v>
      </c>
      <c r="W1079" s="6"/>
      <c r="X1079" s="6"/>
      <c r="Y1079" s="6"/>
    </row>
    <row r="1080" ht="12.75" customHeight="1">
      <c r="A1080" s="5">
        <f t="shared" si="1"/>
        <v>1077</v>
      </c>
      <c r="B1080" s="6" t="s">
        <v>39</v>
      </c>
      <c r="C1080" s="6" t="s">
        <v>40</v>
      </c>
      <c r="D1080" s="7">
        <v>43640.0</v>
      </c>
      <c r="E1080" s="6" t="s">
        <v>9400</v>
      </c>
      <c r="F1080" s="6" t="s">
        <v>29</v>
      </c>
      <c r="G1080" s="6" t="s">
        <v>9401</v>
      </c>
      <c r="H1080" s="6" t="s">
        <v>9402</v>
      </c>
      <c r="I1080" s="6" t="s">
        <v>9403</v>
      </c>
      <c r="J1080" s="6"/>
      <c r="K1080" s="6"/>
      <c r="L1080" s="7" t="s">
        <v>9404</v>
      </c>
      <c r="M1080" s="6" t="s">
        <v>9405</v>
      </c>
      <c r="N1080" s="6" t="s">
        <v>34</v>
      </c>
      <c r="O1080" s="6" t="s">
        <v>2928</v>
      </c>
      <c r="P1080" s="7">
        <v>43640.0</v>
      </c>
      <c r="Q1080" s="6" t="s">
        <v>36</v>
      </c>
      <c r="R1080" s="6" t="s">
        <v>9406</v>
      </c>
      <c r="S1080" s="7">
        <v>43640.0</v>
      </c>
      <c r="T1080" s="6"/>
      <c r="U1080" s="6"/>
      <c r="V1080" s="6" t="s">
        <v>9407</v>
      </c>
      <c r="W1080" s="6"/>
      <c r="X1080" s="6"/>
      <c r="Y1080" s="6"/>
    </row>
    <row r="1081" ht="12.75" customHeight="1">
      <c r="A1081" s="5">
        <f t="shared" si="1"/>
        <v>1078</v>
      </c>
      <c r="B1081" s="6" t="s">
        <v>60</v>
      </c>
      <c r="C1081" s="6" t="s">
        <v>61</v>
      </c>
      <c r="D1081" s="7">
        <v>43574.0</v>
      </c>
      <c r="E1081" s="6" t="s">
        <v>9408</v>
      </c>
      <c r="F1081" s="6" t="s">
        <v>29</v>
      </c>
      <c r="G1081" s="6" t="s">
        <v>9409</v>
      </c>
      <c r="H1081" s="6" t="s">
        <v>9410</v>
      </c>
      <c r="I1081" s="6" t="s">
        <v>9411</v>
      </c>
      <c r="J1081" s="6"/>
      <c r="K1081" s="6"/>
      <c r="L1081" s="7" t="s">
        <v>9412</v>
      </c>
      <c r="M1081" s="6" t="s">
        <v>9413</v>
      </c>
      <c r="N1081" s="6" t="s">
        <v>433</v>
      </c>
      <c r="O1081" s="6" t="s">
        <v>9414</v>
      </c>
      <c r="P1081" s="7">
        <v>43574.0</v>
      </c>
      <c r="Q1081" s="6" t="s">
        <v>36</v>
      </c>
      <c r="R1081" s="6" t="s">
        <v>9415</v>
      </c>
      <c r="S1081" s="7">
        <v>43574.0</v>
      </c>
      <c r="T1081" s="6"/>
      <c r="U1081" s="6"/>
      <c r="V1081" s="6" t="s">
        <v>9416</v>
      </c>
      <c r="W1081" s="6"/>
      <c r="X1081" s="6"/>
      <c r="Y1081" s="6"/>
    </row>
    <row r="1082" ht="12.75" customHeight="1">
      <c r="A1082" s="5">
        <f t="shared" si="1"/>
        <v>1079</v>
      </c>
      <c r="B1082" s="6" t="s">
        <v>104</v>
      </c>
      <c r="C1082" s="6" t="s">
        <v>105</v>
      </c>
      <c r="D1082" s="7">
        <v>43614.0</v>
      </c>
      <c r="E1082" s="6" t="s">
        <v>9417</v>
      </c>
      <c r="F1082" s="6" t="s">
        <v>29</v>
      </c>
      <c r="G1082" s="6" t="s">
        <v>9418</v>
      </c>
      <c r="H1082" s="6" t="s">
        <v>9419</v>
      </c>
      <c r="I1082" s="6"/>
      <c r="J1082" s="6"/>
      <c r="K1082" s="6"/>
      <c r="L1082" s="7" t="s">
        <v>9420</v>
      </c>
      <c r="M1082" s="6" t="s">
        <v>9421</v>
      </c>
      <c r="N1082" s="6" t="s">
        <v>129</v>
      </c>
      <c r="O1082" s="6" t="s">
        <v>9422</v>
      </c>
      <c r="P1082" s="7">
        <v>43614.0</v>
      </c>
      <c r="Q1082" s="6" t="s">
        <v>36</v>
      </c>
      <c r="R1082" s="6" t="s">
        <v>9423</v>
      </c>
      <c r="S1082" s="7">
        <v>43614.0</v>
      </c>
      <c r="T1082" s="6"/>
      <c r="U1082" s="6"/>
      <c r="V1082" s="6"/>
      <c r="W1082" s="6"/>
      <c r="X1082" s="6"/>
      <c r="Y1082" s="6"/>
    </row>
    <row r="1083" ht="12.75" customHeight="1">
      <c r="A1083" s="5">
        <f t="shared" si="1"/>
        <v>1080</v>
      </c>
      <c r="B1083" s="6" t="s">
        <v>60</v>
      </c>
      <c r="C1083" s="6" t="s">
        <v>61</v>
      </c>
      <c r="D1083" s="7">
        <v>43634.0</v>
      </c>
      <c r="E1083" s="6" t="s">
        <v>9424</v>
      </c>
      <c r="F1083" s="6" t="s">
        <v>29</v>
      </c>
      <c r="G1083" s="6" t="s">
        <v>9425</v>
      </c>
      <c r="H1083" s="6" t="s">
        <v>9426</v>
      </c>
      <c r="I1083" s="6"/>
      <c r="J1083" s="6"/>
      <c r="K1083" s="6"/>
      <c r="L1083" s="7" t="s">
        <v>9427</v>
      </c>
      <c r="M1083" s="6" t="s">
        <v>9428</v>
      </c>
      <c r="N1083" s="6" t="s">
        <v>34</v>
      </c>
      <c r="O1083" s="6" t="s">
        <v>9429</v>
      </c>
      <c r="P1083" s="7">
        <v>43634.0</v>
      </c>
      <c r="Q1083" s="6" t="s">
        <v>36</v>
      </c>
      <c r="R1083" s="6" t="s">
        <v>9430</v>
      </c>
      <c r="S1083" s="7">
        <v>43634.0</v>
      </c>
      <c r="T1083" s="6"/>
      <c r="U1083" s="6"/>
      <c r="V1083" s="6" t="s">
        <v>9431</v>
      </c>
      <c r="W1083" s="6"/>
      <c r="X1083" s="6"/>
      <c r="Y1083" s="6"/>
    </row>
    <row r="1084" ht="12.75" customHeight="1">
      <c r="A1084" s="5">
        <f t="shared" si="1"/>
        <v>1081</v>
      </c>
      <c r="B1084" s="6" t="s">
        <v>26</v>
      </c>
      <c r="C1084" s="6" t="s">
        <v>27</v>
      </c>
      <c r="D1084" s="7">
        <v>43654.0</v>
      </c>
      <c r="E1084" s="6" t="s">
        <v>9432</v>
      </c>
      <c r="F1084" s="6" t="s">
        <v>29</v>
      </c>
      <c r="G1084" s="6" t="s">
        <v>9433</v>
      </c>
      <c r="H1084" s="6" t="s">
        <v>9434</v>
      </c>
      <c r="I1084" s="6" t="s">
        <v>9435</v>
      </c>
      <c r="J1084" s="6"/>
      <c r="K1084" s="6"/>
      <c r="L1084" s="7" t="s">
        <v>9436</v>
      </c>
      <c r="M1084" s="6" t="s">
        <v>9437</v>
      </c>
      <c r="N1084" s="6" t="s">
        <v>47</v>
      </c>
      <c r="O1084" s="6" t="s">
        <v>9438</v>
      </c>
      <c r="P1084" s="7">
        <v>43654.0</v>
      </c>
      <c r="Q1084" s="6" t="s">
        <v>36</v>
      </c>
      <c r="R1084" s="6" t="s">
        <v>9439</v>
      </c>
      <c r="S1084" s="7">
        <v>43654.0</v>
      </c>
      <c r="T1084" s="6"/>
      <c r="U1084" s="6"/>
      <c r="V1084" s="6" t="s">
        <v>9440</v>
      </c>
      <c r="W1084" s="6"/>
      <c r="X1084" s="6"/>
      <c r="Y1084" s="6"/>
    </row>
    <row r="1085" ht="12.75" customHeight="1">
      <c r="A1085" s="5">
        <f t="shared" si="1"/>
        <v>1082</v>
      </c>
      <c r="B1085" s="6" t="s">
        <v>39</v>
      </c>
      <c r="C1085" s="6" t="s">
        <v>40</v>
      </c>
      <c r="D1085" s="7">
        <v>43637.0</v>
      </c>
      <c r="E1085" s="6" t="s">
        <v>9441</v>
      </c>
      <c r="F1085" s="6" t="s">
        <v>29</v>
      </c>
      <c r="G1085" s="6" t="s">
        <v>9442</v>
      </c>
      <c r="H1085" s="6" t="s">
        <v>9443</v>
      </c>
      <c r="I1085" s="6" t="s">
        <v>9444</v>
      </c>
      <c r="J1085" s="6"/>
      <c r="K1085" s="6"/>
      <c r="L1085" s="7" t="s">
        <v>9445</v>
      </c>
      <c r="M1085" s="6" t="s">
        <v>9446</v>
      </c>
      <c r="N1085" s="6" t="s">
        <v>34</v>
      </c>
      <c r="O1085" s="6" t="s">
        <v>9447</v>
      </c>
      <c r="P1085" s="7">
        <v>43637.0</v>
      </c>
      <c r="Q1085" s="6" t="s">
        <v>36</v>
      </c>
      <c r="R1085" s="6" t="s">
        <v>9448</v>
      </c>
      <c r="S1085" s="7">
        <v>43637.0</v>
      </c>
      <c r="T1085" s="6"/>
      <c r="U1085" s="6"/>
      <c r="V1085" s="6" t="s">
        <v>9449</v>
      </c>
      <c r="W1085" s="6"/>
      <c r="X1085" s="6"/>
      <c r="Y1085" s="6"/>
    </row>
    <row r="1086" ht="12.75" customHeight="1">
      <c r="A1086" s="5">
        <f t="shared" si="1"/>
        <v>1083</v>
      </c>
      <c r="B1086" s="6" t="s">
        <v>60</v>
      </c>
      <c r="C1086" s="6" t="s">
        <v>61</v>
      </c>
      <c r="D1086" s="7">
        <v>43622.0</v>
      </c>
      <c r="E1086" s="6" t="s">
        <v>9450</v>
      </c>
      <c r="F1086" s="6" t="s">
        <v>29</v>
      </c>
      <c r="G1086" s="6" t="s">
        <v>9451</v>
      </c>
      <c r="H1086" s="6" t="s">
        <v>9452</v>
      </c>
      <c r="I1086" s="6"/>
      <c r="J1086" s="6"/>
      <c r="K1086" s="6"/>
      <c r="L1086" s="7" t="s">
        <v>9453</v>
      </c>
      <c r="M1086" s="6" t="s">
        <v>9454</v>
      </c>
      <c r="N1086" s="6" t="s">
        <v>129</v>
      </c>
      <c r="O1086" s="6" t="s">
        <v>9455</v>
      </c>
      <c r="P1086" s="7">
        <v>43622.0</v>
      </c>
      <c r="Q1086" s="6" t="s">
        <v>36</v>
      </c>
      <c r="R1086" s="6" t="s">
        <v>9456</v>
      </c>
      <c r="S1086" s="7">
        <v>43622.0</v>
      </c>
      <c r="T1086" s="6"/>
      <c r="U1086" s="6"/>
      <c r="V1086" s="6"/>
      <c r="W1086" s="6"/>
      <c r="X1086" s="6"/>
      <c r="Y1086" s="6"/>
    </row>
    <row r="1087" ht="12.75" customHeight="1">
      <c r="A1087" s="5">
        <f t="shared" si="1"/>
        <v>1084</v>
      </c>
      <c r="B1087" s="6" t="s">
        <v>104</v>
      </c>
      <c r="C1087" s="6" t="s">
        <v>105</v>
      </c>
      <c r="D1087" s="7">
        <v>43591.0</v>
      </c>
      <c r="E1087" s="6" t="s">
        <v>9457</v>
      </c>
      <c r="F1087" s="6" t="s">
        <v>29</v>
      </c>
      <c r="G1087" s="6" t="s">
        <v>9458</v>
      </c>
      <c r="H1087" s="6" t="s">
        <v>9459</v>
      </c>
      <c r="I1087" s="6"/>
      <c r="J1087" s="6"/>
      <c r="K1087" s="6"/>
      <c r="L1087" s="7" t="s">
        <v>9460</v>
      </c>
      <c r="M1087" s="6" t="s">
        <v>9461</v>
      </c>
      <c r="N1087" s="6" t="s">
        <v>129</v>
      </c>
      <c r="O1087" s="6" t="s">
        <v>9462</v>
      </c>
      <c r="P1087" s="7">
        <v>43591.0</v>
      </c>
      <c r="Q1087" s="6" t="s">
        <v>36</v>
      </c>
      <c r="R1087" s="6" t="s">
        <v>9463</v>
      </c>
      <c r="S1087" s="7">
        <v>43591.0</v>
      </c>
      <c r="T1087" s="6"/>
      <c r="U1087" s="6"/>
      <c r="V1087" s="6" t="s">
        <v>9464</v>
      </c>
      <c r="W1087" s="6"/>
      <c r="X1087" s="6"/>
      <c r="Y1087" s="6"/>
    </row>
    <row r="1088" ht="12.75" customHeight="1">
      <c r="A1088" s="5">
        <f t="shared" si="1"/>
        <v>1085</v>
      </c>
      <c r="B1088" s="6" t="s">
        <v>26</v>
      </c>
      <c r="C1088" s="6" t="s">
        <v>27</v>
      </c>
      <c r="D1088" s="7">
        <v>43762.0</v>
      </c>
      <c r="E1088" s="6" t="s">
        <v>9465</v>
      </c>
      <c r="F1088" s="6" t="s">
        <v>29</v>
      </c>
      <c r="G1088" s="6" t="s">
        <v>9466</v>
      </c>
      <c r="H1088" s="6" t="s">
        <v>9467</v>
      </c>
      <c r="I1088" s="6" t="s">
        <v>9468</v>
      </c>
      <c r="J1088" s="6"/>
      <c r="K1088" s="6"/>
      <c r="L1088" s="7" t="s">
        <v>9469</v>
      </c>
      <c r="M1088" s="6" t="s">
        <v>9470</v>
      </c>
      <c r="N1088" s="6" t="s">
        <v>47</v>
      </c>
      <c r="O1088" s="6" t="s">
        <v>9471</v>
      </c>
      <c r="P1088" s="7">
        <v>43762.0</v>
      </c>
      <c r="Q1088" s="6" t="s">
        <v>36</v>
      </c>
      <c r="R1088" s="6" t="s">
        <v>9472</v>
      </c>
      <c r="S1088" s="7">
        <v>43762.0</v>
      </c>
      <c r="T1088" s="6"/>
      <c r="U1088" s="6"/>
      <c r="V1088" s="6" t="s">
        <v>9473</v>
      </c>
      <c r="W1088" s="6"/>
      <c r="X1088" s="6"/>
      <c r="Y1088" s="6"/>
    </row>
    <row r="1089" ht="12.75" customHeight="1">
      <c r="A1089" s="5">
        <f t="shared" si="1"/>
        <v>1086</v>
      </c>
      <c r="B1089" s="6" t="s">
        <v>39</v>
      </c>
      <c r="C1089" s="6" t="s">
        <v>40</v>
      </c>
      <c r="D1089" s="7">
        <v>43643.0</v>
      </c>
      <c r="E1089" s="6" t="s">
        <v>9474</v>
      </c>
      <c r="F1089" s="6" t="s">
        <v>29</v>
      </c>
      <c r="G1089" s="6" t="s">
        <v>9475</v>
      </c>
      <c r="H1089" s="6" t="s">
        <v>9476</v>
      </c>
      <c r="I1089" s="6" t="s">
        <v>9477</v>
      </c>
      <c r="J1089" s="6"/>
      <c r="K1089" s="6"/>
      <c r="L1089" s="7" t="s">
        <v>9478</v>
      </c>
      <c r="M1089" s="6" t="s">
        <v>9479</v>
      </c>
      <c r="N1089" s="6" t="s">
        <v>34</v>
      </c>
      <c r="O1089" s="6" t="s">
        <v>9480</v>
      </c>
      <c r="P1089" s="7">
        <v>43643.0</v>
      </c>
      <c r="Q1089" s="6" t="s">
        <v>36</v>
      </c>
      <c r="R1089" s="6" t="s">
        <v>9481</v>
      </c>
      <c r="S1089" s="7">
        <v>43643.0</v>
      </c>
      <c r="T1089" s="6"/>
      <c r="U1089" s="6"/>
      <c r="V1089" s="6" t="s">
        <v>9482</v>
      </c>
      <c r="W1089" s="6"/>
      <c r="X1089" s="6"/>
      <c r="Y1089" s="6"/>
    </row>
    <row r="1090" ht="12.75" customHeight="1">
      <c r="A1090" s="5">
        <f t="shared" si="1"/>
        <v>1087</v>
      </c>
      <c r="B1090" s="6" t="s">
        <v>39</v>
      </c>
      <c r="C1090" s="6" t="s">
        <v>40</v>
      </c>
      <c r="D1090" s="7">
        <v>43704.0</v>
      </c>
      <c r="E1090" s="6" t="s">
        <v>9483</v>
      </c>
      <c r="F1090" s="6" t="s">
        <v>29</v>
      </c>
      <c r="G1090" s="6" t="s">
        <v>9484</v>
      </c>
      <c r="H1090" s="6" t="s">
        <v>9485</v>
      </c>
      <c r="I1090" s="6" t="s">
        <v>9486</v>
      </c>
      <c r="J1090" s="6"/>
      <c r="K1090" s="6"/>
      <c r="L1090" s="7" t="s">
        <v>9487</v>
      </c>
      <c r="M1090" s="6" t="s">
        <v>9488</v>
      </c>
      <c r="N1090" s="6" t="s">
        <v>47</v>
      </c>
      <c r="O1090" s="6" t="s">
        <v>9489</v>
      </c>
      <c r="P1090" s="7">
        <v>43704.0</v>
      </c>
      <c r="Q1090" s="6" t="s">
        <v>36</v>
      </c>
      <c r="R1090" s="6" t="s">
        <v>9490</v>
      </c>
      <c r="S1090" s="7">
        <v>43704.0</v>
      </c>
      <c r="T1090" s="6"/>
      <c r="U1090" s="6"/>
      <c r="V1090" s="6" t="s">
        <v>9491</v>
      </c>
      <c r="W1090" s="6"/>
      <c r="X1090" s="6"/>
      <c r="Y1090" s="6"/>
    </row>
    <row r="1091" ht="12.75" customHeight="1">
      <c r="A1091" s="5">
        <f t="shared" si="1"/>
        <v>1088</v>
      </c>
      <c r="B1091" s="6" t="s">
        <v>60</v>
      </c>
      <c r="C1091" s="6" t="s">
        <v>61</v>
      </c>
      <c r="D1091" s="7">
        <v>43705.0</v>
      </c>
      <c r="E1091" s="6" t="s">
        <v>9492</v>
      </c>
      <c r="F1091" s="6" t="s">
        <v>29</v>
      </c>
      <c r="G1091" s="6" t="s">
        <v>9493</v>
      </c>
      <c r="H1091" s="6" t="s">
        <v>9494</v>
      </c>
      <c r="I1091" s="6" t="s">
        <v>9495</v>
      </c>
      <c r="J1091" s="6"/>
      <c r="K1091" s="6"/>
      <c r="L1091" s="7" t="s">
        <v>9496</v>
      </c>
      <c r="M1091" s="6" t="s">
        <v>9497</v>
      </c>
      <c r="N1091" s="6" t="s">
        <v>47</v>
      </c>
      <c r="O1091" s="6" t="s">
        <v>9498</v>
      </c>
      <c r="P1091" s="7">
        <v>43705.0</v>
      </c>
      <c r="Q1091" s="6" t="s">
        <v>36</v>
      </c>
      <c r="R1091" s="6" t="s">
        <v>9499</v>
      </c>
      <c r="S1091" s="7">
        <v>43705.0</v>
      </c>
      <c r="T1091" s="6"/>
      <c r="U1091" s="6"/>
      <c r="V1091" s="6" t="s">
        <v>9500</v>
      </c>
      <c r="W1091" s="6"/>
      <c r="X1091" s="6"/>
      <c r="Y1091" s="6"/>
    </row>
    <row r="1092" ht="12.75" customHeight="1">
      <c r="A1092" s="5">
        <f t="shared" si="1"/>
        <v>1089</v>
      </c>
      <c r="B1092" s="6" t="s">
        <v>26</v>
      </c>
      <c r="C1092" s="6" t="s">
        <v>27</v>
      </c>
      <c r="D1092" s="7">
        <v>43599.0</v>
      </c>
      <c r="E1092" s="6" t="s">
        <v>9501</v>
      </c>
      <c r="F1092" s="6" t="s">
        <v>29</v>
      </c>
      <c r="G1092" s="6" t="s">
        <v>9502</v>
      </c>
      <c r="H1092" s="6" t="s">
        <v>9503</v>
      </c>
      <c r="I1092" s="6" t="s">
        <v>9504</v>
      </c>
      <c r="J1092" s="6"/>
      <c r="K1092" s="6"/>
      <c r="L1092" s="7" t="s">
        <v>9505</v>
      </c>
      <c r="M1092" s="6" t="s">
        <v>9506</v>
      </c>
      <c r="N1092" s="6" t="s">
        <v>433</v>
      </c>
      <c r="O1092" s="6" t="s">
        <v>9507</v>
      </c>
      <c r="P1092" s="7">
        <v>43599.0</v>
      </c>
      <c r="Q1092" s="6" t="s">
        <v>36</v>
      </c>
      <c r="R1092" s="6" t="s">
        <v>9508</v>
      </c>
      <c r="S1092" s="7">
        <v>43599.0</v>
      </c>
      <c r="T1092" s="6"/>
      <c r="U1092" s="6"/>
      <c r="V1092" s="6" t="s">
        <v>9509</v>
      </c>
      <c r="W1092" s="6"/>
      <c r="X1092" s="6"/>
      <c r="Y1092" s="6"/>
    </row>
    <row r="1093" ht="12.75" customHeight="1">
      <c r="A1093" s="5">
        <f t="shared" si="1"/>
        <v>1090</v>
      </c>
      <c r="B1093" s="6" t="s">
        <v>26</v>
      </c>
      <c r="C1093" s="6" t="s">
        <v>27</v>
      </c>
      <c r="D1093" s="7">
        <v>43623.0</v>
      </c>
      <c r="E1093" s="6" t="s">
        <v>9510</v>
      </c>
      <c r="F1093" s="6" t="s">
        <v>29</v>
      </c>
      <c r="G1093" s="6" t="s">
        <v>9511</v>
      </c>
      <c r="H1093" s="6" t="s">
        <v>9512</v>
      </c>
      <c r="I1093" s="6" t="s">
        <v>9513</v>
      </c>
      <c r="J1093" s="6"/>
      <c r="K1093" s="6"/>
      <c r="L1093" s="7" t="s">
        <v>9514</v>
      </c>
      <c r="M1093" s="6" t="s">
        <v>9515</v>
      </c>
      <c r="N1093" s="6" t="s">
        <v>34</v>
      </c>
      <c r="O1093" s="6" t="s">
        <v>9516</v>
      </c>
      <c r="P1093" s="7">
        <v>43623.0</v>
      </c>
      <c r="Q1093" s="6" t="s">
        <v>36</v>
      </c>
      <c r="R1093" s="6" t="s">
        <v>9517</v>
      </c>
      <c r="S1093" s="7">
        <v>43623.0</v>
      </c>
      <c r="T1093" s="6"/>
      <c r="U1093" s="6"/>
      <c r="V1093" s="6" t="s">
        <v>9518</v>
      </c>
      <c r="W1093" s="6"/>
      <c r="X1093" s="6"/>
      <c r="Y1093" s="6"/>
    </row>
    <row r="1094" ht="12.75" customHeight="1">
      <c r="A1094" s="5">
        <f t="shared" si="1"/>
        <v>1091</v>
      </c>
      <c r="B1094" s="6" t="s">
        <v>60</v>
      </c>
      <c r="C1094" s="6" t="s">
        <v>61</v>
      </c>
      <c r="D1094" s="7">
        <v>43616.0</v>
      </c>
      <c r="E1094" s="6" t="s">
        <v>9519</v>
      </c>
      <c r="F1094" s="6" t="s">
        <v>29</v>
      </c>
      <c r="G1094" s="6" t="s">
        <v>9520</v>
      </c>
      <c r="H1094" s="6" t="s">
        <v>9521</v>
      </c>
      <c r="I1094" s="6"/>
      <c r="J1094" s="6"/>
      <c r="K1094" s="6"/>
      <c r="L1094" s="7" t="s">
        <v>9522</v>
      </c>
      <c r="M1094" s="6" t="s">
        <v>9523</v>
      </c>
      <c r="N1094" s="6" t="s">
        <v>129</v>
      </c>
      <c r="O1094" s="6" t="s">
        <v>9524</v>
      </c>
      <c r="P1094" s="7">
        <v>43616.0</v>
      </c>
      <c r="Q1094" s="6" t="s">
        <v>36</v>
      </c>
      <c r="R1094" s="6" t="s">
        <v>9525</v>
      </c>
      <c r="S1094" s="7">
        <v>43616.0</v>
      </c>
      <c r="T1094" s="6"/>
      <c r="U1094" s="6"/>
      <c r="V1094" s="6" t="s">
        <v>9526</v>
      </c>
      <c r="W1094" s="6"/>
      <c r="X1094" s="6"/>
      <c r="Y1094" s="6"/>
    </row>
    <row r="1095" ht="12.75" customHeight="1">
      <c r="A1095" s="5">
        <f t="shared" si="1"/>
        <v>1092</v>
      </c>
      <c r="B1095" s="6" t="s">
        <v>26</v>
      </c>
      <c r="C1095" s="6" t="s">
        <v>27</v>
      </c>
      <c r="D1095" s="7">
        <v>43949.0</v>
      </c>
      <c r="E1095" s="6" t="s">
        <v>9527</v>
      </c>
      <c r="F1095" s="6" t="s">
        <v>29</v>
      </c>
      <c r="G1095" s="6" t="s">
        <v>9528</v>
      </c>
      <c r="H1095" s="6" t="s">
        <v>9529</v>
      </c>
      <c r="I1095" s="6" t="s">
        <v>9530</v>
      </c>
      <c r="J1095" s="6"/>
      <c r="K1095" s="6"/>
      <c r="L1095" s="7" t="s">
        <v>9531</v>
      </c>
      <c r="M1095" s="6" t="s">
        <v>9532</v>
      </c>
      <c r="N1095" s="6" t="s">
        <v>34</v>
      </c>
      <c r="O1095" s="6" t="s">
        <v>6736</v>
      </c>
      <c r="P1095" s="7">
        <v>43949.0</v>
      </c>
      <c r="Q1095" s="6" t="s">
        <v>36</v>
      </c>
      <c r="R1095" s="6" t="s">
        <v>9533</v>
      </c>
      <c r="S1095" s="7">
        <v>43949.0</v>
      </c>
      <c r="T1095" s="6"/>
      <c r="U1095" s="6"/>
      <c r="V1095" s="6" t="s">
        <v>9534</v>
      </c>
      <c r="W1095" s="6"/>
      <c r="X1095" s="6"/>
      <c r="Y1095" s="6"/>
    </row>
    <row r="1096" ht="12.75" customHeight="1">
      <c r="A1096" s="5">
        <f t="shared" si="1"/>
        <v>1093</v>
      </c>
      <c r="B1096" s="6" t="s">
        <v>26</v>
      </c>
      <c r="C1096" s="6" t="s">
        <v>27</v>
      </c>
      <c r="D1096" s="7">
        <v>43637.0</v>
      </c>
      <c r="E1096" s="6" t="s">
        <v>9535</v>
      </c>
      <c r="F1096" s="6" t="s">
        <v>29</v>
      </c>
      <c r="G1096" s="6" t="s">
        <v>9536</v>
      </c>
      <c r="H1096" s="6" t="s">
        <v>9537</v>
      </c>
      <c r="I1096" s="6" t="s">
        <v>9538</v>
      </c>
      <c r="J1096" s="6"/>
      <c r="K1096" s="6"/>
      <c r="L1096" s="7" t="s">
        <v>9539</v>
      </c>
      <c r="M1096" s="6" t="s">
        <v>9540</v>
      </c>
      <c r="N1096" s="6" t="s">
        <v>47</v>
      </c>
      <c r="O1096" s="6" t="s">
        <v>9541</v>
      </c>
      <c r="P1096" s="7">
        <v>43637.0</v>
      </c>
      <c r="Q1096" s="6" t="s">
        <v>36</v>
      </c>
      <c r="R1096" s="6" t="s">
        <v>9542</v>
      </c>
      <c r="S1096" s="7">
        <v>43637.0</v>
      </c>
      <c r="T1096" s="6"/>
      <c r="U1096" s="6"/>
      <c r="V1096" s="6" t="s">
        <v>9543</v>
      </c>
      <c r="W1096" s="6"/>
      <c r="X1096" s="6"/>
      <c r="Y1096" s="6"/>
    </row>
    <row r="1097" ht="12.75" customHeight="1">
      <c r="A1097" s="5">
        <f t="shared" si="1"/>
        <v>1094</v>
      </c>
      <c r="B1097" s="6" t="s">
        <v>104</v>
      </c>
      <c r="C1097" s="6" t="s">
        <v>105</v>
      </c>
      <c r="D1097" s="7">
        <v>43572.0</v>
      </c>
      <c r="E1097" s="6" t="s">
        <v>9544</v>
      </c>
      <c r="F1097" s="6" t="s">
        <v>29</v>
      </c>
      <c r="G1097" s="6" t="s">
        <v>9545</v>
      </c>
      <c r="H1097" s="6" t="s">
        <v>9546</v>
      </c>
      <c r="I1097" s="6" t="s">
        <v>9547</v>
      </c>
      <c r="J1097" s="6"/>
      <c r="K1097" s="6"/>
      <c r="L1097" s="7" t="s">
        <v>9548</v>
      </c>
      <c r="M1097" s="6" t="s">
        <v>9549</v>
      </c>
      <c r="N1097" s="6" t="s">
        <v>47</v>
      </c>
      <c r="O1097" s="6" t="s">
        <v>9550</v>
      </c>
      <c r="P1097" s="7">
        <v>43572.0</v>
      </c>
      <c r="Q1097" s="6" t="s">
        <v>36</v>
      </c>
      <c r="R1097" s="6" t="s">
        <v>9551</v>
      </c>
      <c r="S1097" s="7">
        <v>43572.0</v>
      </c>
      <c r="T1097" s="6"/>
      <c r="U1097" s="6"/>
      <c r="V1097" s="6" t="s">
        <v>9552</v>
      </c>
      <c r="W1097" s="6"/>
      <c r="X1097" s="6"/>
      <c r="Y1097" s="6"/>
    </row>
    <row r="1098" ht="12.75" customHeight="1">
      <c r="A1098" s="5">
        <f t="shared" si="1"/>
        <v>1095</v>
      </c>
      <c r="B1098" s="6" t="s">
        <v>39</v>
      </c>
      <c r="C1098" s="6" t="s">
        <v>40</v>
      </c>
      <c r="D1098" s="7">
        <v>43971.0</v>
      </c>
      <c r="E1098" s="6" t="s">
        <v>9553</v>
      </c>
      <c r="F1098" s="6" t="s">
        <v>29</v>
      </c>
      <c r="G1098" s="6" t="s">
        <v>9554</v>
      </c>
      <c r="H1098" s="6" t="s">
        <v>9555</v>
      </c>
      <c r="I1098" s="6" t="s">
        <v>9556</v>
      </c>
      <c r="J1098" s="6"/>
      <c r="K1098" s="6"/>
      <c r="L1098" s="7" t="s">
        <v>9557</v>
      </c>
      <c r="M1098" s="6" t="s">
        <v>9558</v>
      </c>
      <c r="N1098" s="6" t="s">
        <v>47</v>
      </c>
      <c r="O1098" s="6" t="s">
        <v>4733</v>
      </c>
      <c r="P1098" s="7">
        <v>43971.0</v>
      </c>
      <c r="Q1098" s="6" t="s">
        <v>36</v>
      </c>
      <c r="R1098" s="6" t="s">
        <v>9559</v>
      </c>
      <c r="S1098" s="7">
        <v>43971.0</v>
      </c>
      <c r="T1098" s="6"/>
      <c r="U1098" s="6"/>
      <c r="V1098" s="6" t="s">
        <v>9560</v>
      </c>
      <c r="W1098" s="6"/>
      <c r="X1098" s="6"/>
      <c r="Y1098" s="6"/>
    </row>
    <row r="1099" ht="12.75" customHeight="1">
      <c r="A1099" s="5">
        <f t="shared" si="1"/>
        <v>1096</v>
      </c>
      <c r="B1099" s="6" t="s">
        <v>60</v>
      </c>
      <c r="C1099" s="6" t="s">
        <v>61</v>
      </c>
      <c r="D1099" s="7">
        <v>43655.0</v>
      </c>
      <c r="E1099" s="6" t="s">
        <v>9561</v>
      </c>
      <c r="F1099" s="6" t="s">
        <v>29</v>
      </c>
      <c r="G1099" s="6" t="s">
        <v>9562</v>
      </c>
      <c r="H1099" s="6" t="s">
        <v>9563</v>
      </c>
      <c r="I1099" s="6" t="s">
        <v>9564</v>
      </c>
      <c r="J1099" s="6"/>
      <c r="K1099" s="6"/>
      <c r="L1099" s="7" t="s">
        <v>9565</v>
      </c>
      <c r="M1099" s="6" t="s">
        <v>9566</v>
      </c>
      <c r="N1099" s="6" t="s">
        <v>47</v>
      </c>
      <c r="O1099" s="6" t="s">
        <v>9567</v>
      </c>
      <c r="P1099" s="7">
        <v>43655.0</v>
      </c>
      <c r="Q1099" s="6" t="s">
        <v>36</v>
      </c>
      <c r="R1099" s="6" t="s">
        <v>9568</v>
      </c>
      <c r="S1099" s="7">
        <v>43655.0</v>
      </c>
      <c r="T1099" s="6"/>
      <c r="U1099" s="6"/>
      <c r="V1099" s="6" t="s">
        <v>9569</v>
      </c>
      <c r="W1099" s="6"/>
      <c r="X1099" s="6"/>
      <c r="Y1099" s="6"/>
    </row>
    <row r="1100" ht="12.75" customHeight="1">
      <c r="A1100" s="5">
        <f t="shared" si="1"/>
        <v>1097</v>
      </c>
      <c r="B1100" s="6" t="s">
        <v>60</v>
      </c>
      <c r="C1100" s="6" t="s">
        <v>61</v>
      </c>
      <c r="D1100" s="7">
        <v>43662.0</v>
      </c>
      <c r="E1100" s="6" t="s">
        <v>9570</v>
      </c>
      <c r="F1100" s="6" t="s">
        <v>29</v>
      </c>
      <c r="G1100" s="6" t="s">
        <v>9571</v>
      </c>
      <c r="H1100" s="6" t="s">
        <v>9572</v>
      </c>
      <c r="I1100" s="6" t="s">
        <v>9573</v>
      </c>
      <c r="J1100" s="6"/>
      <c r="K1100" s="6"/>
      <c r="L1100" s="7" t="s">
        <v>9574</v>
      </c>
      <c r="M1100" s="6" t="s">
        <v>9575</v>
      </c>
      <c r="N1100" s="6" t="s">
        <v>47</v>
      </c>
      <c r="O1100" s="6" t="s">
        <v>9576</v>
      </c>
      <c r="P1100" s="7">
        <v>43662.0</v>
      </c>
      <c r="Q1100" s="6" t="s">
        <v>36</v>
      </c>
      <c r="R1100" s="6" t="s">
        <v>9577</v>
      </c>
      <c r="S1100" s="7">
        <v>43662.0</v>
      </c>
      <c r="T1100" s="6"/>
      <c r="U1100" s="6"/>
      <c r="V1100" s="6" t="s">
        <v>9578</v>
      </c>
      <c r="W1100" s="6"/>
      <c r="X1100" s="6"/>
      <c r="Y1100" s="6"/>
    </row>
    <row r="1101" ht="12.75" customHeight="1">
      <c r="A1101" s="5">
        <f t="shared" si="1"/>
        <v>1098</v>
      </c>
      <c r="B1101" s="6" t="s">
        <v>26</v>
      </c>
      <c r="C1101" s="6" t="s">
        <v>27</v>
      </c>
      <c r="D1101" s="7">
        <v>43573.0</v>
      </c>
      <c r="E1101" s="6" t="s">
        <v>9579</v>
      </c>
      <c r="F1101" s="6" t="s">
        <v>29</v>
      </c>
      <c r="G1101" s="6" t="s">
        <v>9580</v>
      </c>
      <c r="H1101" s="6" t="s">
        <v>9581</v>
      </c>
      <c r="I1101" s="6" t="s">
        <v>9582</v>
      </c>
      <c r="J1101" s="6"/>
      <c r="K1101" s="6"/>
      <c r="L1101" s="7" t="s">
        <v>9583</v>
      </c>
      <c r="M1101" s="6" t="s">
        <v>9584</v>
      </c>
      <c r="N1101" s="6" t="s">
        <v>47</v>
      </c>
      <c r="O1101" s="6" t="s">
        <v>9585</v>
      </c>
      <c r="P1101" s="7">
        <v>43573.0</v>
      </c>
      <c r="Q1101" s="6" t="s">
        <v>36</v>
      </c>
      <c r="R1101" s="6" t="s">
        <v>9586</v>
      </c>
      <c r="S1101" s="7">
        <v>43573.0</v>
      </c>
      <c r="T1101" s="6"/>
      <c r="U1101" s="6"/>
      <c r="V1101" s="6" t="s">
        <v>9587</v>
      </c>
      <c r="W1101" s="6"/>
      <c r="X1101" s="6"/>
      <c r="Y1101" s="6"/>
    </row>
    <row r="1102" ht="12.75" customHeight="1">
      <c r="A1102" s="5">
        <f t="shared" si="1"/>
        <v>1099</v>
      </c>
      <c r="B1102" s="6" t="s">
        <v>39</v>
      </c>
      <c r="C1102" s="6" t="s">
        <v>40</v>
      </c>
      <c r="D1102" s="7">
        <v>43641.0</v>
      </c>
      <c r="E1102" s="6" t="s">
        <v>9588</v>
      </c>
      <c r="F1102" s="6" t="s">
        <v>29</v>
      </c>
      <c r="G1102" s="6" t="s">
        <v>9589</v>
      </c>
      <c r="H1102" s="6" t="s">
        <v>9590</v>
      </c>
      <c r="I1102" s="6" t="s">
        <v>9591</v>
      </c>
      <c r="J1102" s="6"/>
      <c r="K1102" s="6"/>
      <c r="L1102" s="7" t="s">
        <v>9592</v>
      </c>
      <c r="M1102" s="6" t="s">
        <v>9593</v>
      </c>
      <c r="N1102" s="6" t="s">
        <v>34</v>
      </c>
      <c r="O1102" s="6" t="s">
        <v>9594</v>
      </c>
      <c r="P1102" s="7">
        <v>43641.0</v>
      </c>
      <c r="Q1102" s="6" t="s">
        <v>36</v>
      </c>
      <c r="R1102" s="6" t="s">
        <v>9595</v>
      </c>
      <c r="S1102" s="7">
        <v>43641.0</v>
      </c>
      <c r="T1102" s="6"/>
      <c r="U1102" s="6"/>
      <c r="V1102" s="6" t="s">
        <v>9596</v>
      </c>
      <c r="W1102" s="6"/>
      <c r="X1102" s="6"/>
      <c r="Y1102" s="6"/>
    </row>
    <row r="1103" ht="12.75" customHeight="1">
      <c r="A1103" s="5">
        <f t="shared" si="1"/>
        <v>1100</v>
      </c>
      <c r="B1103" s="6" t="s">
        <v>26</v>
      </c>
      <c r="C1103" s="6" t="s">
        <v>27</v>
      </c>
      <c r="D1103" s="7">
        <v>43623.0</v>
      </c>
      <c r="E1103" s="6" t="s">
        <v>9597</v>
      </c>
      <c r="F1103" s="6" t="s">
        <v>29</v>
      </c>
      <c r="G1103" s="6" t="s">
        <v>9598</v>
      </c>
      <c r="H1103" s="6" t="s">
        <v>9599</v>
      </c>
      <c r="I1103" s="6"/>
      <c r="J1103" s="6"/>
      <c r="K1103" s="6"/>
      <c r="L1103" s="7" t="s">
        <v>9600</v>
      </c>
      <c r="M1103" s="6" t="s">
        <v>9601</v>
      </c>
      <c r="N1103" s="6" t="s">
        <v>433</v>
      </c>
      <c r="O1103" s="6" t="s">
        <v>9602</v>
      </c>
      <c r="P1103" s="7">
        <v>43623.0</v>
      </c>
      <c r="Q1103" s="6" t="s">
        <v>36</v>
      </c>
      <c r="R1103" s="6" t="s">
        <v>9603</v>
      </c>
      <c r="S1103" s="7">
        <v>43623.0</v>
      </c>
      <c r="T1103" s="6"/>
      <c r="U1103" s="6"/>
      <c r="V1103" s="6" t="s">
        <v>9604</v>
      </c>
      <c r="W1103" s="6"/>
      <c r="X1103" s="6"/>
      <c r="Y1103" s="6"/>
    </row>
    <row r="1104" ht="12.75" customHeight="1">
      <c r="A1104" s="5">
        <f t="shared" si="1"/>
        <v>1101</v>
      </c>
      <c r="B1104" s="6" t="s">
        <v>104</v>
      </c>
      <c r="C1104" s="6" t="s">
        <v>105</v>
      </c>
      <c r="D1104" s="7">
        <v>43574.0</v>
      </c>
      <c r="E1104" s="6" t="s">
        <v>9605</v>
      </c>
      <c r="F1104" s="6" t="s">
        <v>29</v>
      </c>
      <c r="G1104" s="6" t="s">
        <v>9606</v>
      </c>
      <c r="H1104" s="6" t="s">
        <v>9607</v>
      </c>
      <c r="I1104" s="6" t="s">
        <v>9608</v>
      </c>
      <c r="J1104" s="6"/>
      <c r="K1104" s="6"/>
      <c r="L1104" s="7" t="s">
        <v>9609</v>
      </c>
      <c r="M1104" s="6" t="s">
        <v>9610</v>
      </c>
      <c r="N1104" s="6" t="s">
        <v>47</v>
      </c>
      <c r="O1104" s="6" t="s">
        <v>9611</v>
      </c>
      <c r="P1104" s="7">
        <v>43574.0</v>
      </c>
      <c r="Q1104" s="6" t="s">
        <v>36</v>
      </c>
      <c r="R1104" s="6" t="s">
        <v>9612</v>
      </c>
      <c r="S1104" s="7">
        <v>43574.0</v>
      </c>
      <c r="T1104" s="6"/>
      <c r="U1104" s="6"/>
      <c r="V1104" s="6" t="s">
        <v>9613</v>
      </c>
      <c r="W1104" s="6"/>
      <c r="X1104" s="6"/>
      <c r="Y1104" s="6"/>
    </row>
    <row r="1105" ht="12.75" customHeight="1">
      <c r="A1105" s="5">
        <f t="shared" si="1"/>
        <v>1102</v>
      </c>
      <c r="B1105" s="6" t="s">
        <v>26</v>
      </c>
      <c r="C1105" s="6" t="s">
        <v>27</v>
      </c>
      <c r="D1105" s="7">
        <v>43599.0</v>
      </c>
      <c r="E1105" s="6" t="s">
        <v>9614</v>
      </c>
      <c r="F1105" s="6" t="s">
        <v>29</v>
      </c>
      <c r="G1105" s="6" t="s">
        <v>9615</v>
      </c>
      <c r="H1105" s="6" t="s">
        <v>9616</v>
      </c>
      <c r="I1105" s="6"/>
      <c r="J1105" s="6"/>
      <c r="K1105" s="6"/>
      <c r="L1105" s="7" t="s">
        <v>9617</v>
      </c>
      <c r="M1105" s="6" t="s">
        <v>9618</v>
      </c>
      <c r="N1105" s="6" t="s">
        <v>34</v>
      </c>
      <c r="O1105" s="6" t="s">
        <v>9619</v>
      </c>
      <c r="P1105" s="7">
        <v>43599.0</v>
      </c>
      <c r="Q1105" s="6" t="s">
        <v>36</v>
      </c>
      <c r="R1105" s="6" t="s">
        <v>9620</v>
      </c>
      <c r="S1105" s="7">
        <v>43599.0</v>
      </c>
      <c r="T1105" s="6"/>
      <c r="U1105" s="6"/>
      <c r="V1105" s="6" t="s">
        <v>9621</v>
      </c>
      <c r="W1105" s="6"/>
      <c r="X1105" s="6"/>
      <c r="Y1105" s="6"/>
    </row>
    <row r="1106" ht="12.75" customHeight="1">
      <c r="A1106" s="5">
        <f t="shared" si="1"/>
        <v>1103</v>
      </c>
      <c r="B1106" s="6" t="s">
        <v>60</v>
      </c>
      <c r="C1106" s="6" t="s">
        <v>61</v>
      </c>
      <c r="D1106" s="7">
        <v>43642.0</v>
      </c>
      <c r="E1106" s="6" t="s">
        <v>9622</v>
      </c>
      <c r="F1106" s="6" t="s">
        <v>29</v>
      </c>
      <c r="G1106" s="6" t="s">
        <v>9623</v>
      </c>
      <c r="H1106" s="6" t="s">
        <v>9624</v>
      </c>
      <c r="I1106" s="6" t="s">
        <v>9625</v>
      </c>
      <c r="J1106" s="6"/>
      <c r="K1106" s="6"/>
      <c r="L1106" s="7" t="s">
        <v>9626</v>
      </c>
      <c r="M1106" s="6" t="s">
        <v>9627</v>
      </c>
      <c r="N1106" s="6" t="s">
        <v>47</v>
      </c>
      <c r="O1106" s="6" t="s">
        <v>9628</v>
      </c>
      <c r="P1106" s="7">
        <v>43642.0</v>
      </c>
      <c r="Q1106" s="6" t="s">
        <v>36</v>
      </c>
      <c r="R1106" s="6" t="s">
        <v>9629</v>
      </c>
      <c r="S1106" s="7">
        <v>43642.0</v>
      </c>
      <c r="T1106" s="6"/>
      <c r="U1106" s="6"/>
      <c r="V1106" s="6" t="s">
        <v>9630</v>
      </c>
      <c r="W1106" s="6"/>
      <c r="X1106" s="6"/>
      <c r="Y1106" s="6"/>
    </row>
    <row r="1107" ht="12.75" customHeight="1">
      <c r="A1107" s="5">
        <f t="shared" si="1"/>
        <v>1104</v>
      </c>
      <c r="B1107" s="6" t="s">
        <v>104</v>
      </c>
      <c r="C1107" s="6" t="s">
        <v>105</v>
      </c>
      <c r="D1107" s="7">
        <v>43798.0</v>
      </c>
      <c r="E1107" s="6" t="s">
        <v>9631</v>
      </c>
      <c r="F1107" s="6" t="s">
        <v>29</v>
      </c>
      <c r="G1107" s="6" t="s">
        <v>9632</v>
      </c>
      <c r="H1107" s="6" t="s">
        <v>9633</v>
      </c>
      <c r="I1107" s="6" t="s">
        <v>9634</v>
      </c>
      <c r="J1107" s="6"/>
      <c r="K1107" s="6"/>
      <c r="L1107" s="7" t="s">
        <v>9635</v>
      </c>
      <c r="M1107" s="6" t="s">
        <v>9636</v>
      </c>
      <c r="N1107" s="6" t="s">
        <v>129</v>
      </c>
      <c r="O1107" s="6" t="s">
        <v>9637</v>
      </c>
      <c r="P1107" s="7">
        <v>43798.0</v>
      </c>
      <c r="Q1107" s="6" t="s">
        <v>36</v>
      </c>
      <c r="R1107" s="6" t="s">
        <v>9638</v>
      </c>
      <c r="S1107" s="7">
        <v>43798.0</v>
      </c>
      <c r="T1107" s="6"/>
      <c r="U1107" s="6"/>
      <c r="V1107" s="6" t="s">
        <v>9639</v>
      </c>
      <c r="W1107" s="6"/>
      <c r="X1107" s="6"/>
      <c r="Y1107" s="6"/>
    </row>
    <row r="1108" ht="12.75" customHeight="1">
      <c r="A1108" s="5">
        <f t="shared" si="1"/>
        <v>1105</v>
      </c>
      <c r="B1108" s="6" t="s">
        <v>26</v>
      </c>
      <c r="C1108" s="6" t="s">
        <v>27</v>
      </c>
      <c r="D1108" s="7">
        <v>43643.0</v>
      </c>
      <c r="E1108" s="6" t="s">
        <v>9640</v>
      </c>
      <c r="F1108" s="6" t="s">
        <v>29</v>
      </c>
      <c r="G1108" s="6" t="s">
        <v>9641</v>
      </c>
      <c r="H1108" s="6" t="s">
        <v>9642</v>
      </c>
      <c r="I1108" s="6" t="s">
        <v>9643</v>
      </c>
      <c r="J1108" s="6"/>
      <c r="K1108" s="6"/>
      <c r="L1108" s="7" t="s">
        <v>9644</v>
      </c>
      <c r="M1108" s="6" t="s">
        <v>9645</v>
      </c>
      <c r="N1108" s="6" t="s">
        <v>47</v>
      </c>
      <c r="O1108" s="6" t="s">
        <v>9646</v>
      </c>
      <c r="P1108" s="7">
        <v>43643.0</v>
      </c>
      <c r="Q1108" s="6" t="s">
        <v>36</v>
      </c>
      <c r="R1108" s="6" t="s">
        <v>9647</v>
      </c>
      <c r="S1108" s="7">
        <v>43643.0</v>
      </c>
      <c r="T1108" s="6"/>
      <c r="U1108" s="6"/>
      <c r="V1108" s="6" t="s">
        <v>9648</v>
      </c>
      <c r="W1108" s="6"/>
      <c r="X1108" s="6"/>
      <c r="Y1108" s="6"/>
    </row>
    <row r="1109" ht="12.75" customHeight="1">
      <c r="A1109" s="5">
        <f t="shared" si="1"/>
        <v>1106</v>
      </c>
      <c r="B1109" s="6" t="s">
        <v>104</v>
      </c>
      <c r="C1109" s="6" t="s">
        <v>105</v>
      </c>
      <c r="D1109" s="7">
        <v>43607.0</v>
      </c>
      <c r="E1109" s="6" t="s">
        <v>9649</v>
      </c>
      <c r="F1109" s="6" t="s">
        <v>29</v>
      </c>
      <c r="G1109" s="6" t="s">
        <v>9650</v>
      </c>
      <c r="H1109" s="6" t="s">
        <v>9651</v>
      </c>
      <c r="I1109" s="6"/>
      <c r="J1109" s="6"/>
      <c r="K1109" s="6"/>
      <c r="L1109" s="7" t="s">
        <v>9652</v>
      </c>
      <c r="M1109" s="6" t="s">
        <v>9653</v>
      </c>
      <c r="N1109" s="6" t="s">
        <v>34</v>
      </c>
      <c r="O1109" s="6" t="s">
        <v>9654</v>
      </c>
      <c r="P1109" s="7">
        <v>43607.0</v>
      </c>
      <c r="Q1109" s="6" t="s">
        <v>36</v>
      </c>
      <c r="R1109" s="6" t="s">
        <v>9655</v>
      </c>
      <c r="S1109" s="7">
        <v>43607.0</v>
      </c>
      <c r="T1109" s="6"/>
      <c r="U1109" s="6"/>
      <c r="V1109" s="6" t="s">
        <v>9656</v>
      </c>
      <c r="W1109" s="6"/>
      <c r="X1109" s="6"/>
      <c r="Y1109" s="6"/>
    </row>
    <row r="1110" ht="12.75" customHeight="1">
      <c r="A1110" s="5">
        <f t="shared" si="1"/>
        <v>1107</v>
      </c>
      <c r="B1110" s="6" t="s">
        <v>60</v>
      </c>
      <c r="C1110" s="6" t="s">
        <v>61</v>
      </c>
      <c r="D1110" s="7">
        <v>43767.0</v>
      </c>
      <c r="E1110" s="6" t="s">
        <v>9657</v>
      </c>
      <c r="F1110" s="6" t="s">
        <v>29</v>
      </c>
      <c r="G1110" s="6" t="s">
        <v>9658</v>
      </c>
      <c r="H1110" s="6" t="s">
        <v>9659</v>
      </c>
      <c r="I1110" s="6" t="s">
        <v>9660</v>
      </c>
      <c r="J1110" s="6"/>
      <c r="K1110" s="6"/>
      <c r="L1110" s="7" t="s">
        <v>9661</v>
      </c>
      <c r="M1110" s="6" t="s">
        <v>9662</v>
      </c>
      <c r="N1110" s="6" t="s">
        <v>34</v>
      </c>
      <c r="O1110" s="6" t="s">
        <v>9663</v>
      </c>
      <c r="P1110" s="7">
        <v>43767.0</v>
      </c>
      <c r="Q1110" s="6" t="s">
        <v>36</v>
      </c>
      <c r="R1110" s="6" t="s">
        <v>9664</v>
      </c>
      <c r="S1110" s="7">
        <v>43767.0</v>
      </c>
      <c r="T1110" s="6"/>
      <c r="U1110" s="6"/>
      <c r="V1110" s="6" t="s">
        <v>9665</v>
      </c>
      <c r="W1110" s="6"/>
      <c r="X1110" s="6"/>
      <c r="Y1110" s="6"/>
    </row>
    <row r="1111" ht="12.75" customHeight="1">
      <c r="A1111" s="5">
        <f t="shared" si="1"/>
        <v>1108</v>
      </c>
      <c r="B1111" s="6" t="s">
        <v>60</v>
      </c>
      <c r="C1111" s="6" t="s">
        <v>61</v>
      </c>
      <c r="D1111" s="7">
        <v>43651.0</v>
      </c>
      <c r="E1111" s="6" t="s">
        <v>9666</v>
      </c>
      <c r="F1111" s="6" t="s">
        <v>29</v>
      </c>
      <c r="G1111" s="6" t="s">
        <v>9667</v>
      </c>
      <c r="H1111" s="6" t="s">
        <v>9668</v>
      </c>
      <c r="I1111" s="6" t="s">
        <v>9669</v>
      </c>
      <c r="J1111" s="6"/>
      <c r="K1111" s="6"/>
      <c r="L1111" s="7" t="s">
        <v>9670</v>
      </c>
      <c r="M1111" s="6" t="s">
        <v>9671</v>
      </c>
      <c r="N1111" s="6" t="s">
        <v>47</v>
      </c>
      <c r="O1111" s="6" t="s">
        <v>9672</v>
      </c>
      <c r="P1111" s="7">
        <v>43651.0</v>
      </c>
      <c r="Q1111" s="6" t="s">
        <v>36</v>
      </c>
      <c r="R1111" s="6" t="s">
        <v>9673</v>
      </c>
      <c r="S1111" s="7">
        <v>43651.0</v>
      </c>
      <c r="T1111" s="6"/>
      <c r="U1111" s="6"/>
      <c r="V1111" s="6" t="s">
        <v>9674</v>
      </c>
      <c r="W1111" s="6"/>
      <c r="X1111" s="6"/>
      <c r="Y1111" s="6"/>
    </row>
    <row r="1112" ht="12.75" customHeight="1">
      <c r="A1112" s="5">
        <f t="shared" si="1"/>
        <v>1109</v>
      </c>
      <c r="B1112" s="6" t="s">
        <v>39</v>
      </c>
      <c r="C1112" s="6" t="s">
        <v>40</v>
      </c>
      <c r="D1112" s="7">
        <v>43602.0</v>
      </c>
      <c r="E1112" s="6" t="s">
        <v>9675</v>
      </c>
      <c r="F1112" s="6" t="s">
        <v>29</v>
      </c>
      <c r="G1112" s="6" t="s">
        <v>9676</v>
      </c>
      <c r="H1112" s="6" t="s">
        <v>9677</v>
      </c>
      <c r="I1112" s="6"/>
      <c r="J1112" s="6"/>
      <c r="K1112" s="6"/>
      <c r="L1112" s="7" t="s">
        <v>9678</v>
      </c>
      <c r="M1112" s="6" t="s">
        <v>9679</v>
      </c>
      <c r="N1112" s="6" t="s">
        <v>34</v>
      </c>
      <c r="O1112" s="6" t="s">
        <v>9680</v>
      </c>
      <c r="P1112" s="7">
        <v>43602.0</v>
      </c>
      <c r="Q1112" s="6" t="s">
        <v>36</v>
      </c>
      <c r="R1112" s="6" t="s">
        <v>9681</v>
      </c>
      <c r="S1112" s="7">
        <v>43602.0</v>
      </c>
      <c r="T1112" s="6"/>
      <c r="U1112" s="6"/>
      <c r="V1112" s="6"/>
      <c r="W1112" s="6"/>
      <c r="X1112" s="6"/>
      <c r="Y1112" s="6"/>
    </row>
    <row r="1113" ht="12.75" customHeight="1">
      <c r="A1113" s="5">
        <f t="shared" si="1"/>
        <v>1110</v>
      </c>
      <c r="B1113" s="6" t="s">
        <v>39</v>
      </c>
      <c r="C1113" s="6" t="s">
        <v>40</v>
      </c>
      <c r="D1113" s="7">
        <v>43629.0</v>
      </c>
      <c r="E1113" s="6" t="s">
        <v>9682</v>
      </c>
      <c r="F1113" s="6" t="s">
        <v>29</v>
      </c>
      <c r="G1113" s="6" t="s">
        <v>9683</v>
      </c>
      <c r="H1113" s="6" t="s">
        <v>9684</v>
      </c>
      <c r="I1113" s="6"/>
      <c r="J1113" s="6"/>
      <c r="K1113" s="6"/>
      <c r="L1113" s="7" t="s">
        <v>9685</v>
      </c>
      <c r="M1113" s="6" t="s">
        <v>9686</v>
      </c>
      <c r="N1113" s="6" t="s">
        <v>34</v>
      </c>
      <c r="O1113" s="6" t="s">
        <v>9687</v>
      </c>
      <c r="P1113" s="7">
        <v>43629.0</v>
      </c>
      <c r="Q1113" s="6" t="s">
        <v>36</v>
      </c>
      <c r="R1113" s="6" t="s">
        <v>9688</v>
      </c>
      <c r="S1113" s="7">
        <v>43629.0</v>
      </c>
      <c r="T1113" s="6"/>
      <c r="U1113" s="6"/>
      <c r="V1113" s="6" t="s">
        <v>9689</v>
      </c>
      <c r="W1113" s="6"/>
      <c r="X1113" s="6"/>
      <c r="Y1113" s="6"/>
    </row>
    <row r="1114" ht="12.75" customHeight="1">
      <c r="A1114" s="5">
        <f t="shared" si="1"/>
        <v>1111</v>
      </c>
      <c r="B1114" s="6" t="s">
        <v>104</v>
      </c>
      <c r="C1114" s="6" t="s">
        <v>105</v>
      </c>
      <c r="D1114" s="7">
        <v>43640.0</v>
      </c>
      <c r="E1114" s="6" t="s">
        <v>9690</v>
      </c>
      <c r="F1114" s="6" t="s">
        <v>29</v>
      </c>
      <c r="G1114" s="6" t="s">
        <v>9691</v>
      </c>
      <c r="H1114" s="6" t="s">
        <v>9692</v>
      </c>
      <c r="I1114" s="6" t="s">
        <v>9693</v>
      </c>
      <c r="J1114" s="6"/>
      <c r="K1114" s="6"/>
      <c r="L1114" s="7" t="s">
        <v>9694</v>
      </c>
      <c r="M1114" s="6" t="s">
        <v>9695</v>
      </c>
      <c r="N1114" s="6" t="s">
        <v>34</v>
      </c>
      <c r="O1114" s="6" t="s">
        <v>9696</v>
      </c>
      <c r="P1114" s="7">
        <v>43640.0</v>
      </c>
      <c r="Q1114" s="6" t="s">
        <v>36</v>
      </c>
      <c r="R1114" s="6" t="s">
        <v>9697</v>
      </c>
      <c r="S1114" s="7">
        <v>43640.0</v>
      </c>
      <c r="T1114" s="6"/>
      <c r="U1114" s="6"/>
      <c r="V1114" s="6" t="s">
        <v>9698</v>
      </c>
      <c r="W1114" s="6"/>
      <c r="X1114" s="6"/>
      <c r="Y1114" s="6"/>
    </row>
    <row r="1115" ht="12.75" customHeight="1">
      <c r="A1115" s="5">
        <f t="shared" si="1"/>
        <v>1112</v>
      </c>
      <c r="B1115" s="6" t="s">
        <v>26</v>
      </c>
      <c r="C1115" s="6" t="s">
        <v>27</v>
      </c>
      <c r="D1115" s="7">
        <v>43557.0</v>
      </c>
      <c r="E1115" s="6" t="s">
        <v>9699</v>
      </c>
      <c r="F1115" s="6" t="s">
        <v>29</v>
      </c>
      <c r="G1115" s="6" t="s">
        <v>9700</v>
      </c>
      <c r="H1115" s="6" t="s">
        <v>9701</v>
      </c>
      <c r="I1115" s="6" t="s">
        <v>9702</v>
      </c>
      <c r="J1115" s="6"/>
      <c r="K1115" s="6"/>
      <c r="L1115" s="7" t="s">
        <v>9703</v>
      </c>
      <c r="M1115" s="6" t="s">
        <v>9704</v>
      </c>
      <c r="N1115" s="6" t="s">
        <v>47</v>
      </c>
      <c r="O1115" s="6" t="s">
        <v>9705</v>
      </c>
      <c r="P1115" s="7">
        <v>43557.0</v>
      </c>
      <c r="Q1115" s="6" t="s">
        <v>36</v>
      </c>
      <c r="R1115" s="6" t="s">
        <v>9706</v>
      </c>
      <c r="S1115" s="7">
        <v>43557.0</v>
      </c>
      <c r="T1115" s="6"/>
      <c r="U1115" s="6"/>
      <c r="V1115" s="6" t="s">
        <v>9707</v>
      </c>
      <c r="W1115" s="6"/>
      <c r="X1115" s="6"/>
      <c r="Y1115" s="6"/>
    </row>
    <row r="1116" ht="12.75" customHeight="1">
      <c r="A1116" s="5">
        <f t="shared" si="1"/>
        <v>1113</v>
      </c>
      <c r="B1116" s="6" t="s">
        <v>60</v>
      </c>
      <c r="C1116" s="6" t="s">
        <v>61</v>
      </c>
      <c r="D1116" s="7">
        <v>43656.0</v>
      </c>
      <c r="E1116" s="6" t="s">
        <v>9708</v>
      </c>
      <c r="F1116" s="6" t="s">
        <v>29</v>
      </c>
      <c r="G1116" s="6" t="s">
        <v>9709</v>
      </c>
      <c r="H1116" s="6" t="s">
        <v>9710</v>
      </c>
      <c r="I1116" s="6" t="s">
        <v>9711</v>
      </c>
      <c r="J1116" s="6"/>
      <c r="K1116" s="6"/>
      <c r="L1116" s="7" t="s">
        <v>9712</v>
      </c>
      <c r="M1116" s="6" t="s">
        <v>9713</v>
      </c>
      <c r="N1116" s="6" t="s">
        <v>47</v>
      </c>
      <c r="O1116" s="6" t="s">
        <v>9714</v>
      </c>
      <c r="P1116" s="7">
        <v>43656.0</v>
      </c>
      <c r="Q1116" s="6" t="s">
        <v>36</v>
      </c>
      <c r="R1116" s="6" t="s">
        <v>9715</v>
      </c>
      <c r="S1116" s="7">
        <v>43656.0</v>
      </c>
      <c r="T1116" s="6"/>
      <c r="U1116" s="6"/>
      <c r="V1116" s="6" t="s">
        <v>9716</v>
      </c>
      <c r="W1116" s="6"/>
      <c r="X1116" s="6"/>
      <c r="Y1116" s="6"/>
    </row>
    <row r="1117" ht="12.75" customHeight="1">
      <c r="A1117" s="5">
        <f t="shared" si="1"/>
        <v>1114</v>
      </c>
      <c r="B1117" s="6" t="s">
        <v>26</v>
      </c>
      <c r="C1117" s="6" t="s">
        <v>27</v>
      </c>
      <c r="D1117" s="7">
        <v>43740.0</v>
      </c>
      <c r="E1117" s="6" t="s">
        <v>9717</v>
      </c>
      <c r="F1117" s="6" t="s">
        <v>29</v>
      </c>
      <c r="G1117" s="6" t="s">
        <v>9718</v>
      </c>
      <c r="H1117" s="6" t="s">
        <v>9719</v>
      </c>
      <c r="I1117" s="6"/>
      <c r="J1117" s="6"/>
      <c r="K1117" s="6"/>
      <c r="L1117" s="7" t="s">
        <v>9720</v>
      </c>
      <c r="M1117" s="6" t="s">
        <v>9721</v>
      </c>
      <c r="N1117" s="6" t="s">
        <v>34</v>
      </c>
      <c r="O1117" s="6" t="s">
        <v>9722</v>
      </c>
      <c r="P1117" s="7">
        <v>43740.0</v>
      </c>
      <c r="Q1117" s="6" t="s">
        <v>36</v>
      </c>
      <c r="R1117" s="6" t="s">
        <v>9723</v>
      </c>
      <c r="S1117" s="7">
        <v>43740.0</v>
      </c>
      <c r="T1117" s="6"/>
      <c r="U1117" s="6"/>
      <c r="V1117" s="6" t="s">
        <v>9724</v>
      </c>
      <c r="W1117" s="6"/>
      <c r="X1117" s="6"/>
      <c r="Y1117" s="6"/>
    </row>
    <row r="1118" ht="12.75" customHeight="1">
      <c r="A1118" s="5">
        <f t="shared" si="1"/>
        <v>1115</v>
      </c>
      <c r="B1118" s="6" t="s">
        <v>104</v>
      </c>
      <c r="C1118" s="6" t="s">
        <v>105</v>
      </c>
      <c r="D1118" s="7">
        <v>43651.0</v>
      </c>
      <c r="E1118" s="6" t="s">
        <v>9725</v>
      </c>
      <c r="F1118" s="6" t="s">
        <v>29</v>
      </c>
      <c r="G1118" s="6" t="s">
        <v>9726</v>
      </c>
      <c r="H1118" s="6" t="s">
        <v>9727</v>
      </c>
      <c r="I1118" s="6" t="s">
        <v>9728</v>
      </c>
      <c r="J1118" s="6"/>
      <c r="K1118" s="6"/>
      <c r="L1118" s="7" t="s">
        <v>9729</v>
      </c>
      <c r="M1118" s="6" t="s">
        <v>9730</v>
      </c>
      <c r="N1118" s="6" t="s">
        <v>129</v>
      </c>
      <c r="O1118" s="6" t="s">
        <v>9731</v>
      </c>
      <c r="P1118" s="7">
        <v>43651.0</v>
      </c>
      <c r="Q1118" s="6" t="s">
        <v>36</v>
      </c>
      <c r="R1118" s="6" t="s">
        <v>9732</v>
      </c>
      <c r="S1118" s="7">
        <v>43651.0</v>
      </c>
      <c r="T1118" s="6"/>
      <c r="U1118" s="6"/>
      <c r="V1118" s="6" t="s">
        <v>9733</v>
      </c>
      <c r="W1118" s="6"/>
      <c r="X1118" s="6"/>
      <c r="Y1118" s="6"/>
    </row>
    <row r="1119" ht="12.75" customHeight="1">
      <c r="A1119" s="5">
        <f t="shared" si="1"/>
        <v>1116</v>
      </c>
      <c r="B1119" s="6" t="s">
        <v>39</v>
      </c>
      <c r="C1119" s="6" t="s">
        <v>40</v>
      </c>
      <c r="D1119" s="7">
        <v>43602.0</v>
      </c>
      <c r="E1119" s="6" t="s">
        <v>9734</v>
      </c>
      <c r="F1119" s="6" t="s">
        <v>29</v>
      </c>
      <c r="G1119" s="6" t="s">
        <v>9735</v>
      </c>
      <c r="H1119" s="6" t="s">
        <v>9736</v>
      </c>
      <c r="I1119" s="6" t="s">
        <v>9737</v>
      </c>
      <c r="J1119" s="6"/>
      <c r="K1119" s="6"/>
      <c r="L1119" s="7" t="s">
        <v>9738</v>
      </c>
      <c r="M1119" s="6" t="s">
        <v>9739</v>
      </c>
      <c r="N1119" s="6" t="s">
        <v>34</v>
      </c>
      <c r="O1119" s="6" t="s">
        <v>9740</v>
      </c>
      <c r="P1119" s="7">
        <v>43602.0</v>
      </c>
      <c r="Q1119" s="6" t="s">
        <v>36</v>
      </c>
      <c r="R1119" s="6" t="s">
        <v>9741</v>
      </c>
      <c r="S1119" s="7">
        <v>43602.0</v>
      </c>
      <c r="T1119" s="6"/>
      <c r="U1119" s="6"/>
      <c r="V1119" s="6" t="s">
        <v>9742</v>
      </c>
      <c r="W1119" s="6"/>
      <c r="X1119" s="6"/>
      <c r="Y1119" s="6"/>
    </row>
    <row r="1120" ht="12.75" customHeight="1">
      <c r="A1120" s="5">
        <f t="shared" si="1"/>
        <v>1117</v>
      </c>
      <c r="B1120" s="6" t="s">
        <v>104</v>
      </c>
      <c r="C1120" s="6" t="s">
        <v>105</v>
      </c>
      <c r="D1120" s="7">
        <v>43657.0</v>
      </c>
      <c r="E1120" s="6" t="s">
        <v>9743</v>
      </c>
      <c r="F1120" s="6" t="s">
        <v>29</v>
      </c>
      <c r="G1120" s="6" t="s">
        <v>9744</v>
      </c>
      <c r="H1120" s="6" t="s">
        <v>9745</v>
      </c>
      <c r="I1120" s="6" t="s">
        <v>9746</v>
      </c>
      <c r="J1120" s="6"/>
      <c r="K1120" s="6"/>
      <c r="L1120" s="7" t="s">
        <v>9747</v>
      </c>
      <c r="M1120" s="6" t="s">
        <v>9748</v>
      </c>
      <c r="N1120" s="6" t="s">
        <v>47</v>
      </c>
      <c r="O1120" s="6" t="s">
        <v>9749</v>
      </c>
      <c r="P1120" s="7">
        <v>43657.0</v>
      </c>
      <c r="Q1120" s="6" t="s">
        <v>36</v>
      </c>
      <c r="R1120" s="6" t="s">
        <v>9750</v>
      </c>
      <c r="S1120" s="7">
        <v>43657.0</v>
      </c>
      <c r="T1120" s="6"/>
      <c r="U1120" s="6"/>
      <c r="V1120" s="6" t="s">
        <v>9751</v>
      </c>
      <c r="W1120" s="6"/>
      <c r="X1120" s="6"/>
      <c r="Y1120" s="6"/>
    </row>
    <row r="1121" ht="12.75" customHeight="1">
      <c r="A1121" s="5">
        <f t="shared" si="1"/>
        <v>1118</v>
      </c>
      <c r="B1121" s="6" t="s">
        <v>26</v>
      </c>
      <c r="C1121" s="6" t="s">
        <v>27</v>
      </c>
      <c r="D1121" s="7">
        <v>43643.0</v>
      </c>
      <c r="E1121" s="6" t="s">
        <v>9752</v>
      </c>
      <c r="F1121" s="6" t="s">
        <v>29</v>
      </c>
      <c r="G1121" s="6" t="s">
        <v>9753</v>
      </c>
      <c r="H1121" s="6" t="s">
        <v>9754</v>
      </c>
      <c r="I1121" s="6" t="s">
        <v>9755</v>
      </c>
      <c r="J1121" s="6"/>
      <c r="K1121" s="6"/>
      <c r="L1121" s="7" t="s">
        <v>9756</v>
      </c>
      <c r="M1121" s="6" t="s">
        <v>9757</v>
      </c>
      <c r="N1121" s="6" t="s">
        <v>47</v>
      </c>
      <c r="O1121" s="6" t="s">
        <v>9758</v>
      </c>
      <c r="P1121" s="7">
        <v>43643.0</v>
      </c>
      <c r="Q1121" s="6" t="s">
        <v>36</v>
      </c>
      <c r="R1121" s="6" t="s">
        <v>9759</v>
      </c>
      <c r="S1121" s="7">
        <v>43643.0</v>
      </c>
      <c r="T1121" s="6"/>
      <c r="U1121" s="6"/>
      <c r="V1121" s="6" t="s">
        <v>9760</v>
      </c>
      <c r="W1121" s="6"/>
      <c r="X1121" s="6"/>
      <c r="Y1121" s="6"/>
    </row>
    <row r="1122" ht="12.75" customHeight="1">
      <c r="A1122" s="5">
        <f t="shared" si="1"/>
        <v>1119</v>
      </c>
      <c r="B1122" s="6" t="s">
        <v>39</v>
      </c>
      <c r="C1122" s="6" t="s">
        <v>40</v>
      </c>
      <c r="D1122" s="7">
        <v>43677.0</v>
      </c>
      <c r="E1122" s="6" t="s">
        <v>9761</v>
      </c>
      <c r="F1122" s="6" t="s">
        <v>29</v>
      </c>
      <c r="G1122" s="6" t="s">
        <v>9762</v>
      </c>
      <c r="H1122" s="6" t="s">
        <v>9763</v>
      </c>
      <c r="I1122" s="6" t="s">
        <v>9764</v>
      </c>
      <c r="J1122" s="6"/>
      <c r="K1122" s="6"/>
      <c r="L1122" s="7" t="s">
        <v>9765</v>
      </c>
      <c r="M1122" s="6" t="s">
        <v>9766</v>
      </c>
      <c r="N1122" s="6" t="s">
        <v>34</v>
      </c>
      <c r="O1122" s="6" t="s">
        <v>9767</v>
      </c>
      <c r="P1122" s="7">
        <v>43677.0</v>
      </c>
      <c r="Q1122" s="6" t="s">
        <v>36</v>
      </c>
      <c r="R1122" s="6" t="s">
        <v>9768</v>
      </c>
      <c r="S1122" s="7">
        <v>43677.0</v>
      </c>
      <c r="T1122" s="6"/>
      <c r="U1122" s="6"/>
      <c r="V1122" s="6" t="s">
        <v>9769</v>
      </c>
      <c r="W1122" s="6"/>
      <c r="X1122" s="6"/>
      <c r="Y1122" s="6"/>
    </row>
    <row r="1123" ht="12.75" customHeight="1">
      <c r="A1123" s="5">
        <f t="shared" si="1"/>
        <v>1120</v>
      </c>
      <c r="B1123" s="6" t="s">
        <v>26</v>
      </c>
      <c r="C1123" s="6" t="s">
        <v>27</v>
      </c>
      <c r="D1123" s="7">
        <v>43811.0</v>
      </c>
      <c r="E1123" s="6" t="s">
        <v>9770</v>
      </c>
      <c r="F1123" s="6" t="s">
        <v>29</v>
      </c>
      <c r="G1123" s="6" t="s">
        <v>9771</v>
      </c>
      <c r="H1123" s="6" t="s">
        <v>9772</v>
      </c>
      <c r="I1123" s="6" t="s">
        <v>9773</v>
      </c>
      <c r="J1123" s="6"/>
      <c r="K1123" s="6"/>
      <c r="L1123" s="7" t="s">
        <v>9774</v>
      </c>
      <c r="M1123" s="6" t="s">
        <v>9775</v>
      </c>
      <c r="N1123" s="6" t="s">
        <v>47</v>
      </c>
      <c r="O1123" s="6" t="s">
        <v>9776</v>
      </c>
      <c r="P1123" s="7">
        <v>43811.0</v>
      </c>
      <c r="Q1123" s="6" t="s">
        <v>36</v>
      </c>
      <c r="R1123" s="6" t="s">
        <v>9777</v>
      </c>
      <c r="S1123" s="7">
        <v>43811.0</v>
      </c>
      <c r="T1123" s="6"/>
      <c r="U1123" s="6"/>
      <c r="V1123" s="6" t="s">
        <v>9778</v>
      </c>
      <c r="W1123" s="6"/>
      <c r="X1123" s="6"/>
      <c r="Y1123" s="6"/>
    </row>
    <row r="1124" ht="12.75" customHeight="1">
      <c r="A1124" s="5">
        <f t="shared" si="1"/>
        <v>1121</v>
      </c>
      <c r="B1124" s="6" t="s">
        <v>26</v>
      </c>
      <c r="C1124" s="6" t="s">
        <v>27</v>
      </c>
      <c r="D1124" s="7">
        <v>43643.0</v>
      </c>
      <c r="E1124" s="6" t="s">
        <v>9779</v>
      </c>
      <c r="F1124" s="6" t="s">
        <v>29</v>
      </c>
      <c r="G1124" s="6" t="s">
        <v>9780</v>
      </c>
      <c r="H1124" s="6" t="s">
        <v>9781</v>
      </c>
      <c r="I1124" s="6"/>
      <c r="J1124" s="6"/>
      <c r="K1124" s="6"/>
      <c r="L1124" s="7" t="s">
        <v>9782</v>
      </c>
      <c r="M1124" s="6" t="s">
        <v>9783</v>
      </c>
      <c r="N1124" s="6" t="s">
        <v>129</v>
      </c>
      <c r="O1124" s="6" t="s">
        <v>9784</v>
      </c>
      <c r="P1124" s="7">
        <v>43643.0</v>
      </c>
      <c r="Q1124" s="6" t="s">
        <v>36</v>
      </c>
      <c r="R1124" s="6" t="s">
        <v>9785</v>
      </c>
      <c r="S1124" s="7">
        <v>43643.0</v>
      </c>
      <c r="T1124" s="6"/>
      <c r="U1124" s="6"/>
      <c r="V1124" s="6" t="s">
        <v>9786</v>
      </c>
      <c r="W1124" s="6"/>
      <c r="X1124" s="6"/>
      <c r="Y1124" s="6"/>
    </row>
    <row r="1125" ht="12.75" customHeight="1">
      <c r="A1125" s="5">
        <f t="shared" si="1"/>
        <v>1122</v>
      </c>
      <c r="B1125" s="6" t="s">
        <v>60</v>
      </c>
      <c r="C1125" s="6" t="s">
        <v>61</v>
      </c>
      <c r="D1125" s="7">
        <v>43641.0</v>
      </c>
      <c r="E1125" s="6" t="s">
        <v>9787</v>
      </c>
      <c r="F1125" s="6" t="s">
        <v>29</v>
      </c>
      <c r="G1125" s="6" t="s">
        <v>9788</v>
      </c>
      <c r="H1125" s="6" t="s">
        <v>9789</v>
      </c>
      <c r="I1125" s="6" t="s">
        <v>9790</v>
      </c>
      <c r="J1125" s="6"/>
      <c r="K1125" s="6"/>
      <c r="L1125" s="7" t="s">
        <v>9791</v>
      </c>
      <c r="M1125" s="6" t="s">
        <v>9792</v>
      </c>
      <c r="N1125" s="6" t="s">
        <v>47</v>
      </c>
      <c r="O1125" s="6" t="s">
        <v>9793</v>
      </c>
      <c r="P1125" s="7">
        <v>43641.0</v>
      </c>
      <c r="Q1125" s="6" t="s">
        <v>36</v>
      </c>
      <c r="R1125" s="6" t="s">
        <v>9794</v>
      </c>
      <c r="S1125" s="7">
        <v>43641.0</v>
      </c>
      <c r="T1125" s="6"/>
      <c r="U1125" s="6"/>
      <c r="V1125" s="6" t="s">
        <v>9795</v>
      </c>
      <c r="W1125" s="6"/>
      <c r="X1125" s="6"/>
      <c r="Y1125" s="6"/>
    </row>
    <row r="1126" ht="12.75" customHeight="1">
      <c r="A1126" s="5">
        <f t="shared" si="1"/>
        <v>1123</v>
      </c>
      <c r="B1126" s="6" t="s">
        <v>26</v>
      </c>
      <c r="C1126" s="6" t="s">
        <v>27</v>
      </c>
      <c r="D1126" s="7">
        <v>43662.0</v>
      </c>
      <c r="E1126" s="6" t="s">
        <v>9796</v>
      </c>
      <c r="F1126" s="6" t="s">
        <v>29</v>
      </c>
      <c r="G1126" s="6" t="s">
        <v>9797</v>
      </c>
      <c r="H1126" s="6" t="s">
        <v>9798</v>
      </c>
      <c r="I1126" s="6" t="s">
        <v>9799</v>
      </c>
      <c r="J1126" s="6"/>
      <c r="K1126" s="6"/>
      <c r="L1126" s="7" t="s">
        <v>9800</v>
      </c>
      <c r="M1126" s="6" t="s">
        <v>9801</v>
      </c>
      <c r="N1126" s="6" t="s">
        <v>47</v>
      </c>
      <c r="O1126" s="6" t="s">
        <v>9802</v>
      </c>
      <c r="P1126" s="7">
        <v>43662.0</v>
      </c>
      <c r="Q1126" s="6" t="s">
        <v>36</v>
      </c>
      <c r="R1126" s="6" t="s">
        <v>9803</v>
      </c>
      <c r="S1126" s="7">
        <v>43662.0</v>
      </c>
      <c r="T1126" s="6"/>
      <c r="U1126" s="6"/>
      <c r="V1126" s="6" t="s">
        <v>9804</v>
      </c>
      <c r="W1126" s="6"/>
      <c r="X1126" s="6"/>
      <c r="Y1126" s="6"/>
    </row>
    <row r="1127" ht="12.75" customHeight="1">
      <c r="A1127" s="5">
        <f t="shared" si="1"/>
        <v>1124</v>
      </c>
      <c r="B1127" s="6" t="s">
        <v>60</v>
      </c>
      <c r="C1127" s="6" t="s">
        <v>61</v>
      </c>
      <c r="D1127" s="7">
        <v>43655.0</v>
      </c>
      <c r="E1127" s="6" t="s">
        <v>9805</v>
      </c>
      <c r="F1127" s="6" t="s">
        <v>29</v>
      </c>
      <c r="G1127" s="6" t="s">
        <v>9806</v>
      </c>
      <c r="H1127" s="6" t="s">
        <v>9807</v>
      </c>
      <c r="I1127" s="6" t="s">
        <v>9808</v>
      </c>
      <c r="J1127" s="6"/>
      <c r="K1127" s="6"/>
      <c r="L1127" s="7" t="s">
        <v>9809</v>
      </c>
      <c r="M1127" s="6" t="s">
        <v>9810</v>
      </c>
      <c r="N1127" s="6" t="s">
        <v>34</v>
      </c>
      <c r="O1127" s="6" t="s">
        <v>9811</v>
      </c>
      <c r="P1127" s="7">
        <v>43655.0</v>
      </c>
      <c r="Q1127" s="6" t="s">
        <v>36</v>
      </c>
      <c r="R1127" s="6" t="s">
        <v>9812</v>
      </c>
      <c r="S1127" s="7">
        <v>43655.0</v>
      </c>
      <c r="T1127" s="6"/>
      <c r="U1127" s="6"/>
      <c r="V1127" s="6" t="s">
        <v>9813</v>
      </c>
      <c r="W1127" s="6"/>
      <c r="X1127" s="6"/>
      <c r="Y1127" s="6"/>
    </row>
    <row r="1128" ht="12.75" customHeight="1">
      <c r="A1128" s="5">
        <f t="shared" si="1"/>
        <v>1125</v>
      </c>
      <c r="B1128" s="6" t="s">
        <v>39</v>
      </c>
      <c r="C1128" s="6" t="s">
        <v>40</v>
      </c>
      <c r="D1128" s="7">
        <v>43643.0</v>
      </c>
      <c r="E1128" s="6" t="s">
        <v>9814</v>
      </c>
      <c r="F1128" s="6" t="s">
        <v>29</v>
      </c>
      <c r="G1128" s="6" t="s">
        <v>9815</v>
      </c>
      <c r="H1128" s="6" t="s">
        <v>9816</v>
      </c>
      <c r="I1128" s="6" t="s">
        <v>9817</v>
      </c>
      <c r="J1128" s="6"/>
      <c r="K1128" s="6"/>
      <c r="L1128" s="7" t="s">
        <v>9818</v>
      </c>
      <c r="M1128" s="6" t="s">
        <v>9819</v>
      </c>
      <c r="N1128" s="6" t="s">
        <v>34</v>
      </c>
      <c r="O1128" s="6" t="s">
        <v>9820</v>
      </c>
      <c r="P1128" s="7">
        <v>43643.0</v>
      </c>
      <c r="Q1128" s="6" t="s">
        <v>36</v>
      </c>
      <c r="R1128" s="6" t="s">
        <v>9821</v>
      </c>
      <c r="S1128" s="7">
        <v>43643.0</v>
      </c>
      <c r="T1128" s="6"/>
      <c r="U1128" s="6"/>
      <c r="V1128" s="6" t="s">
        <v>9822</v>
      </c>
      <c r="W1128" s="6"/>
      <c r="X1128" s="6"/>
      <c r="Y1128" s="6"/>
    </row>
    <row r="1129" ht="12.75" customHeight="1">
      <c r="A1129" s="5">
        <f t="shared" si="1"/>
        <v>1126</v>
      </c>
      <c r="B1129" s="6" t="s">
        <v>104</v>
      </c>
      <c r="C1129" s="6" t="s">
        <v>105</v>
      </c>
      <c r="D1129" s="7">
        <v>43734.0</v>
      </c>
      <c r="E1129" s="6" t="s">
        <v>9823</v>
      </c>
      <c r="F1129" s="6" t="s">
        <v>29</v>
      </c>
      <c r="G1129" s="6" t="s">
        <v>9824</v>
      </c>
      <c r="H1129" s="6" t="s">
        <v>9825</v>
      </c>
      <c r="I1129" s="6" t="s">
        <v>9826</v>
      </c>
      <c r="J1129" s="6"/>
      <c r="K1129" s="6"/>
      <c r="L1129" s="7" t="s">
        <v>9827</v>
      </c>
      <c r="M1129" s="6" t="s">
        <v>9828</v>
      </c>
      <c r="N1129" s="6" t="s">
        <v>34</v>
      </c>
      <c r="O1129" s="6" t="s">
        <v>9829</v>
      </c>
      <c r="P1129" s="7">
        <v>43734.0</v>
      </c>
      <c r="Q1129" s="6" t="s">
        <v>36</v>
      </c>
      <c r="R1129" s="6" t="s">
        <v>9830</v>
      </c>
      <c r="S1129" s="7">
        <v>43734.0</v>
      </c>
      <c r="T1129" s="6"/>
      <c r="U1129" s="6"/>
      <c r="V1129" s="6" t="s">
        <v>9831</v>
      </c>
      <c r="W1129" s="6"/>
      <c r="X1129" s="6"/>
      <c r="Y1129" s="6"/>
    </row>
    <row r="1130" ht="12.75" customHeight="1">
      <c r="A1130" s="5">
        <f t="shared" si="1"/>
        <v>1127</v>
      </c>
      <c r="B1130" s="6" t="s">
        <v>104</v>
      </c>
      <c r="C1130" s="6" t="s">
        <v>105</v>
      </c>
      <c r="D1130" s="7">
        <v>43637.0</v>
      </c>
      <c r="E1130" s="6" t="s">
        <v>9832</v>
      </c>
      <c r="F1130" s="6" t="s">
        <v>29</v>
      </c>
      <c r="G1130" s="6" t="s">
        <v>9833</v>
      </c>
      <c r="H1130" s="6" t="s">
        <v>9834</v>
      </c>
      <c r="I1130" s="6"/>
      <c r="J1130" s="6"/>
      <c r="K1130" s="6"/>
      <c r="L1130" s="7" t="s">
        <v>9835</v>
      </c>
      <c r="M1130" s="6" t="s">
        <v>9836</v>
      </c>
      <c r="N1130" s="6" t="s">
        <v>129</v>
      </c>
      <c r="O1130" s="6" t="s">
        <v>9837</v>
      </c>
      <c r="P1130" s="7">
        <v>43637.0</v>
      </c>
      <c r="Q1130" s="6" t="s">
        <v>36</v>
      </c>
      <c r="R1130" s="6" t="s">
        <v>9838</v>
      </c>
      <c r="S1130" s="7">
        <v>43637.0</v>
      </c>
      <c r="T1130" s="6"/>
      <c r="U1130" s="6"/>
      <c r="V1130" s="6" t="s">
        <v>9839</v>
      </c>
      <c r="W1130" s="6"/>
      <c r="X1130" s="6"/>
      <c r="Y1130" s="6"/>
    </row>
    <row r="1131" ht="12.75" customHeight="1">
      <c r="A1131" s="5">
        <f t="shared" si="1"/>
        <v>1128</v>
      </c>
      <c r="B1131" s="6" t="s">
        <v>26</v>
      </c>
      <c r="C1131" s="6" t="s">
        <v>27</v>
      </c>
      <c r="D1131" s="7">
        <v>43642.0</v>
      </c>
      <c r="E1131" s="6" t="s">
        <v>9840</v>
      </c>
      <c r="F1131" s="6" t="s">
        <v>29</v>
      </c>
      <c r="G1131" s="6" t="s">
        <v>9841</v>
      </c>
      <c r="H1131" s="6" t="s">
        <v>9842</v>
      </c>
      <c r="I1131" s="6"/>
      <c r="J1131" s="6"/>
      <c r="K1131" s="6"/>
      <c r="L1131" s="7" t="s">
        <v>9843</v>
      </c>
      <c r="M1131" s="6" t="s">
        <v>9844</v>
      </c>
      <c r="N1131" s="6" t="s">
        <v>34</v>
      </c>
      <c r="O1131" s="6" t="s">
        <v>9845</v>
      </c>
      <c r="P1131" s="7">
        <v>43642.0</v>
      </c>
      <c r="Q1131" s="6" t="s">
        <v>36</v>
      </c>
      <c r="R1131" s="6" t="s">
        <v>9846</v>
      </c>
      <c r="S1131" s="7">
        <v>43642.0</v>
      </c>
      <c r="T1131" s="6"/>
      <c r="U1131" s="6"/>
      <c r="V1131" s="6" t="s">
        <v>9847</v>
      </c>
      <c r="W1131" s="6"/>
      <c r="X1131" s="6"/>
      <c r="Y1131" s="6"/>
    </row>
    <row r="1132" ht="12.75" customHeight="1">
      <c r="A1132" s="5">
        <f t="shared" si="1"/>
        <v>1129</v>
      </c>
      <c r="B1132" s="6" t="s">
        <v>26</v>
      </c>
      <c r="C1132" s="6" t="s">
        <v>27</v>
      </c>
      <c r="D1132" s="7">
        <v>43579.0</v>
      </c>
      <c r="E1132" s="6" t="s">
        <v>9848</v>
      </c>
      <c r="F1132" s="6" t="s">
        <v>29</v>
      </c>
      <c r="G1132" s="6" t="s">
        <v>9849</v>
      </c>
      <c r="H1132" s="6" t="s">
        <v>9850</v>
      </c>
      <c r="I1132" s="6" t="s">
        <v>9851</v>
      </c>
      <c r="J1132" s="6"/>
      <c r="K1132" s="6"/>
      <c r="L1132" s="7" t="s">
        <v>9852</v>
      </c>
      <c r="M1132" s="6" t="s">
        <v>9853</v>
      </c>
      <c r="N1132" s="6" t="s">
        <v>34</v>
      </c>
      <c r="O1132" s="6" t="s">
        <v>9854</v>
      </c>
      <c r="P1132" s="7">
        <v>43579.0</v>
      </c>
      <c r="Q1132" s="6" t="s">
        <v>36</v>
      </c>
      <c r="R1132" s="6" t="s">
        <v>9855</v>
      </c>
      <c r="S1132" s="7">
        <v>43579.0</v>
      </c>
      <c r="T1132" s="6"/>
      <c r="U1132" s="6"/>
      <c r="V1132" s="6" t="s">
        <v>9856</v>
      </c>
      <c r="W1132" s="6"/>
      <c r="X1132" s="6"/>
      <c r="Y1132" s="6"/>
    </row>
    <row r="1133" ht="12.75" customHeight="1">
      <c r="A1133" s="5">
        <f t="shared" si="1"/>
        <v>1130</v>
      </c>
      <c r="B1133" s="6" t="s">
        <v>104</v>
      </c>
      <c r="C1133" s="6" t="s">
        <v>105</v>
      </c>
      <c r="D1133" s="7">
        <v>43584.0</v>
      </c>
      <c r="E1133" s="6" t="s">
        <v>9857</v>
      </c>
      <c r="F1133" s="6" t="s">
        <v>29</v>
      </c>
      <c r="G1133" s="6" t="s">
        <v>9858</v>
      </c>
      <c r="H1133" s="6" t="s">
        <v>9859</v>
      </c>
      <c r="I1133" s="6" t="s">
        <v>9860</v>
      </c>
      <c r="J1133" s="6"/>
      <c r="K1133" s="6"/>
      <c r="L1133" s="7" t="s">
        <v>9861</v>
      </c>
      <c r="M1133" s="6" t="s">
        <v>9862</v>
      </c>
      <c r="N1133" s="6" t="s">
        <v>34</v>
      </c>
      <c r="O1133" s="6" t="s">
        <v>9863</v>
      </c>
      <c r="P1133" s="7">
        <v>43584.0</v>
      </c>
      <c r="Q1133" s="6" t="s">
        <v>36</v>
      </c>
      <c r="R1133" s="6" t="s">
        <v>9864</v>
      </c>
      <c r="S1133" s="7">
        <v>43584.0</v>
      </c>
      <c r="T1133" s="6"/>
      <c r="U1133" s="6"/>
      <c r="V1133" s="6" t="s">
        <v>9865</v>
      </c>
      <c r="W1133" s="6"/>
      <c r="X1133" s="6"/>
      <c r="Y1133" s="6"/>
    </row>
    <row r="1134" ht="12.75" customHeight="1">
      <c r="A1134" s="5">
        <f t="shared" si="1"/>
        <v>1131</v>
      </c>
      <c r="B1134" s="6" t="s">
        <v>26</v>
      </c>
      <c r="C1134" s="6" t="s">
        <v>27</v>
      </c>
      <c r="D1134" s="7">
        <v>43585.0</v>
      </c>
      <c r="E1134" s="6" t="s">
        <v>9866</v>
      </c>
      <c r="F1134" s="6" t="s">
        <v>29</v>
      </c>
      <c r="G1134" s="6" t="s">
        <v>9867</v>
      </c>
      <c r="H1134" s="6" t="s">
        <v>9868</v>
      </c>
      <c r="I1134" s="6"/>
      <c r="J1134" s="6"/>
      <c r="K1134" s="6"/>
      <c r="L1134" s="7" t="s">
        <v>9869</v>
      </c>
      <c r="M1134" s="6" t="s">
        <v>9870</v>
      </c>
      <c r="N1134" s="6" t="s">
        <v>34</v>
      </c>
      <c r="O1134" s="6" t="s">
        <v>9871</v>
      </c>
      <c r="P1134" s="7">
        <v>43585.0</v>
      </c>
      <c r="Q1134" s="6" t="s">
        <v>36</v>
      </c>
      <c r="R1134" s="6" t="s">
        <v>9872</v>
      </c>
      <c r="S1134" s="7">
        <v>43585.0</v>
      </c>
      <c r="T1134" s="6"/>
      <c r="U1134" s="6"/>
      <c r="V1134" s="6" t="s">
        <v>9873</v>
      </c>
      <c r="W1134" s="6"/>
      <c r="X1134" s="6"/>
      <c r="Y1134" s="6"/>
    </row>
    <row r="1135" ht="12.75" customHeight="1">
      <c r="A1135" s="5">
        <f t="shared" si="1"/>
        <v>1132</v>
      </c>
      <c r="B1135" s="6" t="s">
        <v>60</v>
      </c>
      <c r="C1135" s="6" t="s">
        <v>61</v>
      </c>
      <c r="D1135" s="7">
        <v>43678.0</v>
      </c>
      <c r="E1135" s="6" t="s">
        <v>9874</v>
      </c>
      <c r="F1135" s="6" t="s">
        <v>29</v>
      </c>
      <c r="G1135" s="6" t="s">
        <v>9875</v>
      </c>
      <c r="H1135" s="6" t="s">
        <v>9876</v>
      </c>
      <c r="I1135" s="6" t="s">
        <v>9877</v>
      </c>
      <c r="J1135" s="6"/>
      <c r="K1135" s="6"/>
      <c r="L1135" s="7" t="s">
        <v>9878</v>
      </c>
      <c r="M1135" s="6" t="s">
        <v>9879</v>
      </c>
      <c r="N1135" s="6" t="s">
        <v>47</v>
      </c>
      <c r="O1135" s="6" t="s">
        <v>9880</v>
      </c>
      <c r="P1135" s="7">
        <v>43678.0</v>
      </c>
      <c r="Q1135" s="6" t="s">
        <v>36</v>
      </c>
      <c r="R1135" s="6" t="s">
        <v>9881</v>
      </c>
      <c r="S1135" s="7">
        <v>43678.0</v>
      </c>
      <c r="T1135" s="6"/>
      <c r="U1135" s="6"/>
      <c r="V1135" s="6" t="s">
        <v>9882</v>
      </c>
      <c r="W1135" s="6"/>
      <c r="X1135" s="6"/>
      <c r="Y1135" s="6"/>
    </row>
    <row r="1136" ht="12.75" customHeight="1">
      <c r="A1136" s="5">
        <f t="shared" si="1"/>
        <v>1133</v>
      </c>
      <c r="B1136" s="6" t="s">
        <v>39</v>
      </c>
      <c r="C1136" s="6" t="s">
        <v>40</v>
      </c>
      <c r="D1136" s="7">
        <v>43646.0</v>
      </c>
      <c r="E1136" s="6" t="s">
        <v>9883</v>
      </c>
      <c r="F1136" s="6" t="s">
        <v>29</v>
      </c>
      <c r="G1136" s="6" t="s">
        <v>9884</v>
      </c>
      <c r="H1136" s="6" t="s">
        <v>9885</v>
      </c>
      <c r="I1136" s="6"/>
      <c r="J1136" s="6"/>
      <c r="K1136" s="6"/>
      <c r="L1136" s="7" t="s">
        <v>9886</v>
      </c>
      <c r="M1136" s="6" t="s">
        <v>9887</v>
      </c>
      <c r="N1136" s="6" t="s">
        <v>34</v>
      </c>
      <c r="O1136" s="6" t="s">
        <v>9888</v>
      </c>
      <c r="P1136" s="7">
        <v>43646.0</v>
      </c>
      <c r="Q1136" s="6" t="s">
        <v>36</v>
      </c>
      <c r="R1136" s="6" t="s">
        <v>9889</v>
      </c>
      <c r="S1136" s="7">
        <v>43646.0</v>
      </c>
      <c r="T1136" s="6"/>
      <c r="U1136" s="6"/>
      <c r="V1136" s="6" t="s">
        <v>9890</v>
      </c>
      <c r="W1136" s="6"/>
      <c r="X1136" s="6"/>
      <c r="Y1136" s="6"/>
    </row>
    <row r="1137" ht="12.75" customHeight="1">
      <c r="A1137" s="5">
        <f t="shared" si="1"/>
        <v>1134</v>
      </c>
      <c r="B1137" s="6" t="s">
        <v>26</v>
      </c>
      <c r="C1137" s="6" t="s">
        <v>27</v>
      </c>
      <c r="D1137" s="7">
        <v>43661.0</v>
      </c>
      <c r="E1137" s="6" t="s">
        <v>9891</v>
      </c>
      <c r="F1137" s="6" t="s">
        <v>29</v>
      </c>
      <c r="G1137" s="6" t="s">
        <v>9892</v>
      </c>
      <c r="H1137" s="6" t="s">
        <v>9893</v>
      </c>
      <c r="I1137" s="6" t="s">
        <v>9894</v>
      </c>
      <c r="J1137" s="6"/>
      <c r="K1137" s="6"/>
      <c r="L1137" s="7" t="s">
        <v>9895</v>
      </c>
      <c r="M1137" s="6" t="s">
        <v>9896</v>
      </c>
      <c r="N1137" s="6" t="s">
        <v>47</v>
      </c>
      <c r="O1137" s="6" t="s">
        <v>9897</v>
      </c>
      <c r="P1137" s="7">
        <v>43661.0</v>
      </c>
      <c r="Q1137" s="6" t="s">
        <v>36</v>
      </c>
      <c r="R1137" s="6" t="s">
        <v>9898</v>
      </c>
      <c r="S1137" s="7">
        <v>43661.0</v>
      </c>
      <c r="T1137" s="6"/>
      <c r="U1137" s="6"/>
      <c r="V1137" s="6" t="s">
        <v>9899</v>
      </c>
      <c r="W1137" s="6"/>
      <c r="X1137" s="6"/>
      <c r="Y1137" s="6"/>
    </row>
    <row r="1138" ht="12.75" customHeight="1">
      <c r="A1138" s="5">
        <f t="shared" si="1"/>
        <v>1135</v>
      </c>
      <c r="B1138" s="6" t="s">
        <v>26</v>
      </c>
      <c r="C1138" s="6" t="s">
        <v>27</v>
      </c>
      <c r="D1138" s="7">
        <v>43609.0</v>
      </c>
      <c r="E1138" s="6" t="s">
        <v>9900</v>
      </c>
      <c r="F1138" s="6" t="s">
        <v>29</v>
      </c>
      <c r="G1138" s="6" t="s">
        <v>9901</v>
      </c>
      <c r="H1138" s="6" t="s">
        <v>9902</v>
      </c>
      <c r="I1138" s="6" t="s">
        <v>9903</v>
      </c>
      <c r="J1138" s="6"/>
      <c r="K1138" s="6"/>
      <c r="L1138" s="7" t="s">
        <v>9904</v>
      </c>
      <c r="M1138" s="6" t="s">
        <v>9905</v>
      </c>
      <c r="N1138" s="6" t="s">
        <v>47</v>
      </c>
      <c r="O1138" s="6" t="s">
        <v>9906</v>
      </c>
      <c r="P1138" s="7">
        <v>43609.0</v>
      </c>
      <c r="Q1138" s="6" t="s">
        <v>36</v>
      </c>
      <c r="R1138" s="6" t="s">
        <v>9907</v>
      </c>
      <c r="S1138" s="7">
        <v>43609.0</v>
      </c>
      <c r="T1138" s="6"/>
      <c r="U1138" s="6"/>
      <c r="V1138" s="6" t="s">
        <v>9908</v>
      </c>
      <c r="W1138" s="6"/>
      <c r="X1138" s="6"/>
      <c r="Y1138" s="6"/>
    </row>
    <row r="1139" ht="12.75" customHeight="1">
      <c r="A1139" s="5">
        <f t="shared" si="1"/>
        <v>1136</v>
      </c>
      <c r="B1139" s="6" t="s">
        <v>60</v>
      </c>
      <c r="C1139" s="6" t="s">
        <v>61</v>
      </c>
      <c r="D1139" s="7">
        <v>43782.0</v>
      </c>
      <c r="E1139" s="6" t="s">
        <v>9909</v>
      </c>
      <c r="F1139" s="6" t="s">
        <v>29</v>
      </c>
      <c r="G1139" s="6" t="s">
        <v>9910</v>
      </c>
      <c r="H1139" s="6" t="s">
        <v>9911</v>
      </c>
      <c r="I1139" s="6" t="s">
        <v>9912</v>
      </c>
      <c r="J1139" s="6"/>
      <c r="K1139" s="6"/>
      <c r="L1139" s="7" t="s">
        <v>9913</v>
      </c>
      <c r="M1139" s="6" t="s">
        <v>9914</v>
      </c>
      <c r="N1139" s="6" t="s">
        <v>47</v>
      </c>
      <c r="O1139" s="6" t="s">
        <v>9915</v>
      </c>
      <c r="P1139" s="7">
        <v>43782.0</v>
      </c>
      <c r="Q1139" s="6" t="s">
        <v>36</v>
      </c>
      <c r="R1139" s="6" t="s">
        <v>9916</v>
      </c>
      <c r="S1139" s="7">
        <v>43782.0</v>
      </c>
      <c r="T1139" s="6"/>
      <c r="U1139" s="6"/>
      <c r="V1139" s="6" t="s">
        <v>9917</v>
      </c>
      <c r="W1139" s="6"/>
      <c r="X1139" s="6"/>
      <c r="Y1139" s="6"/>
    </row>
    <row r="1140" ht="12.75" customHeight="1">
      <c r="A1140" s="5">
        <f t="shared" si="1"/>
        <v>1137</v>
      </c>
      <c r="B1140" s="6" t="s">
        <v>26</v>
      </c>
      <c r="C1140" s="6" t="s">
        <v>27</v>
      </c>
      <c r="D1140" s="7">
        <v>43654.0</v>
      </c>
      <c r="E1140" s="6" t="s">
        <v>9918</v>
      </c>
      <c r="F1140" s="6" t="s">
        <v>29</v>
      </c>
      <c r="G1140" s="6" t="s">
        <v>9919</v>
      </c>
      <c r="H1140" s="6" t="s">
        <v>9920</v>
      </c>
      <c r="I1140" s="6" t="s">
        <v>9921</v>
      </c>
      <c r="J1140" s="6"/>
      <c r="K1140" s="6"/>
      <c r="L1140" s="7" t="s">
        <v>9922</v>
      </c>
      <c r="M1140" s="6" t="s">
        <v>9923</v>
      </c>
      <c r="N1140" s="6" t="s">
        <v>34</v>
      </c>
      <c r="O1140" s="6" t="s">
        <v>9924</v>
      </c>
      <c r="P1140" s="7">
        <v>43654.0</v>
      </c>
      <c r="Q1140" s="6" t="s">
        <v>36</v>
      </c>
      <c r="R1140" s="6" t="s">
        <v>9925</v>
      </c>
      <c r="S1140" s="7">
        <v>43654.0</v>
      </c>
      <c r="T1140" s="6"/>
      <c r="U1140" s="6"/>
      <c r="V1140" s="6" t="s">
        <v>9926</v>
      </c>
      <c r="W1140" s="6"/>
      <c r="X1140" s="6"/>
      <c r="Y1140" s="6"/>
    </row>
    <row r="1141" ht="12.75" customHeight="1">
      <c r="A1141" s="5">
        <f t="shared" si="1"/>
        <v>1138</v>
      </c>
      <c r="B1141" s="6" t="s">
        <v>39</v>
      </c>
      <c r="C1141" s="6" t="s">
        <v>40</v>
      </c>
      <c r="D1141" s="7">
        <v>43635.0</v>
      </c>
      <c r="E1141" s="6" t="s">
        <v>9927</v>
      </c>
      <c r="F1141" s="6" t="s">
        <v>29</v>
      </c>
      <c r="G1141" s="6" t="s">
        <v>9928</v>
      </c>
      <c r="H1141" s="6" t="s">
        <v>9929</v>
      </c>
      <c r="I1141" s="6" t="s">
        <v>9930</v>
      </c>
      <c r="J1141" s="6"/>
      <c r="K1141" s="6"/>
      <c r="L1141" s="7" t="s">
        <v>9931</v>
      </c>
      <c r="M1141" s="6" t="s">
        <v>9932</v>
      </c>
      <c r="N1141" s="6" t="s">
        <v>47</v>
      </c>
      <c r="O1141" s="6" t="s">
        <v>9933</v>
      </c>
      <c r="P1141" s="7">
        <v>43635.0</v>
      </c>
      <c r="Q1141" s="6" t="s">
        <v>36</v>
      </c>
      <c r="R1141" s="6" t="s">
        <v>9934</v>
      </c>
      <c r="S1141" s="7">
        <v>43635.0</v>
      </c>
      <c r="T1141" s="6"/>
      <c r="U1141" s="6"/>
      <c r="V1141" s="6" t="s">
        <v>9935</v>
      </c>
      <c r="W1141" s="6"/>
      <c r="X1141" s="6"/>
      <c r="Y1141" s="6"/>
    </row>
    <row r="1142" ht="12.75" customHeight="1">
      <c r="A1142" s="5">
        <f t="shared" si="1"/>
        <v>1139</v>
      </c>
      <c r="B1142" s="6" t="s">
        <v>104</v>
      </c>
      <c r="C1142" s="6" t="s">
        <v>105</v>
      </c>
      <c r="D1142" s="7">
        <v>43584.0</v>
      </c>
      <c r="E1142" s="6" t="s">
        <v>9936</v>
      </c>
      <c r="F1142" s="6" t="s">
        <v>29</v>
      </c>
      <c r="G1142" s="6" t="s">
        <v>9937</v>
      </c>
      <c r="H1142" s="6" t="s">
        <v>9938</v>
      </c>
      <c r="I1142" s="6" t="s">
        <v>9939</v>
      </c>
      <c r="J1142" s="6"/>
      <c r="K1142" s="6"/>
      <c r="L1142" s="7" t="s">
        <v>9940</v>
      </c>
      <c r="M1142" s="6" t="s">
        <v>9941</v>
      </c>
      <c r="N1142" s="6" t="s">
        <v>47</v>
      </c>
      <c r="O1142" s="6" t="s">
        <v>9942</v>
      </c>
      <c r="P1142" s="7">
        <v>43584.0</v>
      </c>
      <c r="Q1142" s="6" t="s">
        <v>36</v>
      </c>
      <c r="R1142" s="6" t="s">
        <v>9943</v>
      </c>
      <c r="S1142" s="7">
        <v>43584.0</v>
      </c>
      <c r="T1142" s="6"/>
      <c r="U1142" s="6"/>
      <c r="V1142" s="6" t="s">
        <v>9944</v>
      </c>
      <c r="W1142" s="6"/>
      <c r="X1142" s="6"/>
      <c r="Y1142" s="6"/>
    </row>
    <row r="1143" ht="12.75" customHeight="1">
      <c r="A1143" s="5">
        <f t="shared" si="1"/>
        <v>1140</v>
      </c>
      <c r="B1143" s="6" t="s">
        <v>39</v>
      </c>
      <c r="C1143" s="6" t="s">
        <v>40</v>
      </c>
      <c r="D1143" s="7">
        <v>43599.0</v>
      </c>
      <c r="E1143" s="6" t="s">
        <v>9945</v>
      </c>
      <c r="F1143" s="6" t="s">
        <v>29</v>
      </c>
      <c r="G1143" s="6" t="s">
        <v>9946</v>
      </c>
      <c r="H1143" s="6" t="s">
        <v>9947</v>
      </c>
      <c r="I1143" s="6"/>
      <c r="J1143" s="6"/>
      <c r="K1143" s="6"/>
      <c r="L1143" s="7" t="s">
        <v>9948</v>
      </c>
      <c r="M1143" s="6" t="s">
        <v>9949</v>
      </c>
      <c r="N1143" s="6" t="s">
        <v>34</v>
      </c>
      <c r="O1143" s="6" t="s">
        <v>9950</v>
      </c>
      <c r="P1143" s="7">
        <v>43599.0</v>
      </c>
      <c r="Q1143" s="6" t="s">
        <v>36</v>
      </c>
      <c r="R1143" s="6" t="s">
        <v>9951</v>
      </c>
      <c r="S1143" s="7">
        <v>43599.0</v>
      </c>
      <c r="T1143" s="6"/>
      <c r="U1143" s="6"/>
      <c r="V1143" s="6"/>
      <c r="W1143" s="6"/>
      <c r="X1143" s="6"/>
      <c r="Y1143" s="6"/>
    </row>
    <row r="1144" ht="12.75" customHeight="1">
      <c r="A1144" s="5">
        <f t="shared" si="1"/>
        <v>1141</v>
      </c>
      <c r="B1144" s="6" t="s">
        <v>60</v>
      </c>
      <c r="C1144" s="6" t="s">
        <v>61</v>
      </c>
      <c r="D1144" s="7">
        <v>43642.0</v>
      </c>
      <c r="E1144" s="6" t="s">
        <v>9952</v>
      </c>
      <c r="F1144" s="6" t="s">
        <v>29</v>
      </c>
      <c r="G1144" s="6" t="s">
        <v>9953</v>
      </c>
      <c r="H1144" s="6" t="s">
        <v>9954</v>
      </c>
      <c r="I1144" s="6"/>
      <c r="J1144" s="6"/>
      <c r="K1144" s="6"/>
      <c r="L1144" s="7" t="s">
        <v>9955</v>
      </c>
      <c r="M1144" s="6" t="s">
        <v>9956</v>
      </c>
      <c r="N1144" s="6" t="s">
        <v>129</v>
      </c>
      <c r="O1144" s="6" t="s">
        <v>9957</v>
      </c>
      <c r="P1144" s="7">
        <v>43642.0</v>
      </c>
      <c r="Q1144" s="6" t="s">
        <v>36</v>
      </c>
      <c r="R1144" s="6" t="s">
        <v>9958</v>
      </c>
      <c r="S1144" s="7">
        <v>43642.0</v>
      </c>
      <c r="T1144" s="6"/>
      <c r="U1144" s="6"/>
      <c r="V1144" s="6" t="s">
        <v>9959</v>
      </c>
      <c r="W1144" s="6"/>
      <c r="X1144" s="6"/>
      <c r="Y1144" s="6"/>
    </row>
    <row r="1145" ht="12.75" customHeight="1">
      <c r="A1145" s="5">
        <f t="shared" si="1"/>
        <v>1142</v>
      </c>
      <c r="B1145" s="6" t="s">
        <v>104</v>
      </c>
      <c r="C1145" s="6" t="s">
        <v>105</v>
      </c>
      <c r="D1145" s="7">
        <v>43579.0</v>
      </c>
      <c r="E1145" s="6" t="s">
        <v>9960</v>
      </c>
      <c r="F1145" s="6" t="s">
        <v>29</v>
      </c>
      <c r="G1145" s="6" t="s">
        <v>9961</v>
      </c>
      <c r="H1145" s="6" t="s">
        <v>9962</v>
      </c>
      <c r="I1145" s="6" t="s">
        <v>9963</v>
      </c>
      <c r="J1145" s="6"/>
      <c r="K1145" s="6"/>
      <c r="L1145" s="7" t="s">
        <v>9964</v>
      </c>
      <c r="M1145" s="6" t="s">
        <v>9965</v>
      </c>
      <c r="N1145" s="6" t="s">
        <v>34</v>
      </c>
      <c r="O1145" s="6" t="s">
        <v>9966</v>
      </c>
      <c r="P1145" s="7">
        <v>43579.0</v>
      </c>
      <c r="Q1145" s="6" t="s">
        <v>36</v>
      </c>
      <c r="R1145" s="6" t="s">
        <v>9967</v>
      </c>
      <c r="S1145" s="7">
        <v>43579.0</v>
      </c>
      <c r="T1145" s="6"/>
      <c r="U1145" s="6"/>
      <c r="V1145" s="6" t="s">
        <v>9968</v>
      </c>
      <c r="W1145" s="6"/>
      <c r="X1145" s="6"/>
      <c r="Y1145" s="6"/>
    </row>
    <row r="1146" ht="12.75" customHeight="1">
      <c r="A1146" s="5">
        <f t="shared" si="1"/>
        <v>1143</v>
      </c>
      <c r="B1146" s="6" t="s">
        <v>26</v>
      </c>
      <c r="C1146" s="6" t="s">
        <v>27</v>
      </c>
      <c r="D1146" s="7">
        <v>43557.0</v>
      </c>
      <c r="E1146" s="6" t="s">
        <v>9969</v>
      </c>
      <c r="F1146" s="6" t="s">
        <v>29</v>
      </c>
      <c r="G1146" s="6" t="s">
        <v>9970</v>
      </c>
      <c r="H1146" s="6" t="s">
        <v>9971</v>
      </c>
      <c r="I1146" s="6" t="s">
        <v>9972</v>
      </c>
      <c r="J1146" s="6"/>
      <c r="K1146" s="6"/>
      <c r="L1146" s="7" t="s">
        <v>9973</v>
      </c>
      <c r="M1146" s="6" t="s">
        <v>9974</v>
      </c>
      <c r="N1146" s="6" t="s">
        <v>47</v>
      </c>
      <c r="O1146" s="6" t="s">
        <v>1634</v>
      </c>
      <c r="P1146" s="7">
        <v>43557.0</v>
      </c>
      <c r="Q1146" s="6" t="s">
        <v>36</v>
      </c>
      <c r="R1146" s="6" t="s">
        <v>9975</v>
      </c>
      <c r="S1146" s="7">
        <v>43557.0</v>
      </c>
      <c r="T1146" s="6"/>
      <c r="U1146" s="6"/>
      <c r="V1146" s="6" t="s">
        <v>9976</v>
      </c>
      <c r="W1146" s="6"/>
      <c r="X1146" s="6"/>
      <c r="Y1146" s="6"/>
    </row>
    <row r="1147" ht="12.75" customHeight="1">
      <c r="A1147" s="5">
        <f t="shared" si="1"/>
        <v>1144</v>
      </c>
      <c r="B1147" s="6" t="s">
        <v>26</v>
      </c>
      <c r="C1147" s="6" t="s">
        <v>27</v>
      </c>
      <c r="D1147" s="7">
        <v>43642.0</v>
      </c>
      <c r="E1147" s="6" t="s">
        <v>9977</v>
      </c>
      <c r="F1147" s="6" t="s">
        <v>29</v>
      </c>
      <c r="G1147" s="6" t="s">
        <v>9978</v>
      </c>
      <c r="H1147" s="6" t="s">
        <v>9979</v>
      </c>
      <c r="I1147" s="6" t="s">
        <v>9980</v>
      </c>
      <c r="J1147" s="6"/>
      <c r="K1147" s="6"/>
      <c r="L1147" s="7" t="s">
        <v>9981</v>
      </c>
      <c r="M1147" s="6" t="s">
        <v>9982</v>
      </c>
      <c r="N1147" s="6" t="s">
        <v>47</v>
      </c>
      <c r="O1147" s="6" t="s">
        <v>9983</v>
      </c>
      <c r="P1147" s="7">
        <v>43642.0</v>
      </c>
      <c r="Q1147" s="6" t="s">
        <v>36</v>
      </c>
      <c r="R1147" s="6" t="s">
        <v>9984</v>
      </c>
      <c r="S1147" s="7">
        <v>43642.0</v>
      </c>
      <c r="T1147" s="6"/>
      <c r="U1147" s="6"/>
      <c r="V1147" s="6" t="s">
        <v>9985</v>
      </c>
      <c r="W1147" s="6"/>
      <c r="X1147" s="6"/>
      <c r="Y1147" s="6"/>
    </row>
    <row r="1148" ht="12.75" customHeight="1">
      <c r="A1148" s="5">
        <f t="shared" si="1"/>
        <v>1145</v>
      </c>
      <c r="B1148" s="6" t="s">
        <v>60</v>
      </c>
      <c r="C1148" s="6" t="s">
        <v>61</v>
      </c>
      <c r="D1148" s="7">
        <v>43641.0</v>
      </c>
      <c r="E1148" s="6" t="s">
        <v>9986</v>
      </c>
      <c r="F1148" s="6" t="s">
        <v>29</v>
      </c>
      <c r="G1148" s="6" t="s">
        <v>9987</v>
      </c>
      <c r="H1148" s="6" t="s">
        <v>9988</v>
      </c>
      <c r="I1148" s="6"/>
      <c r="J1148" s="6"/>
      <c r="K1148" s="6"/>
      <c r="L1148" s="7" t="s">
        <v>9989</v>
      </c>
      <c r="M1148" s="6" t="s">
        <v>9990</v>
      </c>
      <c r="N1148" s="6" t="s">
        <v>129</v>
      </c>
      <c r="O1148" s="6" t="s">
        <v>9991</v>
      </c>
      <c r="P1148" s="7">
        <v>43641.0</v>
      </c>
      <c r="Q1148" s="6" t="s">
        <v>36</v>
      </c>
      <c r="R1148" s="6" t="s">
        <v>9992</v>
      </c>
      <c r="S1148" s="7">
        <v>43641.0</v>
      </c>
      <c r="T1148" s="6"/>
      <c r="U1148" s="6"/>
      <c r="V1148" s="6" t="s">
        <v>9993</v>
      </c>
      <c r="W1148" s="6"/>
      <c r="X1148" s="6"/>
      <c r="Y1148" s="6"/>
    </row>
    <row r="1149" ht="12.75" customHeight="1">
      <c r="A1149" s="5">
        <f t="shared" si="1"/>
        <v>1146</v>
      </c>
      <c r="B1149" s="6" t="s">
        <v>26</v>
      </c>
      <c r="C1149" s="6" t="s">
        <v>27</v>
      </c>
      <c r="D1149" s="7">
        <v>43686.0</v>
      </c>
      <c r="E1149" s="6" t="s">
        <v>9994</v>
      </c>
      <c r="F1149" s="6" t="s">
        <v>29</v>
      </c>
      <c r="G1149" s="6" t="s">
        <v>9995</v>
      </c>
      <c r="H1149" s="6" t="s">
        <v>9996</v>
      </c>
      <c r="I1149" s="6" t="s">
        <v>9997</v>
      </c>
      <c r="J1149" s="6"/>
      <c r="K1149" s="6"/>
      <c r="L1149" s="7" t="s">
        <v>9998</v>
      </c>
      <c r="M1149" s="6" t="s">
        <v>9999</v>
      </c>
      <c r="N1149" s="6" t="s">
        <v>34</v>
      </c>
      <c r="O1149" s="6" t="s">
        <v>10000</v>
      </c>
      <c r="P1149" s="7">
        <v>43686.0</v>
      </c>
      <c r="Q1149" s="6" t="s">
        <v>36</v>
      </c>
      <c r="R1149" s="6" t="s">
        <v>10001</v>
      </c>
      <c r="S1149" s="7">
        <v>43686.0</v>
      </c>
      <c r="T1149" s="6"/>
      <c r="U1149" s="6"/>
      <c r="V1149" s="6" t="s">
        <v>10002</v>
      </c>
      <c r="W1149" s="6"/>
      <c r="X1149" s="6"/>
      <c r="Y1149" s="6"/>
    </row>
    <row r="1150" ht="12.75" customHeight="1">
      <c r="A1150" s="5">
        <f t="shared" si="1"/>
        <v>1147</v>
      </c>
      <c r="B1150" s="6" t="s">
        <v>104</v>
      </c>
      <c r="C1150" s="6" t="s">
        <v>105</v>
      </c>
      <c r="D1150" s="7">
        <v>43601.0</v>
      </c>
      <c r="E1150" s="6" t="s">
        <v>10003</v>
      </c>
      <c r="F1150" s="6" t="s">
        <v>29</v>
      </c>
      <c r="G1150" s="6" t="s">
        <v>10004</v>
      </c>
      <c r="H1150" s="6" t="s">
        <v>10005</v>
      </c>
      <c r="I1150" s="6" t="s">
        <v>10006</v>
      </c>
      <c r="J1150" s="6"/>
      <c r="K1150" s="6"/>
      <c r="L1150" s="7" t="s">
        <v>10007</v>
      </c>
      <c r="M1150" s="6" t="s">
        <v>10008</v>
      </c>
      <c r="N1150" s="6" t="s">
        <v>34</v>
      </c>
      <c r="O1150" s="6" t="s">
        <v>10009</v>
      </c>
      <c r="P1150" s="7">
        <v>43601.0</v>
      </c>
      <c r="Q1150" s="6" t="s">
        <v>36</v>
      </c>
      <c r="R1150" s="6" t="s">
        <v>10010</v>
      </c>
      <c r="S1150" s="7">
        <v>43601.0</v>
      </c>
      <c r="T1150" s="6"/>
      <c r="U1150" s="6"/>
      <c r="V1150" s="6" t="s">
        <v>10011</v>
      </c>
      <c r="W1150" s="6"/>
      <c r="X1150" s="6"/>
      <c r="Y1150" s="6"/>
    </row>
    <row r="1151" ht="12.75" customHeight="1">
      <c r="A1151" s="5">
        <f t="shared" si="1"/>
        <v>1148</v>
      </c>
      <c r="B1151" s="6" t="s">
        <v>26</v>
      </c>
      <c r="C1151" s="6" t="s">
        <v>27</v>
      </c>
      <c r="D1151" s="7">
        <v>43915.0</v>
      </c>
      <c r="E1151" s="6" t="s">
        <v>10012</v>
      </c>
      <c r="F1151" s="6" t="s">
        <v>29</v>
      </c>
      <c r="G1151" s="6" t="s">
        <v>10013</v>
      </c>
      <c r="H1151" s="6" t="s">
        <v>10014</v>
      </c>
      <c r="I1151" s="6" t="s">
        <v>10015</v>
      </c>
      <c r="J1151" s="6"/>
      <c r="K1151" s="6"/>
      <c r="L1151" s="7" t="s">
        <v>10016</v>
      </c>
      <c r="M1151" s="6" t="s">
        <v>10017</v>
      </c>
      <c r="N1151" s="6" t="s">
        <v>34</v>
      </c>
      <c r="O1151" s="6" t="s">
        <v>5659</v>
      </c>
      <c r="P1151" s="7">
        <v>43915.0</v>
      </c>
      <c r="Q1151" s="6" t="s">
        <v>36</v>
      </c>
      <c r="R1151" s="6" t="s">
        <v>10018</v>
      </c>
      <c r="S1151" s="7">
        <v>43915.0</v>
      </c>
      <c r="T1151" s="6"/>
      <c r="U1151" s="6"/>
      <c r="V1151" s="6" t="s">
        <v>10019</v>
      </c>
      <c r="W1151" s="6"/>
      <c r="X1151" s="6"/>
      <c r="Y1151" s="6"/>
    </row>
    <row r="1152" ht="12.75" customHeight="1">
      <c r="A1152" s="5">
        <f t="shared" si="1"/>
        <v>1149</v>
      </c>
      <c r="B1152" s="6" t="s">
        <v>104</v>
      </c>
      <c r="C1152" s="6" t="s">
        <v>105</v>
      </c>
      <c r="D1152" s="7">
        <v>43641.0</v>
      </c>
      <c r="E1152" s="6" t="s">
        <v>10020</v>
      </c>
      <c r="F1152" s="6" t="s">
        <v>29</v>
      </c>
      <c r="G1152" s="6" t="s">
        <v>10021</v>
      </c>
      <c r="H1152" s="6" t="s">
        <v>10022</v>
      </c>
      <c r="I1152" s="6"/>
      <c r="J1152" s="6"/>
      <c r="K1152" s="6"/>
      <c r="L1152" s="7" t="s">
        <v>10023</v>
      </c>
      <c r="M1152" s="6" t="s">
        <v>10024</v>
      </c>
      <c r="N1152" s="6" t="s">
        <v>34</v>
      </c>
      <c r="O1152" s="6" t="s">
        <v>10025</v>
      </c>
      <c r="P1152" s="7">
        <v>43641.0</v>
      </c>
      <c r="Q1152" s="6" t="s">
        <v>36</v>
      </c>
      <c r="R1152" s="6" t="s">
        <v>10026</v>
      </c>
      <c r="S1152" s="7">
        <v>43641.0</v>
      </c>
      <c r="T1152" s="6"/>
      <c r="U1152" s="6"/>
      <c r="V1152" s="6" t="s">
        <v>10027</v>
      </c>
      <c r="W1152" s="6"/>
      <c r="X1152" s="6"/>
      <c r="Y1152" s="6"/>
    </row>
    <row r="1153" ht="12.75" customHeight="1">
      <c r="A1153" s="5">
        <f t="shared" si="1"/>
        <v>1150</v>
      </c>
      <c r="B1153" s="6" t="s">
        <v>26</v>
      </c>
      <c r="C1153" s="6" t="s">
        <v>27</v>
      </c>
      <c r="D1153" s="7">
        <v>43544.0</v>
      </c>
      <c r="E1153" s="6" t="s">
        <v>10028</v>
      </c>
      <c r="F1153" s="6" t="s">
        <v>29</v>
      </c>
      <c r="G1153" s="6" t="s">
        <v>10029</v>
      </c>
      <c r="H1153" s="6" t="s">
        <v>10030</v>
      </c>
      <c r="I1153" s="6" t="s">
        <v>10031</v>
      </c>
      <c r="J1153" s="6"/>
      <c r="K1153" s="6"/>
      <c r="L1153" s="7" t="s">
        <v>10032</v>
      </c>
      <c r="M1153" s="6" t="s">
        <v>10033</v>
      </c>
      <c r="N1153" s="6" t="s">
        <v>34</v>
      </c>
      <c r="O1153" s="6" t="s">
        <v>10034</v>
      </c>
      <c r="P1153" s="7">
        <v>43544.0</v>
      </c>
      <c r="Q1153" s="6" t="s">
        <v>36</v>
      </c>
      <c r="R1153" s="6" t="s">
        <v>10035</v>
      </c>
      <c r="S1153" s="7">
        <v>43544.0</v>
      </c>
      <c r="T1153" s="6"/>
      <c r="U1153" s="6"/>
      <c r="V1153" s="6" t="s">
        <v>10036</v>
      </c>
      <c r="W1153" s="6"/>
      <c r="X1153" s="6"/>
      <c r="Y1153" s="6"/>
    </row>
    <row r="1154" ht="12.75" customHeight="1">
      <c r="A1154" s="5">
        <f t="shared" si="1"/>
        <v>1151</v>
      </c>
      <c r="B1154" s="6" t="s">
        <v>104</v>
      </c>
      <c r="C1154" s="6" t="s">
        <v>105</v>
      </c>
      <c r="D1154" s="7">
        <v>43602.0</v>
      </c>
      <c r="E1154" s="6" t="s">
        <v>10037</v>
      </c>
      <c r="F1154" s="6" t="s">
        <v>29</v>
      </c>
      <c r="G1154" s="6" t="s">
        <v>10038</v>
      </c>
      <c r="H1154" s="6" t="s">
        <v>10039</v>
      </c>
      <c r="I1154" s="6" t="s">
        <v>5483</v>
      </c>
      <c r="J1154" s="6"/>
      <c r="K1154" s="6"/>
      <c r="L1154" s="7" t="s">
        <v>10040</v>
      </c>
      <c r="M1154" s="6" t="s">
        <v>10041</v>
      </c>
      <c r="N1154" s="6" t="s">
        <v>34</v>
      </c>
      <c r="O1154" s="6" t="s">
        <v>10042</v>
      </c>
      <c r="P1154" s="7">
        <v>43602.0</v>
      </c>
      <c r="Q1154" s="6" t="s">
        <v>36</v>
      </c>
      <c r="R1154" s="6" t="s">
        <v>10043</v>
      </c>
      <c r="S1154" s="7">
        <v>43602.0</v>
      </c>
      <c r="T1154" s="6"/>
      <c r="U1154" s="6"/>
      <c r="V1154" s="6" t="s">
        <v>10044</v>
      </c>
      <c r="W1154" s="6"/>
      <c r="X1154" s="6"/>
      <c r="Y1154" s="6"/>
    </row>
    <row r="1155" ht="12.75" customHeight="1">
      <c r="A1155" s="5">
        <f t="shared" si="1"/>
        <v>1152</v>
      </c>
      <c r="B1155" s="6" t="s">
        <v>39</v>
      </c>
      <c r="C1155" s="6" t="s">
        <v>40</v>
      </c>
      <c r="D1155" s="7">
        <v>43642.0</v>
      </c>
      <c r="E1155" s="6" t="s">
        <v>10045</v>
      </c>
      <c r="F1155" s="6" t="s">
        <v>29</v>
      </c>
      <c r="G1155" s="6" t="s">
        <v>10046</v>
      </c>
      <c r="H1155" s="6" t="s">
        <v>10047</v>
      </c>
      <c r="I1155" s="6" t="s">
        <v>10048</v>
      </c>
      <c r="J1155" s="6"/>
      <c r="K1155" s="6"/>
      <c r="L1155" s="7" t="s">
        <v>10049</v>
      </c>
      <c r="M1155" s="6" t="s">
        <v>10050</v>
      </c>
      <c r="N1155" s="6" t="s">
        <v>34</v>
      </c>
      <c r="O1155" s="6" t="s">
        <v>10051</v>
      </c>
      <c r="P1155" s="7">
        <v>43642.0</v>
      </c>
      <c r="Q1155" s="6" t="s">
        <v>36</v>
      </c>
      <c r="R1155" s="6" t="s">
        <v>10052</v>
      </c>
      <c r="S1155" s="7">
        <v>43642.0</v>
      </c>
      <c r="T1155" s="6"/>
      <c r="U1155" s="6"/>
      <c r="V1155" s="6" t="s">
        <v>10053</v>
      </c>
      <c r="W1155" s="6"/>
      <c r="X1155" s="6"/>
      <c r="Y1155" s="6"/>
    </row>
    <row r="1156" ht="12.75" customHeight="1">
      <c r="A1156" s="5">
        <f t="shared" si="1"/>
        <v>1153</v>
      </c>
      <c r="B1156" s="6" t="s">
        <v>60</v>
      </c>
      <c r="C1156" s="6" t="s">
        <v>61</v>
      </c>
      <c r="D1156" s="7">
        <v>43641.0</v>
      </c>
      <c r="E1156" s="6" t="s">
        <v>10054</v>
      </c>
      <c r="F1156" s="6" t="s">
        <v>29</v>
      </c>
      <c r="G1156" s="6" t="s">
        <v>10055</v>
      </c>
      <c r="H1156" s="6" t="s">
        <v>10056</v>
      </c>
      <c r="I1156" s="6" t="s">
        <v>10057</v>
      </c>
      <c r="J1156" s="6"/>
      <c r="K1156" s="6"/>
      <c r="L1156" s="7" t="s">
        <v>10058</v>
      </c>
      <c r="M1156" s="6" t="s">
        <v>10059</v>
      </c>
      <c r="N1156" s="6" t="s">
        <v>47</v>
      </c>
      <c r="O1156" s="6" t="s">
        <v>10060</v>
      </c>
      <c r="P1156" s="7">
        <v>43641.0</v>
      </c>
      <c r="Q1156" s="6" t="s">
        <v>36</v>
      </c>
      <c r="R1156" s="6" t="s">
        <v>10061</v>
      </c>
      <c r="S1156" s="7">
        <v>43641.0</v>
      </c>
      <c r="T1156" s="6"/>
      <c r="U1156" s="6"/>
      <c r="V1156" s="6" t="s">
        <v>10062</v>
      </c>
      <c r="W1156" s="6"/>
      <c r="X1156" s="6"/>
      <c r="Y1156" s="6"/>
    </row>
    <row r="1157" ht="12.75" customHeight="1">
      <c r="A1157" s="5">
        <f t="shared" si="1"/>
        <v>1154</v>
      </c>
      <c r="B1157" s="6" t="s">
        <v>104</v>
      </c>
      <c r="C1157" s="6" t="s">
        <v>105</v>
      </c>
      <c r="D1157" s="7">
        <v>43553.0</v>
      </c>
      <c r="E1157" s="6" t="s">
        <v>10063</v>
      </c>
      <c r="F1157" s="6" t="s">
        <v>29</v>
      </c>
      <c r="G1157" s="6" t="s">
        <v>10064</v>
      </c>
      <c r="H1157" s="6" t="s">
        <v>10065</v>
      </c>
      <c r="I1157" s="6"/>
      <c r="J1157" s="6"/>
      <c r="K1157" s="6"/>
      <c r="L1157" s="7" t="s">
        <v>10066</v>
      </c>
      <c r="M1157" s="6" t="s">
        <v>10067</v>
      </c>
      <c r="N1157" s="6" t="s">
        <v>34</v>
      </c>
      <c r="O1157" s="6" t="s">
        <v>10068</v>
      </c>
      <c r="P1157" s="7">
        <v>43553.0</v>
      </c>
      <c r="Q1157" s="6" t="s">
        <v>36</v>
      </c>
      <c r="R1157" s="6" t="s">
        <v>10069</v>
      </c>
      <c r="S1157" s="7">
        <v>43553.0</v>
      </c>
      <c r="T1157" s="6"/>
      <c r="U1157" s="6"/>
      <c r="V1157" s="6" t="s">
        <v>10070</v>
      </c>
      <c r="W1157" s="6"/>
      <c r="X1157" s="6"/>
      <c r="Y1157" s="6"/>
    </row>
    <row r="1158" ht="12.75" customHeight="1">
      <c r="A1158" s="5">
        <f t="shared" si="1"/>
        <v>1155</v>
      </c>
      <c r="B1158" s="6" t="s">
        <v>39</v>
      </c>
      <c r="C1158" s="6" t="s">
        <v>40</v>
      </c>
      <c r="D1158" s="7">
        <v>43633.0</v>
      </c>
      <c r="E1158" s="6" t="s">
        <v>10071</v>
      </c>
      <c r="F1158" s="6" t="s">
        <v>29</v>
      </c>
      <c r="G1158" s="6" t="s">
        <v>10072</v>
      </c>
      <c r="H1158" s="6" t="s">
        <v>10073</v>
      </c>
      <c r="I1158" s="6"/>
      <c r="J1158" s="6"/>
      <c r="K1158" s="6"/>
      <c r="L1158" s="7" t="s">
        <v>10074</v>
      </c>
      <c r="M1158" s="6" t="s">
        <v>10075</v>
      </c>
      <c r="N1158" s="6" t="s">
        <v>34</v>
      </c>
      <c r="O1158" s="6" t="s">
        <v>10076</v>
      </c>
      <c r="P1158" s="7">
        <v>43633.0</v>
      </c>
      <c r="Q1158" s="6" t="s">
        <v>36</v>
      </c>
      <c r="R1158" s="6" t="s">
        <v>10077</v>
      </c>
      <c r="S1158" s="7">
        <v>43633.0</v>
      </c>
      <c r="T1158" s="6"/>
      <c r="U1158" s="6"/>
      <c r="V1158" s="6" t="s">
        <v>10078</v>
      </c>
      <c r="W1158" s="6"/>
      <c r="X1158" s="6"/>
      <c r="Y1158" s="6"/>
    </row>
    <row r="1159" ht="12.75" customHeight="1">
      <c r="A1159" s="5">
        <f t="shared" si="1"/>
        <v>1156</v>
      </c>
      <c r="B1159" s="6" t="s">
        <v>26</v>
      </c>
      <c r="C1159" s="6" t="s">
        <v>27</v>
      </c>
      <c r="D1159" s="7">
        <v>43606.0</v>
      </c>
      <c r="E1159" s="6" t="s">
        <v>10079</v>
      </c>
      <c r="F1159" s="6" t="s">
        <v>29</v>
      </c>
      <c r="G1159" s="6" t="s">
        <v>10080</v>
      </c>
      <c r="H1159" s="6" t="s">
        <v>10081</v>
      </c>
      <c r="I1159" s="6"/>
      <c r="J1159" s="6"/>
      <c r="K1159" s="6"/>
      <c r="L1159" s="7" t="s">
        <v>10082</v>
      </c>
      <c r="M1159" s="6" t="s">
        <v>10083</v>
      </c>
      <c r="N1159" s="6" t="s">
        <v>129</v>
      </c>
      <c r="O1159" s="6" t="s">
        <v>10084</v>
      </c>
      <c r="P1159" s="7">
        <v>43606.0</v>
      </c>
      <c r="Q1159" s="6" t="s">
        <v>36</v>
      </c>
      <c r="R1159" s="6" t="s">
        <v>10085</v>
      </c>
      <c r="S1159" s="7">
        <v>43606.0</v>
      </c>
      <c r="T1159" s="6"/>
      <c r="U1159" s="6"/>
      <c r="V1159" s="6" t="s">
        <v>10086</v>
      </c>
      <c r="W1159" s="6"/>
      <c r="X1159" s="6"/>
      <c r="Y1159" s="6"/>
    </row>
    <row r="1160" ht="12.75" customHeight="1">
      <c r="A1160" s="5">
        <f t="shared" si="1"/>
        <v>1157</v>
      </c>
      <c r="B1160" s="6" t="s">
        <v>26</v>
      </c>
      <c r="C1160" s="6" t="s">
        <v>27</v>
      </c>
      <c r="D1160" s="7">
        <v>43740.0</v>
      </c>
      <c r="E1160" s="6" t="s">
        <v>10087</v>
      </c>
      <c r="F1160" s="6" t="s">
        <v>29</v>
      </c>
      <c r="G1160" s="6" t="s">
        <v>10088</v>
      </c>
      <c r="H1160" s="6" t="s">
        <v>10089</v>
      </c>
      <c r="I1160" s="6" t="s">
        <v>10090</v>
      </c>
      <c r="J1160" s="6"/>
      <c r="K1160" s="6"/>
      <c r="L1160" s="7" t="s">
        <v>10091</v>
      </c>
      <c r="M1160" s="6" t="s">
        <v>10092</v>
      </c>
      <c r="N1160" s="6" t="s">
        <v>47</v>
      </c>
      <c r="O1160" s="6" t="s">
        <v>10093</v>
      </c>
      <c r="P1160" s="7">
        <v>43740.0</v>
      </c>
      <c r="Q1160" s="6" t="s">
        <v>36</v>
      </c>
      <c r="R1160" s="6" t="s">
        <v>10094</v>
      </c>
      <c r="S1160" s="7">
        <v>43740.0</v>
      </c>
      <c r="T1160" s="6"/>
      <c r="U1160" s="6"/>
      <c r="V1160" s="6" t="s">
        <v>10095</v>
      </c>
      <c r="W1160" s="6"/>
      <c r="X1160" s="6"/>
      <c r="Y1160" s="6"/>
    </row>
    <row r="1161" ht="12.75" customHeight="1">
      <c r="A1161" s="5">
        <f t="shared" si="1"/>
        <v>1158</v>
      </c>
      <c r="B1161" s="6" t="s">
        <v>39</v>
      </c>
      <c r="C1161" s="6" t="s">
        <v>40</v>
      </c>
      <c r="D1161" s="7">
        <v>43685.0</v>
      </c>
      <c r="E1161" s="6" t="s">
        <v>10096</v>
      </c>
      <c r="F1161" s="6" t="s">
        <v>29</v>
      </c>
      <c r="G1161" s="6" t="s">
        <v>10097</v>
      </c>
      <c r="H1161" s="6" t="s">
        <v>10098</v>
      </c>
      <c r="I1161" s="6" t="s">
        <v>10099</v>
      </c>
      <c r="J1161" s="6"/>
      <c r="K1161" s="6"/>
      <c r="L1161" s="7" t="s">
        <v>10100</v>
      </c>
      <c r="M1161" s="6" t="s">
        <v>10101</v>
      </c>
      <c r="N1161" s="6" t="s">
        <v>47</v>
      </c>
      <c r="O1161" s="6" t="s">
        <v>10102</v>
      </c>
      <c r="P1161" s="7">
        <v>43685.0</v>
      </c>
      <c r="Q1161" s="6" t="s">
        <v>36</v>
      </c>
      <c r="R1161" s="6" t="s">
        <v>10103</v>
      </c>
      <c r="S1161" s="7">
        <v>43685.0</v>
      </c>
      <c r="T1161" s="6"/>
      <c r="U1161" s="6"/>
      <c r="V1161" s="6" t="s">
        <v>10104</v>
      </c>
      <c r="W1161" s="6"/>
      <c r="X1161" s="6"/>
      <c r="Y1161" s="6"/>
    </row>
    <row r="1162" ht="12.75" customHeight="1">
      <c r="A1162" s="5">
        <f t="shared" si="1"/>
        <v>1159</v>
      </c>
      <c r="B1162" s="6" t="s">
        <v>39</v>
      </c>
      <c r="C1162" s="6" t="s">
        <v>40</v>
      </c>
      <c r="D1162" s="7">
        <v>43829.0</v>
      </c>
      <c r="E1162" s="6" t="s">
        <v>10105</v>
      </c>
      <c r="F1162" s="6" t="s">
        <v>29</v>
      </c>
      <c r="G1162" s="6" t="s">
        <v>10106</v>
      </c>
      <c r="H1162" s="6" t="s">
        <v>10107</v>
      </c>
      <c r="I1162" s="6"/>
      <c r="J1162" s="6"/>
      <c r="K1162" s="6"/>
      <c r="L1162" s="7" t="s">
        <v>10108</v>
      </c>
      <c r="M1162" s="6" t="s">
        <v>10109</v>
      </c>
      <c r="N1162" s="6" t="s">
        <v>34</v>
      </c>
      <c r="O1162" s="6" t="s">
        <v>10110</v>
      </c>
      <c r="P1162" s="7">
        <v>43829.0</v>
      </c>
      <c r="Q1162" s="6" t="s">
        <v>36</v>
      </c>
      <c r="R1162" s="6" t="s">
        <v>10111</v>
      </c>
      <c r="S1162" s="7">
        <v>43829.0</v>
      </c>
      <c r="T1162" s="6"/>
      <c r="U1162" s="6"/>
      <c r="V1162" s="6" t="s">
        <v>10112</v>
      </c>
      <c r="W1162" s="6"/>
      <c r="X1162" s="6"/>
      <c r="Y1162" s="6"/>
    </row>
    <row r="1163" ht="12.75" customHeight="1">
      <c r="A1163" s="5">
        <f t="shared" si="1"/>
        <v>1160</v>
      </c>
      <c r="B1163" s="6" t="s">
        <v>26</v>
      </c>
      <c r="C1163" s="6" t="s">
        <v>27</v>
      </c>
      <c r="D1163" s="7">
        <v>43675.0</v>
      </c>
      <c r="E1163" s="6" t="s">
        <v>10113</v>
      </c>
      <c r="F1163" s="6" t="s">
        <v>29</v>
      </c>
      <c r="G1163" s="6" t="s">
        <v>10114</v>
      </c>
      <c r="H1163" s="6" t="s">
        <v>10115</v>
      </c>
      <c r="I1163" s="6" t="s">
        <v>10116</v>
      </c>
      <c r="J1163" s="6"/>
      <c r="K1163" s="6"/>
      <c r="L1163" s="7" t="s">
        <v>10117</v>
      </c>
      <c r="M1163" s="6" t="s">
        <v>10118</v>
      </c>
      <c r="N1163" s="6" t="s">
        <v>47</v>
      </c>
      <c r="O1163" s="6" t="s">
        <v>10119</v>
      </c>
      <c r="P1163" s="7">
        <v>43675.0</v>
      </c>
      <c r="Q1163" s="6" t="s">
        <v>36</v>
      </c>
      <c r="R1163" s="6" t="s">
        <v>10120</v>
      </c>
      <c r="S1163" s="7">
        <v>43675.0</v>
      </c>
      <c r="T1163" s="6"/>
      <c r="U1163" s="6"/>
      <c r="V1163" s="6" t="s">
        <v>10121</v>
      </c>
      <c r="W1163" s="6"/>
      <c r="X1163" s="6"/>
      <c r="Y1163" s="6"/>
    </row>
    <row r="1164" ht="12.75" customHeight="1">
      <c r="A1164" s="5">
        <f t="shared" si="1"/>
        <v>1161</v>
      </c>
      <c r="B1164" s="6" t="s">
        <v>39</v>
      </c>
      <c r="C1164" s="6" t="s">
        <v>40</v>
      </c>
      <c r="D1164" s="7">
        <v>43629.0</v>
      </c>
      <c r="E1164" s="6" t="s">
        <v>10122</v>
      </c>
      <c r="F1164" s="6" t="s">
        <v>29</v>
      </c>
      <c r="G1164" s="6" t="s">
        <v>10123</v>
      </c>
      <c r="H1164" s="6" t="s">
        <v>10124</v>
      </c>
      <c r="I1164" s="6"/>
      <c r="J1164" s="6"/>
      <c r="K1164" s="6"/>
      <c r="L1164" s="7" t="s">
        <v>10125</v>
      </c>
      <c r="M1164" s="6" t="s">
        <v>10126</v>
      </c>
      <c r="N1164" s="6" t="s">
        <v>34</v>
      </c>
      <c r="O1164" s="6" t="s">
        <v>10127</v>
      </c>
      <c r="P1164" s="7">
        <v>43629.0</v>
      </c>
      <c r="Q1164" s="6" t="s">
        <v>36</v>
      </c>
      <c r="R1164" s="6" t="s">
        <v>10128</v>
      </c>
      <c r="S1164" s="7">
        <v>43629.0</v>
      </c>
      <c r="T1164" s="6"/>
      <c r="U1164" s="6"/>
      <c r="V1164" s="6" t="s">
        <v>10129</v>
      </c>
      <c r="W1164" s="6"/>
      <c r="X1164" s="6"/>
      <c r="Y1164" s="6"/>
    </row>
    <row r="1165" ht="12.75" customHeight="1">
      <c r="A1165" s="5">
        <f t="shared" si="1"/>
        <v>1162</v>
      </c>
      <c r="B1165" s="6" t="s">
        <v>60</v>
      </c>
      <c r="C1165" s="6" t="s">
        <v>61</v>
      </c>
      <c r="D1165" s="7">
        <v>43651.0</v>
      </c>
      <c r="E1165" s="6" t="s">
        <v>10130</v>
      </c>
      <c r="F1165" s="6" t="s">
        <v>29</v>
      </c>
      <c r="G1165" s="6" t="s">
        <v>10131</v>
      </c>
      <c r="H1165" s="6" t="s">
        <v>10132</v>
      </c>
      <c r="I1165" s="6" t="s">
        <v>10133</v>
      </c>
      <c r="J1165" s="6"/>
      <c r="K1165" s="6"/>
      <c r="L1165" s="7" t="s">
        <v>10134</v>
      </c>
      <c r="M1165" s="6" t="s">
        <v>10135</v>
      </c>
      <c r="N1165" s="6" t="s">
        <v>47</v>
      </c>
      <c r="O1165" s="6" t="s">
        <v>10136</v>
      </c>
      <c r="P1165" s="7">
        <v>43651.0</v>
      </c>
      <c r="Q1165" s="6" t="s">
        <v>36</v>
      </c>
      <c r="R1165" s="6" t="s">
        <v>10137</v>
      </c>
      <c r="S1165" s="7">
        <v>43651.0</v>
      </c>
      <c r="T1165" s="6"/>
      <c r="U1165" s="6"/>
      <c r="V1165" s="6" t="s">
        <v>10138</v>
      </c>
      <c r="W1165" s="6"/>
      <c r="X1165" s="6"/>
      <c r="Y1165" s="6"/>
    </row>
    <row r="1166" ht="12.75" customHeight="1">
      <c r="A1166" s="5">
        <f t="shared" si="1"/>
        <v>1163</v>
      </c>
      <c r="B1166" s="6" t="s">
        <v>26</v>
      </c>
      <c r="C1166" s="6" t="s">
        <v>27</v>
      </c>
      <c r="D1166" s="7">
        <v>43571.0</v>
      </c>
      <c r="E1166" s="6" t="s">
        <v>10139</v>
      </c>
      <c r="F1166" s="6" t="s">
        <v>29</v>
      </c>
      <c r="G1166" s="6" t="s">
        <v>10140</v>
      </c>
      <c r="H1166" s="6" t="s">
        <v>10141</v>
      </c>
      <c r="I1166" s="6"/>
      <c r="J1166" s="6"/>
      <c r="K1166" s="6"/>
      <c r="L1166" s="7" t="s">
        <v>10142</v>
      </c>
      <c r="M1166" s="6" t="s">
        <v>10143</v>
      </c>
      <c r="N1166" s="6" t="s">
        <v>34</v>
      </c>
      <c r="O1166" s="6" t="s">
        <v>10144</v>
      </c>
      <c r="P1166" s="7">
        <v>43571.0</v>
      </c>
      <c r="Q1166" s="6" t="s">
        <v>36</v>
      </c>
      <c r="R1166" s="6" t="s">
        <v>10145</v>
      </c>
      <c r="S1166" s="7">
        <v>43571.0</v>
      </c>
      <c r="T1166" s="6"/>
      <c r="U1166" s="6"/>
      <c r="V1166" s="6" t="s">
        <v>10146</v>
      </c>
      <c r="W1166" s="6"/>
      <c r="X1166" s="6"/>
      <c r="Y1166" s="6"/>
    </row>
    <row r="1167" ht="12.75" customHeight="1">
      <c r="A1167" s="5">
        <f t="shared" si="1"/>
        <v>1164</v>
      </c>
      <c r="B1167" s="6" t="s">
        <v>60</v>
      </c>
      <c r="C1167" s="6" t="s">
        <v>61</v>
      </c>
      <c r="D1167" s="7">
        <v>43564.0</v>
      </c>
      <c r="E1167" s="6" t="s">
        <v>10147</v>
      </c>
      <c r="F1167" s="6" t="s">
        <v>29</v>
      </c>
      <c r="G1167" s="6" t="s">
        <v>10148</v>
      </c>
      <c r="H1167" s="6" t="s">
        <v>10149</v>
      </c>
      <c r="I1167" s="6" t="s">
        <v>10150</v>
      </c>
      <c r="J1167" s="6"/>
      <c r="K1167" s="6"/>
      <c r="L1167" s="7" t="s">
        <v>10151</v>
      </c>
      <c r="M1167" s="6" t="s">
        <v>10152</v>
      </c>
      <c r="N1167" s="6" t="s">
        <v>47</v>
      </c>
      <c r="O1167" s="6" t="s">
        <v>4614</v>
      </c>
      <c r="P1167" s="7">
        <v>43564.0</v>
      </c>
      <c r="Q1167" s="6" t="s">
        <v>36</v>
      </c>
      <c r="R1167" s="6" t="s">
        <v>10153</v>
      </c>
      <c r="S1167" s="7">
        <v>43564.0</v>
      </c>
      <c r="T1167" s="6"/>
      <c r="U1167" s="6"/>
      <c r="V1167" s="6" t="s">
        <v>10154</v>
      </c>
      <c r="W1167" s="6"/>
      <c r="X1167" s="6"/>
      <c r="Y1167" s="6"/>
    </row>
    <row r="1168" ht="12.75" customHeight="1">
      <c r="A1168" s="5">
        <f t="shared" si="1"/>
        <v>1165</v>
      </c>
      <c r="B1168" s="6" t="s">
        <v>26</v>
      </c>
      <c r="C1168" s="6" t="s">
        <v>27</v>
      </c>
      <c r="D1168" s="7">
        <v>43619.0</v>
      </c>
      <c r="E1168" s="6" t="s">
        <v>10155</v>
      </c>
      <c r="F1168" s="6" t="s">
        <v>29</v>
      </c>
      <c r="G1168" s="6" t="s">
        <v>10156</v>
      </c>
      <c r="H1168" s="6" t="s">
        <v>10157</v>
      </c>
      <c r="I1168" s="6"/>
      <c r="J1168" s="6"/>
      <c r="K1168" s="6"/>
      <c r="L1168" s="7" t="s">
        <v>10158</v>
      </c>
      <c r="M1168" s="6" t="s">
        <v>10159</v>
      </c>
      <c r="N1168" s="6" t="s">
        <v>34</v>
      </c>
      <c r="O1168" s="6" t="s">
        <v>10160</v>
      </c>
      <c r="P1168" s="7">
        <v>43619.0</v>
      </c>
      <c r="Q1168" s="6" t="s">
        <v>36</v>
      </c>
      <c r="R1168" s="6" t="s">
        <v>10161</v>
      </c>
      <c r="S1168" s="7">
        <v>43619.0</v>
      </c>
      <c r="T1168" s="6"/>
      <c r="U1168" s="6"/>
      <c r="V1168" s="6" t="s">
        <v>10162</v>
      </c>
      <c r="W1168" s="6"/>
      <c r="X1168" s="6"/>
      <c r="Y1168" s="6"/>
    </row>
    <row r="1169" ht="12.75" customHeight="1">
      <c r="A1169" s="5">
        <f t="shared" si="1"/>
        <v>1166</v>
      </c>
      <c r="B1169" s="6" t="s">
        <v>26</v>
      </c>
      <c r="C1169" s="6" t="s">
        <v>27</v>
      </c>
      <c r="D1169" s="7">
        <v>43686.0</v>
      </c>
      <c r="E1169" s="6" t="s">
        <v>10163</v>
      </c>
      <c r="F1169" s="6" t="s">
        <v>29</v>
      </c>
      <c r="G1169" s="6" t="s">
        <v>10164</v>
      </c>
      <c r="H1169" s="6" t="s">
        <v>10165</v>
      </c>
      <c r="I1169" s="6" t="s">
        <v>10166</v>
      </c>
      <c r="J1169" s="6"/>
      <c r="K1169" s="6"/>
      <c r="L1169" s="7" t="s">
        <v>10167</v>
      </c>
      <c r="M1169" s="6" t="s">
        <v>10168</v>
      </c>
      <c r="N1169" s="6" t="s">
        <v>34</v>
      </c>
      <c r="O1169" s="6" t="s">
        <v>10169</v>
      </c>
      <c r="P1169" s="7">
        <v>43686.0</v>
      </c>
      <c r="Q1169" s="6" t="s">
        <v>36</v>
      </c>
      <c r="R1169" s="6" t="s">
        <v>10170</v>
      </c>
      <c r="S1169" s="7">
        <v>43686.0</v>
      </c>
      <c r="T1169" s="6"/>
      <c r="U1169" s="6"/>
      <c r="V1169" s="6" t="s">
        <v>10171</v>
      </c>
      <c r="W1169" s="6"/>
      <c r="X1169" s="6"/>
      <c r="Y1169" s="6"/>
    </row>
    <row r="1170" ht="12.75" customHeight="1">
      <c r="A1170" s="5">
        <f t="shared" si="1"/>
        <v>1167</v>
      </c>
      <c r="B1170" s="6" t="s">
        <v>104</v>
      </c>
      <c r="C1170" s="6" t="s">
        <v>105</v>
      </c>
      <c r="D1170" s="7">
        <v>43648.0</v>
      </c>
      <c r="E1170" s="6" t="s">
        <v>10172</v>
      </c>
      <c r="F1170" s="6" t="s">
        <v>29</v>
      </c>
      <c r="G1170" s="6" t="s">
        <v>10173</v>
      </c>
      <c r="H1170" s="6" t="s">
        <v>10174</v>
      </c>
      <c r="I1170" s="6" t="s">
        <v>10175</v>
      </c>
      <c r="J1170" s="6"/>
      <c r="K1170" s="6"/>
      <c r="L1170" s="7" t="s">
        <v>10176</v>
      </c>
      <c r="M1170" s="6" t="s">
        <v>10177</v>
      </c>
      <c r="N1170" s="6" t="s">
        <v>47</v>
      </c>
      <c r="O1170" s="6" t="s">
        <v>10178</v>
      </c>
      <c r="P1170" s="7">
        <v>43648.0</v>
      </c>
      <c r="Q1170" s="6" t="s">
        <v>36</v>
      </c>
      <c r="R1170" s="6" t="s">
        <v>10179</v>
      </c>
      <c r="S1170" s="7">
        <v>43648.0</v>
      </c>
      <c r="T1170" s="6"/>
      <c r="U1170" s="6"/>
      <c r="V1170" s="6" t="s">
        <v>10180</v>
      </c>
      <c r="W1170" s="6"/>
      <c r="X1170" s="6"/>
      <c r="Y1170" s="6"/>
    </row>
    <row r="1171" ht="12.75" customHeight="1">
      <c r="A1171" s="5">
        <f t="shared" si="1"/>
        <v>1168</v>
      </c>
      <c r="B1171" s="6" t="s">
        <v>39</v>
      </c>
      <c r="C1171" s="6" t="s">
        <v>40</v>
      </c>
      <c r="D1171" s="7">
        <v>43644.0</v>
      </c>
      <c r="E1171" s="6" t="s">
        <v>10181</v>
      </c>
      <c r="F1171" s="6" t="s">
        <v>29</v>
      </c>
      <c r="G1171" s="6" t="s">
        <v>10182</v>
      </c>
      <c r="H1171" s="6" t="s">
        <v>10183</v>
      </c>
      <c r="I1171" s="6" t="s">
        <v>10184</v>
      </c>
      <c r="J1171" s="6"/>
      <c r="K1171" s="6"/>
      <c r="L1171" s="7" t="s">
        <v>10185</v>
      </c>
      <c r="M1171" s="6" t="s">
        <v>10186</v>
      </c>
      <c r="N1171" s="6" t="s">
        <v>34</v>
      </c>
      <c r="O1171" s="6" t="s">
        <v>10187</v>
      </c>
      <c r="P1171" s="7">
        <v>43644.0</v>
      </c>
      <c r="Q1171" s="6" t="s">
        <v>36</v>
      </c>
      <c r="R1171" s="6" t="s">
        <v>10188</v>
      </c>
      <c r="S1171" s="7">
        <v>43644.0</v>
      </c>
      <c r="T1171" s="6"/>
      <c r="U1171" s="6"/>
      <c r="V1171" s="6" t="s">
        <v>10189</v>
      </c>
      <c r="W1171" s="6"/>
      <c r="X1171" s="6"/>
      <c r="Y1171" s="6"/>
    </row>
    <row r="1172" ht="12.75" customHeight="1">
      <c r="A1172" s="5">
        <f t="shared" si="1"/>
        <v>1169</v>
      </c>
      <c r="B1172" s="6" t="s">
        <v>60</v>
      </c>
      <c r="C1172" s="6" t="s">
        <v>61</v>
      </c>
      <c r="D1172" s="7">
        <v>43602.0</v>
      </c>
      <c r="E1172" s="6" t="s">
        <v>10190</v>
      </c>
      <c r="F1172" s="6" t="s">
        <v>29</v>
      </c>
      <c r="G1172" s="6" t="s">
        <v>10191</v>
      </c>
      <c r="H1172" s="6" t="s">
        <v>10192</v>
      </c>
      <c r="I1172" s="6"/>
      <c r="J1172" s="6"/>
      <c r="K1172" s="6"/>
      <c r="L1172" s="7" t="s">
        <v>10193</v>
      </c>
      <c r="M1172" s="6" t="s">
        <v>10194</v>
      </c>
      <c r="N1172" s="6" t="s">
        <v>129</v>
      </c>
      <c r="O1172" s="6" t="s">
        <v>10195</v>
      </c>
      <c r="P1172" s="7">
        <v>43602.0</v>
      </c>
      <c r="Q1172" s="6" t="s">
        <v>36</v>
      </c>
      <c r="R1172" s="6" t="s">
        <v>10196</v>
      </c>
      <c r="S1172" s="7">
        <v>43602.0</v>
      </c>
      <c r="T1172" s="6"/>
      <c r="U1172" s="6"/>
      <c r="V1172" s="6" t="s">
        <v>10197</v>
      </c>
      <c r="W1172" s="6"/>
      <c r="X1172" s="6"/>
      <c r="Y1172" s="6"/>
    </row>
    <row r="1173" ht="12.75" customHeight="1">
      <c r="A1173" s="5">
        <f t="shared" si="1"/>
        <v>1170</v>
      </c>
      <c r="B1173" s="6" t="s">
        <v>60</v>
      </c>
      <c r="C1173" s="6" t="s">
        <v>61</v>
      </c>
      <c r="D1173" s="7">
        <v>43878.0</v>
      </c>
      <c r="E1173" s="6" t="s">
        <v>10198</v>
      </c>
      <c r="F1173" s="6" t="s">
        <v>29</v>
      </c>
      <c r="G1173" s="6" t="s">
        <v>10199</v>
      </c>
      <c r="H1173" s="6" t="s">
        <v>10200</v>
      </c>
      <c r="I1173" s="6" t="s">
        <v>10201</v>
      </c>
      <c r="J1173" s="6"/>
      <c r="K1173" s="6"/>
      <c r="L1173" s="7" t="s">
        <v>10202</v>
      </c>
      <c r="M1173" s="6" t="s">
        <v>10203</v>
      </c>
      <c r="N1173" s="6" t="s">
        <v>47</v>
      </c>
      <c r="O1173" s="6" t="s">
        <v>10204</v>
      </c>
      <c r="P1173" s="7">
        <v>43878.0</v>
      </c>
      <c r="Q1173" s="6" t="s">
        <v>36</v>
      </c>
      <c r="R1173" s="6" t="s">
        <v>10205</v>
      </c>
      <c r="S1173" s="7">
        <v>43878.0</v>
      </c>
      <c r="T1173" s="6"/>
      <c r="U1173" s="6"/>
      <c r="V1173" s="6" t="s">
        <v>10206</v>
      </c>
      <c r="W1173" s="6"/>
      <c r="X1173" s="6"/>
      <c r="Y1173" s="6"/>
    </row>
    <row r="1174" ht="12.75" customHeight="1">
      <c r="A1174" s="5">
        <f t="shared" si="1"/>
        <v>1171</v>
      </c>
      <c r="B1174" s="6" t="s">
        <v>26</v>
      </c>
      <c r="C1174" s="6" t="s">
        <v>27</v>
      </c>
      <c r="D1174" s="7">
        <v>43795.0</v>
      </c>
      <c r="E1174" s="6" t="s">
        <v>10207</v>
      </c>
      <c r="F1174" s="6" t="s">
        <v>29</v>
      </c>
      <c r="G1174" s="6" t="s">
        <v>10208</v>
      </c>
      <c r="H1174" s="6" t="s">
        <v>10209</v>
      </c>
      <c r="I1174" s="6" t="s">
        <v>10210</v>
      </c>
      <c r="J1174" s="6"/>
      <c r="K1174" s="6"/>
      <c r="L1174" s="7" t="s">
        <v>10211</v>
      </c>
      <c r="M1174" s="6" t="s">
        <v>10212</v>
      </c>
      <c r="N1174" s="6" t="s">
        <v>34</v>
      </c>
      <c r="O1174" s="6" t="s">
        <v>10213</v>
      </c>
      <c r="P1174" s="7">
        <v>43795.0</v>
      </c>
      <c r="Q1174" s="6" t="s">
        <v>36</v>
      </c>
      <c r="R1174" s="6" t="s">
        <v>10214</v>
      </c>
      <c r="S1174" s="7">
        <v>43795.0</v>
      </c>
      <c r="T1174" s="6"/>
      <c r="U1174" s="6"/>
      <c r="V1174" s="6" t="s">
        <v>10215</v>
      </c>
      <c r="W1174" s="6"/>
      <c r="X1174" s="6"/>
      <c r="Y1174" s="6"/>
    </row>
    <row r="1175" ht="12.75" customHeight="1">
      <c r="A1175" s="5">
        <f t="shared" si="1"/>
        <v>1172</v>
      </c>
      <c r="B1175" s="6" t="s">
        <v>104</v>
      </c>
      <c r="C1175" s="6" t="s">
        <v>105</v>
      </c>
      <c r="D1175" s="7">
        <v>43654.0</v>
      </c>
      <c r="E1175" s="6" t="s">
        <v>10216</v>
      </c>
      <c r="F1175" s="6" t="s">
        <v>29</v>
      </c>
      <c r="G1175" s="6" t="s">
        <v>10217</v>
      </c>
      <c r="H1175" s="6" t="s">
        <v>10218</v>
      </c>
      <c r="I1175" s="6"/>
      <c r="J1175" s="6"/>
      <c r="K1175" s="6"/>
      <c r="L1175" s="7" t="s">
        <v>10219</v>
      </c>
      <c r="M1175" s="6" t="s">
        <v>10220</v>
      </c>
      <c r="N1175" s="6" t="s">
        <v>34</v>
      </c>
      <c r="O1175" s="6" t="s">
        <v>10221</v>
      </c>
      <c r="P1175" s="7">
        <v>43654.0</v>
      </c>
      <c r="Q1175" s="6" t="s">
        <v>36</v>
      </c>
      <c r="R1175" s="6" t="s">
        <v>10222</v>
      </c>
      <c r="S1175" s="7">
        <v>43654.0</v>
      </c>
      <c r="T1175" s="6"/>
      <c r="U1175" s="6"/>
      <c r="V1175" s="6" t="s">
        <v>10223</v>
      </c>
      <c r="W1175" s="6"/>
      <c r="X1175" s="6"/>
      <c r="Y1175" s="6"/>
    </row>
    <row r="1176" ht="12.75" customHeight="1">
      <c r="A1176" s="5">
        <f t="shared" si="1"/>
        <v>1173</v>
      </c>
      <c r="B1176" s="6" t="s">
        <v>26</v>
      </c>
      <c r="C1176" s="6" t="s">
        <v>27</v>
      </c>
      <c r="D1176" s="7">
        <v>43602.0</v>
      </c>
      <c r="E1176" s="6" t="s">
        <v>10224</v>
      </c>
      <c r="F1176" s="6" t="s">
        <v>29</v>
      </c>
      <c r="G1176" s="6" t="s">
        <v>10225</v>
      </c>
      <c r="H1176" s="6" t="s">
        <v>10226</v>
      </c>
      <c r="I1176" s="6"/>
      <c r="J1176" s="6"/>
      <c r="K1176" s="6"/>
      <c r="L1176" s="7" t="s">
        <v>10227</v>
      </c>
      <c r="M1176" s="6" t="s">
        <v>10228</v>
      </c>
      <c r="N1176" s="6" t="s">
        <v>34</v>
      </c>
      <c r="O1176" s="6" t="s">
        <v>10229</v>
      </c>
      <c r="P1176" s="7">
        <v>43602.0</v>
      </c>
      <c r="Q1176" s="6" t="s">
        <v>36</v>
      </c>
      <c r="R1176" s="6" t="s">
        <v>10230</v>
      </c>
      <c r="S1176" s="7">
        <v>43602.0</v>
      </c>
      <c r="T1176" s="6"/>
      <c r="U1176" s="6"/>
      <c r="V1176" s="6" t="s">
        <v>10231</v>
      </c>
      <c r="W1176" s="6"/>
      <c r="X1176" s="6"/>
      <c r="Y1176" s="6"/>
    </row>
    <row r="1177" ht="12.75" customHeight="1">
      <c r="A1177" s="5">
        <f t="shared" si="1"/>
        <v>1174</v>
      </c>
      <c r="B1177" s="6" t="s">
        <v>26</v>
      </c>
      <c r="C1177" s="6" t="s">
        <v>27</v>
      </c>
      <c r="D1177" s="7">
        <v>43642.0</v>
      </c>
      <c r="E1177" s="6" t="s">
        <v>10232</v>
      </c>
      <c r="F1177" s="6" t="s">
        <v>29</v>
      </c>
      <c r="G1177" s="6" t="s">
        <v>10233</v>
      </c>
      <c r="H1177" s="6" t="s">
        <v>10234</v>
      </c>
      <c r="I1177" s="6" t="s">
        <v>10235</v>
      </c>
      <c r="J1177" s="6"/>
      <c r="K1177" s="6"/>
      <c r="L1177" s="7" t="s">
        <v>10236</v>
      </c>
      <c r="M1177" s="6" t="s">
        <v>10237</v>
      </c>
      <c r="N1177" s="6" t="s">
        <v>34</v>
      </c>
      <c r="O1177" s="6" t="s">
        <v>10238</v>
      </c>
      <c r="P1177" s="7">
        <v>43642.0</v>
      </c>
      <c r="Q1177" s="6" t="s">
        <v>36</v>
      </c>
      <c r="R1177" s="6" t="s">
        <v>10239</v>
      </c>
      <c r="S1177" s="7">
        <v>43642.0</v>
      </c>
      <c r="T1177" s="6"/>
      <c r="U1177" s="6"/>
      <c r="V1177" s="6" t="s">
        <v>10240</v>
      </c>
      <c r="W1177" s="6"/>
      <c r="X1177" s="6"/>
      <c r="Y1177" s="6"/>
    </row>
    <row r="1178" ht="12.75" customHeight="1">
      <c r="A1178" s="5">
        <f t="shared" si="1"/>
        <v>1175</v>
      </c>
      <c r="B1178" s="6" t="s">
        <v>60</v>
      </c>
      <c r="C1178" s="6" t="s">
        <v>61</v>
      </c>
      <c r="D1178" s="7">
        <v>43615.0</v>
      </c>
      <c r="E1178" s="6" t="s">
        <v>10241</v>
      </c>
      <c r="F1178" s="6" t="s">
        <v>29</v>
      </c>
      <c r="G1178" s="6" t="s">
        <v>10242</v>
      </c>
      <c r="H1178" s="6" t="s">
        <v>10243</v>
      </c>
      <c r="I1178" s="6" t="s">
        <v>10244</v>
      </c>
      <c r="J1178" s="6"/>
      <c r="K1178" s="6"/>
      <c r="L1178" s="7" t="s">
        <v>10245</v>
      </c>
      <c r="M1178" s="6" t="s">
        <v>10246</v>
      </c>
      <c r="N1178" s="6" t="s">
        <v>47</v>
      </c>
      <c r="O1178" s="6" t="s">
        <v>10247</v>
      </c>
      <c r="P1178" s="7">
        <v>43615.0</v>
      </c>
      <c r="Q1178" s="6" t="s">
        <v>36</v>
      </c>
      <c r="R1178" s="6" t="s">
        <v>10248</v>
      </c>
      <c r="S1178" s="7">
        <v>43615.0</v>
      </c>
      <c r="T1178" s="6"/>
      <c r="U1178" s="6"/>
      <c r="V1178" s="6" t="s">
        <v>10249</v>
      </c>
      <c r="W1178" s="6"/>
      <c r="X1178" s="6"/>
      <c r="Y1178" s="6"/>
    </row>
    <row r="1179" ht="12.75" customHeight="1">
      <c r="A1179" s="5">
        <f t="shared" si="1"/>
        <v>1176</v>
      </c>
      <c r="B1179" s="6" t="s">
        <v>39</v>
      </c>
      <c r="C1179" s="6" t="s">
        <v>40</v>
      </c>
      <c r="D1179" s="7">
        <v>43692.0</v>
      </c>
      <c r="E1179" s="6" t="s">
        <v>10250</v>
      </c>
      <c r="F1179" s="6" t="s">
        <v>29</v>
      </c>
      <c r="G1179" s="6" t="s">
        <v>10251</v>
      </c>
      <c r="H1179" s="6" t="s">
        <v>10252</v>
      </c>
      <c r="I1179" s="6" t="s">
        <v>10253</v>
      </c>
      <c r="J1179" s="6"/>
      <c r="K1179" s="6"/>
      <c r="L1179" s="7" t="s">
        <v>10254</v>
      </c>
      <c r="M1179" s="6" t="s">
        <v>10255</v>
      </c>
      <c r="N1179" s="6" t="s">
        <v>47</v>
      </c>
      <c r="O1179" s="6" t="s">
        <v>10256</v>
      </c>
      <c r="P1179" s="7">
        <v>43692.0</v>
      </c>
      <c r="Q1179" s="6" t="s">
        <v>36</v>
      </c>
      <c r="R1179" s="6" t="s">
        <v>10257</v>
      </c>
      <c r="S1179" s="7">
        <v>43692.0</v>
      </c>
      <c r="T1179" s="6"/>
      <c r="U1179" s="6"/>
      <c r="V1179" s="6" t="s">
        <v>10258</v>
      </c>
      <c r="W1179" s="6"/>
      <c r="X1179" s="6"/>
      <c r="Y1179" s="6"/>
    </row>
    <row r="1180" ht="12.75" customHeight="1">
      <c r="A1180" s="5">
        <f t="shared" si="1"/>
        <v>1177</v>
      </c>
      <c r="B1180" s="6" t="s">
        <v>104</v>
      </c>
      <c r="C1180" s="6" t="s">
        <v>105</v>
      </c>
      <c r="D1180" s="7">
        <v>43636.0</v>
      </c>
      <c r="E1180" s="6" t="s">
        <v>10259</v>
      </c>
      <c r="F1180" s="6" t="s">
        <v>29</v>
      </c>
      <c r="G1180" s="6" t="s">
        <v>10260</v>
      </c>
      <c r="H1180" s="6" t="s">
        <v>10261</v>
      </c>
      <c r="I1180" s="6" t="s">
        <v>10262</v>
      </c>
      <c r="J1180" s="6"/>
      <c r="K1180" s="6"/>
      <c r="L1180" s="7" t="s">
        <v>10263</v>
      </c>
      <c r="M1180" s="6" t="s">
        <v>10264</v>
      </c>
      <c r="N1180" s="6" t="s">
        <v>47</v>
      </c>
      <c r="O1180" s="6" t="s">
        <v>10265</v>
      </c>
      <c r="P1180" s="7">
        <v>43636.0</v>
      </c>
      <c r="Q1180" s="6" t="s">
        <v>36</v>
      </c>
      <c r="R1180" s="6" t="s">
        <v>10266</v>
      </c>
      <c r="S1180" s="7">
        <v>43636.0</v>
      </c>
      <c r="T1180" s="6"/>
      <c r="U1180" s="6"/>
      <c r="V1180" s="6" t="s">
        <v>10267</v>
      </c>
      <c r="W1180" s="6"/>
      <c r="X1180" s="6"/>
      <c r="Y1180" s="6"/>
    </row>
    <row r="1181" ht="12.75" customHeight="1">
      <c r="A1181" s="5">
        <f t="shared" si="1"/>
        <v>1178</v>
      </c>
      <c r="B1181" s="6" t="s">
        <v>60</v>
      </c>
      <c r="C1181" s="6" t="s">
        <v>61</v>
      </c>
      <c r="D1181" s="7">
        <v>43679.0</v>
      </c>
      <c r="E1181" s="6" t="s">
        <v>10268</v>
      </c>
      <c r="F1181" s="6" t="s">
        <v>29</v>
      </c>
      <c r="G1181" s="6" t="s">
        <v>10269</v>
      </c>
      <c r="H1181" s="6" t="s">
        <v>10270</v>
      </c>
      <c r="I1181" s="6"/>
      <c r="J1181" s="6"/>
      <c r="K1181" s="6"/>
      <c r="L1181" s="7" t="s">
        <v>10271</v>
      </c>
      <c r="M1181" s="6" t="s">
        <v>10272</v>
      </c>
      <c r="N1181" s="6" t="s">
        <v>34</v>
      </c>
      <c r="O1181" s="6" t="s">
        <v>10273</v>
      </c>
      <c r="P1181" s="7">
        <v>43679.0</v>
      </c>
      <c r="Q1181" s="6" t="s">
        <v>36</v>
      </c>
      <c r="R1181" s="6" t="s">
        <v>10274</v>
      </c>
      <c r="S1181" s="7">
        <v>43679.0</v>
      </c>
      <c r="T1181" s="6"/>
      <c r="U1181" s="6"/>
      <c r="V1181" s="6" t="s">
        <v>10275</v>
      </c>
      <c r="W1181" s="6"/>
      <c r="X1181" s="6"/>
      <c r="Y1181" s="6"/>
    </row>
    <row r="1182" ht="12.75" customHeight="1">
      <c r="A1182" s="5">
        <f t="shared" si="1"/>
        <v>1179</v>
      </c>
      <c r="B1182" s="6" t="s">
        <v>60</v>
      </c>
      <c r="C1182" s="6" t="s">
        <v>61</v>
      </c>
      <c r="D1182" s="7">
        <v>43668.0</v>
      </c>
      <c r="E1182" s="6" t="s">
        <v>10276</v>
      </c>
      <c r="F1182" s="6" t="s">
        <v>29</v>
      </c>
      <c r="G1182" s="6" t="s">
        <v>10277</v>
      </c>
      <c r="H1182" s="6" t="s">
        <v>10278</v>
      </c>
      <c r="I1182" s="6"/>
      <c r="J1182" s="6"/>
      <c r="K1182" s="6"/>
      <c r="L1182" s="7" t="s">
        <v>10279</v>
      </c>
      <c r="M1182" s="6" t="s">
        <v>10280</v>
      </c>
      <c r="N1182" s="6" t="s">
        <v>34</v>
      </c>
      <c r="O1182" s="6" t="s">
        <v>10281</v>
      </c>
      <c r="P1182" s="7">
        <v>43668.0</v>
      </c>
      <c r="Q1182" s="6" t="s">
        <v>36</v>
      </c>
      <c r="R1182" s="6" t="s">
        <v>10282</v>
      </c>
      <c r="S1182" s="7">
        <v>43668.0</v>
      </c>
      <c r="T1182" s="6"/>
      <c r="U1182" s="6"/>
      <c r="V1182" s="6" t="s">
        <v>10283</v>
      </c>
      <c r="W1182" s="6"/>
      <c r="X1182" s="6"/>
      <c r="Y1182" s="6"/>
    </row>
    <row r="1183" ht="12.75" customHeight="1">
      <c r="A1183" s="5">
        <f t="shared" si="1"/>
        <v>1180</v>
      </c>
      <c r="B1183" s="6" t="s">
        <v>26</v>
      </c>
      <c r="C1183" s="6" t="s">
        <v>27</v>
      </c>
      <c r="D1183" s="7">
        <v>43551.0</v>
      </c>
      <c r="E1183" s="6" t="s">
        <v>10284</v>
      </c>
      <c r="F1183" s="6" t="s">
        <v>29</v>
      </c>
      <c r="G1183" s="6" t="s">
        <v>10285</v>
      </c>
      <c r="H1183" s="6" t="s">
        <v>10286</v>
      </c>
      <c r="I1183" s="6" t="s">
        <v>10287</v>
      </c>
      <c r="J1183" s="6"/>
      <c r="K1183" s="6"/>
      <c r="L1183" s="7" t="s">
        <v>10288</v>
      </c>
      <c r="M1183" s="6" t="s">
        <v>10289</v>
      </c>
      <c r="N1183" s="6" t="s">
        <v>129</v>
      </c>
      <c r="O1183" s="6" t="s">
        <v>10290</v>
      </c>
      <c r="P1183" s="7">
        <v>43551.0</v>
      </c>
      <c r="Q1183" s="6" t="s">
        <v>36</v>
      </c>
      <c r="R1183" s="6" t="s">
        <v>10291</v>
      </c>
      <c r="S1183" s="7">
        <v>43551.0</v>
      </c>
      <c r="T1183" s="6"/>
      <c r="U1183" s="6"/>
      <c r="V1183" s="6" t="s">
        <v>10292</v>
      </c>
      <c r="W1183" s="6"/>
      <c r="X1183" s="6"/>
      <c r="Y1183" s="6"/>
    </row>
    <row r="1184" ht="12.75" customHeight="1">
      <c r="A1184" s="5">
        <f t="shared" si="1"/>
        <v>1181</v>
      </c>
      <c r="B1184" s="6" t="s">
        <v>60</v>
      </c>
      <c r="C1184" s="6" t="s">
        <v>61</v>
      </c>
      <c r="D1184" s="7">
        <v>43641.0</v>
      </c>
      <c r="E1184" s="6" t="s">
        <v>10293</v>
      </c>
      <c r="F1184" s="6" t="s">
        <v>29</v>
      </c>
      <c r="G1184" s="6" t="s">
        <v>10294</v>
      </c>
      <c r="H1184" s="6" t="s">
        <v>10295</v>
      </c>
      <c r="I1184" s="6" t="s">
        <v>10296</v>
      </c>
      <c r="J1184" s="6"/>
      <c r="K1184" s="6"/>
      <c r="L1184" s="7" t="s">
        <v>10297</v>
      </c>
      <c r="M1184" s="6" t="s">
        <v>10298</v>
      </c>
      <c r="N1184" s="6" t="s">
        <v>34</v>
      </c>
      <c r="O1184" s="6" t="s">
        <v>10299</v>
      </c>
      <c r="P1184" s="7">
        <v>43641.0</v>
      </c>
      <c r="Q1184" s="6" t="s">
        <v>36</v>
      </c>
      <c r="R1184" s="6" t="s">
        <v>10300</v>
      </c>
      <c r="S1184" s="7">
        <v>43641.0</v>
      </c>
      <c r="T1184" s="6"/>
      <c r="U1184" s="6"/>
      <c r="V1184" s="6" t="s">
        <v>10301</v>
      </c>
      <c r="W1184" s="6"/>
      <c r="X1184" s="6"/>
      <c r="Y1184" s="6"/>
    </row>
    <row r="1185" ht="12.75" customHeight="1">
      <c r="A1185" s="5">
        <f t="shared" si="1"/>
        <v>1182</v>
      </c>
      <c r="B1185" s="6" t="s">
        <v>60</v>
      </c>
      <c r="C1185" s="6" t="s">
        <v>61</v>
      </c>
      <c r="D1185" s="7">
        <v>43616.0</v>
      </c>
      <c r="E1185" s="6" t="s">
        <v>10302</v>
      </c>
      <c r="F1185" s="6" t="s">
        <v>29</v>
      </c>
      <c r="G1185" s="6" t="s">
        <v>10303</v>
      </c>
      <c r="H1185" s="6" t="s">
        <v>10304</v>
      </c>
      <c r="I1185" s="6"/>
      <c r="J1185" s="6"/>
      <c r="K1185" s="6"/>
      <c r="L1185" s="7" t="s">
        <v>10305</v>
      </c>
      <c r="M1185" s="6" t="s">
        <v>10306</v>
      </c>
      <c r="N1185" s="6" t="s">
        <v>129</v>
      </c>
      <c r="O1185" s="6" t="s">
        <v>10307</v>
      </c>
      <c r="P1185" s="7">
        <v>43616.0</v>
      </c>
      <c r="Q1185" s="6" t="s">
        <v>36</v>
      </c>
      <c r="R1185" s="6" t="s">
        <v>10308</v>
      </c>
      <c r="S1185" s="7">
        <v>43616.0</v>
      </c>
      <c r="T1185" s="6"/>
      <c r="U1185" s="6"/>
      <c r="V1185" s="6" t="s">
        <v>10309</v>
      </c>
      <c r="W1185" s="6"/>
      <c r="X1185" s="6"/>
      <c r="Y1185" s="6"/>
    </row>
    <row r="1186" ht="12.75" customHeight="1">
      <c r="A1186" s="5">
        <f t="shared" si="1"/>
        <v>1183</v>
      </c>
      <c r="B1186" s="6" t="s">
        <v>26</v>
      </c>
      <c r="C1186" s="6" t="s">
        <v>27</v>
      </c>
      <c r="D1186" s="7">
        <v>43605.0</v>
      </c>
      <c r="E1186" s="6" t="s">
        <v>10310</v>
      </c>
      <c r="F1186" s="6" t="s">
        <v>29</v>
      </c>
      <c r="G1186" s="6" t="s">
        <v>10311</v>
      </c>
      <c r="H1186" s="6" t="s">
        <v>10312</v>
      </c>
      <c r="I1186" s="6" t="s">
        <v>10313</v>
      </c>
      <c r="J1186" s="6"/>
      <c r="K1186" s="6"/>
      <c r="L1186" s="7" t="s">
        <v>10314</v>
      </c>
      <c r="M1186" s="6" t="s">
        <v>10315</v>
      </c>
      <c r="N1186" s="6" t="s">
        <v>34</v>
      </c>
      <c r="O1186" s="6" t="s">
        <v>10316</v>
      </c>
      <c r="P1186" s="7">
        <v>43605.0</v>
      </c>
      <c r="Q1186" s="6" t="s">
        <v>36</v>
      </c>
      <c r="R1186" s="6" t="s">
        <v>10317</v>
      </c>
      <c r="S1186" s="7">
        <v>43605.0</v>
      </c>
      <c r="T1186" s="6"/>
      <c r="U1186" s="6"/>
      <c r="V1186" s="6" t="s">
        <v>10318</v>
      </c>
      <c r="W1186" s="6"/>
      <c r="X1186" s="6"/>
      <c r="Y1186" s="6"/>
    </row>
    <row r="1187" ht="12.75" customHeight="1">
      <c r="A1187" s="5">
        <f t="shared" si="1"/>
        <v>1184</v>
      </c>
      <c r="B1187" s="6" t="s">
        <v>60</v>
      </c>
      <c r="C1187" s="6" t="s">
        <v>61</v>
      </c>
      <c r="D1187" s="7">
        <v>43606.0</v>
      </c>
      <c r="E1187" s="6" t="s">
        <v>10319</v>
      </c>
      <c r="F1187" s="6" t="s">
        <v>29</v>
      </c>
      <c r="G1187" s="6" t="s">
        <v>10320</v>
      </c>
      <c r="H1187" s="6" t="s">
        <v>10321</v>
      </c>
      <c r="I1187" s="6" t="s">
        <v>10322</v>
      </c>
      <c r="J1187" s="6"/>
      <c r="K1187" s="6"/>
      <c r="L1187" s="7" t="s">
        <v>10323</v>
      </c>
      <c r="M1187" s="6" t="s">
        <v>10324</v>
      </c>
      <c r="N1187" s="6" t="s">
        <v>47</v>
      </c>
      <c r="O1187" s="6" t="s">
        <v>10325</v>
      </c>
      <c r="P1187" s="7">
        <v>43606.0</v>
      </c>
      <c r="Q1187" s="6" t="s">
        <v>36</v>
      </c>
      <c r="R1187" s="6" t="s">
        <v>10326</v>
      </c>
      <c r="S1187" s="7">
        <v>43606.0</v>
      </c>
      <c r="T1187" s="6"/>
      <c r="U1187" s="6"/>
      <c r="V1187" s="6" t="s">
        <v>10327</v>
      </c>
      <c r="W1187" s="6"/>
      <c r="X1187" s="6"/>
      <c r="Y1187" s="6"/>
    </row>
    <row r="1188" ht="12.75" customHeight="1">
      <c r="A1188" s="5">
        <f t="shared" si="1"/>
        <v>1185</v>
      </c>
      <c r="B1188" s="6" t="s">
        <v>60</v>
      </c>
      <c r="C1188" s="6" t="s">
        <v>61</v>
      </c>
      <c r="D1188" s="7">
        <v>43622.0</v>
      </c>
      <c r="E1188" s="6" t="s">
        <v>10328</v>
      </c>
      <c r="F1188" s="6" t="s">
        <v>29</v>
      </c>
      <c r="G1188" s="6" t="s">
        <v>10329</v>
      </c>
      <c r="H1188" s="6" t="s">
        <v>10330</v>
      </c>
      <c r="I1188" s="6" t="s">
        <v>10331</v>
      </c>
      <c r="J1188" s="6"/>
      <c r="K1188" s="6"/>
      <c r="L1188" s="7" t="s">
        <v>10332</v>
      </c>
      <c r="M1188" s="6" t="s">
        <v>10333</v>
      </c>
      <c r="N1188" s="6" t="s">
        <v>47</v>
      </c>
      <c r="O1188" s="6" t="s">
        <v>10334</v>
      </c>
      <c r="P1188" s="7">
        <v>43622.0</v>
      </c>
      <c r="Q1188" s="6" t="s">
        <v>36</v>
      </c>
      <c r="R1188" s="6" t="s">
        <v>10335</v>
      </c>
      <c r="S1188" s="7">
        <v>43622.0</v>
      </c>
      <c r="T1188" s="6"/>
      <c r="U1188" s="6"/>
      <c r="V1188" s="6" t="s">
        <v>10336</v>
      </c>
      <c r="W1188" s="6"/>
      <c r="X1188" s="6"/>
      <c r="Y1188" s="6"/>
    </row>
    <row r="1189" ht="12.75" customHeight="1">
      <c r="A1189" s="5">
        <f t="shared" si="1"/>
        <v>1186</v>
      </c>
      <c r="B1189" s="6" t="s">
        <v>60</v>
      </c>
      <c r="C1189" s="6" t="s">
        <v>61</v>
      </c>
      <c r="D1189" s="7">
        <v>43623.0</v>
      </c>
      <c r="E1189" s="6" t="s">
        <v>10337</v>
      </c>
      <c r="F1189" s="6" t="s">
        <v>29</v>
      </c>
      <c r="G1189" s="6" t="s">
        <v>10338</v>
      </c>
      <c r="H1189" s="6" t="s">
        <v>10339</v>
      </c>
      <c r="I1189" s="6"/>
      <c r="J1189" s="6"/>
      <c r="K1189" s="6"/>
      <c r="L1189" s="7" t="s">
        <v>10340</v>
      </c>
      <c r="M1189" s="6" t="s">
        <v>10341</v>
      </c>
      <c r="N1189" s="6" t="s">
        <v>34</v>
      </c>
      <c r="O1189" s="6" t="s">
        <v>10342</v>
      </c>
      <c r="P1189" s="7">
        <v>43623.0</v>
      </c>
      <c r="Q1189" s="6" t="s">
        <v>36</v>
      </c>
      <c r="R1189" s="6" t="s">
        <v>10343</v>
      </c>
      <c r="S1189" s="7">
        <v>43623.0</v>
      </c>
      <c r="T1189" s="6"/>
      <c r="U1189" s="6"/>
      <c r="V1189" s="6" t="s">
        <v>10344</v>
      </c>
      <c r="W1189" s="6"/>
      <c r="X1189" s="6"/>
      <c r="Y1189" s="6"/>
    </row>
    <row r="1190" ht="12.75" customHeight="1">
      <c r="A1190" s="5">
        <f t="shared" si="1"/>
        <v>1187</v>
      </c>
      <c r="B1190" s="6" t="s">
        <v>39</v>
      </c>
      <c r="C1190" s="6" t="s">
        <v>40</v>
      </c>
      <c r="D1190" s="7">
        <v>43692.0</v>
      </c>
      <c r="E1190" s="6" t="s">
        <v>10345</v>
      </c>
      <c r="F1190" s="6" t="s">
        <v>29</v>
      </c>
      <c r="G1190" s="6" t="s">
        <v>10346</v>
      </c>
      <c r="H1190" s="6" t="s">
        <v>10347</v>
      </c>
      <c r="I1190" s="6"/>
      <c r="J1190" s="6"/>
      <c r="K1190" s="6"/>
      <c r="L1190" s="7" t="s">
        <v>10348</v>
      </c>
      <c r="M1190" s="6" t="s">
        <v>10349</v>
      </c>
      <c r="N1190" s="6" t="s">
        <v>34</v>
      </c>
      <c r="O1190" s="6" t="s">
        <v>10350</v>
      </c>
      <c r="P1190" s="7">
        <v>43692.0</v>
      </c>
      <c r="Q1190" s="6" t="s">
        <v>36</v>
      </c>
      <c r="R1190" s="6" t="s">
        <v>10351</v>
      </c>
      <c r="S1190" s="7">
        <v>43692.0</v>
      </c>
      <c r="T1190" s="6"/>
      <c r="U1190" s="6"/>
      <c r="V1190" s="6" t="s">
        <v>10352</v>
      </c>
      <c r="W1190" s="6"/>
      <c r="X1190" s="6"/>
      <c r="Y1190" s="6"/>
    </row>
    <row r="1191" ht="12.75" customHeight="1">
      <c r="A1191" s="5">
        <f t="shared" si="1"/>
        <v>1188</v>
      </c>
      <c r="B1191" s="6" t="s">
        <v>39</v>
      </c>
      <c r="C1191" s="6" t="s">
        <v>40</v>
      </c>
      <c r="D1191" s="7">
        <v>43579.0</v>
      </c>
      <c r="E1191" s="6" t="s">
        <v>10353</v>
      </c>
      <c r="F1191" s="6" t="s">
        <v>29</v>
      </c>
      <c r="G1191" s="6" t="s">
        <v>10354</v>
      </c>
      <c r="H1191" s="6" t="s">
        <v>10355</v>
      </c>
      <c r="I1191" s="6" t="s">
        <v>10356</v>
      </c>
      <c r="J1191" s="6"/>
      <c r="K1191" s="6"/>
      <c r="L1191" s="7" t="s">
        <v>10357</v>
      </c>
      <c r="M1191" s="6" t="s">
        <v>10358</v>
      </c>
      <c r="N1191" s="6" t="s">
        <v>34</v>
      </c>
      <c r="O1191" s="6" t="s">
        <v>10359</v>
      </c>
      <c r="P1191" s="7">
        <v>43579.0</v>
      </c>
      <c r="Q1191" s="6" t="s">
        <v>36</v>
      </c>
      <c r="R1191" s="6" t="s">
        <v>10360</v>
      </c>
      <c r="S1191" s="7">
        <v>43579.0</v>
      </c>
      <c r="T1191" s="6"/>
      <c r="U1191" s="6"/>
      <c r="V1191" s="6" t="s">
        <v>10361</v>
      </c>
      <c r="W1191" s="6"/>
      <c r="X1191" s="6"/>
      <c r="Y1191" s="6"/>
    </row>
    <row r="1192" ht="12.75" customHeight="1">
      <c r="A1192" s="5">
        <f t="shared" si="1"/>
        <v>1189</v>
      </c>
      <c r="B1192" s="6" t="s">
        <v>26</v>
      </c>
      <c r="C1192" s="6" t="s">
        <v>27</v>
      </c>
      <c r="D1192" s="7">
        <v>43623.0</v>
      </c>
      <c r="E1192" s="6" t="s">
        <v>10362</v>
      </c>
      <c r="F1192" s="6" t="s">
        <v>29</v>
      </c>
      <c r="G1192" s="6" t="s">
        <v>10363</v>
      </c>
      <c r="H1192" s="6" t="s">
        <v>10364</v>
      </c>
      <c r="I1192" s="6" t="s">
        <v>10365</v>
      </c>
      <c r="J1192" s="6"/>
      <c r="K1192" s="6"/>
      <c r="L1192" s="7" t="s">
        <v>10366</v>
      </c>
      <c r="M1192" s="6" t="s">
        <v>10367</v>
      </c>
      <c r="N1192" s="6" t="s">
        <v>47</v>
      </c>
      <c r="O1192" s="6" t="s">
        <v>10368</v>
      </c>
      <c r="P1192" s="7">
        <v>43623.0</v>
      </c>
      <c r="Q1192" s="6" t="s">
        <v>36</v>
      </c>
      <c r="R1192" s="6" t="s">
        <v>10369</v>
      </c>
      <c r="S1192" s="7">
        <v>43623.0</v>
      </c>
      <c r="T1192" s="6"/>
      <c r="U1192" s="6"/>
      <c r="V1192" s="6" t="s">
        <v>10370</v>
      </c>
      <c r="W1192" s="6"/>
      <c r="X1192" s="6"/>
      <c r="Y1192" s="6"/>
    </row>
    <row r="1193" ht="12.75" customHeight="1">
      <c r="A1193" s="5">
        <f t="shared" si="1"/>
        <v>1190</v>
      </c>
      <c r="B1193" s="6" t="s">
        <v>60</v>
      </c>
      <c r="C1193" s="6" t="s">
        <v>61</v>
      </c>
      <c r="D1193" s="7">
        <v>43642.0</v>
      </c>
      <c r="E1193" s="6" t="s">
        <v>10371</v>
      </c>
      <c r="F1193" s="6" t="s">
        <v>29</v>
      </c>
      <c r="G1193" s="6" t="s">
        <v>10372</v>
      </c>
      <c r="H1193" s="6" t="s">
        <v>10373</v>
      </c>
      <c r="I1193" s="6" t="s">
        <v>10374</v>
      </c>
      <c r="J1193" s="6"/>
      <c r="K1193" s="6"/>
      <c r="L1193" s="7" t="s">
        <v>10375</v>
      </c>
      <c r="M1193" s="6" t="s">
        <v>10376</v>
      </c>
      <c r="N1193" s="6" t="s">
        <v>47</v>
      </c>
      <c r="O1193" s="6" t="s">
        <v>10377</v>
      </c>
      <c r="P1193" s="7">
        <v>43642.0</v>
      </c>
      <c r="Q1193" s="6" t="s">
        <v>36</v>
      </c>
      <c r="R1193" s="6" t="s">
        <v>10378</v>
      </c>
      <c r="S1193" s="7">
        <v>43642.0</v>
      </c>
      <c r="T1193" s="6"/>
      <c r="U1193" s="6"/>
      <c r="V1193" s="6" t="s">
        <v>10379</v>
      </c>
      <c r="W1193" s="6"/>
      <c r="X1193" s="6"/>
      <c r="Y1193" s="6"/>
    </row>
    <row r="1194" ht="12.75" customHeight="1">
      <c r="A1194" s="5">
        <f t="shared" si="1"/>
        <v>1191</v>
      </c>
      <c r="B1194" s="6" t="s">
        <v>60</v>
      </c>
      <c r="C1194" s="6" t="s">
        <v>61</v>
      </c>
      <c r="D1194" s="7">
        <v>43556.0</v>
      </c>
      <c r="E1194" s="6" t="s">
        <v>10380</v>
      </c>
      <c r="F1194" s="6" t="s">
        <v>29</v>
      </c>
      <c r="G1194" s="6" t="s">
        <v>10381</v>
      </c>
      <c r="H1194" s="6" t="s">
        <v>10382</v>
      </c>
      <c r="I1194" s="6"/>
      <c r="J1194" s="6"/>
      <c r="K1194" s="6"/>
      <c r="L1194" s="7" t="s">
        <v>10383</v>
      </c>
      <c r="M1194" s="6" t="s">
        <v>10384</v>
      </c>
      <c r="N1194" s="6" t="s">
        <v>129</v>
      </c>
      <c r="O1194" s="6" t="s">
        <v>3198</v>
      </c>
      <c r="P1194" s="7">
        <v>43556.0</v>
      </c>
      <c r="Q1194" s="6" t="s">
        <v>36</v>
      </c>
      <c r="R1194" s="6" t="s">
        <v>10385</v>
      </c>
      <c r="S1194" s="7">
        <v>43556.0</v>
      </c>
      <c r="T1194" s="6"/>
      <c r="U1194" s="6"/>
      <c r="V1194" s="6" t="s">
        <v>10386</v>
      </c>
      <c r="W1194" s="6"/>
      <c r="X1194" s="6"/>
      <c r="Y1194" s="6"/>
    </row>
    <row r="1195" ht="12.75" customHeight="1">
      <c r="A1195" s="5">
        <f t="shared" si="1"/>
        <v>1192</v>
      </c>
      <c r="B1195" s="6" t="s">
        <v>39</v>
      </c>
      <c r="C1195" s="6" t="s">
        <v>40</v>
      </c>
      <c r="D1195" s="7">
        <v>43646.0</v>
      </c>
      <c r="E1195" s="6" t="s">
        <v>10387</v>
      </c>
      <c r="F1195" s="6" t="s">
        <v>29</v>
      </c>
      <c r="G1195" s="6" t="s">
        <v>10388</v>
      </c>
      <c r="H1195" s="6" t="s">
        <v>10389</v>
      </c>
      <c r="I1195" s="6" t="s">
        <v>10390</v>
      </c>
      <c r="J1195" s="6"/>
      <c r="K1195" s="6"/>
      <c r="L1195" s="7" t="s">
        <v>10391</v>
      </c>
      <c r="M1195" s="6" t="s">
        <v>10392</v>
      </c>
      <c r="N1195" s="6" t="s">
        <v>433</v>
      </c>
      <c r="O1195" s="6" t="s">
        <v>10393</v>
      </c>
      <c r="P1195" s="7">
        <v>43646.0</v>
      </c>
      <c r="Q1195" s="6" t="s">
        <v>36</v>
      </c>
      <c r="R1195" s="6" t="s">
        <v>10394</v>
      </c>
      <c r="S1195" s="7">
        <v>43646.0</v>
      </c>
      <c r="T1195" s="6"/>
      <c r="U1195" s="6"/>
      <c r="V1195" s="6" t="s">
        <v>10395</v>
      </c>
      <c r="W1195" s="6"/>
      <c r="X1195" s="6"/>
      <c r="Y1195" s="6"/>
    </row>
    <row r="1196" ht="12.75" customHeight="1">
      <c r="A1196" s="5">
        <f t="shared" si="1"/>
        <v>1193</v>
      </c>
      <c r="B1196" s="6" t="s">
        <v>26</v>
      </c>
      <c r="C1196" s="6" t="s">
        <v>27</v>
      </c>
      <c r="D1196" s="7">
        <v>43581.0</v>
      </c>
      <c r="E1196" s="6" t="s">
        <v>10396</v>
      </c>
      <c r="F1196" s="6" t="s">
        <v>29</v>
      </c>
      <c r="G1196" s="6" t="s">
        <v>10397</v>
      </c>
      <c r="H1196" s="6" t="s">
        <v>10398</v>
      </c>
      <c r="I1196" s="6" t="s">
        <v>10399</v>
      </c>
      <c r="J1196" s="6"/>
      <c r="K1196" s="6"/>
      <c r="L1196" s="7" t="s">
        <v>10400</v>
      </c>
      <c r="M1196" s="6" t="s">
        <v>10401</v>
      </c>
      <c r="N1196" s="6" t="s">
        <v>47</v>
      </c>
      <c r="O1196" s="6" t="s">
        <v>10402</v>
      </c>
      <c r="P1196" s="7">
        <v>43581.0</v>
      </c>
      <c r="Q1196" s="6" t="s">
        <v>36</v>
      </c>
      <c r="R1196" s="6" t="s">
        <v>10403</v>
      </c>
      <c r="S1196" s="7">
        <v>43581.0</v>
      </c>
      <c r="T1196" s="6"/>
      <c r="U1196" s="6"/>
      <c r="V1196" s="6" t="s">
        <v>10404</v>
      </c>
      <c r="W1196" s="6"/>
      <c r="X1196" s="6"/>
      <c r="Y1196" s="6"/>
    </row>
    <row r="1197" ht="12.75" customHeight="1">
      <c r="A1197" s="5">
        <f t="shared" si="1"/>
        <v>1194</v>
      </c>
      <c r="B1197" s="6" t="s">
        <v>60</v>
      </c>
      <c r="C1197" s="6" t="s">
        <v>61</v>
      </c>
      <c r="D1197" s="7">
        <v>43573.0</v>
      </c>
      <c r="E1197" s="6" t="s">
        <v>10405</v>
      </c>
      <c r="F1197" s="6" t="s">
        <v>29</v>
      </c>
      <c r="G1197" s="6" t="s">
        <v>10406</v>
      </c>
      <c r="H1197" s="6" t="s">
        <v>10407</v>
      </c>
      <c r="I1197" s="6"/>
      <c r="J1197" s="6"/>
      <c r="K1197" s="6"/>
      <c r="L1197" s="7" t="s">
        <v>10408</v>
      </c>
      <c r="M1197" s="6" t="s">
        <v>10409</v>
      </c>
      <c r="N1197" s="6" t="s">
        <v>129</v>
      </c>
      <c r="O1197" s="6" t="s">
        <v>5460</v>
      </c>
      <c r="P1197" s="7">
        <v>43573.0</v>
      </c>
      <c r="Q1197" s="6" t="s">
        <v>36</v>
      </c>
      <c r="R1197" s="6" t="s">
        <v>10410</v>
      </c>
      <c r="S1197" s="7">
        <v>43573.0</v>
      </c>
      <c r="T1197" s="6"/>
      <c r="U1197" s="6"/>
      <c r="V1197" s="6"/>
      <c r="W1197" s="6"/>
      <c r="X1197" s="6"/>
      <c r="Y1197" s="6"/>
    </row>
    <row r="1198" ht="12.75" customHeight="1">
      <c r="A1198" s="5">
        <f t="shared" si="1"/>
        <v>1195</v>
      </c>
      <c r="B1198" s="6" t="s">
        <v>60</v>
      </c>
      <c r="C1198" s="6" t="s">
        <v>61</v>
      </c>
      <c r="D1198" s="7">
        <v>43637.0</v>
      </c>
      <c r="E1198" s="6" t="s">
        <v>10411</v>
      </c>
      <c r="F1198" s="6" t="s">
        <v>29</v>
      </c>
      <c r="G1198" s="6" t="s">
        <v>10412</v>
      </c>
      <c r="H1198" s="6" t="s">
        <v>10413</v>
      </c>
      <c r="I1198" s="6" t="s">
        <v>10414</v>
      </c>
      <c r="J1198" s="6"/>
      <c r="K1198" s="6"/>
      <c r="L1198" s="7" t="s">
        <v>10415</v>
      </c>
      <c r="M1198" s="6" t="s">
        <v>10416</v>
      </c>
      <c r="N1198" s="6" t="s">
        <v>47</v>
      </c>
      <c r="O1198" s="6" t="s">
        <v>10417</v>
      </c>
      <c r="P1198" s="7">
        <v>43637.0</v>
      </c>
      <c r="Q1198" s="6" t="s">
        <v>36</v>
      </c>
      <c r="R1198" s="6" t="s">
        <v>10418</v>
      </c>
      <c r="S1198" s="7">
        <v>43637.0</v>
      </c>
      <c r="T1198" s="6"/>
      <c r="U1198" s="6"/>
      <c r="V1198" s="6" t="s">
        <v>10419</v>
      </c>
      <c r="W1198" s="6"/>
      <c r="X1198" s="6"/>
      <c r="Y1198" s="6"/>
    </row>
    <row r="1199" ht="12.75" customHeight="1">
      <c r="A1199" s="5">
        <f t="shared" si="1"/>
        <v>1196</v>
      </c>
      <c r="B1199" s="6" t="s">
        <v>39</v>
      </c>
      <c r="C1199" s="6" t="s">
        <v>40</v>
      </c>
      <c r="D1199" s="7">
        <v>43630.0</v>
      </c>
      <c r="E1199" s="6" t="s">
        <v>10420</v>
      </c>
      <c r="F1199" s="6" t="s">
        <v>29</v>
      </c>
      <c r="G1199" s="6" t="s">
        <v>10421</v>
      </c>
      <c r="H1199" s="6" t="s">
        <v>10422</v>
      </c>
      <c r="I1199" s="6" t="s">
        <v>10423</v>
      </c>
      <c r="J1199" s="6"/>
      <c r="K1199" s="6"/>
      <c r="L1199" s="7" t="s">
        <v>10424</v>
      </c>
      <c r="M1199" s="6" t="s">
        <v>10425</v>
      </c>
      <c r="N1199" s="6" t="s">
        <v>34</v>
      </c>
      <c r="O1199" s="6" t="s">
        <v>10426</v>
      </c>
      <c r="P1199" s="7">
        <v>43630.0</v>
      </c>
      <c r="Q1199" s="6" t="s">
        <v>36</v>
      </c>
      <c r="R1199" s="6" t="s">
        <v>10427</v>
      </c>
      <c r="S1199" s="7">
        <v>43630.0</v>
      </c>
      <c r="T1199" s="6"/>
      <c r="U1199" s="6"/>
      <c r="V1199" s="6" t="s">
        <v>10428</v>
      </c>
      <c r="W1199" s="6"/>
      <c r="X1199" s="6"/>
      <c r="Y1199" s="6"/>
    </row>
    <row r="1200" ht="12.75" customHeight="1">
      <c r="A1200" s="5">
        <f t="shared" si="1"/>
        <v>1197</v>
      </c>
      <c r="B1200" s="6" t="s">
        <v>104</v>
      </c>
      <c r="C1200" s="6" t="s">
        <v>105</v>
      </c>
      <c r="D1200" s="7">
        <v>43629.0</v>
      </c>
      <c r="E1200" s="6" t="s">
        <v>10429</v>
      </c>
      <c r="F1200" s="6" t="s">
        <v>29</v>
      </c>
      <c r="G1200" s="6" t="s">
        <v>10430</v>
      </c>
      <c r="H1200" s="6" t="s">
        <v>10431</v>
      </c>
      <c r="I1200" s="6"/>
      <c r="J1200" s="6"/>
      <c r="K1200" s="6"/>
      <c r="L1200" s="7" t="s">
        <v>10432</v>
      </c>
      <c r="M1200" s="6" t="s">
        <v>10433</v>
      </c>
      <c r="N1200" s="6" t="s">
        <v>129</v>
      </c>
      <c r="O1200" s="6" t="s">
        <v>10434</v>
      </c>
      <c r="P1200" s="7">
        <v>43629.0</v>
      </c>
      <c r="Q1200" s="6" t="s">
        <v>36</v>
      </c>
      <c r="R1200" s="6" t="s">
        <v>10435</v>
      </c>
      <c r="S1200" s="7">
        <v>43629.0</v>
      </c>
      <c r="T1200" s="6"/>
      <c r="U1200" s="6"/>
      <c r="V1200" s="6" t="s">
        <v>10436</v>
      </c>
      <c r="W1200" s="6"/>
      <c r="X1200" s="6"/>
      <c r="Y1200" s="6"/>
    </row>
    <row r="1201" ht="12.75" customHeight="1">
      <c r="A1201" s="5">
        <f t="shared" si="1"/>
        <v>1198</v>
      </c>
      <c r="B1201" s="6" t="s">
        <v>39</v>
      </c>
      <c r="C1201" s="6" t="s">
        <v>40</v>
      </c>
      <c r="D1201" s="7">
        <v>43685.0</v>
      </c>
      <c r="E1201" s="6" t="s">
        <v>10437</v>
      </c>
      <c r="F1201" s="6" t="s">
        <v>29</v>
      </c>
      <c r="G1201" s="6" t="s">
        <v>10438</v>
      </c>
      <c r="H1201" s="6" t="s">
        <v>10439</v>
      </c>
      <c r="I1201" s="6" t="s">
        <v>10440</v>
      </c>
      <c r="J1201" s="6"/>
      <c r="K1201" s="6"/>
      <c r="L1201" s="7" t="s">
        <v>10441</v>
      </c>
      <c r="M1201" s="6" t="s">
        <v>10442</v>
      </c>
      <c r="N1201" s="6" t="s">
        <v>34</v>
      </c>
      <c r="O1201" s="6" t="s">
        <v>10443</v>
      </c>
      <c r="P1201" s="7">
        <v>43685.0</v>
      </c>
      <c r="Q1201" s="6" t="s">
        <v>36</v>
      </c>
      <c r="R1201" s="6" t="s">
        <v>10444</v>
      </c>
      <c r="S1201" s="7">
        <v>43685.0</v>
      </c>
      <c r="T1201" s="6"/>
      <c r="U1201" s="6"/>
      <c r="V1201" s="6" t="s">
        <v>10445</v>
      </c>
      <c r="W1201" s="6"/>
      <c r="X1201" s="6"/>
      <c r="Y1201" s="6"/>
    </row>
    <row r="1202" ht="12.75" customHeight="1">
      <c r="A1202" s="5">
        <f t="shared" si="1"/>
        <v>1199</v>
      </c>
      <c r="B1202" s="6" t="s">
        <v>60</v>
      </c>
      <c r="C1202" s="6" t="s">
        <v>61</v>
      </c>
      <c r="D1202" s="7">
        <v>43817.0</v>
      </c>
      <c r="E1202" s="6" t="s">
        <v>10446</v>
      </c>
      <c r="F1202" s="6" t="s">
        <v>29</v>
      </c>
      <c r="G1202" s="6" t="s">
        <v>10447</v>
      </c>
      <c r="H1202" s="6" t="s">
        <v>10448</v>
      </c>
      <c r="I1202" s="6" t="s">
        <v>10449</v>
      </c>
      <c r="J1202" s="6"/>
      <c r="K1202" s="6"/>
      <c r="L1202" s="7" t="s">
        <v>10450</v>
      </c>
      <c r="M1202" s="6" t="s">
        <v>10451</v>
      </c>
      <c r="N1202" s="6" t="s">
        <v>47</v>
      </c>
      <c r="O1202" s="6" t="s">
        <v>10452</v>
      </c>
      <c r="P1202" s="7">
        <v>43817.0</v>
      </c>
      <c r="Q1202" s="6" t="s">
        <v>36</v>
      </c>
      <c r="R1202" s="6" t="s">
        <v>10453</v>
      </c>
      <c r="S1202" s="7">
        <v>43817.0</v>
      </c>
      <c r="T1202" s="6"/>
      <c r="U1202" s="6"/>
      <c r="V1202" s="6" t="s">
        <v>10454</v>
      </c>
      <c r="W1202" s="6"/>
      <c r="X1202" s="6"/>
      <c r="Y1202" s="6"/>
    </row>
    <row r="1203" ht="12.75" customHeight="1">
      <c r="A1203" s="5">
        <f t="shared" si="1"/>
        <v>1200</v>
      </c>
      <c r="B1203" s="6" t="s">
        <v>104</v>
      </c>
      <c r="C1203" s="6" t="s">
        <v>105</v>
      </c>
      <c r="D1203" s="7">
        <v>43629.0</v>
      </c>
      <c r="E1203" s="6" t="s">
        <v>10455</v>
      </c>
      <c r="F1203" s="6" t="s">
        <v>29</v>
      </c>
      <c r="G1203" s="6" t="s">
        <v>10456</v>
      </c>
      <c r="H1203" s="6" t="s">
        <v>10457</v>
      </c>
      <c r="I1203" s="6" t="s">
        <v>10458</v>
      </c>
      <c r="J1203" s="6"/>
      <c r="K1203" s="6"/>
      <c r="L1203" s="7" t="s">
        <v>10459</v>
      </c>
      <c r="M1203" s="6" t="s">
        <v>10460</v>
      </c>
      <c r="N1203" s="6" t="s">
        <v>47</v>
      </c>
      <c r="O1203" s="6" t="s">
        <v>10461</v>
      </c>
      <c r="P1203" s="7">
        <v>43629.0</v>
      </c>
      <c r="Q1203" s="6" t="s">
        <v>36</v>
      </c>
      <c r="R1203" s="6" t="s">
        <v>10462</v>
      </c>
      <c r="S1203" s="7">
        <v>43629.0</v>
      </c>
      <c r="T1203" s="6"/>
      <c r="U1203" s="6"/>
      <c r="V1203" s="6" t="s">
        <v>10463</v>
      </c>
      <c r="W1203" s="6"/>
      <c r="X1203" s="6"/>
      <c r="Y1203" s="6"/>
    </row>
    <row r="1204" ht="12.75" customHeight="1">
      <c r="A1204" s="5">
        <f t="shared" si="1"/>
        <v>1201</v>
      </c>
      <c r="B1204" s="6" t="s">
        <v>26</v>
      </c>
      <c r="C1204" s="6" t="s">
        <v>27</v>
      </c>
      <c r="D1204" s="7">
        <v>43675.0</v>
      </c>
      <c r="E1204" s="6" t="s">
        <v>10464</v>
      </c>
      <c r="F1204" s="6" t="s">
        <v>29</v>
      </c>
      <c r="G1204" s="6" t="s">
        <v>10465</v>
      </c>
      <c r="H1204" s="6" t="s">
        <v>10466</v>
      </c>
      <c r="I1204" s="6" t="s">
        <v>10467</v>
      </c>
      <c r="J1204" s="6"/>
      <c r="K1204" s="6"/>
      <c r="L1204" s="7" t="s">
        <v>10468</v>
      </c>
      <c r="M1204" s="6" t="s">
        <v>10469</v>
      </c>
      <c r="N1204" s="6" t="s">
        <v>47</v>
      </c>
      <c r="O1204" s="6" t="s">
        <v>10470</v>
      </c>
      <c r="P1204" s="7">
        <v>43675.0</v>
      </c>
      <c r="Q1204" s="6" t="s">
        <v>36</v>
      </c>
      <c r="R1204" s="6" t="s">
        <v>10471</v>
      </c>
      <c r="S1204" s="7">
        <v>43675.0</v>
      </c>
      <c r="T1204" s="6"/>
      <c r="U1204" s="6"/>
      <c r="V1204" s="6" t="s">
        <v>10472</v>
      </c>
      <c r="W1204" s="6"/>
      <c r="X1204" s="6"/>
      <c r="Y1204" s="6"/>
    </row>
    <row r="1205" ht="12.75" customHeight="1">
      <c r="A1205" s="5">
        <f t="shared" si="1"/>
        <v>1202</v>
      </c>
      <c r="B1205" s="6" t="s">
        <v>60</v>
      </c>
      <c r="C1205" s="6" t="s">
        <v>61</v>
      </c>
      <c r="D1205" s="7">
        <v>43638.0</v>
      </c>
      <c r="E1205" s="6" t="s">
        <v>10473</v>
      </c>
      <c r="F1205" s="6" t="s">
        <v>29</v>
      </c>
      <c r="G1205" s="6" t="s">
        <v>10474</v>
      </c>
      <c r="H1205" s="6" t="s">
        <v>10475</v>
      </c>
      <c r="I1205" s="6"/>
      <c r="J1205" s="6"/>
      <c r="K1205" s="6"/>
      <c r="L1205" s="7" t="s">
        <v>10476</v>
      </c>
      <c r="M1205" s="6" t="s">
        <v>10477</v>
      </c>
      <c r="N1205" s="6" t="s">
        <v>129</v>
      </c>
      <c r="O1205" s="6" t="s">
        <v>10478</v>
      </c>
      <c r="P1205" s="7">
        <v>43638.0</v>
      </c>
      <c r="Q1205" s="6" t="s">
        <v>36</v>
      </c>
      <c r="R1205" s="6" t="s">
        <v>10479</v>
      </c>
      <c r="S1205" s="7">
        <v>43638.0</v>
      </c>
      <c r="T1205" s="6"/>
      <c r="U1205" s="6"/>
      <c r="V1205" s="6"/>
      <c r="W1205" s="6"/>
      <c r="X1205" s="6"/>
      <c r="Y1205" s="6"/>
    </row>
    <row r="1206" ht="12.75" customHeight="1">
      <c r="A1206" s="5">
        <f t="shared" si="1"/>
        <v>1203</v>
      </c>
      <c r="B1206" s="6" t="s">
        <v>26</v>
      </c>
      <c r="C1206" s="6" t="s">
        <v>27</v>
      </c>
      <c r="D1206" s="7">
        <v>43698.0</v>
      </c>
      <c r="E1206" s="6" t="s">
        <v>10480</v>
      </c>
      <c r="F1206" s="6" t="s">
        <v>29</v>
      </c>
      <c r="G1206" s="6" t="s">
        <v>10481</v>
      </c>
      <c r="H1206" s="6" t="s">
        <v>10482</v>
      </c>
      <c r="I1206" s="6" t="s">
        <v>10483</v>
      </c>
      <c r="J1206" s="6"/>
      <c r="K1206" s="6"/>
      <c r="L1206" s="7" t="s">
        <v>10484</v>
      </c>
      <c r="M1206" s="6" t="s">
        <v>10485</v>
      </c>
      <c r="N1206" s="6" t="s">
        <v>47</v>
      </c>
      <c r="O1206" s="6" t="s">
        <v>10486</v>
      </c>
      <c r="P1206" s="7">
        <v>43698.0</v>
      </c>
      <c r="Q1206" s="6" t="s">
        <v>36</v>
      </c>
      <c r="R1206" s="6" t="s">
        <v>10487</v>
      </c>
      <c r="S1206" s="7">
        <v>43698.0</v>
      </c>
      <c r="T1206" s="6"/>
      <c r="U1206" s="6"/>
      <c r="V1206" s="6" t="s">
        <v>10488</v>
      </c>
      <c r="W1206" s="6"/>
      <c r="X1206" s="6"/>
      <c r="Y1206" s="6"/>
    </row>
    <row r="1207" ht="12.75" customHeight="1">
      <c r="A1207" s="5">
        <f t="shared" si="1"/>
        <v>1204</v>
      </c>
      <c r="B1207" s="6" t="s">
        <v>104</v>
      </c>
      <c r="C1207" s="6" t="s">
        <v>105</v>
      </c>
      <c r="D1207" s="7">
        <v>43626.0</v>
      </c>
      <c r="E1207" s="6" t="s">
        <v>10489</v>
      </c>
      <c r="F1207" s="6" t="s">
        <v>29</v>
      </c>
      <c r="G1207" s="6" t="s">
        <v>10490</v>
      </c>
      <c r="H1207" s="6" t="s">
        <v>10491</v>
      </c>
      <c r="I1207" s="6" t="s">
        <v>10492</v>
      </c>
      <c r="J1207" s="6"/>
      <c r="K1207" s="6"/>
      <c r="L1207" s="7" t="s">
        <v>10493</v>
      </c>
      <c r="M1207" s="6" t="s">
        <v>10494</v>
      </c>
      <c r="N1207" s="6" t="s">
        <v>47</v>
      </c>
      <c r="O1207" s="6" t="s">
        <v>10495</v>
      </c>
      <c r="P1207" s="7">
        <v>43626.0</v>
      </c>
      <c r="Q1207" s="6" t="s">
        <v>36</v>
      </c>
      <c r="R1207" s="6" t="s">
        <v>10496</v>
      </c>
      <c r="S1207" s="7">
        <v>43626.0</v>
      </c>
      <c r="T1207" s="6"/>
      <c r="U1207" s="6"/>
      <c r="V1207" s="6" t="s">
        <v>10497</v>
      </c>
      <c r="W1207" s="6"/>
      <c r="X1207" s="6"/>
      <c r="Y1207" s="6"/>
    </row>
    <row r="1208" ht="12.75" customHeight="1">
      <c r="A1208" s="5">
        <f t="shared" si="1"/>
        <v>1205</v>
      </c>
      <c r="B1208" s="6" t="s">
        <v>26</v>
      </c>
      <c r="C1208" s="6" t="s">
        <v>27</v>
      </c>
      <c r="D1208" s="7">
        <v>43558.0</v>
      </c>
      <c r="E1208" s="6" t="s">
        <v>10498</v>
      </c>
      <c r="F1208" s="6" t="s">
        <v>29</v>
      </c>
      <c r="G1208" s="6" t="s">
        <v>10499</v>
      </c>
      <c r="H1208" s="6" t="s">
        <v>10500</v>
      </c>
      <c r="I1208" s="6" t="s">
        <v>10501</v>
      </c>
      <c r="J1208" s="6"/>
      <c r="K1208" s="6"/>
      <c r="L1208" s="7" t="s">
        <v>10502</v>
      </c>
      <c r="M1208" s="6" t="s">
        <v>10503</v>
      </c>
      <c r="N1208" s="6" t="s">
        <v>47</v>
      </c>
      <c r="O1208" s="6" t="s">
        <v>10504</v>
      </c>
      <c r="P1208" s="7">
        <v>43558.0</v>
      </c>
      <c r="Q1208" s="6" t="s">
        <v>36</v>
      </c>
      <c r="R1208" s="6" t="s">
        <v>10505</v>
      </c>
      <c r="S1208" s="7">
        <v>43558.0</v>
      </c>
      <c r="T1208" s="6"/>
      <c r="U1208" s="6"/>
      <c r="V1208" s="6" t="s">
        <v>10506</v>
      </c>
      <c r="W1208" s="6"/>
      <c r="X1208" s="6"/>
      <c r="Y1208" s="6"/>
    </row>
    <row r="1209" ht="12.75" customHeight="1">
      <c r="A1209" s="5">
        <f t="shared" si="1"/>
        <v>1206</v>
      </c>
      <c r="B1209" s="6" t="s">
        <v>60</v>
      </c>
      <c r="C1209" s="6" t="s">
        <v>61</v>
      </c>
      <c r="D1209" s="7">
        <v>43748.0</v>
      </c>
      <c r="E1209" s="6" t="s">
        <v>10507</v>
      </c>
      <c r="F1209" s="6" t="s">
        <v>29</v>
      </c>
      <c r="G1209" s="6" t="s">
        <v>10508</v>
      </c>
      <c r="H1209" s="6" t="s">
        <v>10509</v>
      </c>
      <c r="I1209" s="6"/>
      <c r="J1209" s="6"/>
      <c r="K1209" s="6"/>
      <c r="L1209" s="7" t="s">
        <v>10510</v>
      </c>
      <c r="M1209" s="6" t="s">
        <v>10511</v>
      </c>
      <c r="N1209" s="6" t="s">
        <v>34</v>
      </c>
      <c r="O1209" s="6" t="s">
        <v>10512</v>
      </c>
      <c r="P1209" s="7">
        <v>43748.0</v>
      </c>
      <c r="Q1209" s="6" t="s">
        <v>36</v>
      </c>
      <c r="R1209" s="6" t="s">
        <v>10513</v>
      </c>
      <c r="S1209" s="7">
        <v>43748.0</v>
      </c>
      <c r="T1209" s="6"/>
      <c r="U1209" s="6"/>
      <c r="V1209" s="6" t="s">
        <v>10514</v>
      </c>
      <c r="W1209" s="6"/>
      <c r="X1209" s="6"/>
      <c r="Y1209" s="6"/>
    </row>
    <row r="1210" ht="12.75" customHeight="1">
      <c r="A1210" s="5">
        <f t="shared" si="1"/>
        <v>1207</v>
      </c>
      <c r="B1210" s="6" t="s">
        <v>60</v>
      </c>
      <c r="C1210" s="6" t="s">
        <v>61</v>
      </c>
      <c r="D1210" s="7">
        <v>43648.0</v>
      </c>
      <c r="E1210" s="6" t="s">
        <v>10515</v>
      </c>
      <c r="F1210" s="6" t="s">
        <v>29</v>
      </c>
      <c r="G1210" s="6" t="s">
        <v>10516</v>
      </c>
      <c r="H1210" s="6" t="s">
        <v>10517</v>
      </c>
      <c r="I1210" s="6"/>
      <c r="J1210" s="6"/>
      <c r="K1210" s="6"/>
      <c r="L1210" s="7" t="s">
        <v>10518</v>
      </c>
      <c r="M1210" s="6" t="s">
        <v>10519</v>
      </c>
      <c r="N1210" s="6" t="s">
        <v>34</v>
      </c>
      <c r="O1210" s="6" t="s">
        <v>10520</v>
      </c>
      <c r="P1210" s="7">
        <v>43648.0</v>
      </c>
      <c r="Q1210" s="6" t="s">
        <v>36</v>
      </c>
      <c r="R1210" s="6" t="s">
        <v>10521</v>
      </c>
      <c r="S1210" s="7">
        <v>43648.0</v>
      </c>
      <c r="T1210" s="6"/>
      <c r="U1210" s="6"/>
      <c r="V1210" s="6" t="s">
        <v>10522</v>
      </c>
      <c r="W1210" s="6"/>
      <c r="X1210" s="6"/>
      <c r="Y1210" s="6"/>
    </row>
    <row r="1211" ht="12.75" customHeight="1">
      <c r="A1211" s="5">
        <f t="shared" si="1"/>
        <v>1208</v>
      </c>
      <c r="B1211" s="6" t="s">
        <v>60</v>
      </c>
      <c r="C1211" s="6" t="s">
        <v>61</v>
      </c>
      <c r="D1211" s="7">
        <v>43622.0</v>
      </c>
      <c r="E1211" s="6" t="s">
        <v>10523</v>
      </c>
      <c r="F1211" s="6" t="s">
        <v>29</v>
      </c>
      <c r="G1211" s="6" t="s">
        <v>10524</v>
      </c>
      <c r="H1211" s="6" t="s">
        <v>10525</v>
      </c>
      <c r="I1211" s="6"/>
      <c r="J1211" s="6"/>
      <c r="K1211" s="6"/>
      <c r="L1211" s="7" t="s">
        <v>10526</v>
      </c>
      <c r="M1211" s="6" t="s">
        <v>10527</v>
      </c>
      <c r="N1211" s="6" t="s">
        <v>129</v>
      </c>
      <c r="O1211" s="6" t="s">
        <v>10528</v>
      </c>
      <c r="P1211" s="7">
        <v>43622.0</v>
      </c>
      <c r="Q1211" s="6" t="s">
        <v>36</v>
      </c>
      <c r="R1211" s="6" t="s">
        <v>10529</v>
      </c>
      <c r="S1211" s="7">
        <v>43622.0</v>
      </c>
      <c r="T1211" s="6"/>
      <c r="U1211" s="6"/>
      <c r="V1211" s="6" t="s">
        <v>10530</v>
      </c>
      <c r="W1211" s="6"/>
      <c r="X1211" s="6"/>
      <c r="Y1211" s="6"/>
    </row>
    <row r="1212" ht="12.75" customHeight="1">
      <c r="A1212" s="5">
        <f t="shared" si="1"/>
        <v>1209</v>
      </c>
      <c r="B1212" s="6" t="s">
        <v>26</v>
      </c>
      <c r="C1212" s="6" t="s">
        <v>27</v>
      </c>
      <c r="D1212" s="7">
        <v>43577.0</v>
      </c>
      <c r="E1212" s="6" t="s">
        <v>10531</v>
      </c>
      <c r="F1212" s="6" t="s">
        <v>29</v>
      </c>
      <c r="G1212" s="6" t="s">
        <v>10532</v>
      </c>
      <c r="H1212" s="6" t="s">
        <v>10533</v>
      </c>
      <c r="I1212" s="6" t="s">
        <v>10534</v>
      </c>
      <c r="J1212" s="6"/>
      <c r="K1212" s="6"/>
      <c r="L1212" s="7" t="s">
        <v>10535</v>
      </c>
      <c r="M1212" s="6" t="s">
        <v>10536</v>
      </c>
      <c r="N1212" s="6" t="s">
        <v>47</v>
      </c>
      <c r="O1212" s="6" t="s">
        <v>10537</v>
      </c>
      <c r="P1212" s="7">
        <v>43577.0</v>
      </c>
      <c r="Q1212" s="6" t="s">
        <v>36</v>
      </c>
      <c r="R1212" s="6" t="s">
        <v>10538</v>
      </c>
      <c r="S1212" s="7">
        <v>43577.0</v>
      </c>
      <c r="T1212" s="6"/>
      <c r="U1212" s="6"/>
      <c r="V1212" s="6" t="s">
        <v>10539</v>
      </c>
      <c r="W1212" s="6"/>
      <c r="X1212" s="6"/>
      <c r="Y1212" s="6"/>
    </row>
    <row r="1213" ht="12.75" customHeight="1">
      <c r="A1213" s="5">
        <f t="shared" si="1"/>
        <v>1210</v>
      </c>
      <c r="B1213" s="6" t="s">
        <v>104</v>
      </c>
      <c r="C1213" s="6" t="s">
        <v>105</v>
      </c>
      <c r="D1213" s="7">
        <v>43580.0</v>
      </c>
      <c r="E1213" s="6" t="s">
        <v>10540</v>
      </c>
      <c r="F1213" s="6" t="s">
        <v>29</v>
      </c>
      <c r="G1213" s="6" t="s">
        <v>10541</v>
      </c>
      <c r="H1213" s="6" t="s">
        <v>10542</v>
      </c>
      <c r="I1213" s="6" t="s">
        <v>10543</v>
      </c>
      <c r="J1213" s="6"/>
      <c r="K1213" s="6"/>
      <c r="L1213" s="7" t="s">
        <v>10544</v>
      </c>
      <c r="M1213" s="6" t="s">
        <v>10545</v>
      </c>
      <c r="N1213" s="6" t="s">
        <v>47</v>
      </c>
      <c r="O1213" s="6" t="s">
        <v>10546</v>
      </c>
      <c r="P1213" s="7">
        <v>43580.0</v>
      </c>
      <c r="Q1213" s="6" t="s">
        <v>36</v>
      </c>
      <c r="R1213" s="6" t="s">
        <v>10547</v>
      </c>
      <c r="S1213" s="7">
        <v>43580.0</v>
      </c>
      <c r="T1213" s="6"/>
      <c r="U1213" s="6"/>
      <c r="V1213" s="6" t="s">
        <v>10548</v>
      </c>
      <c r="W1213" s="6"/>
      <c r="X1213" s="6"/>
      <c r="Y1213" s="6"/>
    </row>
    <row r="1214" ht="12.75" customHeight="1">
      <c r="A1214" s="5">
        <f t="shared" si="1"/>
        <v>1211</v>
      </c>
      <c r="B1214" s="6" t="s">
        <v>60</v>
      </c>
      <c r="C1214" s="6" t="s">
        <v>61</v>
      </c>
      <c r="D1214" s="7">
        <v>43650.0</v>
      </c>
      <c r="E1214" s="6" t="s">
        <v>10549</v>
      </c>
      <c r="F1214" s="6" t="s">
        <v>29</v>
      </c>
      <c r="G1214" s="6" t="s">
        <v>10550</v>
      </c>
      <c r="H1214" s="6" t="s">
        <v>10551</v>
      </c>
      <c r="I1214" s="6" t="s">
        <v>10552</v>
      </c>
      <c r="J1214" s="6"/>
      <c r="K1214" s="6"/>
      <c r="L1214" s="7" t="s">
        <v>10553</v>
      </c>
      <c r="M1214" s="6" t="s">
        <v>10554</v>
      </c>
      <c r="N1214" s="6" t="s">
        <v>34</v>
      </c>
      <c r="O1214" s="6" t="s">
        <v>10555</v>
      </c>
      <c r="P1214" s="7">
        <v>43650.0</v>
      </c>
      <c r="Q1214" s="6" t="s">
        <v>36</v>
      </c>
      <c r="R1214" s="6" t="s">
        <v>10556</v>
      </c>
      <c r="S1214" s="7">
        <v>43650.0</v>
      </c>
      <c r="T1214" s="6"/>
      <c r="U1214" s="6"/>
      <c r="V1214" s="6" t="s">
        <v>10557</v>
      </c>
      <c r="W1214" s="6"/>
      <c r="X1214" s="6"/>
      <c r="Y1214" s="6"/>
    </row>
    <row r="1215" ht="12.75" customHeight="1">
      <c r="A1215" s="5">
        <f t="shared" si="1"/>
        <v>1212</v>
      </c>
      <c r="B1215" s="6" t="s">
        <v>60</v>
      </c>
      <c r="C1215" s="6" t="s">
        <v>61</v>
      </c>
      <c r="D1215" s="7">
        <v>43607.0</v>
      </c>
      <c r="E1215" s="6" t="s">
        <v>10558</v>
      </c>
      <c r="F1215" s="6" t="s">
        <v>29</v>
      </c>
      <c r="G1215" s="6" t="s">
        <v>10559</v>
      </c>
      <c r="H1215" s="6" t="s">
        <v>10560</v>
      </c>
      <c r="I1215" s="6" t="s">
        <v>10561</v>
      </c>
      <c r="J1215" s="6"/>
      <c r="K1215" s="6"/>
      <c r="L1215" s="7" t="s">
        <v>10562</v>
      </c>
      <c r="M1215" s="6" t="s">
        <v>10563</v>
      </c>
      <c r="N1215" s="6" t="s">
        <v>34</v>
      </c>
      <c r="O1215" s="6" t="s">
        <v>10564</v>
      </c>
      <c r="P1215" s="7">
        <v>43607.0</v>
      </c>
      <c r="Q1215" s="6" t="s">
        <v>36</v>
      </c>
      <c r="R1215" s="6" t="s">
        <v>10565</v>
      </c>
      <c r="S1215" s="7">
        <v>43607.0</v>
      </c>
      <c r="T1215" s="6"/>
      <c r="U1215" s="6"/>
      <c r="V1215" s="6" t="s">
        <v>10566</v>
      </c>
      <c r="W1215" s="6"/>
      <c r="X1215" s="6"/>
      <c r="Y1215" s="6"/>
    </row>
    <row r="1216" ht="12.75" customHeight="1">
      <c r="A1216" s="5">
        <f t="shared" si="1"/>
        <v>1213</v>
      </c>
      <c r="B1216" s="6" t="s">
        <v>26</v>
      </c>
      <c r="C1216" s="6" t="s">
        <v>27</v>
      </c>
      <c r="D1216" s="7">
        <v>43642.0</v>
      </c>
      <c r="E1216" s="6" t="s">
        <v>10567</v>
      </c>
      <c r="F1216" s="6" t="s">
        <v>29</v>
      </c>
      <c r="G1216" s="6" t="s">
        <v>10568</v>
      </c>
      <c r="H1216" s="6" t="s">
        <v>10569</v>
      </c>
      <c r="I1216" s="6" t="s">
        <v>10570</v>
      </c>
      <c r="J1216" s="6"/>
      <c r="K1216" s="6"/>
      <c r="L1216" s="7" t="s">
        <v>10571</v>
      </c>
      <c r="M1216" s="6" t="s">
        <v>10572</v>
      </c>
      <c r="N1216" s="6" t="s">
        <v>47</v>
      </c>
      <c r="O1216" s="6" t="s">
        <v>10573</v>
      </c>
      <c r="P1216" s="7">
        <v>43642.0</v>
      </c>
      <c r="Q1216" s="6" t="s">
        <v>36</v>
      </c>
      <c r="R1216" s="6" t="s">
        <v>10574</v>
      </c>
      <c r="S1216" s="7">
        <v>43642.0</v>
      </c>
      <c r="T1216" s="6"/>
      <c r="U1216" s="6"/>
      <c r="V1216" s="6" t="s">
        <v>10575</v>
      </c>
      <c r="W1216" s="6"/>
      <c r="X1216" s="6"/>
      <c r="Y1216" s="6"/>
    </row>
    <row r="1217" ht="12.75" customHeight="1">
      <c r="A1217" s="5">
        <f t="shared" si="1"/>
        <v>1214</v>
      </c>
      <c r="B1217" s="6" t="s">
        <v>26</v>
      </c>
      <c r="C1217" s="6" t="s">
        <v>27</v>
      </c>
      <c r="D1217" s="7">
        <v>43593.0</v>
      </c>
      <c r="E1217" s="6" t="s">
        <v>10576</v>
      </c>
      <c r="F1217" s="6" t="s">
        <v>29</v>
      </c>
      <c r="G1217" s="6" t="s">
        <v>10577</v>
      </c>
      <c r="H1217" s="6" t="s">
        <v>10578</v>
      </c>
      <c r="I1217" s="6" t="s">
        <v>10579</v>
      </c>
      <c r="J1217" s="6"/>
      <c r="K1217" s="6"/>
      <c r="L1217" s="7" t="s">
        <v>10580</v>
      </c>
      <c r="M1217" s="6" t="s">
        <v>10581</v>
      </c>
      <c r="N1217" s="6" t="s">
        <v>47</v>
      </c>
      <c r="O1217" s="6" t="s">
        <v>10582</v>
      </c>
      <c r="P1217" s="7">
        <v>43593.0</v>
      </c>
      <c r="Q1217" s="6" t="s">
        <v>36</v>
      </c>
      <c r="R1217" s="6" t="s">
        <v>10583</v>
      </c>
      <c r="S1217" s="7">
        <v>43593.0</v>
      </c>
      <c r="T1217" s="6"/>
      <c r="U1217" s="6"/>
      <c r="V1217" s="6" t="s">
        <v>10584</v>
      </c>
      <c r="W1217" s="6"/>
      <c r="X1217" s="6"/>
      <c r="Y1217" s="6"/>
    </row>
    <row r="1218" ht="12.75" customHeight="1">
      <c r="A1218" s="5">
        <f t="shared" si="1"/>
        <v>1215</v>
      </c>
      <c r="B1218" s="6" t="s">
        <v>26</v>
      </c>
      <c r="C1218" s="6" t="s">
        <v>27</v>
      </c>
      <c r="D1218" s="7">
        <v>43637.0</v>
      </c>
      <c r="E1218" s="6" t="s">
        <v>10585</v>
      </c>
      <c r="F1218" s="6" t="s">
        <v>29</v>
      </c>
      <c r="G1218" s="6" t="s">
        <v>10586</v>
      </c>
      <c r="H1218" s="6" t="s">
        <v>10587</v>
      </c>
      <c r="I1218" s="6"/>
      <c r="J1218" s="6"/>
      <c r="K1218" s="6"/>
      <c r="L1218" s="7" t="s">
        <v>10588</v>
      </c>
      <c r="M1218" s="6" t="s">
        <v>10589</v>
      </c>
      <c r="N1218" s="6" t="s">
        <v>34</v>
      </c>
      <c r="O1218" s="6" t="s">
        <v>10590</v>
      </c>
      <c r="P1218" s="7">
        <v>43637.0</v>
      </c>
      <c r="Q1218" s="6" t="s">
        <v>36</v>
      </c>
      <c r="R1218" s="6" t="s">
        <v>10591</v>
      </c>
      <c r="S1218" s="7">
        <v>43637.0</v>
      </c>
      <c r="T1218" s="6"/>
      <c r="U1218" s="6"/>
      <c r="V1218" s="6" t="s">
        <v>10592</v>
      </c>
      <c r="W1218" s="6"/>
      <c r="X1218" s="6"/>
      <c r="Y1218" s="6"/>
    </row>
    <row r="1219" ht="12.75" customHeight="1">
      <c r="A1219" s="5">
        <f t="shared" si="1"/>
        <v>1216</v>
      </c>
      <c r="B1219" s="6" t="s">
        <v>26</v>
      </c>
      <c r="C1219" s="6" t="s">
        <v>27</v>
      </c>
      <c r="D1219" s="7">
        <v>43637.0</v>
      </c>
      <c r="E1219" s="6" t="s">
        <v>10593</v>
      </c>
      <c r="F1219" s="6" t="s">
        <v>29</v>
      </c>
      <c r="G1219" s="6" t="s">
        <v>10594</v>
      </c>
      <c r="H1219" s="6" t="s">
        <v>10595</v>
      </c>
      <c r="I1219" s="6"/>
      <c r="J1219" s="6"/>
      <c r="K1219" s="6"/>
      <c r="L1219" s="7" t="s">
        <v>10596</v>
      </c>
      <c r="M1219" s="6" t="s">
        <v>10597</v>
      </c>
      <c r="N1219" s="6" t="s">
        <v>34</v>
      </c>
      <c r="O1219" s="6" t="s">
        <v>10598</v>
      </c>
      <c r="P1219" s="7">
        <v>43637.0</v>
      </c>
      <c r="Q1219" s="6" t="s">
        <v>36</v>
      </c>
      <c r="R1219" s="6" t="s">
        <v>10599</v>
      </c>
      <c r="S1219" s="7">
        <v>43637.0</v>
      </c>
      <c r="T1219" s="6"/>
      <c r="U1219" s="6"/>
      <c r="V1219" s="6" t="s">
        <v>10600</v>
      </c>
      <c r="W1219" s="6"/>
      <c r="X1219" s="6"/>
      <c r="Y1219" s="6"/>
    </row>
    <row r="1220" ht="12.75" customHeight="1">
      <c r="A1220" s="5">
        <f t="shared" si="1"/>
        <v>1217</v>
      </c>
      <c r="B1220" s="6" t="s">
        <v>60</v>
      </c>
      <c r="C1220" s="6" t="s">
        <v>61</v>
      </c>
      <c r="D1220" s="7">
        <v>43637.0</v>
      </c>
      <c r="E1220" s="6" t="s">
        <v>10601</v>
      </c>
      <c r="F1220" s="6" t="s">
        <v>29</v>
      </c>
      <c r="G1220" s="6" t="s">
        <v>10602</v>
      </c>
      <c r="H1220" s="6" t="s">
        <v>10603</v>
      </c>
      <c r="I1220" s="6" t="s">
        <v>10604</v>
      </c>
      <c r="J1220" s="6"/>
      <c r="K1220" s="6"/>
      <c r="L1220" s="7" t="s">
        <v>10605</v>
      </c>
      <c r="M1220" s="6" t="s">
        <v>10606</v>
      </c>
      <c r="N1220" s="6" t="s">
        <v>47</v>
      </c>
      <c r="O1220" s="6" t="s">
        <v>10607</v>
      </c>
      <c r="P1220" s="7">
        <v>43637.0</v>
      </c>
      <c r="Q1220" s="6" t="s">
        <v>36</v>
      </c>
      <c r="R1220" s="6" t="s">
        <v>10608</v>
      </c>
      <c r="S1220" s="7">
        <v>43637.0</v>
      </c>
      <c r="T1220" s="6"/>
      <c r="U1220" s="6"/>
      <c r="V1220" s="6" t="s">
        <v>10609</v>
      </c>
      <c r="W1220" s="6"/>
      <c r="X1220" s="6"/>
      <c r="Y1220" s="6"/>
    </row>
    <row r="1221" ht="12.75" customHeight="1">
      <c r="A1221" s="5">
        <f t="shared" si="1"/>
        <v>1218</v>
      </c>
      <c r="B1221" s="6" t="s">
        <v>104</v>
      </c>
      <c r="C1221" s="6" t="s">
        <v>105</v>
      </c>
      <c r="D1221" s="7">
        <v>43805.0</v>
      </c>
      <c r="E1221" s="6" t="s">
        <v>10610</v>
      </c>
      <c r="F1221" s="6" t="s">
        <v>29</v>
      </c>
      <c r="G1221" s="6" t="s">
        <v>10611</v>
      </c>
      <c r="H1221" s="6" t="s">
        <v>10612</v>
      </c>
      <c r="I1221" s="6" t="s">
        <v>10613</v>
      </c>
      <c r="J1221" s="6"/>
      <c r="K1221" s="6"/>
      <c r="L1221" s="7" t="s">
        <v>10614</v>
      </c>
      <c r="M1221" s="6" t="s">
        <v>10615</v>
      </c>
      <c r="N1221" s="6" t="s">
        <v>34</v>
      </c>
      <c r="O1221" s="6" t="s">
        <v>10616</v>
      </c>
      <c r="P1221" s="7">
        <v>43805.0</v>
      </c>
      <c r="Q1221" s="6" t="s">
        <v>36</v>
      </c>
      <c r="R1221" s="6" t="s">
        <v>10617</v>
      </c>
      <c r="S1221" s="7">
        <v>43805.0</v>
      </c>
      <c r="T1221" s="6"/>
      <c r="U1221" s="6"/>
      <c r="V1221" s="6" t="s">
        <v>10618</v>
      </c>
      <c r="W1221" s="6"/>
      <c r="X1221" s="6"/>
      <c r="Y1221" s="6"/>
    </row>
    <row r="1222" ht="12.75" customHeight="1">
      <c r="A1222" s="5">
        <f t="shared" si="1"/>
        <v>1219</v>
      </c>
      <c r="B1222" s="6" t="s">
        <v>26</v>
      </c>
      <c r="C1222" s="6" t="s">
        <v>27</v>
      </c>
      <c r="D1222" s="7">
        <v>43802.0</v>
      </c>
      <c r="E1222" s="6" t="s">
        <v>10619</v>
      </c>
      <c r="F1222" s="6" t="s">
        <v>29</v>
      </c>
      <c r="G1222" s="6" t="s">
        <v>10620</v>
      </c>
      <c r="H1222" s="6" t="s">
        <v>10621</v>
      </c>
      <c r="I1222" s="6" t="s">
        <v>10622</v>
      </c>
      <c r="J1222" s="6"/>
      <c r="K1222" s="6"/>
      <c r="L1222" s="7" t="s">
        <v>10623</v>
      </c>
      <c r="M1222" s="6" t="s">
        <v>10624</v>
      </c>
      <c r="N1222" s="6" t="s">
        <v>47</v>
      </c>
      <c r="O1222" s="6" t="s">
        <v>10625</v>
      </c>
      <c r="P1222" s="7">
        <v>43802.0</v>
      </c>
      <c r="Q1222" s="6" t="s">
        <v>36</v>
      </c>
      <c r="R1222" s="6" t="s">
        <v>10626</v>
      </c>
      <c r="S1222" s="7">
        <v>43802.0</v>
      </c>
      <c r="T1222" s="6"/>
      <c r="U1222" s="6"/>
      <c r="V1222" s="6" t="s">
        <v>10627</v>
      </c>
      <c r="W1222" s="6"/>
      <c r="X1222" s="6"/>
      <c r="Y1222" s="6"/>
    </row>
    <row r="1223" ht="12.75" customHeight="1">
      <c r="A1223" s="5">
        <f t="shared" si="1"/>
        <v>1220</v>
      </c>
      <c r="B1223" s="6" t="s">
        <v>26</v>
      </c>
      <c r="C1223" s="6" t="s">
        <v>27</v>
      </c>
      <c r="D1223" s="7">
        <v>43698.0</v>
      </c>
      <c r="E1223" s="6" t="s">
        <v>10628</v>
      </c>
      <c r="F1223" s="6" t="s">
        <v>29</v>
      </c>
      <c r="G1223" s="6" t="s">
        <v>10629</v>
      </c>
      <c r="H1223" s="6" t="s">
        <v>10630</v>
      </c>
      <c r="I1223" s="6" t="s">
        <v>10631</v>
      </c>
      <c r="J1223" s="6"/>
      <c r="K1223" s="6"/>
      <c r="L1223" s="7" t="s">
        <v>10632</v>
      </c>
      <c r="M1223" s="6" t="s">
        <v>10633</v>
      </c>
      <c r="N1223" s="6" t="s">
        <v>47</v>
      </c>
      <c r="O1223" s="6" t="s">
        <v>10634</v>
      </c>
      <c r="P1223" s="7">
        <v>43698.0</v>
      </c>
      <c r="Q1223" s="6" t="s">
        <v>36</v>
      </c>
      <c r="R1223" s="6" t="s">
        <v>10635</v>
      </c>
      <c r="S1223" s="7">
        <v>43698.0</v>
      </c>
      <c r="T1223" s="6"/>
      <c r="U1223" s="6"/>
      <c r="V1223" s="6" t="s">
        <v>10636</v>
      </c>
      <c r="W1223" s="6"/>
      <c r="X1223" s="6"/>
      <c r="Y1223" s="6"/>
    </row>
    <row r="1224" ht="12.75" customHeight="1">
      <c r="A1224" s="5">
        <f t="shared" si="1"/>
        <v>1221</v>
      </c>
      <c r="B1224" s="6" t="s">
        <v>104</v>
      </c>
      <c r="C1224" s="6" t="s">
        <v>105</v>
      </c>
      <c r="D1224" s="7">
        <v>43609.0</v>
      </c>
      <c r="E1224" s="6" t="s">
        <v>10637</v>
      </c>
      <c r="F1224" s="6" t="s">
        <v>29</v>
      </c>
      <c r="G1224" s="6" t="s">
        <v>10638</v>
      </c>
      <c r="H1224" s="6" t="s">
        <v>10639</v>
      </c>
      <c r="I1224" s="6"/>
      <c r="J1224" s="6"/>
      <c r="K1224" s="6"/>
      <c r="L1224" s="7" t="s">
        <v>10640</v>
      </c>
      <c r="M1224" s="6" t="s">
        <v>10641</v>
      </c>
      <c r="N1224" s="6" t="s">
        <v>129</v>
      </c>
      <c r="O1224" s="6" t="s">
        <v>10642</v>
      </c>
      <c r="P1224" s="7">
        <v>43609.0</v>
      </c>
      <c r="Q1224" s="6" t="s">
        <v>36</v>
      </c>
      <c r="R1224" s="6" t="s">
        <v>10643</v>
      </c>
      <c r="S1224" s="7">
        <v>43609.0</v>
      </c>
      <c r="T1224" s="6"/>
      <c r="U1224" s="6"/>
      <c r="V1224" s="6" t="s">
        <v>10644</v>
      </c>
      <c r="W1224" s="6"/>
      <c r="X1224" s="6"/>
      <c r="Y1224" s="6"/>
    </row>
    <row r="1225" ht="12.75" customHeight="1">
      <c r="A1225" s="5">
        <f t="shared" si="1"/>
        <v>1222</v>
      </c>
      <c r="B1225" s="6" t="s">
        <v>60</v>
      </c>
      <c r="C1225" s="6" t="s">
        <v>61</v>
      </c>
      <c r="D1225" s="7">
        <v>43650.0</v>
      </c>
      <c r="E1225" s="6" t="s">
        <v>10645</v>
      </c>
      <c r="F1225" s="6" t="s">
        <v>29</v>
      </c>
      <c r="G1225" s="6" t="s">
        <v>10646</v>
      </c>
      <c r="H1225" s="6" t="s">
        <v>10647</v>
      </c>
      <c r="I1225" s="6" t="s">
        <v>10648</v>
      </c>
      <c r="J1225" s="6"/>
      <c r="K1225" s="6"/>
      <c r="L1225" s="7" t="s">
        <v>10649</v>
      </c>
      <c r="M1225" s="6" t="s">
        <v>10650</v>
      </c>
      <c r="N1225" s="6" t="s">
        <v>47</v>
      </c>
      <c r="O1225" s="6" t="s">
        <v>10651</v>
      </c>
      <c r="P1225" s="7">
        <v>43650.0</v>
      </c>
      <c r="Q1225" s="6" t="s">
        <v>36</v>
      </c>
      <c r="R1225" s="6" t="s">
        <v>10652</v>
      </c>
      <c r="S1225" s="7">
        <v>43650.0</v>
      </c>
      <c r="T1225" s="6"/>
      <c r="U1225" s="6"/>
      <c r="V1225" s="6" t="s">
        <v>10653</v>
      </c>
      <c r="W1225" s="6"/>
      <c r="X1225" s="6"/>
      <c r="Y1225" s="6"/>
    </row>
    <row r="1226" ht="12.75" customHeight="1">
      <c r="A1226" s="5">
        <f t="shared" si="1"/>
        <v>1223</v>
      </c>
      <c r="B1226" s="6" t="s">
        <v>60</v>
      </c>
      <c r="C1226" s="6" t="s">
        <v>61</v>
      </c>
      <c r="D1226" s="7">
        <v>43573.0</v>
      </c>
      <c r="E1226" s="6" t="s">
        <v>10654</v>
      </c>
      <c r="F1226" s="6" t="s">
        <v>29</v>
      </c>
      <c r="G1226" s="6" t="s">
        <v>10655</v>
      </c>
      <c r="H1226" s="6" t="s">
        <v>10656</v>
      </c>
      <c r="I1226" s="6" t="s">
        <v>10657</v>
      </c>
      <c r="J1226" s="6"/>
      <c r="K1226" s="6"/>
      <c r="L1226" s="7" t="s">
        <v>10658</v>
      </c>
      <c r="M1226" s="6" t="s">
        <v>10659</v>
      </c>
      <c r="N1226" s="6" t="s">
        <v>129</v>
      </c>
      <c r="O1226" s="6" t="s">
        <v>10660</v>
      </c>
      <c r="P1226" s="7">
        <v>43573.0</v>
      </c>
      <c r="Q1226" s="6" t="s">
        <v>36</v>
      </c>
      <c r="R1226" s="6" t="s">
        <v>10661</v>
      </c>
      <c r="S1226" s="7">
        <v>43573.0</v>
      </c>
      <c r="T1226" s="6"/>
      <c r="U1226" s="6"/>
      <c r="V1226" s="6" t="s">
        <v>10662</v>
      </c>
      <c r="W1226" s="6"/>
      <c r="X1226" s="6"/>
      <c r="Y1226" s="6"/>
    </row>
    <row r="1227" ht="12.75" customHeight="1">
      <c r="A1227" s="5">
        <f t="shared" si="1"/>
        <v>1224</v>
      </c>
      <c r="B1227" s="6" t="s">
        <v>26</v>
      </c>
      <c r="C1227" s="6" t="s">
        <v>27</v>
      </c>
      <c r="D1227" s="7">
        <v>43675.0</v>
      </c>
      <c r="E1227" s="6" t="s">
        <v>10663</v>
      </c>
      <c r="F1227" s="6" t="s">
        <v>29</v>
      </c>
      <c r="G1227" s="6" t="s">
        <v>10664</v>
      </c>
      <c r="H1227" s="6" t="s">
        <v>10665</v>
      </c>
      <c r="I1227" s="6" t="s">
        <v>10666</v>
      </c>
      <c r="J1227" s="6"/>
      <c r="K1227" s="6"/>
      <c r="L1227" s="7" t="s">
        <v>10667</v>
      </c>
      <c r="M1227" s="6" t="s">
        <v>10668</v>
      </c>
      <c r="N1227" s="6" t="s">
        <v>47</v>
      </c>
      <c r="O1227" s="6" t="s">
        <v>10669</v>
      </c>
      <c r="P1227" s="7">
        <v>43675.0</v>
      </c>
      <c r="Q1227" s="6" t="s">
        <v>36</v>
      </c>
      <c r="R1227" s="6" t="s">
        <v>10670</v>
      </c>
      <c r="S1227" s="7">
        <v>43675.0</v>
      </c>
      <c r="T1227" s="6"/>
      <c r="U1227" s="6"/>
      <c r="V1227" s="6" t="s">
        <v>10671</v>
      </c>
      <c r="W1227" s="6"/>
      <c r="X1227" s="6"/>
      <c r="Y1227" s="6"/>
    </row>
    <row r="1228" ht="12.75" customHeight="1">
      <c r="A1228" s="5">
        <f t="shared" si="1"/>
        <v>1225</v>
      </c>
      <c r="B1228" s="6" t="s">
        <v>60</v>
      </c>
      <c r="C1228" s="6" t="s">
        <v>61</v>
      </c>
      <c r="D1228" s="7">
        <v>43633.0</v>
      </c>
      <c r="E1228" s="6" t="s">
        <v>10672</v>
      </c>
      <c r="F1228" s="6" t="s">
        <v>29</v>
      </c>
      <c r="G1228" s="6" t="s">
        <v>10673</v>
      </c>
      <c r="H1228" s="6" t="s">
        <v>10674</v>
      </c>
      <c r="I1228" s="6"/>
      <c r="J1228" s="6"/>
      <c r="K1228" s="6"/>
      <c r="L1228" s="7" t="s">
        <v>10675</v>
      </c>
      <c r="M1228" s="6" t="s">
        <v>10676</v>
      </c>
      <c r="N1228" s="6" t="s">
        <v>129</v>
      </c>
      <c r="O1228" s="6" t="s">
        <v>10677</v>
      </c>
      <c r="P1228" s="7">
        <v>43633.0</v>
      </c>
      <c r="Q1228" s="6" t="s">
        <v>36</v>
      </c>
      <c r="R1228" s="6" t="s">
        <v>10678</v>
      </c>
      <c r="S1228" s="7">
        <v>43633.0</v>
      </c>
      <c r="T1228" s="6"/>
      <c r="U1228" s="6"/>
      <c r="V1228" s="6" t="s">
        <v>10679</v>
      </c>
      <c r="W1228" s="6"/>
      <c r="X1228" s="6"/>
      <c r="Y1228" s="6"/>
    </row>
    <row r="1229" ht="12.75" customHeight="1">
      <c r="A1229" s="5">
        <f t="shared" si="1"/>
        <v>1226</v>
      </c>
      <c r="B1229" s="6" t="s">
        <v>39</v>
      </c>
      <c r="C1229" s="6" t="s">
        <v>40</v>
      </c>
      <c r="D1229" s="7">
        <v>43646.0</v>
      </c>
      <c r="E1229" s="6" t="s">
        <v>10680</v>
      </c>
      <c r="F1229" s="6" t="s">
        <v>29</v>
      </c>
      <c r="G1229" s="6" t="s">
        <v>10681</v>
      </c>
      <c r="H1229" s="6" t="s">
        <v>10682</v>
      </c>
      <c r="I1229" s="6"/>
      <c r="J1229" s="6"/>
      <c r="K1229" s="6"/>
      <c r="L1229" s="7" t="s">
        <v>10683</v>
      </c>
      <c r="M1229" s="6" t="s">
        <v>10684</v>
      </c>
      <c r="N1229" s="6" t="s">
        <v>34</v>
      </c>
      <c r="O1229" s="6" t="s">
        <v>10685</v>
      </c>
      <c r="P1229" s="7">
        <v>43646.0</v>
      </c>
      <c r="Q1229" s="6" t="s">
        <v>36</v>
      </c>
      <c r="R1229" s="6" t="s">
        <v>10686</v>
      </c>
      <c r="S1229" s="7">
        <v>43646.0</v>
      </c>
      <c r="T1229" s="6"/>
      <c r="U1229" s="6"/>
      <c r="V1229" s="6"/>
      <c r="W1229" s="6"/>
      <c r="X1229" s="6"/>
      <c r="Y1229" s="6"/>
    </row>
    <row r="1230" ht="12.75" customHeight="1">
      <c r="A1230" s="5">
        <f t="shared" si="1"/>
        <v>1227</v>
      </c>
      <c r="B1230" s="6" t="s">
        <v>60</v>
      </c>
      <c r="C1230" s="6" t="s">
        <v>61</v>
      </c>
      <c r="D1230" s="7">
        <v>43647.0</v>
      </c>
      <c r="E1230" s="6" t="s">
        <v>10687</v>
      </c>
      <c r="F1230" s="6" t="s">
        <v>29</v>
      </c>
      <c r="G1230" s="6" t="s">
        <v>10688</v>
      </c>
      <c r="H1230" s="6" t="s">
        <v>10689</v>
      </c>
      <c r="I1230" s="6"/>
      <c r="J1230" s="6"/>
      <c r="K1230" s="6"/>
      <c r="L1230" s="7" t="s">
        <v>10690</v>
      </c>
      <c r="M1230" s="6" t="s">
        <v>10691</v>
      </c>
      <c r="N1230" s="6" t="s">
        <v>34</v>
      </c>
      <c r="O1230" s="6" t="s">
        <v>10692</v>
      </c>
      <c r="P1230" s="7">
        <v>43647.0</v>
      </c>
      <c r="Q1230" s="6" t="s">
        <v>36</v>
      </c>
      <c r="R1230" s="6" t="s">
        <v>10693</v>
      </c>
      <c r="S1230" s="7">
        <v>43647.0</v>
      </c>
      <c r="T1230" s="6"/>
      <c r="U1230" s="6"/>
      <c r="V1230" s="6"/>
      <c r="W1230" s="6"/>
      <c r="X1230" s="6"/>
      <c r="Y1230" s="6"/>
    </row>
    <row r="1231" ht="12.75" customHeight="1">
      <c r="A1231" s="5">
        <f t="shared" si="1"/>
        <v>1228</v>
      </c>
      <c r="B1231" s="6" t="s">
        <v>60</v>
      </c>
      <c r="C1231" s="6" t="s">
        <v>61</v>
      </c>
      <c r="D1231" s="7">
        <v>43759.0</v>
      </c>
      <c r="E1231" s="6" t="s">
        <v>10694</v>
      </c>
      <c r="F1231" s="6" t="s">
        <v>29</v>
      </c>
      <c r="G1231" s="6" t="s">
        <v>10695</v>
      </c>
      <c r="H1231" s="6" t="s">
        <v>10696</v>
      </c>
      <c r="I1231" s="6" t="s">
        <v>10697</v>
      </c>
      <c r="J1231" s="6"/>
      <c r="K1231" s="6"/>
      <c r="L1231" s="7" t="s">
        <v>10698</v>
      </c>
      <c r="M1231" s="6" t="s">
        <v>10699</v>
      </c>
      <c r="N1231" s="6" t="s">
        <v>34</v>
      </c>
      <c r="O1231" s="6" t="s">
        <v>10700</v>
      </c>
      <c r="P1231" s="7">
        <v>43759.0</v>
      </c>
      <c r="Q1231" s="6" t="s">
        <v>36</v>
      </c>
      <c r="R1231" s="6" t="s">
        <v>10701</v>
      </c>
      <c r="S1231" s="7">
        <v>43759.0</v>
      </c>
      <c r="T1231" s="6"/>
      <c r="U1231" s="6"/>
      <c r="V1231" s="6" t="s">
        <v>10702</v>
      </c>
      <c r="W1231" s="6"/>
      <c r="X1231" s="6"/>
      <c r="Y1231" s="6"/>
    </row>
    <row r="1232" ht="12.75" customHeight="1">
      <c r="A1232" s="5">
        <f t="shared" si="1"/>
        <v>1229</v>
      </c>
      <c r="B1232" s="6" t="s">
        <v>60</v>
      </c>
      <c r="C1232" s="6" t="s">
        <v>61</v>
      </c>
      <c r="D1232" s="7">
        <v>43647.0</v>
      </c>
      <c r="E1232" s="6" t="s">
        <v>10703</v>
      </c>
      <c r="F1232" s="6" t="s">
        <v>29</v>
      </c>
      <c r="G1232" s="6" t="s">
        <v>10704</v>
      </c>
      <c r="H1232" s="6" t="s">
        <v>10705</v>
      </c>
      <c r="I1232" s="6"/>
      <c r="J1232" s="6"/>
      <c r="K1232" s="6"/>
      <c r="L1232" s="7" t="s">
        <v>10706</v>
      </c>
      <c r="M1232" s="6" t="s">
        <v>10707</v>
      </c>
      <c r="N1232" s="6" t="s">
        <v>34</v>
      </c>
      <c r="O1232" s="6" t="s">
        <v>10708</v>
      </c>
      <c r="P1232" s="7">
        <v>43647.0</v>
      </c>
      <c r="Q1232" s="6" t="s">
        <v>36</v>
      </c>
      <c r="R1232" s="6" t="s">
        <v>10709</v>
      </c>
      <c r="S1232" s="7">
        <v>43647.0</v>
      </c>
      <c r="T1232" s="6"/>
      <c r="U1232" s="6"/>
      <c r="V1232" s="6"/>
      <c r="W1232" s="6"/>
      <c r="X1232" s="6"/>
      <c r="Y1232" s="6"/>
    </row>
    <row r="1233" ht="12.75" customHeight="1">
      <c r="A1233" s="5">
        <f t="shared" si="1"/>
        <v>1230</v>
      </c>
      <c r="B1233" s="6" t="s">
        <v>26</v>
      </c>
      <c r="C1233" s="6" t="s">
        <v>27</v>
      </c>
      <c r="D1233" s="7">
        <v>43662.0</v>
      </c>
      <c r="E1233" s="6" t="s">
        <v>10710</v>
      </c>
      <c r="F1233" s="6" t="s">
        <v>29</v>
      </c>
      <c r="G1233" s="6" t="s">
        <v>10711</v>
      </c>
      <c r="H1233" s="6" t="s">
        <v>10712</v>
      </c>
      <c r="I1233" s="6" t="s">
        <v>10713</v>
      </c>
      <c r="J1233" s="6"/>
      <c r="K1233" s="6"/>
      <c r="L1233" s="7" t="s">
        <v>10714</v>
      </c>
      <c r="M1233" s="6" t="s">
        <v>10715</v>
      </c>
      <c r="N1233" s="6" t="s">
        <v>47</v>
      </c>
      <c r="O1233" s="6" t="s">
        <v>10716</v>
      </c>
      <c r="P1233" s="7">
        <v>43662.0</v>
      </c>
      <c r="Q1233" s="6" t="s">
        <v>36</v>
      </c>
      <c r="R1233" s="6" t="s">
        <v>10717</v>
      </c>
      <c r="S1233" s="7">
        <v>43662.0</v>
      </c>
      <c r="T1233" s="6"/>
      <c r="U1233" s="6"/>
      <c r="V1233" s="6" t="s">
        <v>10718</v>
      </c>
      <c r="W1233" s="6"/>
      <c r="X1233" s="6"/>
      <c r="Y1233" s="6"/>
    </row>
    <row r="1234" ht="12.75" customHeight="1">
      <c r="A1234" s="5">
        <f t="shared" si="1"/>
        <v>1231</v>
      </c>
      <c r="B1234" s="6" t="s">
        <v>60</v>
      </c>
      <c r="C1234" s="6" t="s">
        <v>61</v>
      </c>
      <c r="D1234" s="7">
        <v>43612.0</v>
      </c>
      <c r="E1234" s="6" t="s">
        <v>10719</v>
      </c>
      <c r="F1234" s="6" t="s">
        <v>29</v>
      </c>
      <c r="G1234" s="6" t="s">
        <v>10720</v>
      </c>
      <c r="H1234" s="6" t="s">
        <v>10721</v>
      </c>
      <c r="I1234" s="6" t="s">
        <v>10722</v>
      </c>
      <c r="J1234" s="6"/>
      <c r="K1234" s="6"/>
      <c r="L1234" s="7" t="s">
        <v>10723</v>
      </c>
      <c r="M1234" s="6" t="s">
        <v>10724</v>
      </c>
      <c r="N1234" s="6" t="s">
        <v>47</v>
      </c>
      <c r="O1234" s="6" t="s">
        <v>10725</v>
      </c>
      <c r="P1234" s="7">
        <v>43612.0</v>
      </c>
      <c r="Q1234" s="6" t="s">
        <v>36</v>
      </c>
      <c r="R1234" s="6" t="s">
        <v>10726</v>
      </c>
      <c r="S1234" s="7">
        <v>43612.0</v>
      </c>
      <c r="T1234" s="6"/>
      <c r="U1234" s="6"/>
      <c r="V1234" s="6" t="s">
        <v>10727</v>
      </c>
      <c r="W1234" s="6"/>
      <c r="X1234" s="6"/>
      <c r="Y1234" s="6"/>
    </row>
    <row r="1235" ht="12.75" customHeight="1">
      <c r="A1235" s="5">
        <f t="shared" si="1"/>
        <v>1232</v>
      </c>
      <c r="B1235" s="6" t="s">
        <v>26</v>
      </c>
      <c r="C1235" s="6" t="s">
        <v>27</v>
      </c>
      <c r="D1235" s="7">
        <v>43552.0</v>
      </c>
      <c r="E1235" s="6" t="s">
        <v>10728</v>
      </c>
      <c r="F1235" s="6" t="s">
        <v>29</v>
      </c>
      <c r="G1235" s="6" t="s">
        <v>10729</v>
      </c>
      <c r="H1235" s="6" t="s">
        <v>10730</v>
      </c>
      <c r="I1235" s="6" t="s">
        <v>10731</v>
      </c>
      <c r="J1235" s="6"/>
      <c r="K1235" s="6"/>
      <c r="L1235" s="7" t="s">
        <v>10732</v>
      </c>
      <c r="M1235" s="6" t="s">
        <v>10733</v>
      </c>
      <c r="N1235" s="6" t="s">
        <v>47</v>
      </c>
      <c r="O1235" s="6" t="s">
        <v>10734</v>
      </c>
      <c r="P1235" s="7">
        <v>43552.0</v>
      </c>
      <c r="Q1235" s="6" t="s">
        <v>36</v>
      </c>
      <c r="R1235" s="6" t="s">
        <v>10735</v>
      </c>
      <c r="S1235" s="7">
        <v>43552.0</v>
      </c>
      <c r="T1235" s="6"/>
      <c r="U1235" s="6"/>
      <c r="V1235" s="6" t="s">
        <v>10736</v>
      </c>
      <c r="W1235" s="6"/>
      <c r="X1235" s="6"/>
      <c r="Y1235" s="6"/>
    </row>
    <row r="1236" ht="12.75" customHeight="1">
      <c r="A1236" s="5">
        <f t="shared" si="1"/>
        <v>1233</v>
      </c>
      <c r="B1236" s="6" t="s">
        <v>26</v>
      </c>
      <c r="C1236" s="6" t="s">
        <v>27</v>
      </c>
      <c r="D1236" s="7">
        <v>43585.0</v>
      </c>
      <c r="E1236" s="6" t="s">
        <v>10737</v>
      </c>
      <c r="F1236" s="6" t="s">
        <v>29</v>
      </c>
      <c r="G1236" s="6" t="s">
        <v>10738</v>
      </c>
      <c r="H1236" s="6" t="s">
        <v>10739</v>
      </c>
      <c r="I1236" s="6" t="s">
        <v>10740</v>
      </c>
      <c r="J1236" s="6"/>
      <c r="K1236" s="6"/>
      <c r="L1236" s="7" t="s">
        <v>10741</v>
      </c>
      <c r="M1236" s="6" t="s">
        <v>10742</v>
      </c>
      <c r="N1236" s="6" t="s">
        <v>47</v>
      </c>
      <c r="O1236" s="6" t="s">
        <v>10743</v>
      </c>
      <c r="P1236" s="7">
        <v>43585.0</v>
      </c>
      <c r="Q1236" s="6" t="s">
        <v>36</v>
      </c>
      <c r="R1236" s="6" t="s">
        <v>10744</v>
      </c>
      <c r="S1236" s="7">
        <v>43585.0</v>
      </c>
      <c r="T1236" s="6"/>
      <c r="U1236" s="6"/>
      <c r="V1236" s="6" t="s">
        <v>10745</v>
      </c>
      <c r="W1236" s="6"/>
      <c r="X1236" s="6"/>
      <c r="Y1236" s="6"/>
    </row>
    <row r="1237" ht="12.75" customHeight="1">
      <c r="A1237" s="5">
        <f t="shared" si="1"/>
        <v>1234</v>
      </c>
      <c r="B1237" s="6" t="s">
        <v>60</v>
      </c>
      <c r="C1237" s="6" t="s">
        <v>61</v>
      </c>
      <c r="D1237" s="7">
        <v>43664.0</v>
      </c>
      <c r="E1237" s="6" t="s">
        <v>10746</v>
      </c>
      <c r="F1237" s="6" t="s">
        <v>29</v>
      </c>
      <c r="G1237" s="6" t="s">
        <v>10747</v>
      </c>
      <c r="H1237" s="6" t="s">
        <v>10748</v>
      </c>
      <c r="I1237" s="6" t="s">
        <v>10749</v>
      </c>
      <c r="J1237" s="6"/>
      <c r="K1237" s="6"/>
      <c r="L1237" s="7" t="s">
        <v>10750</v>
      </c>
      <c r="M1237" s="6" t="s">
        <v>10751</v>
      </c>
      <c r="N1237" s="6" t="s">
        <v>47</v>
      </c>
      <c r="O1237" s="6" t="s">
        <v>10752</v>
      </c>
      <c r="P1237" s="7">
        <v>43664.0</v>
      </c>
      <c r="Q1237" s="6" t="s">
        <v>36</v>
      </c>
      <c r="R1237" s="6" t="s">
        <v>10753</v>
      </c>
      <c r="S1237" s="7">
        <v>43664.0</v>
      </c>
      <c r="T1237" s="6"/>
      <c r="U1237" s="6"/>
      <c r="V1237" s="6" t="s">
        <v>10754</v>
      </c>
      <c r="W1237" s="6"/>
      <c r="X1237" s="6"/>
      <c r="Y1237" s="6"/>
    </row>
    <row r="1238" ht="12.75" customHeight="1">
      <c r="A1238" s="5">
        <f t="shared" si="1"/>
        <v>1235</v>
      </c>
      <c r="B1238" s="6" t="s">
        <v>26</v>
      </c>
      <c r="C1238" s="6" t="s">
        <v>27</v>
      </c>
      <c r="D1238" s="7">
        <v>43795.0</v>
      </c>
      <c r="E1238" s="6" t="s">
        <v>10755</v>
      </c>
      <c r="F1238" s="6" t="s">
        <v>29</v>
      </c>
      <c r="G1238" s="6" t="s">
        <v>10756</v>
      </c>
      <c r="H1238" s="6" t="s">
        <v>10757</v>
      </c>
      <c r="I1238" s="6" t="s">
        <v>10758</v>
      </c>
      <c r="J1238" s="6"/>
      <c r="K1238" s="6"/>
      <c r="L1238" s="7" t="s">
        <v>10759</v>
      </c>
      <c r="M1238" s="6" t="s">
        <v>10760</v>
      </c>
      <c r="N1238" s="6" t="s">
        <v>47</v>
      </c>
      <c r="O1238" s="6" t="s">
        <v>10761</v>
      </c>
      <c r="P1238" s="7">
        <v>43795.0</v>
      </c>
      <c r="Q1238" s="6" t="s">
        <v>36</v>
      </c>
      <c r="R1238" s="6" t="s">
        <v>10762</v>
      </c>
      <c r="S1238" s="7">
        <v>43795.0</v>
      </c>
      <c r="T1238" s="6"/>
      <c r="U1238" s="6"/>
      <c r="V1238" s="6" t="s">
        <v>10763</v>
      </c>
      <c r="W1238" s="6"/>
      <c r="X1238" s="6"/>
      <c r="Y1238" s="6"/>
    </row>
    <row r="1239" ht="12.75" customHeight="1">
      <c r="A1239" s="5">
        <f t="shared" si="1"/>
        <v>1236</v>
      </c>
      <c r="B1239" s="6" t="s">
        <v>60</v>
      </c>
      <c r="C1239" s="6" t="s">
        <v>61</v>
      </c>
      <c r="D1239" s="7">
        <v>43782.0</v>
      </c>
      <c r="E1239" s="6" t="s">
        <v>10764</v>
      </c>
      <c r="F1239" s="6" t="s">
        <v>29</v>
      </c>
      <c r="G1239" s="6" t="s">
        <v>10765</v>
      </c>
      <c r="H1239" s="6" t="s">
        <v>10766</v>
      </c>
      <c r="I1239" s="6" t="s">
        <v>10767</v>
      </c>
      <c r="J1239" s="6"/>
      <c r="K1239" s="6"/>
      <c r="L1239" s="7" t="s">
        <v>10768</v>
      </c>
      <c r="M1239" s="6" t="s">
        <v>10769</v>
      </c>
      <c r="N1239" s="6" t="s">
        <v>47</v>
      </c>
      <c r="O1239" s="6" t="s">
        <v>10770</v>
      </c>
      <c r="P1239" s="7">
        <v>43782.0</v>
      </c>
      <c r="Q1239" s="6" t="s">
        <v>36</v>
      </c>
      <c r="R1239" s="6" t="s">
        <v>10771</v>
      </c>
      <c r="S1239" s="7">
        <v>43782.0</v>
      </c>
      <c r="T1239" s="6"/>
      <c r="U1239" s="6"/>
      <c r="V1239" s="6" t="s">
        <v>10772</v>
      </c>
      <c r="W1239" s="6"/>
      <c r="X1239" s="6"/>
      <c r="Y1239" s="6"/>
    </row>
    <row r="1240" ht="12.75" customHeight="1">
      <c r="A1240" s="5">
        <f t="shared" si="1"/>
        <v>1237</v>
      </c>
      <c r="B1240" s="6" t="s">
        <v>39</v>
      </c>
      <c r="C1240" s="6" t="s">
        <v>40</v>
      </c>
      <c r="D1240" s="7">
        <v>43644.0</v>
      </c>
      <c r="E1240" s="6" t="s">
        <v>10773</v>
      </c>
      <c r="F1240" s="6" t="s">
        <v>29</v>
      </c>
      <c r="G1240" s="6" t="s">
        <v>10774</v>
      </c>
      <c r="H1240" s="6" t="s">
        <v>10775</v>
      </c>
      <c r="I1240" s="6"/>
      <c r="J1240" s="6"/>
      <c r="K1240" s="6"/>
      <c r="L1240" s="7" t="s">
        <v>10776</v>
      </c>
      <c r="M1240" s="6" t="s">
        <v>10777</v>
      </c>
      <c r="N1240" s="6" t="s">
        <v>34</v>
      </c>
      <c r="O1240" s="6" t="s">
        <v>10778</v>
      </c>
      <c r="P1240" s="7">
        <v>43644.0</v>
      </c>
      <c r="Q1240" s="6" t="s">
        <v>36</v>
      </c>
      <c r="R1240" s="6" t="s">
        <v>10779</v>
      </c>
      <c r="S1240" s="7">
        <v>43644.0</v>
      </c>
      <c r="T1240" s="6"/>
      <c r="U1240" s="6"/>
      <c r="V1240" s="6" t="s">
        <v>10780</v>
      </c>
      <c r="W1240" s="6"/>
      <c r="X1240" s="6"/>
      <c r="Y1240" s="6"/>
    </row>
    <row r="1241" ht="12.75" customHeight="1">
      <c r="A1241" s="5">
        <f t="shared" si="1"/>
        <v>1238</v>
      </c>
      <c r="B1241" s="6" t="s">
        <v>26</v>
      </c>
      <c r="C1241" s="6" t="s">
        <v>27</v>
      </c>
      <c r="D1241" s="7">
        <v>43623.0</v>
      </c>
      <c r="E1241" s="6" t="s">
        <v>10781</v>
      </c>
      <c r="F1241" s="6" t="s">
        <v>29</v>
      </c>
      <c r="G1241" s="6" t="s">
        <v>10782</v>
      </c>
      <c r="H1241" s="6" t="s">
        <v>10783</v>
      </c>
      <c r="I1241" s="6" t="s">
        <v>10784</v>
      </c>
      <c r="J1241" s="6"/>
      <c r="K1241" s="6"/>
      <c r="L1241" s="7" t="s">
        <v>10785</v>
      </c>
      <c r="M1241" s="6" t="s">
        <v>10786</v>
      </c>
      <c r="N1241" s="6" t="s">
        <v>34</v>
      </c>
      <c r="O1241" s="6" t="s">
        <v>10787</v>
      </c>
      <c r="P1241" s="7">
        <v>43623.0</v>
      </c>
      <c r="Q1241" s="6" t="s">
        <v>36</v>
      </c>
      <c r="R1241" s="6" t="s">
        <v>10788</v>
      </c>
      <c r="S1241" s="7">
        <v>43623.0</v>
      </c>
      <c r="T1241" s="6"/>
      <c r="U1241" s="6"/>
      <c r="V1241" s="6" t="s">
        <v>10789</v>
      </c>
      <c r="W1241" s="6"/>
      <c r="X1241" s="6"/>
      <c r="Y1241" s="6"/>
    </row>
    <row r="1242" ht="12.75" customHeight="1">
      <c r="A1242" s="5">
        <f t="shared" si="1"/>
        <v>1239</v>
      </c>
      <c r="B1242" s="6" t="s">
        <v>26</v>
      </c>
      <c r="C1242" s="6" t="s">
        <v>27</v>
      </c>
      <c r="D1242" s="7">
        <v>43573.0</v>
      </c>
      <c r="E1242" s="6" t="s">
        <v>10790</v>
      </c>
      <c r="F1242" s="6" t="s">
        <v>29</v>
      </c>
      <c r="G1242" s="6" t="s">
        <v>10791</v>
      </c>
      <c r="H1242" s="6" t="s">
        <v>10792</v>
      </c>
      <c r="I1242" s="6" t="s">
        <v>10793</v>
      </c>
      <c r="J1242" s="6"/>
      <c r="K1242" s="6"/>
      <c r="L1242" s="7" t="s">
        <v>10794</v>
      </c>
      <c r="M1242" s="6" t="s">
        <v>10795</v>
      </c>
      <c r="N1242" s="6" t="s">
        <v>34</v>
      </c>
      <c r="O1242" s="6" t="s">
        <v>7368</v>
      </c>
      <c r="P1242" s="7">
        <v>43573.0</v>
      </c>
      <c r="Q1242" s="6" t="s">
        <v>36</v>
      </c>
      <c r="R1242" s="6" t="s">
        <v>10796</v>
      </c>
      <c r="S1242" s="7">
        <v>43573.0</v>
      </c>
      <c r="T1242" s="6"/>
      <c r="U1242" s="6"/>
      <c r="V1242" s="6" t="s">
        <v>10797</v>
      </c>
      <c r="W1242" s="6"/>
      <c r="X1242" s="6"/>
      <c r="Y1242" s="6"/>
    </row>
    <row r="1243" ht="12.75" customHeight="1">
      <c r="A1243" s="5">
        <f t="shared" si="1"/>
        <v>1240</v>
      </c>
      <c r="B1243" s="6" t="s">
        <v>60</v>
      </c>
      <c r="C1243" s="6" t="s">
        <v>61</v>
      </c>
      <c r="D1243" s="7">
        <v>43572.0</v>
      </c>
      <c r="E1243" s="6" t="s">
        <v>10798</v>
      </c>
      <c r="F1243" s="6" t="s">
        <v>29</v>
      </c>
      <c r="G1243" s="6" t="s">
        <v>10799</v>
      </c>
      <c r="H1243" s="6" t="s">
        <v>10800</v>
      </c>
      <c r="I1243" s="6" t="s">
        <v>10801</v>
      </c>
      <c r="J1243" s="6"/>
      <c r="K1243" s="6"/>
      <c r="L1243" s="7" t="s">
        <v>10802</v>
      </c>
      <c r="M1243" s="6" t="s">
        <v>10803</v>
      </c>
      <c r="N1243" s="6" t="s">
        <v>47</v>
      </c>
      <c r="O1243" s="6" t="s">
        <v>10804</v>
      </c>
      <c r="P1243" s="7">
        <v>43572.0</v>
      </c>
      <c r="Q1243" s="6" t="s">
        <v>36</v>
      </c>
      <c r="R1243" s="6" t="s">
        <v>10805</v>
      </c>
      <c r="S1243" s="7">
        <v>43572.0</v>
      </c>
      <c r="T1243" s="6"/>
      <c r="U1243" s="6"/>
      <c r="V1243" s="6" t="s">
        <v>10806</v>
      </c>
      <c r="W1243" s="6"/>
      <c r="X1243" s="6"/>
      <c r="Y1243" s="6"/>
    </row>
    <row r="1244" ht="12.75" customHeight="1">
      <c r="A1244" s="5">
        <f t="shared" si="1"/>
        <v>1241</v>
      </c>
      <c r="B1244" s="6" t="s">
        <v>104</v>
      </c>
      <c r="C1244" s="6" t="s">
        <v>105</v>
      </c>
      <c r="D1244" s="7">
        <v>43633.0</v>
      </c>
      <c r="E1244" s="6" t="s">
        <v>10807</v>
      </c>
      <c r="F1244" s="6" t="s">
        <v>29</v>
      </c>
      <c r="G1244" s="6" t="s">
        <v>10808</v>
      </c>
      <c r="H1244" s="6" t="s">
        <v>10809</v>
      </c>
      <c r="I1244" s="6" t="s">
        <v>10810</v>
      </c>
      <c r="J1244" s="6"/>
      <c r="K1244" s="6"/>
      <c r="L1244" s="7" t="s">
        <v>10811</v>
      </c>
      <c r="M1244" s="6" t="s">
        <v>10812</v>
      </c>
      <c r="N1244" s="6" t="s">
        <v>47</v>
      </c>
      <c r="O1244" s="6" t="s">
        <v>10813</v>
      </c>
      <c r="P1244" s="7">
        <v>43633.0</v>
      </c>
      <c r="Q1244" s="6" t="s">
        <v>36</v>
      </c>
      <c r="R1244" s="6" t="s">
        <v>10814</v>
      </c>
      <c r="S1244" s="7">
        <v>43633.0</v>
      </c>
      <c r="T1244" s="6"/>
      <c r="U1244" s="6"/>
      <c r="V1244" s="6" t="s">
        <v>10815</v>
      </c>
      <c r="W1244" s="6"/>
      <c r="X1244" s="6"/>
      <c r="Y1244" s="6"/>
    </row>
    <row r="1245" ht="12.75" customHeight="1">
      <c r="A1245" s="5">
        <f t="shared" si="1"/>
        <v>1242</v>
      </c>
      <c r="B1245" s="6" t="s">
        <v>26</v>
      </c>
      <c r="C1245" s="6" t="s">
        <v>27</v>
      </c>
      <c r="D1245" s="7">
        <v>43598.0</v>
      </c>
      <c r="E1245" s="6" t="s">
        <v>10816</v>
      </c>
      <c r="F1245" s="6" t="s">
        <v>29</v>
      </c>
      <c r="G1245" s="6" t="s">
        <v>10817</v>
      </c>
      <c r="H1245" s="6" t="s">
        <v>10818</v>
      </c>
      <c r="I1245" s="6"/>
      <c r="J1245" s="6"/>
      <c r="K1245" s="6"/>
      <c r="L1245" s="7" t="s">
        <v>10819</v>
      </c>
      <c r="M1245" s="6" t="s">
        <v>10820</v>
      </c>
      <c r="N1245" s="6" t="s">
        <v>34</v>
      </c>
      <c r="O1245" s="6" t="s">
        <v>10821</v>
      </c>
      <c r="P1245" s="7">
        <v>43598.0</v>
      </c>
      <c r="Q1245" s="6" t="s">
        <v>36</v>
      </c>
      <c r="R1245" s="6" t="s">
        <v>10822</v>
      </c>
      <c r="S1245" s="7">
        <v>43598.0</v>
      </c>
      <c r="T1245" s="6"/>
      <c r="U1245" s="6"/>
      <c r="V1245" s="6" t="s">
        <v>10823</v>
      </c>
      <c r="W1245" s="6"/>
      <c r="X1245" s="6"/>
      <c r="Y1245" s="6"/>
    </row>
    <row r="1246" ht="12.75" customHeight="1">
      <c r="A1246" s="5">
        <f t="shared" si="1"/>
        <v>1243</v>
      </c>
      <c r="B1246" s="6" t="s">
        <v>26</v>
      </c>
      <c r="C1246" s="6" t="s">
        <v>27</v>
      </c>
      <c r="D1246" s="7">
        <v>43675.0</v>
      </c>
      <c r="E1246" s="6" t="s">
        <v>10824</v>
      </c>
      <c r="F1246" s="6" t="s">
        <v>29</v>
      </c>
      <c r="G1246" s="6" t="s">
        <v>10825</v>
      </c>
      <c r="H1246" s="6" t="s">
        <v>10826</v>
      </c>
      <c r="I1246" s="6" t="s">
        <v>10827</v>
      </c>
      <c r="J1246" s="6"/>
      <c r="K1246" s="6"/>
      <c r="L1246" s="7" t="s">
        <v>10828</v>
      </c>
      <c r="M1246" s="6" t="s">
        <v>10829</v>
      </c>
      <c r="N1246" s="6" t="s">
        <v>47</v>
      </c>
      <c r="O1246" s="6" t="s">
        <v>10830</v>
      </c>
      <c r="P1246" s="7">
        <v>43675.0</v>
      </c>
      <c r="Q1246" s="6" t="s">
        <v>36</v>
      </c>
      <c r="R1246" s="6" t="s">
        <v>10831</v>
      </c>
      <c r="S1246" s="7">
        <v>43675.0</v>
      </c>
      <c r="T1246" s="6"/>
      <c r="U1246" s="6"/>
      <c r="V1246" s="6" t="s">
        <v>10832</v>
      </c>
      <c r="W1246" s="6"/>
      <c r="X1246" s="6"/>
      <c r="Y1246" s="6"/>
    </row>
    <row r="1247" ht="12.75" customHeight="1">
      <c r="A1247" s="5">
        <f t="shared" si="1"/>
        <v>1244</v>
      </c>
      <c r="B1247" s="6" t="s">
        <v>60</v>
      </c>
      <c r="C1247" s="6" t="s">
        <v>61</v>
      </c>
      <c r="D1247" s="7">
        <v>43572.0</v>
      </c>
      <c r="E1247" s="6" t="s">
        <v>10833</v>
      </c>
      <c r="F1247" s="6" t="s">
        <v>29</v>
      </c>
      <c r="G1247" s="6" t="s">
        <v>10834</v>
      </c>
      <c r="H1247" s="6" t="s">
        <v>10835</v>
      </c>
      <c r="I1247" s="6" t="s">
        <v>10836</v>
      </c>
      <c r="J1247" s="6"/>
      <c r="K1247" s="6"/>
      <c r="L1247" s="7" t="s">
        <v>10837</v>
      </c>
      <c r="M1247" s="6" t="s">
        <v>10838</v>
      </c>
      <c r="N1247" s="6" t="s">
        <v>34</v>
      </c>
      <c r="O1247" s="6" t="s">
        <v>10839</v>
      </c>
      <c r="P1247" s="7">
        <v>43572.0</v>
      </c>
      <c r="Q1247" s="6" t="s">
        <v>36</v>
      </c>
      <c r="R1247" s="6" t="s">
        <v>10840</v>
      </c>
      <c r="S1247" s="7">
        <v>43572.0</v>
      </c>
      <c r="T1247" s="6"/>
      <c r="U1247" s="6"/>
      <c r="V1247" s="6" t="s">
        <v>10841</v>
      </c>
      <c r="W1247" s="6"/>
      <c r="X1247" s="6"/>
      <c r="Y1247" s="6"/>
    </row>
    <row r="1248" ht="12.75" customHeight="1">
      <c r="A1248" s="5">
        <f t="shared" si="1"/>
        <v>1245</v>
      </c>
      <c r="B1248" s="6" t="s">
        <v>60</v>
      </c>
      <c r="C1248" s="6" t="s">
        <v>61</v>
      </c>
      <c r="D1248" s="7">
        <v>43641.0</v>
      </c>
      <c r="E1248" s="6" t="s">
        <v>10842</v>
      </c>
      <c r="F1248" s="6" t="s">
        <v>29</v>
      </c>
      <c r="G1248" s="6" t="s">
        <v>10843</v>
      </c>
      <c r="H1248" s="6" t="s">
        <v>10844</v>
      </c>
      <c r="I1248" s="6" t="s">
        <v>10845</v>
      </c>
      <c r="J1248" s="6"/>
      <c r="K1248" s="6"/>
      <c r="L1248" s="7" t="s">
        <v>10846</v>
      </c>
      <c r="M1248" s="6" t="s">
        <v>10847</v>
      </c>
      <c r="N1248" s="6" t="s">
        <v>34</v>
      </c>
      <c r="O1248" s="6" t="s">
        <v>10848</v>
      </c>
      <c r="P1248" s="7">
        <v>43641.0</v>
      </c>
      <c r="Q1248" s="6" t="s">
        <v>36</v>
      </c>
      <c r="R1248" s="6" t="s">
        <v>10849</v>
      </c>
      <c r="S1248" s="7">
        <v>43641.0</v>
      </c>
      <c r="T1248" s="6"/>
      <c r="U1248" s="6"/>
      <c r="V1248" s="6" t="s">
        <v>10850</v>
      </c>
      <c r="W1248" s="6"/>
      <c r="X1248" s="6"/>
      <c r="Y1248" s="6"/>
    </row>
    <row r="1249" ht="12.75" customHeight="1">
      <c r="A1249" s="5">
        <f t="shared" si="1"/>
        <v>1246</v>
      </c>
      <c r="B1249" s="6" t="s">
        <v>104</v>
      </c>
      <c r="C1249" s="6" t="s">
        <v>105</v>
      </c>
      <c r="D1249" s="7">
        <v>43641.0</v>
      </c>
      <c r="E1249" s="6" t="s">
        <v>10851</v>
      </c>
      <c r="F1249" s="6" t="s">
        <v>29</v>
      </c>
      <c r="G1249" s="6" t="s">
        <v>10852</v>
      </c>
      <c r="H1249" s="6" t="s">
        <v>10853</v>
      </c>
      <c r="I1249" s="6" t="s">
        <v>10854</v>
      </c>
      <c r="J1249" s="6"/>
      <c r="K1249" s="6"/>
      <c r="L1249" s="7" t="s">
        <v>10855</v>
      </c>
      <c r="M1249" s="6" t="s">
        <v>10856</v>
      </c>
      <c r="N1249" s="6" t="s">
        <v>47</v>
      </c>
      <c r="O1249" s="6" t="s">
        <v>10857</v>
      </c>
      <c r="P1249" s="7">
        <v>43641.0</v>
      </c>
      <c r="Q1249" s="6" t="s">
        <v>36</v>
      </c>
      <c r="R1249" s="6" t="s">
        <v>10858</v>
      </c>
      <c r="S1249" s="7">
        <v>43641.0</v>
      </c>
      <c r="T1249" s="6"/>
      <c r="U1249" s="6"/>
      <c r="V1249" s="6" t="s">
        <v>10859</v>
      </c>
      <c r="W1249" s="6"/>
      <c r="X1249" s="6"/>
      <c r="Y1249" s="6"/>
    </row>
    <row r="1250" ht="12.75" customHeight="1">
      <c r="A1250" s="5">
        <f t="shared" si="1"/>
        <v>1247</v>
      </c>
      <c r="B1250" s="6" t="s">
        <v>60</v>
      </c>
      <c r="C1250" s="6" t="s">
        <v>61</v>
      </c>
      <c r="D1250" s="7">
        <v>43740.0</v>
      </c>
      <c r="E1250" s="6" t="s">
        <v>10860</v>
      </c>
      <c r="F1250" s="6" t="s">
        <v>29</v>
      </c>
      <c r="G1250" s="6" t="s">
        <v>10861</v>
      </c>
      <c r="H1250" s="6" t="s">
        <v>10862</v>
      </c>
      <c r="I1250" s="6"/>
      <c r="J1250" s="6"/>
      <c r="K1250" s="6"/>
      <c r="L1250" s="7" t="s">
        <v>10863</v>
      </c>
      <c r="M1250" s="6" t="s">
        <v>10864</v>
      </c>
      <c r="N1250" s="6" t="s">
        <v>34</v>
      </c>
      <c r="O1250" s="6" t="s">
        <v>10865</v>
      </c>
      <c r="P1250" s="7">
        <v>43740.0</v>
      </c>
      <c r="Q1250" s="6" t="s">
        <v>36</v>
      </c>
      <c r="R1250" s="6" t="s">
        <v>10866</v>
      </c>
      <c r="S1250" s="7">
        <v>43740.0</v>
      </c>
      <c r="T1250" s="6"/>
      <c r="U1250" s="6"/>
      <c r="V1250" s="6" t="s">
        <v>10867</v>
      </c>
      <c r="W1250" s="6"/>
      <c r="X1250" s="6"/>
      <c r="Y1250" s="6"/>
    </row>
    <row r="1251" ht="12.75" customHeight="1">
      <c r="A1251" s="5">
        <f t="shared" si="1"/>
        <v>1248</v>
      </c>
      <c r="B1251" s="6" t="s">
        <v>104</v>
      </c>
      <c r="C1251" s="6" t="s">
        <v>105</v>
      </c>
      <c r="D1251" s="7">
        <v>43623.0</v>
      </c>
      <c r="E1251" s="6" t="s">
        <v>10868</v>
      </c>
      <c r="F1251" s="6" t="s">
        <v>29</v>
      </c>
      <c r="G1251" s="6" t="s">
        <v>10869</v>
      </c>
      <c r="H1251" s="6" t="s">
        <v>10870</v>
      </c>
      <c r="I1251" s="6" t="s">
        <v>10871</v>
      </c>
      <c r="J1251" s="6"/>
      <c r="K1251" s="6"/>
      <c r="L1251" s="7" t="s">
        <v>10872</v>
      </c>
      <c r="M1251" s="6" t="s">
        <v>10873</v>
      </c>
      <c r="N1251" s="6" t="s">
        <v>47</v>
      </c>
      <c r="O1251" s="6" t="s">
        <v>10874</v>
      </c>
      <c r="P1251" s="7">
        <v>43623.0</v>
      </c>
      <c r="Q1251" s="6" t="s">
        <v>36</v>
      </c>
      <c r="R1251" s="6" t="s">
        <v>10875</v>
      </c>
      <c r="S1251" s="7">
        <v>43623.0</v>
      </c>
      <c r="T1251" s="6"/>
      <c r="U1251" s="6"/>
      <c r="V1251" s="6" t="s">
        <v>10876</v>
      </c>
      <c r="W1251" s="6"/>
      <c r="X1251" s="6"/>
      <c r="Y1251" s="6"/>
    </row>
    <row r="1252" ht="12.75" customHeight="1">
      <c r="A1252" s="5">
        <f t="shared" si="1"/>
        <v>1249</v>
      </c>
      <c r="B1252" s="6" t="s">
        <v>26</v>
      </c>
      <c r="C1252" s="6" t="s">
        <v>27</v>
      </c>
      <c r="D1252" s="7">
        <v>43558.0</v>
      </c>
      <c r="E1252" s="6" t="s">
        <v>10877</v>
      </c>
      <c r="F1252" s="6" t="s">
        <v>29</v>
      </c>
      <c r="G1252" s="6" t="s">
        <v>10878</v>
      </c>
      <c r="H1252" s="6" t="s">
        <v>10879</v>
      </c>
      <c r="I1252" s="6"/>
      <c r="J1252" s="6"/>
      <c r="K1252" s="6"/>
      <c r="L1252" s="7" t="s">
        <v>10880</v>
      </c>
      <c r="M1252" s="6" t="s">
        <v>10881</v>
      </c>
      <c r="N1252" s="6" t="s">
        <v>129</v>
      </c>
      <c r="O1252" s="6" t="s">
        <v>10882</v>
      </c>
      <c r="P1252" s="7">
        <v>43558.0</v>
      </c>
      <c r="Q1252" s="6" t="s">
        <v>36</v>
      </c>
      <c r="R1252" s="6" t="s">
        <v>10883</v>
      </c>
      <c r="S1252" s="7">
        <v>43558.0</v>
      </c>
      <c r="T1252" s="6"/>
      <c r="U1252" s="6"/>
      <c r="V1252" s="6" t="s">
        <v>10884</v>
      </c>
      <c r="W1252" s="6"/>
      <c r="X1252" s="6"/>
      <c r="Y1252" s="6"/>
    </row>
    <row r="1253" ht="12.75" customHeight="1">
      <c r="A1253" s="5">
        <f t="shared" si="1"/>
        <v>1250</v>
      </c>
      <c r="B1253" s="6" t="s">
        <v>60</v>
      </c>
      <c r="C1253" s="6" t="s">
        <v>61</v>
      </c>
      <c r="D1253" s="7">
        <v>43656.0</v>
      </c>
      <c r="E1253" s="6" t="s">
        <v>10885</v>
      </c>
      <c r="F1253" s="6" t="s">
        <v>29</v>
      </c>
      <c r="G1253" s="6" t="s">
        <v>10886</v>
      </c>
      <c r="H1253" s="6" t="s">
        <v>10887</v>
      </c>
      <c r="I1253" s="6" t="s">
        <v>10888</v>
      </c>
      <c r="J1253" s="6"/>
      <c r="K1253" s="6"/>
      <c r="L1253" s="7" t="s">
        <v>10889</v>
      </c>
      <c r="M1253" s="6" t="s">
        <v>10890</v>
      </c>
      <c r="N1253" s="6" t="s">
        <v>47</v>
      </c>
      <c r="O1253" s="6" t="s">
        <v>10891</v>
      </c>
      <c r="P1253" s="7">
        <v>43656.0</v>
      </c>
      <c r="Q1253" s="6" t="s">
        <v>36</v>
      </c>
      <c r="R1253" s="6" t="s">
        <v>10892</v>
      </c>
      <c r="S1253" s="7">
        <v>43656.0</v>
      </c>
      <c r="T1253" s="6"/>
      <c r="U1253" s="6"/>
      <c r="V1253" s="6" t="s">
        <v>10893</v>
      </c>
      <c r="W1253" s="6"/>
      <c r="X1253" s="6"/>
      <c r="Y1253" s="6"/>
    </row>
    <row r="1254" ht="12.75" customHeight="1">
      <c r="A1254" s="5">
        <f t="shared" si="1"/>
        <v>1251</v>
      </c>
      <c r="B1254" s="6" t="s">
        <v>26</v>
      </c>
      <c r="C1254" s="6" t="s">
        <v>27</v>
      </c>
      <c r="D1254" s="7">
        <v>43811.0</v>
      </c>
      <c r="E1254" s="6" t="s">
        <v>10894</v>
      </c>
      <c r="F1254" s="6" t="s">
        <v>29</v>
      </c>
      <c r="G1254" s="6" t="s">
        <v>10895</v>
      </c>
      <c r="H1254" s="6" t="s">
        <v>10896</v>
      </c>
      <c r="I1254" s="6" t="s">
        <v>10897</v>
      </c>
      <c r="J1254" s="6"/>
      <c r="K1254" s="6"/>
      <c r="L1254" s="7" t="s">
        <v>10898</v>
      </c>
      <c r="M1254" s="6" t="s">
        <v>10899</v>
      </c>
      <c r="N1254" s="6" t="s">
        <v>47</v>
      </c>
      <c r="O1254" s="6" t="s">
        <v>10900</v>
      </c>
      <c r="P1254" s="7">
        <v>43811.0</v>
      </c>
      <c r="Q1254" s="6" t="s">
        <v>36</v>
      </c>
      <c r="R1254" s="6" t="s">
        <v>10901</v>
      </c>
      <c r="S1254" s="7">
        <v>43811.0</v>
      </c>
      <c r="T1254" s="6"/>
      <c r="U1254" s="6"/>
      <c r="V1254" s="6" t="s">
        <v>10902</v>
      </c>
      <c r="W1254" s="6"/>
      <c r="X1254" s="6"/>
      <c r="Y1254" s="6"/>
    </row>
    <row r="1255" ht="12.75" customHeight="1">
      <c r="A1255" s="5">
        <f t="shared" si="1"/>
        <v>1252</v>
      </c>
      <c r="B1255" s="6" t="s">
        <v>26</v>
      </c>
      <c r="C1255" s="6" t="s">
        <v>27</v>
      </c>
      <c r="D1255" s="7">
        <v>43921.0</v>
      </c>
      <c r="E1255" s="6" t="s">
        <v>10903</v>
      </c>
      <c r="F1255" s="6" t="s">
        <v>29</v>
      </c>
      <c r="G1255" s="6" t="s">
        <v>10904</v>
      </c>
      <c r="H1255" s="6" t="s">
        <v>10905</v>
      </c>
      <c r="I1255" s="6"/>
      <c r="J1255" s="6"/>
      <c r="K1255" s="6"/>
      <c r="L1255" s="7" t="s">
        <v>10906</v>
      </c>
      <c r="M1255" s="6" t="s">
        <v>10907</v>
      </c>
      <c r="N1255" s="6" t="s">
        <v>47</v>
      </c>
      <c r="O1255" s="6" t="s">
        <v>5950</v>
      </c>
      <c r="P1255" s="7">
        <v>43921.0</v>
      </c>
      <c r="Q1255" s="6" t="s">
        <v>36</v>
      </c>
      <c r="R1255" s="6" t="s">
        <v>10908</v>
      </c>
      <c r="S1255" s="7">
        <v>43921.0</v>
      </c>
      <c r="T1255" s="6"/>
      <c r="U1255" s="6"/>
      <c r="V1255" s="6" t="s">
        <v>10909</v>
      </c>
      <c r="W1255" s="6"/>
      <c r="X1255" s="6"/>
      <c r="Y1255" s="6"/>
    </row>
    <row r="1256" ht="12.75" customHeight="1">
      <c r="A1256" s="5">
        <f t="shared" si="1"/>
        <v>1253</v>
      </c>
      <c r="B1256" s="6" t="s">
        <v>60</v>
      </c>
      <c r="C1256" s="6" t="s">
        <v>61</v>
      </c>
      <c r="D1256" s="7">
        <v>43585.0</v>
      </c>
      <c r="E1256" s="6" t="s">
        <v>10910</v>
      </c>
      <c r="F1256" s="6" t="s">
        <v>29</v>
      </c>
      <c r="G1256" s="6" t="s">
        <v>10911</v>
      </c>
      <c r="H1256" s="6" t="s">
        <v>10912</v>
      </c>
      <c r="I1256" s="6"/>
      <c r="J1256" s="6"/>
      <c r="K1256" s="6"/>
      <c r="L1256" s="7" t="s">
        <v>10913</v>
      </c>
      <c r="M1256" s="6" t="s">
        <v>10914</v>
      </c>
      <c r="N1256" s="6" t="s">
        <v>129</v>
      </c>
      <c r="O1256" s="6" t="s">
        <v>10915</v>
      </c>
      <c r="P1256" s="7">
        <v>43585.0</v>
      </c>
      <c r="Q1256" s="6" t="s">
        <v>36</v>
      </c>
      <c r="R1256" s="6" t="s">
        <v>10916</v>
      </c>
      <c r="S1256" s="7">
        <v>43585.0</v>
      </c>
      <c r="T1256" s="6"/>
      <c r="U1256" s="6"/>
      <c r="V1256" s="6" t="s">
        <v>10917</v>
      </c>
      <c r="W1256" s="6"/>
      <c r="X1256" s="6"/>
      <c r="Y1256" s="6"/>
    </row>
    <row r="1257" ht="12.75" customHeight="1">
      <c r="A1257" s="5">
        <f t="shared" si="1"/>
        <v>1254</v>
      </c>
      <c r="B1257" s="6" t="s">
        <v>26</v>
      </c>
      <c r="C1257" s="6" t="s">
        <v>27</v>
      </c>
      <c r="D1257" s="7">
        <v>43642.0</v>
      </c>
      <c r="E1257" s="6" t="s">
        <v>10918</v>
      </c>
      <c r="F1257" s="6" t="s">
        <v>29</v>
      </c>
      <c r="G1257" s="6" t="s">
        <v>10919</v>
      </c>
      <c r="H1257" s="6" t="s">
        <v>10920</v>
      </c>
      <c r="I1257" s="6" t="s">
        <v>10921</v>
      </c>
      <c r="J1257" s="6"/>
      <c r="K1257" s="6"/>
      <c r="L1257" s="7" t="s">
        <v>10922</v>
      </c>
      <c r="M1257" s="6" t="s">
        <v>10923</v>
      </c>
      <c r="N1257" s="6" t="s">
        <v>47</v>
      </c>
      <c r="O1257" s="6" t="s">
        <v>10924</v>
      </c>
      <c r="P1257" s="7">
        <v>43642.0</v>
      </c>
      <c r="Q1257" s="6" t="s">
        <v>36</v>
      </c>
      <c r="R1257" s="6" t="s">
        <v>10925</v>
      </c>
      <c r="S1257" s="7">
        <v>43642.0</v>
      </c>
      <c r="T1257" s="6"/>
      <c r="U1257" s="6"/>
      <c r="V1257" s="6" t="s">
        <v>10926</v>
      </c>
      <c r="W1257" s="6"/>
      <c r="X1257" s="6"/>
      <c r="Y1257" s="6"/>
    </row>
    <row r="1258" ht="12.75" customHeight="1">
      <c r="A1258" s="5">
        <f t="shared" si="1"/>
        <v>1255</v>
      </c>
      <c r="B1258" s="6" t="s">
        <v>26</v>
      </c>
      <c r="C1258" s="6" t="s">
        <v>27</v>
      </c>
      <c r="D1258" s="7">
        <v>43662.0</v>
      </c>
      <c r="E1258" s="6" t="s">
        <v>10927</v>
      </c>
      <c r="F1258" s="6" t="s">
        <v>29</v>
      </c>
      <c r="G1258" s="6" t="s">
        <v>10928</v>
      </c>
      <c r="H1258" s="6" t="s">
        <v>10929</v>
      </c>
      <c r="I1258" s="6" t="s">
        <v>10930</v>
      </c>
      <c r="J1258" s="6"/>
      <c r="K1258" s="6"/>
      <c r="L1258" s="7" t="s">
        <v>10931</v>
      </c>
      <c r="M1258" s="6" t="s">
        <v>10932</v>
      </c>
      <c r="N1258" s="6" t="s">
        <v>47</v>
      </c>
      <c r="O1258" s="6" t="s">
        <v>10933</v>
      </c>
      <c r="P1258" s="7">
        <v>43662.0</v>
      </c>
      <c r="Q1258" s="6" t="s">
        <v>36</v>
      </c>
      <c r="R1258" s="6" t="s">
        <v>10934</v>
      </c>
      <c r="S1258" s="7">
        <v>43662.0</v>
      </c>
      <c r="T1258" s="6"/>
      <c r="U1258" s="6"/>
      <c r="V1258" s="6" t="s">
        <v>10935</v>
      </c>
      <c r="W1258" s="6"/>
      <c r="X1258" s="6"/>
      <c r="Y1258" s="6"/>
    </row>
    <row r="1259" ht="12.75" customHeight="1">
      <c r="A1259" s="5">
        <f t="shared" si="1"/>
        <v>1256</v>
      </c>
      <c r="B1259" s="6" t="s">
        <v>26</v>
      </c>
      <c r="C1259" s="6" t="s">
        <v>27</v>
      </c>
      <c r="D1259" s="7">
        <v>43623.0</v>
      </c>
      <c r="E1259" s="6" t="s">
        <v>10936</v>
      </c>
      <c r="F1259" s="6" t="s">
        <v>29</v>
      </c>
      <c r="G1259" s="6" t="s">
        <v>10937</v>
      </c>
      <c r="H1259" s="6" t="s">
        <v>10938</v>
      </c>
      <c r="I1259" s="6" t="s">
        <v>10939</v>
      </c>
      <c r="J1259" s="6"/>
      <c r="K1259" s="6"/>
      <c r="L1259" s="7" t="s">
        <v>10940</v>
      </c>
      <c r="M1259" s="6" t="s">
        <v>10941</v>
      </c>
      <c r="N1259" s="6" t="s">
        <v>47</v>
      </c>
      <c r="O1259" s="6" t="s">
        <v>10942</v>
      </c>
      <c r="P1259" s="7">
        <v>43623.0</v>
      </c>
      <c r="Q1259" s="6" t="s">
        <v>36</v>
      </c>
      <c r="R1259" s="6" t="s">
        <v>10943</v>
      </c>
      <c r="S1259" s="7">
        <v>43623.0</v>
      </c>
      <c r="T1259" s="6"/>
      <c r="U1259" s="6"/>
      <c r="V1259" s="6" t="s">
        <v>10944</v>
      </c>
      <c r="W1259" s="6"/>
      <c r="X1259" s="6"/>
      <c r="Y1259" s="6"/>
    </row>
    <row r="1260" ht="12.75" customHeight="1">
      <c r="A1260" s="5">
        <f t="shared" si="1"/>
        <v>1257</v>
      </c>
      <c r="B1260" s="6" t="s">
        <v>60</v>
      </c>
      <c r="C1260" s="6" t="s">
        <v>61</v>
      </c>
      <c r="D1260" s="7">
        <v>43642.0</v>
      </c>
      <c r="E1260" s="6" t="s">
        <v>10945</v>
      </c>
      <c r="F1260" s="6" t="s">
        <v>29</v>
      </c>
      <c r="G1260" s="6" t="s">
        <v>10946</v>
      </c>
      <c r="H1260" s="6" t="s">
        <v>10947</v>
      </c>
      <c r="I1260" s="6"/>
      <c r="J1260" s="6"/>
      <c r="K1260" s="6"/>
      <c r="L1260" s="7" t="s">
        <v>10948</v>
      </c>
      <c r="M1260" s="6" t="s">
        <v>10949</v>
      </c>
      <c r="N1260" s="6" t="s">
        <v>129</v>
      </c>
      <c r="O1260" s="6" t="s">
        <v>10950</v>
      </c>
      <c r="P1260" s="7">
        <v>43642.0</v>
      </c>
      <c r="Q1260" s="6" t="s">
        <v>36</v>
      </c>
      <c r="R1260" s="6" t="s">
        <v>10951</v>
      </c>
      <c r="S1260" s="7">
        <v>43642.0</v>
      </c>
      <c r="T1260" s="6"/>
      <c r="U1260" s="6"/>
      <c r="V1260" s="6" t="s">
        <v>10952</v>
      </c>
      <c r="W1260" s="6"/>
      <c r="X1260" s="6"/>
      <c r="Y1260" s="6"/>
    </row>
    <row r="1261" ht="12.75" customHeight="1">
      <c r="A1261" s="5">
        <f t="shared" si="1"/>
        <v>1258</v>
      </c>
      <c r="B1261" s="6" t="s">
        <v>26</v>
      </c>
      <c r="C1261" s="6" t="s">
        <v>27</v>
      </c>
      <c r="D1261" s="7">
        <v>43605.0</v>
      </c>
      <c r="E1261" s="6" t="s">
        <v>10953</v>
      </c>
      <c r="F1261" s="6" t="s">
        <v>29</v>
      </c>
      <c r="G1261" s="6" t="s">
        <v>10954</v>
      </c>
      <c r="H1261" s="6" t="s">
        <v>10955</v>
      </c>
      <c r="I1261" s="6"/>
      <c r="J1261" s="6"/>
      <c r="K1261" s="6"/>
      <c r="L1261" s="7" t="s">
        <v>10956</v>
      </c>
      <c r="M1261" s="6" t="s">
        <v>10957</v>
      </c>
      <c r="N1261" s="6" t="s">
        <v>34</v>
      </c>
      <c r="O1261" s="6" t="s">
        <v>10958</v>
      </c>
      <c r="P1261" s="7">
        <v>43605.0</v>
      </c>
      <c r="Q1261" s="6" t="s">
        <v>36</v>
      </c>
      <c r="R1261" s="6" t="s">
        <v>10959</v>
      </c>
      <c r="S1261" s="7">
        <v>43605.0</v>
      </c>
      <c r="T1261" s="6"/>
      <c r="U1261" s="6"/>
      <c r="V1261" s="6" t="s">
        <v>10960</v>
      </c>
      <c r="W1261" s="6"/>
      <c r="X1261" s="6"/>
      <c r="Y1261" s="6"/>
    </row>
    <row r="1262" ht="12.75" customHeight="1">
      <c r="A1262" s="5">
        <f t="shared" si="1"/>
        <v>1259</v>
      </c>
      <c r="B1262" s="6" t="s">
        <v>104</v>
      </c>
      <c r="C1262" s="6" t="s">
        <v>105</v>
      </c>
      <c r="D1262" s="7">
        <v>43844.0</v>
      </c>
      <c r="E1262" s="6" t="s">
        <v>10961</v>
      </c>
      <c r="F1262" s="6" t="s">
        <v>29</v>
      </c>
      <c r="G1262" s="6" t="s">
        <v>10962</v>
      </c>
      <c r="H1262" s="6" t="s">
        <v>10963</v>
      </c>
      <c r="I1262" s="6" t="s">
        <v>10964</v>
      </c>
      <c r="J1262" s="6"/>
      <c r="K1262" s="6"/>
      <c r="L1262" s="7" t="s">
        <v>10965</v>
      </c>
      <c r="M1262" s="6" t="s">
        <v>10966</v>
      </c>
      <c r="N1262" s="6" t="s">
        <v>47</v>
      </c>
      <c r="O1262" s="6" t="s">
        <v>10967</v>
      </c>
      <c r="P1262" s="7">
        <v>43844.0</v>
      </c>
      <c r="Q1262" s="6" t="s">
        <v>36</v>
      </c>
      <c r="R1262" s="6" t="s">
        <v>10968</v>
      </c>
      <c r="S1262" s="7">
        <v>43844.0</v>
      </c>
      <c r="T1262" s="6"/>
      <c r="U1262" s="6"/>
      <c r="V1262" s="6" t="s">
        <v>10969</v>
      </c>
      <c r="W1262" s="6"/>
      <c r="X1262" s="6"/>
      <c r="Y1262" s="6"/>
    </row>
    <row r="1263" ht="12.75" customHeight="1">
      <c r="A1263" s="5">
        <f t="shared" si="1"/>
        <v>1260</v>
      </c>
      <c r="B1263" s="6" t="s">
        <v>104</v>
      </c>
      <c r="C1263" s="6" t="s">
        <v>105</v>
      </c>
      <c r="D1263" s="7">
        <v>43601.0</v>
      </c>
      <c r="E1263" s="6" t="s">
        <v>10970</v>
      </c>
      <c r="F1263" s="6" t="s">
        <v>29</v>
      </c>
      <c r="G1263" s="6" t="s">
        <v>10971</v>
      </c>
      <c r="H1263" s="6" t="s">
        <v>10972</v>
      </c>
      <c r="I1263" s="6" t="s">
        <v>10973</v>
      </c>
      <c r="J1263" s="6"/>
      <c r="K1263" s="6"/>
      <c r="L1263" s="7" t="s">
        <v>10974</v>
      </c>
      <c r="M1263" s="6" t="s">
        <v>10975</v>
      </c>
      <c r="N1263" s="6" t="s">
        <v>47</v>
      </c>
      <c r="O1263" s="6" t="s">
        <v>10976</v>
      </c>
      <c r="P1263" s="7">
        <v>43601.0</v>
      </c>
      <c r="Q1263" s="6" t="s">
        <v>36</v>
      </c>
      <c r="R1263" s="6" t="s">
        <v>10977</v>
      </c>
      <c r="S1263" s="7">
        <v>43601.0</v>
      </c>
      <c r="T1263" s="6"/>
      <c r="U1263" s="6"/>
      <c r="V1263" s="6" t="s">
        <v>10978</v>
      </c>
      <c r="W1263" s="6"/>
      <c r="X1263" s="6"/>
      <c r="Y1263" s="6"/>
    </row>
    <row r="1264" ht="12.75" customHeight="1">
      <c r="A1264" s="5">
        <f t="shared" si="1"/>
        <v>1261</v>
      </c>
      <c r="B1264" s="6" t="s">
        <v>26</v>
      </c>
      <c r="C1264" s="6" t="s">
        <v>27</v>
      </c>
      <c r="D1264" s="7">
        <v>43614.0</v>
      </c>
      <c r="E1264" s="6" t="s">
        <v>10979</v>
      </c>
      <c r="F1264" s="6" t="s">
        <v>29</v>
      </c>
      <c r="G1264" s="6" t="s">
        <v>10980</v>
      </c>
      <c r="H1264" s="6" t="s">
        <v>10981</v>
      </c>
      <c r="I1264" s="6" t="s">
        <v>10982</v>
      </c>
      <c r="J1264" s="6"/>
      <c r="K1264" s="6"/>
      <c r="L1264" s="7" t="s">
        <v>10983</v>
      </c>
      <c r="M1264" s="6" t="s">
        <v>10984</v>
      </c>
      <c r="N1264" s="6" t="s">
        <v>47</v>
      </c>
      <c r="O1264" s="6" t="s">
        <v>10985</v>
      </c>
      <c r="P1264" s="7">
        <v>43614.0</v>
      </c>
      <c r="Q1264" s="6" t="s">
        <v>36</v>
      </c>
      <c r="R1264" s="6" t="s">
        <v>10986</v>
      </c>
      <c r="S1264" s="7">
        <v>43614.0</v>
      </c>
      <c r="T1264" s="6"/>
      <c r="U1264" s="6"/>
      <c r="V1264" s="6" t="s">
        <v>10987</v>
      </c>
      <c r="W1264" s="6"/>
      <c r="X1264" s="6"/>
      <c r="Y1264" s="6"/>
    </row>
    <row r="1265" ht="12.75" customHeight="1">
      <c r="A1265" s="5">
        <f t="shared" si="1"/>
        <v>1262</v>
      </c>
      <c r="B1265" s="6" t="s">
        <v>60</v>
      </c>
      <c r="C1265" s="6" t="s">
        <v>61</v>
      </c>
      <c r="D1265" s="7">
        <v>43651.0</v>
      </c>
      <c r="E1265" s="6" t="s">
        <v>10988</v>
      </c>
      <c r="F1265" s="6" t="s">
        <v>29</v>
      </c>
      <c r="G1265" s="6" t="s">
        <v>10989</v>
      </c>
      <c r="H1265" s="6" t="s">
        <v>10990</v>
      </c>
      <c r="I1265" s="6" t="s">
        <v>10991</v>
      </c>
      <c r="J1265" s="6"/>
      <c r="K1265" s="6"/>
      <c r="L1265" s="7" t="s">
        <v>10992</v>
      </c>
      <c r="M1265" s="6" t="s">
        <v>10993</v>
      </c>
      <c r="N1265" s="6" t="s">
        <v>34</v>
      </c>
      <c r="O1265" s="6" t="s">
        <v>10994</v>
      </c>
      <c r="P1265" s="7">
        <v>43651.0</v>
      </c>
      <c r="Q1265" s="6" t="s">
        <v>36</v>
      </c>
      <c r="R1265" s="6" t="s">
        <v>10995</v>
      </c>
      <c r="S1265" s="7">
        <v>43651.0</v>
      </c>
      <c r="T1265" s="6"/>
      <c r="U1265" s="6"/>
      <c r="V1265" s="6" t="s">
        <v>10996</v>
      </c>
      <c r="W1265" s="6"/>
      <c r="X1265" s="6"/>
      <c r="Y1265" s="6"/>
    </row>
    <row r="1266" ht="12.75" customHeight="1">
      <c r="A1266" s="5">
        <f t="shared" si="1"/>
        <v>1263</v>
      </c>
      <c r="B1266" s="6" t="s">
        <v>26</v>
      </c>
      <c r="C1266" s="6" t="s">
        <v>27</v>
      </c>
      <c r="D1266" s="7">
        <v>43668.0</v>
      </c>
      <c r="E1266" s="6" t="s">
        <v>10997</v>
      </c>
      <c r="F1266" s="6" t="s">
        <v>29</v>
      </c>
      <c r="G1266" s="6" t="s">
        <v>10998</v>
      </c>
      <c r="H1266" s="6" t="s">
        <v>10999</v>
      </c>
      <c r="I1266" s="6" t="s">
        <v>11000</v>
      </c>
      <c r="J1266" s="6"/>
      <c r="K1266" s="6"/>
      <c r="L1266" s="7" t="s">
        <v>11001</v>
      </c>
      <c r="M1266" s="6" t="s">
        <v>11002</v>
      </c>
      <c r="N1266" s="6" t="s">
        <v>47</v>
      </c>
      <c r="O1266" s="6" t="s">
        <v>11003</v>
      </c>
      <c r="P1266" s="7">
        <v>43668.0</v>
      </c>
      <c r="Q1266" s="6" t="s">
        <v>36</v>
      </c>
      <c r="R1266" s="6" t="s">
        <v>11004</v>
      </c>
      <c r="S1266" s="7">
        <v>43668.0</v>
      </c>
      <c r="T1266" s="6"/>
      <c r="U1266" s="6"/>
      <c r="V1266" s="6" t="s">
        <v>11005</v>
      </c>
      <c r="W1266" s="6"/>
      <c r="X1266" s="6"/>
      <c r="Y1266" s="6"/>
    </row>
    <row r="1267" ht="12.75" customHeight="1">
      <c r="A1267" s="5">
        <f t="shared" si="1"/>
        <v>1264</v>
      </c>
      <c r="B1267" s="6" t="s">
        <v>60</v>
      </c>
      <c r="C1267" s="6" t="s">
        <v>61</v>
      </c>
      <c r="D1267" s="7">
        <v>43630.0</v>
      </c>
      <c r="E1267" s="6" t="s">
        <v>11006</v>
      </c>
      <c r="F1267" s="6" t="s">
        <v>29</v>
      </c>
      <c r="G1267" s="6" t="s">
        <v>11007</v>
      </c>
      <c r="H1267" s="6" t="s">
        <v>11008</v>
      </c>
      <c r="I1267" s="6" t="s">
        <v>6846</v>
      </c>
      <c r="J1267" s="6"/>
      <c r="K1267" s="6"/>
      <c r="L1267" s="7" t="s">
        <v>11009</v>
      </c>
      <c r="M1267" s="6" t="s">
        <v>11010</v>
      </c>
      <c r="N1267" s="6" t="s">
        <v>34</v>
      </c>
      <c r="O1267" s="6" t="s">
        <v>11011</v>
      </c>
      <c r="P1267" s="7">
        <v>43630.0</v>
      </c>
      <c r="Q1267" s="6" t="s">
        <v>36</v>
      </c>
      <c r="R1267" s="6" t="s">
        <v>11012</v>
      </c>
      <c r="S1267" s="7">
        <v>43630.0</v>
      </c>
      <c r="T1267" s="6"/>
      <c r="U1267" s="6"/>
      <c r="V1267" s="6" t="s">
        <v>11013</v>
      </c>
      <c r="W1267" s="6"/>
      <c r="X1267" s="6"/>
      <c r="Y1267" s="6"/>
    </row>
    <row r="1268" ht="12.75" customHeight="1">
      <c r="A1268" s="5">
        <f t="shared" si="1"/>
        <v>1265</v>
      </c>
      <c r="B1268" s="6" t="s">
        <v>26</v>
      </c>
      <c r="C1268" s="6" t="s">
        <v>27</v>
      </c>
      <c r="D1268" s="7">
        <v>43662.0</v>
      </c>
      <c r="E1268" s="6" t="s">
        <v>11014</v>
      </c>
      <c r="F1268" s="6" t="s">
        <v>29</v>
      </c>
      <c r="G1268" s="6" t="s">
        <v>11015</v>
      </c>
      <c r="H1268" s="6" t="s">
        <v>11016</v>
      </c>
      <c r="I1268" s="6"/>
      <c r="J1268" s="6"/>
      <c r="K1268" s="6"/>
      <c r="L1268" s="7" t="s">
        <v>11017</v>
      </c>
      <c r="M1268" s="6" t="s">
        <v>11018</v>
      </c>
      <c r="N1268" s="6" t="s">
        <v>34</v>
      </c>
      <c r="O1268" s="6" t="s">
        <v>11019</v>
      </c>
      <c r="P1268" s="7">
        <v>43662.0</v>
      </c>
      <c r="Q1268" s="6" t="s">
        <v>36</v>
      </c>
      <c r="R1268" s="6" t="s">
        <v>11020</v>
      </c>
      <c r="S1268" s="7">
        <v>43662.0</v>
      </c>
      <c r="T1268" s="6"/>
      <c r="U1268" s="6"/>
      <c r="V1268" s="6" t="s">
        <v>11021</v>
      </c>
      <c r="W1268" s="6"/>
      <c r="X1268" s="6"/>
      <c r="Y1268" s="6"/>
    </row>
    <row r="1269" ht="12.75" customHeight="1">
      <c r="A1269" s="5">
        <f t="shared" si="1"/>
        <v>1266</v>
      </c>
      <c r="B1269" s="6" t="s">
        <v>104</v>
      </c>
      <c r="C1269" s="6" t="s">
        <v>105</v>
      </c>
      <c r="D1269" s="7">
        <v>43623.0</v>
      </c>
      <c r="E1269" s="6" t="s">
        <v>11022</v>
      </c>
      <c r="F1269" s="6" t="s">
        <v>29</v>
      </c>
      <c r="G1269" s="6" t="s">
        <v>11023</v>
      </c>
      <c r="H1269" s="6" t="s">
        <v>11024</v>
      </c>
      <c r="I1269" s="6"/>
      <c r="J1269" s="6"/>
      <c r="K1269" s="6"/>
      <c r="L1269" s="7" t="s">
        <v>11025</v>
      </c>
      <c r="M1269" s="6" t="s">
        <v>11026</v>
      </c>
      <c r="N1269" s="6" t="s">
        <v>34</v>
      </c>
      <c r="O1269" s="6" t="s">
        <v>11027</v>
      </c>
      <c r="P1269" s="7">
        <v>43623.0</v>
      </c>
      <c r="Q1269" s="6" t="s">
        <v>36</v>
      </c>
      <c r="R1269" s="6" t="s">
        <v>11028</v>
      </c>
      <c r="S1269" s="7">
        <v>43623.0</v>
      </c>
      <c r="T1269" s="6"/>
      <c r="U1269" s="6"/>
      <c r="V1269" s="6" t="s">
        <v>11029</v>
      </c>
      <c r="W1269" s="6"/>
      <c r="X1269" s="6"/>
      <c r="Y1269" s="6"/>
    </row>
    <row r="1270" ht="12.75" customHeight="1">
      <c r="A1270" s="5">
        <f t="shared" si="1"/>
        <v>1267</v>
      </c>
      <c r="B1270" s="6" t="s">
        <v>26</v>
      </c>
      <c r="C1270" s="6" t="s">
        <v>27</v>
      </c>
      <c r="D1270" s="7">
        <v>43579.0</v>
      </c>
      <c r="E1270" s="6" t="s">
        <v>11030</v>
      </c>
      <c r="F1270" s="6" t="s">
        <v>29</v>
      </c>
      <c r="G1270" s="6" t="s">
        <v>11031</v>
      </c>
      <c r="H1270" s="6" t="s">
        <v>11032</v>
      </c>
      <c r="I1270" s="6" t="s">
        <v>11033</v>
      </c>
      <c r="J1270" s="6"/>
      <c r="K1270" s="6"/>
      <c r="L1270" s="7" t="s">
        <v>11034</v>
      </c>
      <c r="M1270" s="6" t="s">
        <v>11035</v>
      </c>
      <c r="N1270" s="6" t="s">
        <v>47</v>
      </c>
      <c r="O1270" s="6" t="s">
        <v>4249</v>
      </c>
      <c r="P1270" s="7">
        <v>43579.0</v>
      </c>
      <c r="Q1270" s="6" t="s">
        <v>36</v>
      </c>
      <c r="R1270" s="6" t="s">
        <v>11036</v>
      </c>
      <c r="S1270" s="7">
        <v>43579.0</v>
      </c>
      <c r="T1270" s="6"/>
      <c r="U1270" s="6"/>
      <c r="V1270" s="6" t="s">
        <v>11037</v>
      </c>
      <c r="W1270" s="6"/>
      <c r="X1270" s="6"/>
      <c r="Y1270" s="6"/>
    </row>
    <row r="1271" ht="12.75" customHeight="1">
      <c r="A1271" s="5">
        <f t="shared" si="1"/>
        <v>1268</v>
      </c>
      <c r="B1271" s="6" t="s">
        <v>39</v>
      </c>
      <c r="C1271" s="6" t="s">
        <v>40</v>
      </c>
      <c r="D1271" s="7">
        <v>43695.0</v>
      </c>
      <c r="E1271" s="6" t="s">
        <v>11038</v>
      </c>
      <c r="F1271" s="6" t="s">
        <v>29</v>
      </c>
      <c r="G1271" s="6" t="s">
        <v>11039</v>
      </c>
      <c r="H1271" s="6" t="s">
        <v>11040</v>
      </c>
      <c r="I1271" s="6" t="s">
        <v>11041</v>
      </c>
      <c r="J1271" s="6"/>
      <c r="K1271" s="6"/>
      <c r="L1271" s="7" t="s">
        <v>11042</v>
      </c>
      <c r="M1271" s="6" t="s">
        <v>11043</v>
      </c>
      <c r="N1271" s="6" t="s">
        <v>34</v>
      </c>
      <c r="O1271" s="6" t="s">
        <v>11044</v>
      </c>
      <c r="P1271" s="7">
        <v>43695.0</v>
      </c>
      <c r="Q1271" s="6" t="s">
        <v>36</v>
      </c>
      <c r="R1271" s="6" t="s">
        <v>11045</v>
      </c>
      <c r="S1271" s="7">
        <v>43695.0</v>
      </c>
      <c r="T1271" s="6"/>
      <c r="U1271" s="6"/>
      <c r="V1271" s="6" t="s">
        <v>11046</v>
      </c>
      <c r="W1271" s="6"/>
      <c r="X1271" s="6"/>
      <c r="Y1271" s="6"/>
    </row>
    <row r="1272" ht="12.75" customHeight="1">
      <c r="A1272" s="5">
        <f t="shared" si="1"/>
        <v>1269</v>
      </c>
      <c r="B1272" s="6" t="s">
        <v>39</v>
      </c>
      <c r="C1272" s="6" t="s">
        <v>40</v>
      </c>
      <c r="D1272" s="7">
        <v>43637.0</v>
      </c>
      <c r="E1272" s="6" t="s">
        <v>11047</v>
      </c>
      <c r="F1272" s="6" t="s">
        <v>29</v>
      </c>
      <c r="G1272" s="6" t="s">
        <v>11048</v>
      </c>
      <c r="H1272" s="6" t="s">
        <v>11049</v>
      </c>
      <c r="I1272" s="6" t="s">
        <v>11050</v>
      </c>
      <c r="J1272" s="6"/>
      <c r="K1272" s="6"/>
      <c r="L1272" s="7" t="s">
        <v>11051</v>
      </c>
      <c r="M1272" s="6" t="s">
        <v>11052</v>
      </c>
      <c r="N1272" s="6" t="s">
        <v>34</v>
      </c>
      <c r="O1272" s="6" t="s">
        <v>11053</v>
      </c>
      <c r="P1272" s="7">
        <v>43637.0</v>
      </c>
      <c r="Q1272" s="6" t="s">
        <v>36</v>
      </c>
      <c r="R1272" s="6" t="s">
        <v>11054</v>
      </c>
      <c r="S1272" s="7">
        <v>43637.0</v>
      </c>
      <c r="T1272" s="6"/>
      <c r="U1272" s="6"/>
      <c r="V1272" s="6" t="s">
        <v>11055</v>
      </c>
      <c r="W1272" s="6"/>
      <c r="X1272" s="6"/>
      <c r="Y1272" s="6"/>
    </row>
    <row r="1273" ht="12.75" customHeight="1">
      <c r="A1273" s="5">
        <f t="shared" si="1"/>
        <v>1270</v>
      </c>
      <c r="B1273" s="6" t="s">
        <v>104</v>
      </c>
      <c r="C1273" s="6" t="s">
        <v>105</v>
      </c>
      <c r="D1273" s="7">
        <v>43752.0</v>
      </c>
      <c r="E1273" s="6" t="s">
        <v>11056</v>
      </c>
      <c r="F1273" s="6" t="s">
        <v>29</v>
      </c>
      <c r="G1273" s="6" t="s">
        <v>11057</v>
      </c>
      <c r="H1273" s="6" t="s">
        <v>11058</v>
      </c>
      <c r="I1273" s="6" t="s">
        <v>11059</v>
      </c>
      <c r="J1273" s="6"/>
      <c r="K1273" s="6"/>
      <c r="L1273" s="7" t="s">
        <v>11060</v>
      </c>
      <c r="M1273" s="6" t="s">
        <v>11061</v>
      </c>
      <c r="N1273" s="6" t="s">
        <v>47</v>
      </c>
      <c r="O1273" s="6" t="s">
        <v>11062</v>
      </c>
      <c r="P1273" s="7">
        <v>43752.0</v>
      </c>
      <c r="Q1273" s="6" t="s">
        <v>36</v>
      </c>
      <c r="R1273" s="6" t="s">
        <v>11063</v>
      </c>
      <c r="S1273" s="7">
        <v>43752.0</v>
      </c>
      <c r="T1273" s="6"/>
      <c r="U1273" s="6"/>
      <c r="V1273" s="6" t="s">
        <v>11064</v>
      </c>
      <c r="W1273" s="6"/>
      <c r="X1273" s="6"/>
      <c r="Y1273" s="6"/>
    </row>
    <row r="1274" ht="12.75" customHeight="1">
      <c r="A1274" s="5">
        <f t="shared" si="1"/>
        <v>1271</v>
      </c>
      <c r="B1274" s="6" t="s">
        <v>104</v>
      </c>
      <c r="C1274" s="6" t="s">
        <v>105</v>
      </c>
      <c r="D1274" s="7">
        <v>43585.0</v>
      </c>
      <c r="E1274" s="6" t="s">
        <v>11065</v>
      </c>
      <c r="F1274" s="6" t="s">
        <v>29</v>
      </c>
      <c r="G1274" s="6" t="s">
        <v>11066</v>
      </c>
      <c r="H1274" s="6" t="s">
        <v>11067</v>
      </c>
      <c r="I1274" s="6" t="s">
        <v>11068</v>
      </c>
      <c r="J1274" s="6"/>
      <c r="K1274" s="6"/>
      <c r="L1274" s="7" t="s">
        <v>11069</v>
      </c>
      <c r="M1274" s="6" t="s">
        <v>11070</v>
      </c>
      <c r="N1274" s="6" t="s">
        <v>34</v>
      </c>
      <c r="O1274" s="6" t="s">
        <v>11071</v>
      </c>
      <c r="P1274" s="7">
        <v>43585.0</v>
      </c>
      <c r="Q1274" s="6" t="s">
        <v>36</v>
      </c>
      <c r="R1274" s="6" t="s">
        <v>11072</v>
      </c>
      <c r="S1274" s="7">
        <v>43585.0</v>
      </c>
      <c r="T1274" s="6"/>
      <c r="U1274" s="6"/>
      <c r="V1274" s="6" t="s">
        <v>11073</v>
      </c>
      <c r="W1274" s="6"/>
      <c r="X1274" s="6"/>
      <c r="Y1274" s="6"/>
    </row>
    <row r="1275" ht="12.75" customHeight="1">
      <c r="A1275" s="5">
        <f t="shared" si="1"/>
        <v>1272</v>
      </c>
      <c r="B1275" s="6" t="s">
        <v>26</v>
      </c>
      <c r="C1275" s="6" t="s">
        <v>27</v>
      </c>
      <c r="D1275" s="7">
        <v>43577.0</v>
      </c>
      <c r="E1275" s="6" t="s">
        <v>11074</v>
      </c>
      <c r="F1275" s="6" t="s">
        <v>29</v>
      </c>
      <c r="G1275" s="6" t="s">
        <v>11075</v>
      </c>
      <c r="H1275" s="6" t="s">
        <v>11076</v>
      </c>
      <c r="I1275" s="6" t="s">
        <v>11077</v>
      </c>
      <c r="J1275" s="6"/>
      <c r="K1275" s="6"/>
      <c r="L1275" s="7" t="s">
        <v>11078</v>
      </c>
      <c r="M1275" s="6" t="s">
        <v>11079</v>
      </c>
      <c r="N1275" s="6" t="s">
        <v>47</v>
      </c>
      <c r="O1275" s="6" t="s">
        <v>11080</v>
      </c>
      <c r="P1275" s="7">
        <v>43577.0</v>
      </c>
      <c r="Q1275" s="6" t="s">
        <v>36</v>
      </c>
      <c r="R1275" s="6" t="s">
        <v>11081</v>
      </c>
      <c r="S1275" s="7">
        <v>43577.0</v>
      </c>
      <c r="T1275" s="6"/>
      <c r="U1275" s="6"/>
      <c r="V1275" s="6" t="s">
        <v>11082</v>
      </c>
      <c r="W1275" s="6"/>
      <c r="X1275" s="6"/>
      <c r="Y1275" s="6"/>
    </row>
    <row r="1276" ht="12.75" customHeight="1">
      <c r="A1276" s="5">
        <f t="shared" si="1"/>
        <v>1273</v>
      </c>
      <c r="B1276" s="6" t="s">
        <v>104</v>
      </c>
      <c r="C1276" s="6" t="s">
        <v>105</v>
      </c>
      <c r="D1276" s="7">
        <v>43626.0</v>
      </c>
      <c r="E1276" s="6" t="s">
        <v>11083</v>
      </c>
      <c r="F1276" s="6" t="s">
        <v>29</v>
      </c>
      <c r="G1276" s="6" t="s">
        <v>11084</v>
      </c>
      <c r="H1276" s="6" t="s">
        <v>11085</v>
      </c>
      <c r="I1276" s="6"/>
      <c r="J1276" s="6"/>
      <c r="K1276" s="6"/>
      <c r="L1276" s="7" t="s">
        <v>11086</v>
      </c>
      <c r="M1276" s="6" t="s">
        <v>11087</v>
      </c>
      <c r="N1276" s="6" t="s">
        <v>129</v>
      </c>
      <c r="O1276" s="6" t="s">
        <v>11088</v>
      </c>
      <c r="P1276" s="7">
        <v>43626.0</v>
      </c>
      <c r="Q1276" s="6" t="s">
        <v>36</v>
      </c>
      <c r="R1276" s="6" t="s">
        <v>11089</v>
      </c>
      <c r="S1276" s="7">
        <v>43626.0</v>
      </c>
      <c r="T1276" s="6"/>
      <c r="U1276" s="6"/>
      <c r="V1276" s="6" t="s">
        <v>11090</v>
      </c>
      <c r="W1276" s="6"/>
      <c r="X1276" s="6"/>
      <c r="Y1276" s="6"/>
    </row>
    <row r="1277" ht="12.75" customHeight="1">
      <c r="A1277" s="5">
        <f t="shared" si="1"/>
        <v>1274</v>
      </c>
      <c r="B1277" s="6" t="s">
        <v>26</v>
      </c>
      <c r="C1277" s="6" t="s">
        <v>27</v>
      </c>
      <c r="D1277" s="7">
        <v>43843.0</v>
      </c>
      <c r="E1277" s="6" t="s">
        <v>11091</v>
      </c>
      <c r="F1277" s="6" t="s">
        <v>29</v>
      </c>
      <c r="G1277" s="6" t="s">
        <v>11092</v>
      </c>
      <c r="H1277" s="6" t="s">
        <v>11093</v>
      </c>
      <c r="I1277" s="6"/>
      <c r="J1277" s="6"/>
      <c r="K1277" s="6"/>
      <c r="L1277" s="7" t="s">
        <v>11094</v>
      </c>
      <c r="M1277" s="6" t="s">
        <v>11095</v>
      </c>
      <c r="N1277" s="6" t="s">
        <v>129</v>
      </c>
      <c r="O1277" s="6" t="s">
        <v>8610</v>
      </c>
      <c r="P1277" s="7">
        <v>43843.0</v>
      </c>
      <c r="Q1277" s="6" t="s">
        <v>36</v>
      </c>
      <c r="R1277" s="6" t="s">
        <v>11096</v>
      </c>
      <c r="S1277" s="7">
        <v>43843.0</v>
      </c>
      <c r="T1277" s="6"/>
      <c r="U1277" s="6"/>
      <c r="V1277" s="6" t="s">
        <v>11097</v>
      </c>
      <c r="W1277" s="6"/>
      <c r="X1277" s="6"/>
      <c r="Y1277" s="6"/>
    </row>
    <row r="1278" ht="12.75" customHeight="1">
      <c r="A1278" s="5">
        <f t="shared" si="1"/>
        <v>1275</v>
      </c>
      <c r="B1278" s="6" t="s">
        <v>104</v>
      </c>
      <c r="C1278" s="6" t="s">
        <v>105</v>
      </c>
      <c r="D1278" s="7">
        <v>43668.0</v>
      </c>
      <c r="E1278" s="6" t="s">
        <v>11098</v>
      </c>
      <c r="F1278" s="6" t="s">
        <v>29</v>
      </c>
      <c r="G1278" s="6" t="s">
        <v>11099</v>
      </c>
      <c r="H1278" s="6" t="s">
        <v>11100</v>
      </c>
      <c r="I1278" s="6"/>
      <c r="J1278" s="6"/>
      <c r="K1278" s="6"/>
      <c r="L1278" s="7" t="s">
        <v>11101</v>
      </c>
      <c r="M1278" s="6" t="s">
        <v>11102</v>
      </c>
      <c r="N1278" s="6" t="s">
        <v>34</v>
      </c>
      <c r="O1278" s="6" t="s">
        <v>11103</v>
      </c>
      <c r="P1278" s="7">
        <v>43668.0</v>
      </c>
      <c r="Q1278" s="6" t="s">
        <v>36</v>
      </c>
      <c r="R1278" s="6" t="s">
        <v>11104</v>
      </c>
      <c r="S1278" s="7">
        <v>43668.0</v>
      </c>
      <c r="T1278" s="6"/>
      <c r="U1278" s="6"/>
      <c r="V1278" s="6" t="s">
        <v>11105</v>
      </c>
      <c r="W1278" s="6"/>
      <c r="X1278" s="6"/>
      <c r="Y1278" s="6"/>
    </row>
    <row r="1279" ht="12.75" customHeight="1">
      <c r="A1279" s="5">
        <f t="shared" si="1"/>
        <v>1276</v>
      </c>
      <c r="B1279" s="6" t="s">
        <v>39</v>
      </c>
      <c r="C1279" s="6" t="s">
        <v>40</v>
      </c>
      <c r="D1279" s="7">
        <v>43602.0</v>
      </c>
      <c r="E1279" s="6" t="s">
        <v>11106</v>
      </c>
      <c r="F1279" s="6" t="s">
        <v>29</v>
      </c>
      <c r="G1279" s="6" t="s">
        <v>11107</v>
      </c>
      <c r="H1279" s="6" t="s">
        <v>11108</v>
      </c>
      <c r="I1279" s="6" t="s">
        <v>11109</v>
      </c>
      <c r="J1279" s="6"/>
      <c r="K1279" s="6"/>
      <c r="L1279" s="7" t="s">
        <v>11110</v>
      </c>
      <c r="M1279" s="6" t="s">
        <v>11111</v>
      </c>
      <c r="N1279" s="6" t="s">
        <v>129</v>
      </c>
      <c r="O1279" s="6" t="s">
        <v>11112</v>
      </c>
      <c r="P1279" s="7">
        <v>43602.0</v>
      </c>
      <c r="Q1279" s="6" t="s">
        <v>36</v>
      </c>
      <c r="R1279" s="6" t="s">
        <v>11113</v>
      </c>
      <c r="S1279" s="7">
        <v>43602.0</v>
      </c>
      <c r="T1279" s="6"/>
      <c r="U1279" s="6"/>
      <c r="V1279" s="6" t="s">
        <v>11114</v>
      </c>
      <c r="W1279" s="6"/>
      <c r="X1279" s="6"/>
      <c r="Y1279" s="6"/>
    </row>
    <row r="1280" ht="12.75" customHeight="1">
      <c r="A1280" s="5">
        <f t="shared" si="1"/>
        <v>1277</v>
      </c>
      <c r="B1280" s="6" t="s">
        <v>60</v>
      </c>
      <c r="C1280" s="6" t="s">
        <v>61</v>
      </c>
      <c r="D1280" s="7">
        <v>43621.0</v>
      </c>
      <c r="E1280" s="6" t="s">
        <v>11115</v>
      </c>
      <c r="F1280" s="6" t="s">
        <v>29</v>
      </c>
      <c r="G1280" s="6" t="s">
        <v>11116</v>
      </c>
      <c r="H1280" s="6" t="s">
        <v>11117</v>
      </c>
      <c r="I1280" s="6"/>
      <c r="J1280" s="6"/>
      <c r="K1280" s="6"/>
      <c r="L1280" s="7" t="s">
        <v>11118</v>
      </c>
      <c r="M1280" s="6" t="s">
        <v>11119</v>
      </c>
      <c r="N1280" s="6" t="s">
        <v>129</v>
      </c>
      <c r="O1280" s="6" t="s">
        <v>11120</v>
      </c>
      <c r="P1280" s="7">
        <v>43621.0</v>
      </c>
      <c r="Q1280" s="6" t="s">
        <v>36</v>
      </c>
      <c r="R1280" s="6" t="s">
        <v>11121</v>
      </c>
      <c r="S1280" s="7">
        <v>43621.0</v>
      </c>
      <c r="T1280" s="6"/>
      <c r="U1280" s="6"/>
      <c r="V1280" s="6" t="s">
        <v>11122</v>
      </c>
      <c r="W1280" s="6"/>
      <c r="X1280" s="6"/>
      <c r="Y1280" s="6"/>
    </row>
    <row r="1281" ht="12.75" customHeight="1">
      <c r="A1281" s="5">
        <f t="shared" si="1"/>
        <v>1278</v>
      </c>
      <c r="B1281" s="6" t="s">
        <v>39</v>
      </c>
      <c r="C1281" s="6" t="s">
        <v>40</v>
      </c>
      <c r="D1281" s="7">
        <v>43646.0</v>
      </c>
      <c r="E1281" s="6" t="s">
        <v>11123</v>
      </c>
      <c r="F1281" s="6" t="s">
        <v>29</v>
      </c>
      <c r="G1281" s="6" t="s">
        <v>11124</v>
      </c>
      <c r="H1281" s="6" t="s">
        <v>11125</v>
      </c>
      <c r="I1281" s="6"/>
      <c r="J1281" s="6"/>
      <c r="K1281" s="6"/>
      <c r="L1281" s="7" t="s">
        <v>11126</v>
      </c>
      <c r="M1281" s="6" t="s">
        <v>11127</v>
      </c>
      <c r="N1281" s="6" t="s">
        <v>34</v>
      </c>
      <c r="O1281" s="6" t="s">
        <v>11128</v>
      </c>
      <c r="P1281" s="7">
        <v>43646.0</v>
      </c>
      <c r="Q1281" s="6" t="s">
        <v>36</v>
      </c>
      <c r="R1281" s="6" t="s">
        <v>11129</v>
      </c>
      <c r="S1281" s="7">
        <v>43646.0</v>
      </c>
      <c r="T1281" s="6"/>
      <c r="U1281" s="6"/>
      <c r="V1281" s="6" t="s">
        <v>11130</v>
      </c>
      <c r="W1281" s="6"/>
      <c r="X1281" s="6"/>
      <c r="Y1281" s="6"/>
    </row>
    <row r="1282" ht="12.75" customHeight="1">
      <c r="A1282" s="5">
        <f t="shared" si="1"/>
        <v>1279</v>
      </c>
      <c r="B1282" s="6" t="s">
        <v>26</v>
      </c>
      <c r="C1282" s="6" t="s">
        <v>27</v>
      </c>
      <c r="D1282" s="7">
        <v>43598.0</v>
      </c>
      <c r="E1282" s="6" t="s">
        <v>11131</v>
      </c>
      <c r="F1282" s="6" t="s">
        <v>29</v>
      </c>
      <c r="G1282" s="6" t="s">
        <v>11132</v>
      </c>
      <c r="H1282" s="6" t="s">
        <v>11133</v>
      </c>
      <c r="I1282" s="6"/>
      <c r="J1282" s="6"/>
      <c r="K1282" s="6"/>
      <c r="L1282" s="7" t="s">
        <v>11134</v>
      </c>
      <c r="M1282" s="6" t="s">
        <v>11135</v>
      </c>
      <c r="N1282" s="6" t="s">
        <v>34</v>
      </c>
      <c r="O1282" s="6" t="s">
        <v>11136</v>
      </c>
      <c r="P1282" s="7">
        <v>43598.0</v>
      </c>
      <c r="Q1282" s="6" t="s">
        <v>36</v>
      </c>
      <c r="R1282" s="6" t="s">
        <v>11137</v>
      </c>
      <c r="S1282" s="7">
        <v>43598.0</v>
      </c>
      <c r="T1282" s="6"/>
      <c r="U1282" s="6"/>
      <c r="V1282" s="6" t="s">
        <v>11138</v>
      </c>
      <c r="W1282" s="6"/>
      <c r="X1282" s="6"/>
      <c r="Y1282" s="6"/>
    </row>
    <row r="1283" ht="12.75" customHeight="1">
      <c r="A1283" s="5">
        <f t="shared" si="1"/>
        <v>1280</v>
      </c>
      <c r="B1283" s="6" t="s">
        <v>104</v>
      </c>
      <c r="C1283" s="6" t="s">
        <v>105</v>
      </c>
      <c r="D1283" s="7">
        <v>43558.0</v>
      </c>
      <c r="E1283" s="6" t="s">
        <v>11139</v>
      </c>
      <c r="F1283" s="6" t="s">
        <v>29</v>
      </c>
      <c r="G1283" s="6" t="s">
        <v>11140</v>
      </c>
      <c r="H1283" s="6" t="s">
        <v>11141</v>
      </c>
      <c r="I1283" s="6" t="s">
        <v>11142</v>
      </c>
      <c r="J1283" s="6"/>
      <c r="K1283" s="6"/>
      <c r="L1283" s="7" t="s">
        <v>11143</v>
      </c>
      <c r="M1283" s="6" t="s">
        <v>11144</v>
      </c>
      <c r="N1283" s="6" t="s">
        <v>47</v>
      </c>
      <c r="O1283" s="6" t="s">
        <v>11145</v>
      </c>
      <c r="P1283" s="7">
        <v>43558.0</v>
      </c>
      <c r="Q1283" s="6" t="s">
        <v>36</v>
      </c>
      <c r="R1283" s="6" t="s">
        <v>11146</v>
      </c>
      <c r="S1283" s="7">
        <v>43558.0</v>
      </c>
      <c r="T1283" s="6"/>
      <c r="U1283" s="6"/>
      <c r="V1283" s="6" t="s">
        <v>11147</v>
      </c>
      <c r="W1283" s="6"/>
      <c r="X1283" s="6"/>
      <c r="Y1283" s="6"/>
    </row>
    <row r="1284" ht="12.75" customHeight="1">
      <c r="A1284" s="5">
        <f t="shared" si="1"/>
        <v>1281</v>
      </c>
      <c r="B1284" s="6" t="s">
        <v>104</v>
      </c>
      <c r="C1284" s="6" t="s">
        <v>105</v>
      </c>
      <c r="D1284" s="7">
        <v>43647.0</v>
      </c>
      <c r="E1284" s="6" t="s">
        <v>11148</v>
      </c>
      <c r="F1284" s="6" t="s">
        <v>29</v>
      </c>
      <c r="G1284" s="6" t="s">
        <v>11149</v>
      </c>
      <c r="H1284" s="6" t="s">
        <v>11150</v>
      </c>
      <c r="I1284" s="6" t="s">
        <v>10175</v>
      </c>
      <c r="J1284" s="6"/>
      <c r="K1284" s="6"/>
      <c r="L1284" s="7" t="s">
        <v>11151</v>
      </c>
      <c r="M1284" s="6" t="s">
        <v>11152</v>
      </c>
      <c r="N1284" s="6" t="s">
        <v>47</v>
      </c>
      <c r="O1284" s="6" t="s">
        <v>11153</v>
      </c>
      <c r="P1284" s="7">
        <v>43647.0</v>
      </c>
      <c r="Q1284" s="6" t="s">
        <v>36</v>
      </c>
      <c r="R1284" s="6" t="s">
        <v>11154</v>
      </c>
      <c r="S1284" s="7">
        <v>43647.0</v>
      </c>
      <c r="T1284" s="6"/>
      <c r="U1284" s="6"/>
      <c r="V1284" s="6" t="s">
        <v>11155</v>
      </c>
      <c r="W1284" s="6"/>
      <c r="X1284" s="6"/>
      <c r="Y1284" s="6"/>
    </row>
    <row r="1285" ht="12.75" customHeight="1">
      <c r="A1285" s="5">
        <f t="shared" si="1"/>
        <v>1282</v>
      </c>
      <c r="B1285" s="6" t="s">
        <v>60</v>
      </c>
      <c r="C1285" s="6" t="s">
        <v>61</v>
      </c>
      <c r="D1285" s="7">
        <v>43755.0</v>
      </c>
      <c r="E1285" s="6" t="s">
        <v>11156</v>
      </c>
      <c r="F1285" s="6" t="s">
        <v>29</v>
      </c>
      <c r="G1285" s="6" t="s">
        <v>11157</v>
      </c>
      <c r="H1285" s="6" t="s">
        <v>11158</v>
      </c>
      <c r="I1285" s="6"/>
      <c r="J1285" s="6"/>
      <c r="K1285" s="6"/>
      <c r="L1285" s="7" t="s">
        <v>11159</v>
      </c>
      <c r="M1285" s="6" t="s">
        <v>11160</v>
      </c>
      <c r="N1285" s="6" t="s">
        <v>129</v>
      </c>
      <c r="O1285" s="6" t="s">
        <v>11161</v>
      </c>
      <c r="P1285" s="7">
        <v>43755.0</v>
      </c>
      <c r="Q1285" s="6" t="s">
        <v>36</v>
      </c>
      <c r="R1285" s="6" t="s">
        <v>11162</v>
      </c>
      <c r="S1285" s="7">
        <v>43755.0</v>
      </c>
      <c r="T1285" s="6"/>
      <c r="U1285" s="6"/>
      <c r="V1285" s="6" t="s">
        <v>11163</v>
      </c>
      <c r="W1285" s="6"/>
      <c r="X1285" s="6"/>
      <c r="Y1285" s="6"/>
    </row>
    <row r="1286" ht="12.75" customHeight="1">
      <c r="A1286" s="5">
        <f t="shared" si="1"/>
        <v>1283</v>
      </c>
      <c r="B1286" s="6" t="s">
        <v>26</v>
      </c>
      <c r="C1286" s="6" t="s">
        <v>27</v>
      </c>
      <c r="D1286" s="7">
        <v>43654.0</v>
      </c>
      <c r="E1286" s="6" t="s">
        <v>11164</v>
      </c>
      <c r="F1286" s="6" t="s">
        <v>29</v>
      </c>
      <c r="G1286" s="6" t="s">
        <v>11165</v>
      </c>
      <c r="H1286" s="6" t="s">
        <v>11166</v>
      </c>
      <c r="I1286" s="6" t="s">
        <v>11167</v>
      </c>
      <c r="J1286" s="6"/>
      <c r="K1286" s="6"/>
      <c r="L1286" s="7" t="s">
        <v>11168</v>
      </c>
      <c r="M1286" s="6" t="s">
        <v>11169</v>
      </c>
      <c r="N1286" s="6" t="s">
        <v>47</v>
      </c>
      <c r="O1286" s="6" t="s">
        <v>11170</v>
      </c>
      <c r="P1286" s="7">
        <v>43654.0</v>
      </c>
      <c r="Q1286" s="6" t="s">
        <v>36</v>
      </c>
      <c r="R1286" s="6" t="s">
        <v>11171</v>
      </c>
      <c r="S1286" s="7">
        <v>43654.0</v>
      </c>
      <c r="T1286" s="6"/>
      <c r="U1286" s="6"/>
      <c r="V1286" s="6" t="s">
        <v>11172</v>
      </c>
      <c r="W1286" s="6"/>
      <c r="X1286" s="6"/>
      <c r="Y1286" s="6"/>
    </row>
    <row r="1287" ht="12.75" customHeight="1">
      <c r="A1287" s="5">
        <f t="shared" si="1"/>
        <v>1284</v>
      </c>
      <c r="B1287" s="6" t="s">
        <v>60</v>
      </c>
      <c r="C1287" s="6" t="s">
        <v>61</v>
      </c>
      <c r="D1287" s="7">
        <v>43657.0</v>
      </c>
      <c r="E1287" s="6" t="s">
        <v>11173</v>
      </c>
      <c r="F1287" s="6" t="s">
        <v>29</v>
      </c>
      <c r="G1287" s="6" t="s">
        <v>11174</v>
      </c>
      <c r="H1287" s="6" t="s">
        <v>11175</v>
      </c>
      <c r="I1287" s="6" t="s">
        <v>11176</v>
      </c>
      <c r="J1287" s="6"/>
      <c r="K1287" s="6"/>
      <c r="L1287" s="7" t="s">
        <v>11177</v>
      </c>
      <c r="M1287" s="6" t="s">
        <v>11178</v>
      </c>
      <c r="N1287" s="6" t="s">
        <v>47</v>
      </c>
      <c r="O1287" s="6" t="s">
        <v>11179</v>
      </c>
      <c r="P1287" s="7">
        <v>43657.0</v>
      </c>
      <c r="Q1287" s="6" t="s">
        <v>36</v>
      </c>
      <c r="R1287" s="6" t="s">
        <v>11180</v>
      </c>
      <c r="S1287" s="7">
        <v>43657.0</v>
      </c>
      <c r="T1287" s="6"/>
      <c r="U1287" s="6"/>
      <c r="V1287" s="6" t="s">
        <v>11181</v>
      </c>
      <c r="W1287" s="6"/>
      <c r="X1287" s="6"/>
      <c r="Y1287" s="6"/>
    </row>
    <row r="1288" ht="12.75" customHeight="1">
      <c r="A1288" s="5">
        <f t="shared" si="1"/>
        <v>1285</v>
      </c>
      <c r="B1288" s="6" t="s">
        <v>26</v>
      </c>
      <c r="C1288" s="6" t="s">
        <v>27</v>
      </c>
      <c r="D1288" s="7">
        <v>43563.0</v>
      </c>
      <c r="E1288" s="6" t="s">
        <v>11182</v>
      </c>
      <c r="F1288" s="6" t="s">
        <v>29</v>
      </c>
      <c r="G1288" s="6" t="s">
        <v>11183</v>
      </c>
      <c r="H1288" s="6" t="s">
        <v>11184</v>
      </c>
      <c r="I1288" s="6" t="s">
        <v>11185</v>
      </c>
      <c r="J1288" s="6"/>
      <c r="K1288" s="6"/>
      <c r="L1288" s="7" t="s">
        <v>11186</v>
      </c>
      <c r="M1288" s="6" t="s">
        <v>11187</v>
      </c>
      <c r="N1288" s="6" t="s">
        <v>47</v>
      </c>
      <c r="O1288" s="6" t="s">
        <v>11188</v>
      </c>
      <c r="P1288" s="7">
        <v>43563.0</v>
      </c>
      <c r="Q1288" s="6" t="s">
        <v>36</v>
      </c>
      <c r="R1288" s="6" t="s">
        <v>11189</v>
      </c>
      <c r="S1288" s="7">
        <v>43563.0</v>
      </c>
      <c r="T1288" s="6"/>
      <c r="U1288" s="6"/>
      <c r="V1288" s="6" t="s">
        <v>11190</v>
      </c>
      <c r="W1288" s="6"/>
      <c r="X1288" s="6"/>
      <c r="Y1288" s="6"/>
    </row>
    <row r="1289" ht="12.75" customHeight="1">
      <c r="A1289" s="5">
        <f t="shared" si="1"/>
        <v>1286</v>
      </c>
      <c r="B1289" s="6" t="s">
        <v>26</v>
      </c>
      <c r="C1289" s="6" t="s">
        <v>27</v>
      </c>
      <c r="D1289" s="7">
        <v>43593.0</v>
      </c>
      <c r="E1289" s="6" t="s">
        <v>11191</v>
      </c>
      <c r="F1289" s="6" t="s">
        <v>29</v>
      </c>
      <c r="G1289" s="6" t="s">
        <v>11192</v>
      </c>
      <c r="H1289" s="6" t="s">
        <v>11193</v>
      </c>
      <c r="I1289" s="6" t="s">
        <v>11194</v>
      </c>
      <c r="J1289" s="6"/>
      <c r="K1289" s="6"/>
      <c r="L1289" s="7" t="s">
        <v>11195</v>
      </c>
      <c r="M1289" s="6" t="s">
        <v>11196</v>
      </c>
      <c r="N1289" s="6" t="s">
        <v>47</v>
      </c>
      <c r="O1289" s="6" t="s">
        <v>11197</v>
      </c>
      <c r="P1289" s="7">
        <v>43593.0</v>
      </c>
      <c r="Q1289" s="6" t="s">
        <v>36</v>
      </c>
      <c r="R1289" s="6" t="s">
        <v>11198</v>
      </c>
      <c r="S1289" s="7">
        <v>43593.0</v>
      </c>
      <c r="T1289" s="6"/>
      <c r="U1289" s="6"/>
      <c r="V1289" s="6" t="s">
        <v>11199</v>
      </c>
      <c r="W1289" s="6"/>
      <c r="X1289" s="6"/>
      <c r="Y1289" s="6"/>
    </row>
    <row r="1290" ht="12.75" customHeight="1">
      <c r="A1290" s="5">
        <f t="shared" si="1"/>
        <v>1287</v>
      </c>
      <c r="B1290" s="6" t="s">
        <v>26</v>
      </c>
      <c r="C1290" s="6" t="s">
        <v>27</v>
      </c>
      <c r="D1290" s="7">
        <v>43565.0</v>
      </c>
      <c r="E1290" s="6" t="s">
        <v>11200</v>
      </c>
      <c r="F1290" s="6" t="s">
        <v>29</v>
      </c>
      <c r="G1290" s="6" t="s">
        <v>11201</v>
      </c>
      <c r="H1290" s="6" t="s">
        <v>11202</v>
      </c>
      <c r="I1290" s="6" t="s">
        <v>11203</v>
      </c>
      <c r="J1290" s="6"/>
      <c r="K1290" s="6"/>
      <c r="L1290" s="7" t="s">
        <v>11204</v>
      </c>
      <c r="M1290" s="6" t="s">
        <v>11205</v>
      </c>
      <c r="N1290" s="6" t="s">
        <v>34</v>
      </c>
      <c r="O1290" s="6" t="s">
        <v>11206</v>
      </c>
      <c r="P1290" s="7">
        <v>43565.0</v>
      </c>
      <c r="Q1290" s="6" t="s">
        <v>36</v>
      </c>
      <c r="R1290" s="6" t="s">
        <v>11207</v>
      </c>
      <c r="S1290" s="7">
        <v>43565.0</v>
      </c>
      <c r="T1290" s="6"/>
      <c r="U1290" s="6"/>
      <c r="V1290" s="6" t="s">
        <v>11208</v>
      </c>
      <c r="W1290" s="6"/>
      <c r="X1290" s="6"/>
      <c r="Y1290" s="6"/>
    </row>
    <row r="1291" ht="12.75" customHeight="1">
      <c r="A1291" s="5">
        <f t="shared" si="1"/>
        <v>1288</v>
      </c>
      <c r="B1291" s="6" t="s">
        <v>104</v>
      </c>
      <c r="C1291" s="6" t="s">
        <v>105</v>
      </c>
      <c r="D1291" s="7">
        <v>43559.0</v>
      </c>
      <c r="E1291" s="6" t="s">
        <v>11209</v>
      </c>
      <c r="F1291" s="6" t="s">
        <v>29</v>
      </c>
      <c r="G1291" s="6" t="s">
        <v>11210</v>
      </c>
      <c r="H1291" s="6" t="s">
        <v>11211</v>
      </c>
      <c r="I1291" s="6"/>
      <c r="J1291" s="6"/>
      <c r="K1291" s="6"/>
      <c r="L1291" s="7" t="s">
        <v>11212</v>
      </c>
      <c r="M1291" s="6" t="s">
        <v>11213</v>
      </c>
      <c r="N1291" s="6" t="s">
        <v>129</v>
      </c>
      <c r="O1291" s="6" t="s">
        <v>727</v>
      </c>
      <c r="P1291" s="7">
        <v>43559.0</v>
      </c>
      <c r="Q1291" s="6" t="s">
        <v>36</v>
      </c>
      <c r="R1291" s="6" t="s">
        <v>11214</v>
      </c>
      <c r="S1291" s="7">
        <v>43559.0</v>
      </c>
      <c r="T1291" s="6"/>
      <c r="U1291" s="6"/>
      <c r="V1291" s="6" t="s">
        <v>11215</v>
      </c>
      <c r="W1291" s="6"/>
      <c r="X1291" s="6"/>
      <c r="Y1291" s="6"/>
    </row>
    <row r="1292" ht="12.75" customHeight="1">
      <c r="A1292" s="5">
        <f t="shared" si="1"/>
        <v>1289</v>
      </c>
      <c r="B1292" s="6" t="s">
        <v>39</v>
      </c>
      <c r="C1292" s="6" t="s">
        <v>40</v>
      </c>
      <c r="D1292" s="7">
        <v>43629.0</v>
      </c>
      <c r="E1292" s="6" t="s">
        <v>11216</v>
      </c>
      <c r="F1292" s="6" t="s">
        <v>29</v>
      </c>
      <c r="G1292" s="6" t="s">
        <v>11217</v>
      </c>
      <c r="H1292" s="6" t="s">
        <v>11218</v>
      </c>
      <c r="I1292" s="6"/>
      <c r="J1292" s="6"/>
      <c r="K1292" s="6"/>
      <c r="L1292" s="7" t="s">
        <v>11219</v>
      </c>
      <c r="M1292" s="6" t="s">
        <v>11220</v>
      </c>
      <c r="N1292" s="6" t="s">
        <v>34</v>
      </c>
      <c r="O1292" s="6" t="s">
        <v>11221</v>
      </c>
      <c r="P1292" s="7">
        <v>43629.0</v>
      </c>
      <c r="Q1292" s="6" t="s">
        <v>36</v>
      </c>
      <c r="R1292" s="6" t="s">
        <v>11222</v>
      </c>
      <c r="S1292" s="7">
        <v>43629.0</v>
      </c>
      <c r="T1292" s="6"/>
      <c r="U1292" s="6"/>
      <c r="V1292" s="6" t="s">
        <v>11223</v>
      </c>
      <c r="W1292" s="6"/>
      <c r="X1292" s="6"/>
      <c r="Y1292" s="6"/>
    </row>
    <row r="1293" ht="12.75" customHeight="1">
      <c r="A1293" s="5">
        <f t="shared" si="1"/>
        <v>1290</v>
      </c>
      <c r="B1293" s="6" t="s">
        <v>60</v>
      </c>
      <c r="C1293" s="6" t="s">
        <v>61</v>
      </c>
      <c r="D1293" s="7">
        <v>43726.0</v>
      </c>
      <c r="E1293" s="6" t="s">
        <v>11224</v>
      </c>
      <c r="F1293" s="6" t="s">
        <v>29</v>
      </c>
      <c r="G1293" s="6" t="s">
        <v>11225</v>
      </c>
      <c r="H1293" s="6" t="s">
        <v>11226</v>
      </c>
      <c r="I1293" s="6"/>
      <c r="J1293" s="6"/>
      <c r="K1293" s="6"/>
      <c r="L1293" s="7" t="s">
        <v>11227</v>
      </c>
      <c r="M1293" s="6" t="s">
        <v>11228</v>
      </c>
      <c r="N1293" s="6" t="s">
        <v>129</v>
      </c>
      <c r="O1293" s="6" t="s">
        <v>11229</v>
      </c>
      <c r="P1293" s="7">
        <v>43726.0</v>
      </c>
      <c r="Q1293" s="6" t="s">
        <v>36</v>
      </c>
      <c r="R1293" s="6" t="s">
        <v>11230</v>
      </c>
      <c r="S1293" s="7">
        <v>43726.0</v>
      </c>
      <c r="T1293" s="6"/>
      <c r="U1293" s="6"/>
      <c r="V1293" s="6" t="s">
        <v>11231</v>
      </c>
      <c r="W1293" s="6"/>
      <c r="X1293" s="6"/>
      <c r="Y1293" s="6"/>
    </row>
    <row r="1294" ht="12.75" customHeight="1">
      <c r="A1294" s="5">
        <f t="shared" si="1"/>
        <v>1291</v>
      </c>
      <c r="B1294" s="6" t="s">
        <v>26</v>
      </c>
      <c r="C1294" s="6" t="s">
        <v>27</v>
      </c>
      <c r="D1294" s="7">
        <v>43551.0</v>
      </c>
      <c r="E1294" s="6" t="s">
        <v>11232</v>
      </c>
      <c r="F1294" s="6" t="s">
        <v>29</v>
      </c>
      <c r="G1294" s="6" t="s">
        <v>11233</v>
      </c>
      <c r="H1294" s="6" t="s">
        <v>11234</v>
      </c>
      <c r="I1294" s="6" t="s">
        <v>11235</v>
      </c>
      <c r="J1294" s="6"/>
      <c r="K1294" s="6"/>
      <c r="L1294" s="7" t="s">
        <v>11236</v>
      </c>
      <c r="M1294" s="6" t="s">
        <v>11237</v>
      </c>
      <c r="N1294" s="6" t="s">
        <v>433</v>
      </c>
      <c r="O1294" s="6" t="s">
        <v>11238</v>
      </c>
      <c r="P1294" s="7">
        <v>43551.0</v>
      </c>
      <c r="Q1294" s="6" t="s">
        <v>36</v>
      </c>
      <c r="R1294" s="6" t="s">
        <v>11239</v>
      </c>
      <c r="S1294" s="7">
        <v>43551.0</v>
      </c>
      <c r="T1294" s="6"/>
      <c r="U1294" s="6"/>
      <c r="V1294" s="6" t="s">
        <v>11240</v>
      </c>
      <c r="W1294" s="6"/>
      <c r="X1294" s="6"/>
      <c r="Y1294" s="6"/>
    </row>
    <row r="1295" ht="12.75" customHeight="1">
      <c r="A1295" s="5">
        <f t="shared" si="1"/>
        <v>1292</v>
      </c>
      <c r="B1295" s="6" t="s">
        <v>60</v>
      </c>
      <c r="C1295" s="6" t="s">
        <v>61</v>
      </c>
      <c r="D1295" s="7">
        <v>43816.0</v>
      </c>
      <c r="E1295" s="6" t="s">
        <v>11241</v>
      </c>
      <c r="F1295" s="6" t="s">
        <v>29</v>
      </c>
      <c r="G1295" s="6" t="s">
        <v>11242</v>
      </c>
      <c r="H1295" s="6" t="s">
        <v>11243</v>
      </c>
      <c r="I1295" s="6" t="s">
        <v>11244</v>
      </c>
      <c r="J1295" s="6"/>
      <c r="K1295" s="6"/>
      <c r="L1295" s="7" t="s">
        <v>11245</v>
      </c>
      <c r="M1295" s="6" t="s">
        <v>11246</v>
      </c>
      <c r="N1295" s="6" t="s">
        <v>34</v>
      </c>
      <c r="O1295" s="6" t="s">
        <v>11247</v>
      </c>
      <c r="P1295" s="7">
        <v>43816.0</v>
      </c>
      <c r="Q1295" s="6" t="s">
        <v>36</v>
      </c>
      <c r="R1295" s="6" t="s">
        <v>11248</v>
      </c>
      <c r="S1295" s="7">
        <v>43816.0</v>
      </c>
      <c r="T1295" s="6"/>
      <c r="U1295" s="6"/>
      <c r="V1295" s="6" t="s">
        <v>11249</v>
      </c>
      <c r="W1295" s="6"/>
      <c r="X1295" s="6"/>
      <c r="Y1295" s="6"/>
    </row>
    <row r="1296" ht="12.75" customHeight="1">
      <c r="A1296" s="5">
        <f t="shared" si="1"/>
        <v>1293</v>
      </c>
      <c r="B1296" s="6" t="s">
        <v>60</v>
      </c>
      <c r="C1296" s="6" t="s">
        <v>61</v>
      </c>
      <c r="D1296" s="7">
        <v>43656.0</v>
      </c>
      <c r="E1296" s="6" t="s">
        <v>11250</v>
      </c>
      <c r="F1296" s="6" t="s">
        <v>29</v>
      </c>
      <c r="G1296" s="6" t="s">
        <v>11251</v>
      </c>
      <c r="H1296" s="6" t="s">
        <v>11252</v>
      </c>
      <c r="I1296" s="6" t="s">
        <v>11253</v>
      </c>
      <c r="J1296" s="6"/>
      <c r="K1296" s="6"/>
      <c r="L1296" s="7" t="s">
        <v>11254</v>
      </c>
      <c r="M1296" s="6" t="s">
        <v>11255</v>
      </c>
      <c r="N1296" s="6" t="s">
        <v>47</v>
      </c>
      <c r="O1296" s="6" t="s">
        <v>11256</v>
      </c>
      <c r="P1296" s="7">
        <v>43656.0</v>
      </c>
      <c r="Q1296" s="6" t="s">
        <v>36</v>
      </c>
      <c r="R1296" s="6" t="s">
        <v>11257</v>
      </c>
      <c r="S1296" s="7">
        <v>43656.0</v>
      </c>
      <c r="T1296" s="6"/>
      <c r="U1296" s="6"/>
      <c r="V1296" s="6" t="s">
        <v>11258</v>
      </c>
      <c r="W1296" s="6"/>
      <c r="X1296" s="6"/>
      <c r="Y1296" s="6"/>
    </row>
    <row r="1297" ht="12.75" customHeight="1">
      <c r="A1297" s="5">
        <f t="shared" si="1"/>
        <v>1294</v>
      </c>
      <c r="B1297" s="6" t="s">
        <v>26</v>
      </c>
      <c r="C1297" s="6" t="s">
        <v>27</v>
      </c>
      <c r="D1297" s="7">
        <v>43623.0</v>
      </c>
      <c r="E1297" s="6" t="s">
        <v>11259</v>
      </c>
      <c r="F1297" s="6" t="s">
        <v>29</v>
      </c>
      <c r="G1297" s="6" t="s">
        <v>11260</v>
      </c>
      <c r="H1297" s="6" t="s">
        <v>11261</v>
      </c>
      <c r="I1297" s="6" t="s">
        <v>11262</v>
      </c>
      <c r="J1297" s="6"/>
      <c r="K1297" s="6"/>
      <c r="L1297" s="7" t="s">
        <v>11263</v>
      </c>
      <c r="M1297" s="6" t="s">
        <v>11264</v>
      </c>
      <c r="N1297" s="6" t="s">
        <v>34</v>
      </c>
      <c r="O1297" s="6" t="s">
        <v>11265</v>
      </c>
      <c r="P1297" s="7">
        <v>43623.0</v>
      </c>
      <c r="Q1297" s="6" t="s">
        <v>36</v>
      </c>
      <c r="R1297" s="6" t="s">
        <v>11266</v>
      </c>
      <c r="S1297" s="7">
        <v>43623.0</v>
      </c>
      <c r="T1297" s="6"/>
      <c r="U1297" s="6"/>
      <c r="V1297" s="6" t="s">
        <v>11267</v>
      </c>
      <c r="W1297" s="6"/>
      <c r="X1297" s="6"/>
      <c r="Y1297" s="6"/>
    </row>
    <row r="1298" ht="12.75" customHeight="1">
      <c r="A1298" s="5">
        <f t="shared" si="1"/>
        <v>1295</v>
      </c>
      <c r="B1298" s="6" t="s">
        <v>104</v>
      </c>
      <c r="C1298" s="6" t="s">
        <v>105</v>
      </c>
      <c r="D1298" s="7">
        <v>43861.0</v>
      </c>
      <c r="E1298" s="6" t="s">
        <v>11268</v>
      </c>
      <c r="F1298" s="6" t="s">
        <v>29</v>
      </c>
      <c r="G1298" s="6" t="s">
        <v>11269</v>
      </c>
      <c r="H1298" s="6" t="s">
        <v>11270</v>
      </c>
      <c r="I1298" s="6" t="s">
        <v>11271</v>
      </c>
      <c r="J1298" s="6"/>
      <c r="K1298" s="6"/>
      <c r="L1298" s="7" t="s">
        <v>11272</v>
      </c>
      <c r="M1298" s="6" t="s">
        <v>11273</v>
      </c>
      <c r="N1298" s="6" t="s">
        <v>47</v>
      </c>
      <c r="O1298" s="6" t="s">
        <v>1069</v>
      </c>
      <c r="P1298" s="7">
        <v>43861.0</v>
      </c>
      <c r="Q1298" s="6" t="s">
        <v>36</v>
      </c>
      <c r="R1298" s="6" t="s">
        <v>11274</v>
      </c>
      <c r="S1298" s="7">
        <v>43861.0</v>
      </c>
      <c r="T1298" s="6"/>
      <c r="U1298" s="6"/>
      <c r="V1298" s="6" t="s">
        <v>11275</v>
      </c>
      <c r="W1298" s="6"/>
      <c r="X1298" s="6"/>
      <c r="Y1298" s="6"/>
    </row>
    <row r="1299" ht="12.75" customHeight="1">
      <c r="A1299" s="5">
        <f t="shared" si="1"/>
        <v>1296</v>
      </c>
      <c r="B1299" s="6" t="s">
        <v>104</v>
      </c>
      <c r="C1299" s="6" t="s">
        <v>105</v>
      </c>
      <c r="D1299" s="7">
        <v>43605.0</v>
      </c>
      <c r="E1299" s="6" t="s">
        <v>11276</v>
      </c>
      <c r="F1299" s="6" t="s">
        <v>29</v>
      </c>
      <c r="G1299" s="6" t="s">
        <v>11277</v>
      </c>
      <c r="H1299" s="6" t="s">
        <v>11278</v>
      </c>
      <c r="I1299" s="6" t="s">
        <v>11279</v>
      </c>
      <c r="J1299" s="6"/>
      <c r="K1299" s="6"/>
      <c r="L1299" s="7" t="s">
        <v>11280</v>
      </c>
      <c r="M1299" s="6" t="s">
        <v>11281</v>
      </c>
      <c r="N1299" s="6" t="s">
        <v>47</v>
      </c>
      <c r="O1299" s="6" t="s">
        <v>11282</v>
      </c>
      <c r="P1299" s="7">
        <v>43605.0</v>
      </c>
      <c r="Q1299" s="6" t="s">
        <v>36</v>
      </c>
      <c r="R1299" s="6" t="s">
        <v>11283</v>
      </c>
      <c r="S1299" s="7">
        <v>43605.0</v>
      </c>
      <c r="T1299" s="6"/>
      <c r="U1299" s="6"/>
      <c r="V1299" s="6" t="s">
        <v>11284</v>
      </c>
      <c r="W1299" s="6"/>
      <c r="X1299" s="6"/>
      <c r="Y1299" s="6"/>
    </row>
    <row r="1300" ht="12.75" customHeight="1">
      <c r="A1300" s="5">
        <f t="shared" si="1"/>
        <v>1297</v>
      </c>
      <c r="B1300" s="6" t="s">
        <v>104</v>
      </c>
      <c r="C1300" s="6" t="s">
        <v>105</v>
      </c>
      <c r="D1300" s="7">
        <v>43558.0</v>
      </c>
      <c r="E1300" s="6" t="s">
        <v>11285</v>
      </c>
      <c r="F1300" s="6" t="s">
        <v>29</v>
      </c>
      <c r="G1300" s="6" t="s">
        <v>11286</v>
      </c>
      <c r="H1300" s="6" t="s">
        <v>11287</v>
      </c>
      <c r="I1300" s="6" t="s">
        <v>11288</v>
      </c>
      <c r="J1300" s="6"/>
      <c r="K1300" s="6"/>
      <c r="L1300" s="7" t="s">
        <v>11289</v>
      </c>
      <c r="M1300" s="6" t="s">
        <v>11290</v>
      </c>
      <c r="N1300" s="6" t="s">
        <v>47</v>
      </c>
      <c r="O1300" s="6" t="s">
        <v>2622</v>
      </c>
      <c r="P1300" s="7">
        <v>43558.0</v>
      </c>
      <c r="Q1300" s="6" t="s">
        <v>36</v>
      </c>
      <c r="R1300" s="6" t="s">
        <v>11291</v>
      </c>
      <c r="S1300" s="7">
        <v>43558.0</v>
      </c>
      <c r="T1300" s="6"/>
      <c r="U1300" s="6"/>
      <c r="V1300" s="6" t="s">
        <v>11292</v>
      </c>
      <c r="W1300" s="6"/>
      <c r="X1300" s="6"/>
      <c r="Y1300" s="6"/>
    </row>
    <row r="1301" ht="12.75" customHeight="1">
      <c r="A1301" s="5">
        <f t="shared" si="1"/>
        <v>1298</v>
      </c>
      <c r="B1301" s="6" t="s">
        <v>26</v>
      </c>
      <c r="C1301" s="6" t="s">
        <v>27</v>
      </c>
      <c r="D1301" s="7">
        <v>43650.0</v>
      </c>
      <c r="E1301" s="6" t="s">
        <v>11293</v>
      </c>
      <c r="F1301" s="6" t="s">
        <v>29</v>
      </c>
      <c r="G1301" s="6" t="s">
        <v>11294</v>
      </c>
      <c r="H1301" s="6" t="s">
        <v>11295</v>
      </c>
      <c r="I1301" s="6"/>
      <c r="J1301" s="6"/>
      <c r="K1301" s="6"/>
      <c r="L1301" s="7" t="s">
        <v>11296</v>
      </c>
      <c r="M1301" s="6" t="s">
        <v>11297</v>
      </c>
      <c r="N1301" s="6" t="s">
        <v>34</v>
      </c>
      <c r="O1301" s="6" t="s">
        <v>11298</v>
      </c>
      <c r="P1301" s="7">
        <v>43650.0</v>
      </c>
      <c r="Q1301" s="6" t="s">
        <v>36</v>
      </c>
      <c r="R1301" s="6" t="s">
        <v>11299</v>
      </c>
      <c r="S1301" s="7">
        <v>43650.0</v>
      </c>
      <c r="T1301" s="6"/>
      <c r="U1301" s="6"/>
      <c r="V1301" s="6" t="s">
        <v>11300</v>
      </c>
      <c r="W1301" s="6"/>
      <c r="X1301" s="6"/>
      <c r="Y1301" s="6"/>
    </row>
    <row r="1302" ht="12.75" customHeight="1">
      <c r="A1302" s="5">
        <f t="shared" si="1"/>
        <v>1299</v>
      </c>
      <c r="B1302" s="6" t="s">
        <v>60</v>
      </c>
      <c r="C1302" s="6" t="s">
        <v>61</v>
      </c>
      <c r="D1302" s="7">
        <v>43936.0</v>
      </c>
      <c r="E1302" s="6" t="s">
        <v>11301</v>
      </c>
      <c r="F1302" s="6" t="s">
        <v>29</v>
      </c>
      <c r="G1302" s="6" t="s">
        <v>11302</v>
      </c>
      <c r="H1302" s="6" t="s">
        <v>11303</v>
      </c>
      <c r="I1302" s="6" t="s">
        <v>11304</v>
      </c>
      <c r="J1302" s="6"/>
      <c r="K1302" s="6"/>
      <c r="L1302" s="7" t="s">
        <v>11305</v>
      </c>
      <c r="M1302" s="6" t="s">
        <v>11306</v>
      </c>
      <c r="N1302" s="6" t="s">
        <v>34</v>
      </c>
      <c r="O1302" s="6" t="s">
        <v>11307</v>
      </c>
      <c r="P1302" s="7">
        <v>43936.0</v>
      </c>
      <c r="Q1302" s="6" t="s">
        <v>36</v>
      </c>
      <c r="R1302" s="6" t="s">
        <v>11308</v>
      </c>
      <c r="S1302" s="7">
        <v>43936.0</v>
      </c>
      <c r="T1302" s="6"/>
      <c r="U1302" s="6"/>
      <c r="V1302" s="6" t="s">
        <v>11309</v>
      </c>
      <c r="W1302" s="6"/>
      <c r="X1302" s="6"/>
      <c r="Y1302" s="6"/>
    </row>
    <row r="1303" ht="12.75" customHeight="1">
      <c r="A1303" s="5">
        <f t="shared" si="1"/>
        <v>1300</v>
      </c>
      <c r="B1303" s="6" t="s">
        <v>104</v>
      </c>
      <c r="C1303" s="6" t="s">
        <v>105</v>
      </c>
      <c r="D1303" s="7">
        <v>43553.0</v>
      </c>
      <c r="E1303" s="6" t="s">
        <v>11310</v>
      </c>
      <c r="F1303" s="6" t="s">
        <v>29</v>
      </c>
      <c r="G1303" s="6" t="s">
        <v>11311</v>
      </c>
      <c r="H1303" s="6" t="s">
        <v>11312</v>
      </c>
      <c r="I1303" s="6" t="s">
        <v>11313</v>
      </c>
      <c r="J1303" s="6"/>
      <c r="K1303" s="6"/>
      <c r="L1303" s="7" t="s">
        <v>11314</v>
      </c>
      <c r="M1303" s="6" t="s">
        <v>11315</v>
      </c>
      <c r="N1303" s="6" t="s">
        <v>47</v>
      </c>
      <c r="O1303" s="6" t="s">
        <v>407</v>
      </c>
      <c r="P1303" s="7">
        <v>43553.0</v>
      </c>
      <c r="Q1303" s="6" t="s">
        <v>36</v>
      </c>
      <c r="R1303" s="6" t="s">
        <v>11316</v>
      </c>
      <c r="S1303" s="7">
        <v>43553.0</v>
      </c>
      <c r="T1303" s="6"/>
      <c r="U1303" s="6"/>
      <c r="V1303" s="6" t="s">
        <v>11317</v>
      </c>
      <c r="W1303" s="6"/>
      <c r="X1303" s="6"/>
      <c r="Y1303" s="6"/>
    </row>
    <row r="1304" ht="12.75" customHeight="1">
      <c r="A1304" s="5">
        <f t="shared" si="1"/>
        <v>1301</v>
      </c>
      <c r="B1304" s="6" t="s">
        <v>60</v>
      </c>
      <c r="C1304" s="6" t="s">
        <v>61</v>
      </c>
      <c r="D1304" s="7">
        <v>43698.0</v>
      </c>
      <c r="E1304" s="6" t="s">
        <v>11318</v>
      </c>
      <c r="F1304" s="6" t="s">
        <v>29</v>
      </c>
      <c r="G1304" s="6" t="s">
        <v>11319</v>
      </c>
      <c r="H1304" s="6" t="s">
        <v>11320</v>
      </c>
      <c r="I1304" s="6" t="s">
        <v>11321</v>
      </c>
      <c r="J1304" s="6"/>
      <c r="K1304" s="6"/>
      <c r="L1304" s="7" t="s">
        <v>11322</v>
      </c>
      <c r="M1304" s="6" t="s">
        <v>11323</v>
      </c>
      <c r="N1304" s="6" t="s">
        <v>47</v>
      </c>
      <c r="O1304" s="6" t="s">
        <v>11324</v>
      </c>
      <c r="P1304" s="7">
        <v>43698.0</v>
      </c>
      <c r="Q1304" s="6" t="s">
        <v>36</v>
      </c>
      <c r="R1304" s="6" t="s">
        <v>11325</v>
      </c>
      <c r="S1304" s="7">
        <v>43698.0</v>
      </c>
      <c r="T1304" s="6"/>
      <c r="U1304" s="6"/>
      <c r="V1304" s="6" t="s">
        <v>11326</v>
      </c>
      <c r="W1304" s="6"/>
      <c r="X1304" s="6"/>
      <c r="Y1304" s="6"/>
    </row>
    <row r="1305" ht="12.75" customHeight="1">
      <c r="A1305" s="5">
        <f t="shared" si="1"/>
        <v>1302</v>
      </c>
      <c r="B1305" s="6" t="s">
        <v>26</v>
      </c>
      <c r="C1305" s="6" t="s">
        <v>27</v>
      </c>
      <c r="D1305" s="7">
        <v>43817.0</v>
      </c>
      <c r="E1305" s="6" t="s">
        <v>11327</v>
      </c>
      <c r="F1305" s="6" t="s">
        <v>29</v>
      </c>
      <c r="G1305" s="6" t="s">
        <v>11328</v>
      </c>
      <c r="H1305" s="6" t="s">
        <v>11329</v>
      </c>
      <c r="I1305" s="6" t="s">
        <v>11330</v>
      </c>
      <c r="J1305" s="6"/>
      <c r="K1305" s="6"/>
      <c r="L1305" s="7" t="s">
        <v>11331</v>
      </c>
      <c r="M1305" s="6" t="s">
        <v>11332</v>
      </c>
      <c r="N1305" s="6" t="s">
        <v>34</v>
      </c>
      <c r="O1305" s="6" t="s">
        <v>11333</v>
      </c>
      <c r="P1305" s="7">
        <v>43817.0</v>
      </c>
      <c r="Q1305" s="6" t="s">
        <v>36</v>
      </c>
      <c r="R1305" s="6" t="s">
        <v>11334</v>
      </c>
      <c r="S1305" s="7">
        <v>43817.0</v>
      </c>
      <c r="T1305" s="6"/>
      <c r="U1305" s="6"/>
      <c r="V1305" s="6" t="s">
        <v>11335</v>
      </c>
      <c r="W1305" s="6"/>
      <c r="X1305" s="6"/>
      <c r="Y1305" s="6"/>
    </row>
    <row r="1306" ht="12.75" customHeight="1">
      <c r="A1306" s="5">
        <f t="shared" si="1"/>
        <v>1303</v>
      </c>
      <c r="B1306" s="6" t="s">
        <v>104</v>
      </c>
      <c r="C1306" s="6" t="s">
        <v>105</v>
      </c>
      <c r="D1306" s="7">
        <v>43580.0</v>
      </c>
      <c r="E1306" s="6" t="s">
        <v>11336</v>
      </c>
      <c r="F1306" s="6" t="s">
        <v>29</v>
      </c>
      <c r="G1306" s="6" t="s">
        <v>11337</v>
      </c>
      <c r="H1306" s="6" t="s">
        <v>11338</v>
      </c>
      <c r="I1306" s="6"/>
      <c r="J1306" s="6"/>
      <c r="K1306" s="6"/>
      <c r="L1306" s="7" t="s">
        <v>11339</v>
      </c>
      <c r="M1306" s="6" t="s">
        <v>11340</v>
      </c>
      <c r="N1306" s="6" t="s">
        <v>34</v>
      </c>
      <c r="O1306" s="6" t="s">
        <v>11341</v>
      </c>
      <c r="P1306" s="7">
        <v>43580.0</v>
      </c>
      <c r="Q1306" s="6" t="s">
        <v>36</v>
      </c>
      <c r="R1306" s="6" t="s">
        <v>11342</v>
      </c>
      <c r="S1306" s="7">
        <v>43580.0</v>
      </c>
      <c r="T1306" s="6"/>
      <c r="U1306" s="6"/>
      <c r="V1306" s="6" t="s">
        <v>11343</v>
      </c>
      <c r="W1306" s="6"/>
      <c r="X1306" s="6"/>
      <c r="Y1306" s="6"/>
    </row>
    <row r="1307" ht="12.75" customHeight="1">
      <c r="A1307" s="5">
        <f t="shared" si="1"/>
        <v>1304</v>
      </c>
      <c r="B1307" s="6" t="s">
        <v>39</v>
      </c>
      <c r="C1307" s="6" t="s">
        <v>40</v>
      </c>
      <c r="D1307" s="7">
        <v>43781.0</v>
      </c>
      <c r="E1307" s="6" t="s">
        <v>11344</v>
      </c>
      <c r="F1307" s="6" t="s">
        <v>29</v>
      </c>
      <c r="G1307" s="6" t="s">
        <v>11345</v>
      </c>
      <c r="H1307" s="6" t="s">
        <v>11346</v>
      </c>
      <c r="I1307" s="6" t="s">
        <v>11347</v>
      </c>
      <c r="J1307" s="6"/>
      <c r="K1307" s="6"/>
      <c r="L1307" s="7" t="s">
        <v>11348</v>
      </c>
      <c r="M1307" s="6" t="s">
        <v>11349</v>
      </c>
      <c r="N1307" s="6" t="s">
        <v>47</v>
      </c>
      <c r="O1307" s="6" t="s">
        <v>11350</v>
      </c>
      <c r="P1307" s="7">
        <v>43781.0</v>
      </c>
      <c r="Q1307" s="6" t="s">
        <v>36</v>
      </c>
      <c r="R1307" s="6" t="s">
        <v>11351</v>
      </c>
      <c r="S1307" s="7">
        <v>43781.0</v>
      </c>
      <c r="T1307" s="6"/>
      <c r="U1307" s="6"/>
      <c r="V1307" s="6" t="s">
        <v>11352</v>
      </c>
      <c r="W1307" s="6"/>
      <c r="X1307" s="6"/>
      <c r="Y1307" s="6"/>
    </row>
    <row r="1308" ht="12.75" customHeight="1">
      <c r="A1308" s="5">
        <f t="shared" si="1"/>
        <v>1305</v>
      </c>
      <c r="B1308" s="6" t="s">
        <v>60</v>
      </c>
      <c r="C1308" s="6" t="s">
        <v>61</v>
      </c>
      <c r="D1308" s="7">
        <v>43641.0</v>
      </c>
      <c r="E1308" s="6" t="s">
        <v>11353</v>
      </c>
      <c r="F1308" s="6" t="s">
        <v>29</v>
      </c>
      <c r="G1308" s="6" t="s">
        <v>11354</v>
      </c>
      <c r="H1308" s="6" t="s">
        <v>11355</v>
      </c>
      <c r="I1308" s="6"/>
      <c r="J1308" s="6"/>
      <c r="K1308" s="6"/>
      <c r="L1308" s="7" t="s">
        <v>11356</v>
      </c>
      <c r="M1308" s="6" t="s">
        <v>11357</v>
      </c>
      <c r="N1308" s="6" t="s">
        <v>129</v>
      </c>
      <c r="O1308" s="6" t="s">
        <v>11358</v>
      </c>
      <c r="P1308" s="7">
        <v>43641.0</v>
      </c>
      <c r="Q1308" s="6" t="s">
        <v>36</v>
      </c>
      <c r="R1308" s="6" t="s">
        <v>11359</v>
      </c>
      <c r="S1308" s="7">
        <v>43641.0</v>
      </c>
      <c r="T1308" s="6"/>
      <c r="U1308" s="6"/>
      <c r="V1308" s="6" t="s">
        <v>11360</v>
      </c>
      <c r="W1308" s="6"/>
      <c r="X1308" s="6"/>
      <c r="Y1308" s="6"/>
    </row>
    <row r="1309" ht="12.75" customHeight="1">
      <c r="A1309" s="5">
        <f t="shared" si="1"/>
        <v>1306</v>
      </c>
      <c r="B1309" s="6" t="s">
        <v>104</v>
      </c>
      <c r="C1309" s="6" t="s">
        <v>105</v>
      </c>
      <c r="D1309" s="7">
        <v>43573.0</v>
      </c>
      <c r="E1309" s="6" t="s">
        <v>11361</v>
      </c>
      <c r="F1309" s="6" t="s">
        <v>29</v>
      </c>
      <c r="G1309" s="6" t="s">
        <v>11362</v>
      </c>
      <c r="H1309" s="6" t="s">
        <v>11363</v>
      </c>
      <c r="I1309" s="6" t="s">
        <v>11364</v>
      </c>
      <c r="J1309" s="6"/>
      <c r="K1309" s="6"/>
      <c r="L1309" s="7" t="s">
        <v>11365</v>
      </c>
      <c r="M1309" s="6" t="s">
        <v>11366</v>
      </c>
      <c r="N1309" s="6" t="s">
        <v>47</v>
      </c>
      <c r="O1309" s="6" t="s">
        <v>11367</v>
      </c>
      <c r="P1309" s="7">
        <v>43573.0</v>
      </c>
      <c r="Q1309" s="6" t="s">
        <v>36</v>
      </c>
      <c r="R1309" s="6" t="s">
        <v>11368</v>
      </c>
      <c r="S1309" s="7">
        <v>43573.0</v>
      </c>
      <c r="T1309" s="6"/>
      <c r="U1309" s="6"/>
      <c r="V1309" s="6" t="s">
        <v>11369</v>
      </c>
      <c r="W1309" s="6"/>
      <c r="X1309" s="6"/>
      <c r="Y1309" s="6"/>
    </row>
    <row r="1310" ht="12.75" customHeight="1">
      <c r="A1310" s="5">
        <f t="shared" si="1"/>
        <v>1307</v>
      </c>
      <c r="B1310" s="6" t="s">
        <v>60</v>
      </c>
      <c r="C1310" s="6" t="s">
        <v>61</v>
      </c>
      <c r="D1310" s="7">
        <v>43642.0</v>
      </c>
      <c r="E1310" s="6" t="s">
        <v>11370</v>
      </c>
      <c r="F1310" s="6" t="s">
        <v>29</v>
      </c>
      <c r="G1310" s="6" t="s">
        <v>11371</v>
      </c>
      <c r="H1310" s="6" t="s">
        <v>11372</v>
      </c>
      <c r="I1310" s="6" t="s">
        <v>11373</v>
      </c>
      <c r="J1310" s="6"/>
      <c r="K1310" s="6"/>
      <c r="L1310" s="7" t="s">
        <v>11374</v>
      </c>
      <c r="M1310" s="6" t="s">
        <v>11375</v>
      </c>
      <c r="N1310" s="6" t="s">
        <v>129</v>
      </c>
      <c r="O1310" s="6" t="s">
        <v>11376</v>
      </c>
      <c r="P1310" s="7">
        <v>43642.0</v>
      </c>
      <c r="Q1310" s="6" t="s">
        <v>36</v>
      </c>
      <c r="R1310" s="6" t="s">
        <v>11377</v>
      </c>
      <c r="S1310" s="7">
        <v>43642.0</v>
      </c>
      <c r="T1310" s="6"/>
      <c r="U1310" s="6"/>
      <c r="V1310" s="6" t="s">
        <v>11378</v>
      </c>
      <c r="W1310" s="6"/>
      <c r="X1310" s="6"/>
      <c r="Y1310" s="6"/>
    </row>
    <row r="1311" ht="12.75" customHeight="1">
      <c r="A1311" s="5">
        <f t="shared" si="1"/>
        <v>1308</v>
      </c>
      <c r="B1311" s="6" t="s">
        <v>60</v>
      </c>
      <c r="C1311" s="6" t="s">
        <v>61</v>
      </c>
      <c r="D1311" s="7">
        <v>43847.0</v>
      </c>
      <c r="E1311" s="6" t="s">
        <v>11379</v>
      </c>
      <c r="F1311" s="6" t="s">
        <v>29</v>
      </c>
      <c r="G1311" s="6" t="s">
        <v>11380</v>
      </c>
      <c r="H1311" s="6" t="s">
        <v>11381</v>
      </c>
      <c r="I1311" s="6"/>
      <c r="J1311" s="6"/>
      <c r="K1311" s="6"/>
      <c r="L1311" s="7" t="s">
        <v>11382</v>
      </c>
      <c r="M1311" s="6" t="s">
        <v>11383</v>
      </c>
      <c r="N1311" s="6" t="s">
        <v>34</v>
      </c>
      <c r="O1311" s="6" t="s">
        <v>11384</v>
      </c>
      <c r="P1311" s="7">
        <v>43847.0</v>
      </c>
      <c r="Q1311" s="6" t="s">
        <v>36</v>
      </c>
      <c r="R1311" s="6" t="s">
        <v>11385</v>
      </c>
      <c r="S1311" s="7">
        <v>43847.0</v>
      </c>
      <c r="T1311" s="6"/>
      <c r="U1311" s="6"/>
      <c r="V1311" s="6" t="s">
        <v>11386</v>
      </c>
      <c r="W1311" s="6"/>
      <c r="X1311" s="6"/>
      <c r="Y1311" s="6"/>
    </row>
    <row r="1312" ht="12.75" customHeight="1">
      <c r="A1312" s="5">
        <f t="shared" si="1"/>
        <v>1309</v>
      </c>
      <c r="B1312" s="6" t="s">
        <v>60</v>
      </c>
      <c r="C1312" s="6" t="s">
        <v>61</v>
      </c>
      <c r="D1312" s="7">
        <v>43690.0</v>
      </c>
      <c r="E1312" s="6" t="s">
        <v>11387</v>
      </c>
      <c r="F1312" s="6" t="s">
        <v>29</v>
      </c>
      <c r="G1312" s="6" t="s">
        <v>11388</v>
      </c>
      <c r="H1312" s="6" t="s">
        <v>11389</v>
      </c>
      <c r="I1312" s="6" t="s">
        <v>11390</v>
      </c>
      <c r="J1312" s="6"/>
      <c r="K1312" s="6"/>
      <c r="L1312" s="7" t="s">
        <v>11391</v>
      </c>
      <c r="M1312" s="6" t="s">
        <v>11392</v>
      </c>
      <c r="N1312" s="6" t="s">
        <v>47</v>
      </c>
      <c r="O1312" s="6" t="s">
        <v>11393</v>
      </c>
      <c r="P1312" s="7">
        <v>43690.0</v>
      </c>
      <c r="Q1312" s="6" t="s">
        <v>36</v>
      </c>
      <c r="R1312" s="6" t="s">
        <v>11394</v>
      </c>
      <c r="S1312" s="7">
        <v>43690.0</v>
      </c>
      <c r="T1312" s="6"/>
      <c r="U1312" s="6"/>
      <c r="V1312" s="6" t="s">
        <v>11395</v>
      </c>
      <c r="W1312" s="6"/>
      <c r="X1312" s="6"/>
      <c r="Y1312" s="6"/>
    </row>
    <row r="1313" ht="12.75" customHeight="1">
      <c r="A1313" s="5">
        <f t="shared" si="1"/>
        <v>1310</v>
      </c>
      <c r="B1313" s="6" t="s">
        <v>39</v>
      </c>
      <c r="C1313" s="6" t="s">
        <v>40</v>
      </c>
      <c r="D1313" s="7">
        <v>43829.0</v>
      </c>
      <c r="E1313" s="6" t="s">
        <v>11396</v>
      </c>
      <c r="F1313" s="6" t="s">
        <v>29</v>
      </c>
      <c r="G1313" s="6" t="s">
        <v>11397</v>
      </c>
      <c r="H1313" s="6" t="s">
        <v>11398</v>
      </c>
      <c r="I1313" s="6" t="s">
        <v>11399</v>
      </c>
      <c r="J1313" s="6"/>
      <c r="K1313" s="6"/>
      <c r="L1313" s="7" t="s">
        <v>11400</v>
      </c>
      <c r="M1313" s="6" t="s">
        <v>11401</v>
      </c>
      <c r="N1313" s="6" t="s">
        <v>34</v>
      </c>
      <c r="O1313" s="6" t="s">
        <v>11402</v>
      </c>
      <c r="P1313" s="7">
        <v>43829.0</v>
      </c>
      <c r="Q1313" s="6" t="s">
        <v>36</v>
      </c>
      <c r="R1313" s="6" t="s">
        <v>11403</v>
      </c>
      <c r="S1313" s="7">
        <v>43829.0</v>
      </c>
      <c r="T1313" s="6"/>
      <c r="U1313" s="6"/>
      <c r="V1313" s="6" t="s">
        <v>11404</v>
      </c>
      <c r="W1313" s="6"/>
      <c r="X1313" s="6"/>
      <c r="Y1313" s="6"/>
    </row>
    <row r="1314" ht="12.75" customHeight="1">
      <c r="A1314" s="5">
        <f t="shared" si="1"/>
        <v>1311</v>
      </c>
      <c r="B1314" s="6" t="s">
        <v>39</v>
      </c>
      <c r="C1314" s="6" t="s">
        <v>40</v>
      </c>
      <c r="D1314" s="7">
        <v>43630.0</v>
      </c>
      <c r="E1314" s="6" t="s">
        <v>11405</v>
      </c>
      <c r="F1314" s="6" t="s">
        <v>29</v>
      </c>
      <c r="G1314" s="6" t="s">
        <v>11406</v>
      </c>
      <c r="H1314" s="6" t="s">
        <v>11407</v>
      </c>
      <c r="I1314" s="6" t="s">
        <v>11408</v>
      </c>
      <c r="J1314" s="6"/>
      <c r="K1314" s="6"/>
      <c r="L1314" s="7" t="s">
        <v>11409</v>
      </c>
      <c r="M1314" s="6" t="s">
        <v>11410</v>
      </c>
      <c r="N1314" s="6" t="s">
        <v>34</v>
      </c>
      <c r="O1314" s="6" t="s">
        <v>11411</v>
      </c>
      <c r="P1314" s="7">
        <v>43630.0</v>
      </c>
      <c r="Q1314" s="6" t="s">
        <v>36</v>
      </c>
      <c r="R1314" s="6" t="s">
        <v>11412</v>
      </c>
      <c r="S1314" s="7">
        <v>43630.0</v>
      </c>
      <c r="T1314" s="6"/>
      <c r="U1314" s="6"/>
      <c r="V1314" s="6" t="s">
        <v>11413</v>
      </c>
      <c r="W1314" s="6"/>
      <c r="X1314" s="6"/>
      <c r="Y1314" s="6"/>
    </row>
    <row r="1315" ht="12.75" customHeight="1">
      <c r="A1315" s="5">
        <f t="shared" si="1"/>
        <v>1312</v>
      </c>
      <c r="B1315" s="6" t="s">
        <v>60</v>
      </c>
      <c r="C1315" s="6" t="s">
        <v>61</v>
      </c>
      <c r="D1315" s="7">
        <v>43655.0</v>
      </c>
      <c r="E1315" s="6" t="s">
        <v>11414</v>
      </c>
      <c r="F1315" s="6" t="s">
        <v>29</v>
      </c>
      <c r="G1315" s="6" t="s">
        <v>11415</v>
      </c>
      <c r="H1315" s="6" t="s">
        <v>11416</v>
      </c>
      <c r="I1315" s="6" t="s">
        <v>11417</v>
      </c>
      <c r="J1315" s="6"/>
      <c r="K1315" s="6"/>
      <c r="L1315" s="7" t="s">
        <v>11418</v>
      </c>
      <c r="M1315" s="6" t="s">
        <v>11419</v>
      </c>
      <c r="N1315" s="6" t="s">
        <v>47</v>
      </c>
      <c r="O1315" s="6" t="s">
        <v>11420</v>
      </c>
      <c r="P1315" s="7">
        <v>43655.0</v>
      </c>
      <c r="Q1315" s="6" t="s">
        <v>36</v>
      </c>
      <c r="R1315" s="6" t="s">
        <v>11421</v>
      </c>
      <c r="S1315" s="7">
        <v>43655.0</v>
      </c>
      <c r="T1315" s="6"/>
      <c r="U1315" s="6"/>
      <c r="V1315" s="6" t="s">
        <v>11422</v>
      </c>
      <c r="W1315" s="6"/>
      <c r="X1315" s="6"/>
      <c r="Y1315" s="6"/>
    </row>
    <row r="1316" ht="12.75" customHeight="1">
      <c r="A1316" s="5">
        <f t="shared" si="1"/>
        <v>1313</v>
      </c>
      <c r="B1316" s="6" t="s">
        <v>104</v>
      </c>
      <c r="C1316" s="6" t="s">
        <v>105</v>
      </c>
      <c r="D1316" s="7">
        <v>43599.0</v>
      </c>
      <c r="E1316" s="6" t="s">
        <v>11423</v>
      </c>
      <c r="F1316" s="6" t="s">
        <v>29</v>
      </c>
      <c r="G1316" s="6" t="s">
        <v>11424</v>
      </c>
      <c r="H1316" s="6" t="s">
        <v>11425</v>
      </c>
      <c r="I1316" s="6" t="s">
        <v>11426</v>
      </c>
      <c r="J1316" s="6"/>
      <c r="K1316" s="6"/>
      <c r="L1316" s="7" t="s">
        <v>11427</v>
      </c>
      <c r="M1316" s="6" t="s">
        <v>11428</v>
      </c>
      <c r="N1316" s="6" t="s">
        <v>129</v>
      </c>
      <c r="O1316" s="6" t="s">
        <v>11429</v>
      </c>
      <c r="P1316" s="7">
        <v>43599.0</v>
      </c>
      <c r="Q1316" s="6" t="s">
        <v>36</v>
      </c>
      <c r="R1316" s="6" t="s">
        <v>11430</v>
      </c>
      <c r="S1316" s="7">
        <v>43599.0</v>
      </c>
      <c r="T1316" s="6"/>
      <c r="U1316" s="6"/>
      <c r="V1316" s="6" t="s">
        <v>11431</v>
      </c>
      <c r="W1316" s="6"/>
      <c r="X1316" s="6"/>
      <c r="Y1316" s="6"/>
    </row>
    <row r="1317" ht="12.75" customHeight="1">
      <c r="A1317" s="5">
        <f t="shared" si="1"/>
        <v>1314</v>
      </c>
      <c r="B1317" s="6" t="s">
        <v>26</v>
      </c>
      <c r="C1317" s="6" t="s">
        <v>27</v>
      </c>
      <c r="D1317" s="7">
        <v>43614.0</v>
      </c>
      <c r="E1317" s="6" t="s">
        <v>11432</v>
      </c>
      <c r="F1317" s="6" t="s">
        <v>29</v>
      </c>
      <c r="G1317" s="6" t="s">
        <v>11433</v>
      </c>
      <c r="H1317" s="6" t="s">
        <v>11434</v>
      </c>
      <c r="I1317" s="6"/>
      <c r="J1317" s="6"/>
      <c r="K1317" s="6"/>
      <c r="L1317" s="7" t="s">
        <v>11435</v>
      </c>
      <c r="M1317" s="6" t="s">
        <v>11436</v>
      </c>
      <c r="N1317" s="6" t="s">
        <v>34</v>
      </c>
      <c r="O1317" s="6" t="s">
        <v>11437</v>
      </c>
      <c r="P1317" s="7">
        <v>43614.0</v>
      </c>
      <c r="Q1317" s="6" t="s">
        <v>36</v>
      </c>
      <c r="R1317" s="6" t="s">
        <v>11438</v>
      </c>
      <c r="S1317" s="7">
        <v>43614.0</v>
      </c>
      <c r="T1317" s="6"/>
      <c r="U1317" s="6"/>
      <c r="V1317" s="6" t="s">
        <v>11439</v>
      </c>
      <c r="W1317" s="6"/>
      <c r="X1317" s="6"/>
      <c r="Y1317" s="6"/>
    </row>
    <row r="1318" ht="12.75" customHeight="1">
      <c r="A1318" s="5">
        <f t="shared" si="1"/>
        <v>1315</v>
      </c>
      <c r="B1318" s="6" t="s">
        <v>26</v>
      </c>
      <c r="C1318" s="6" t="s">
        <v>27</v>
      </c>
      <c r="D1318" s="7">
        <v>43585.0</v>
      </c>
      <c r="E1318" s="6" t="s">
        <v>11440</v>
      </c>
      <c r="F1318" s="6" t="s">
        <v>29</v>
      </c>
      <c r="G1318" s="6" t="s">
        <v>11441</v>
      </c>
      <c r="H1318" s="6" t="s">
        <v>11442</v>
      </c>
      <c r="I1318" s="6" t="s">
        <v>11443</v>
      </c>
      <c r="J1318" s="6"/>
      <c r="K1318" s="6"/>
      <c r="L1318" s="7" t="s">
        <v>11444</v>
      </c>
      <c r="M1318" s="6" t="s">
        <v>11445</v>
      </c>
      <c r="N1318" s="6" t="s">
        <v>47</v>
      </c>
      <c r="O1318" s="6" t="s">
        <v>11446</v>
      </c>
      <c r="P1318" s="7">
        <v>43585.0</v>
      </c>
      <c r="Q1318" s="6" t="s">
        <v>36</v>
      </c>
      <c r="R1318" s="6" t="s">
        <v>11447</v>
      </c>
      <c r="S1318" s="7">
        <v>43585.0</v>
      </c>
      <c r="T1318" s="6"/>
      <c r="U1318" s="6"/>
      <c r="V1318" s="6" t="s">
        <v>11448</v>
      </c>
      <c r="W1318" s="6"/>
      <c r="X1318" s="6"/>
      <c r="Y1318" s="6"/>
    </row>
    <row r="1319" ht="12.75" customHeight="1">
      <c r="A1319" s="5">
        <f t="shared" si="1"/>
        <v>1316</v>
      </c>
      <c r="B1319" s="6" t="s">
        <v>104</v>
      </c>
      <c r="C1319" s="6" t="s">
        <v>105</v>
      </c>
      <c r="D1319" s="7">
        <v>43887.0</v>
      </c>
      <c r="E1319" s="6" t="s">
        <v>11449</v>
      </c>
      <c r="F1319" s="6" t="s">
        <v>29</v>
      </c>
      <c r="G1319" s="6" t="s">
        <v>11450</v>
      </c>
      <c r="H1319" s="6" t="s">
        <v>11451</v>
      </c>
      <c r="I1319" s="6"/>
      <c r="J1319" s="6"/>
      <c r="K1319" s="6"/>
      <c r="L1319" s="7" t="s">
        <v>11452</v>
      </c>
      <c r="M1319" s="6" t="s">
        <v>11453</v>
      </c>
      <c r="N1319" s="6" t="s">
        <v>34</v>
      </c>
      <c r="O1319" s="6" t="s">
        <v>11145</v>
      </c>
      <c r="P1319" s="7">
        <v>43887.0</v>
      </c>
      <c r="Q1319" s="6" t="s">
        <v>36</v>
      </c>
      <c r="R1319" s="6" t="s">
        <v>11454</v>
      </c>
      <c r="S1319" s="7">
        <v>43887.0</v>
      </c>
      <c r="T1319" s="6"/>
      <c r="U1319" s="6"/>
      <c r="V1319" s="6" t="s">
        <v>11455</v>
      </c>
      <c r="W1319" s="6"/>
      <c r="X1319" s="6"/>
      <c r="Y1319" s="6"/>
    </row>
    <row r="1320" ht="12.75" customHeight="1">
      <c r="A1320" s="5">
        <f t="shared" si="1"/>
        <v>1317</v>
      </c>
      <c r="B1320" s="6" t="s">
        <v>60</v>
      </c>
      <c r="C1320" s="6" t="s">
        <v>61</v>
      </c>
      <c r="D1320" s="7">
        <v>43878.0</v>
      </c>
      <c r="E1320" s="6" t="s">
        <v>11456</v>
      </c>
      <c r="F1320" s="6" t="s">
        <v>29</v>
      </c>
      <c r="G1320" s="6" t="s">
        <v>11457</v>
      </c>
      <c r="H1320" s="6" t="s">
        <v>11458</v>
      </c>
      <c r="I1320" s="6" t="s">
        <v>11459</v>
      </c>
      <c r="J1320" s="6"/>
      <c r="K1320" s="6"/>
      <c r="L1320" s="7" t="s">
        <v>11460</v>
      </c>
      <c r="M1320" s="6" t="s">
        <v>11461</v>
      </c>
      <c r="N1320" s="6" t="s">
        <v>47</v>
      </c>
      <c r="O1320" s="6" t="s">
        <v>5239</v>
      </c>
      <c r="P1320" s="7">
        <v>43878.0</v>
      </c>
      <c r="Q1320" s="6" t="s">
        <v>36</v>
      </c>
      <c r="R1320" s="6" t="s">
        <v>11462</v>
      </c>
      <c r="S1320" s="7">
        <v>43878.0</v>
      </c>
      <c r="T1320" s="6"/>
      <c r="U1320" s="6"/>
      <c r="V1320" s="6" t="s">
        <v>11463</v>
      </c>
      <c r="W1320" s="6"/>
      <c r="X1320" s="6"/>
      <c r="Y1320" s="6"/>
    </row>
    <row r="1321" ht="12.75" customHeight="1">
      <c r="A1321" s="5">
        <f t="shared" si="1"/>
        <v>1318</v>
      </c>
      <c r="B1321" s="6" t="s">
        <v>60</v>
      </c>
      <c r="C1321" s="6" t="s">
        <v>61</v>
      </c>
      <c r="D1321" s="7">
        <v>43656.0</v>
      </c>
      <c r="E1321" s="6" t="s">
        <v>11464</v>
      </c>
      <c r="F1321" s="6" t="s">
        <v>29</v>
      </c>
      <c r="G1321" s="6" t="s">
        <v>11465</v>
      </c>
      <c r="H1321" s="6" t="s">
        <v>11466</v>
      </c>
      <c r="I1321" s="6" t="s">
        <v>11467</v>
      </c>
      <c r="J1321" s="6"/>
      <c r="K1321" s="6"/>
      <c r="L1321" s="7" t="s">
        <v>11468</v>
      </c>
      <c r="M1321" s="6" t="s">
        <v>11469</v>
      </c>
      <c r="N1321" s="6" t="s">
        <v>34</v>
      </c>
      <c r="O1321" s="6" t="s">
        <v>11470</v>
      </c>
      <c r="P1321" s="7">
        <v>43656.0</v>
      </c>
      <c r="Q1321" s="6" t="s">
        <v>36</v>
      </c>
      <c r="R1321" s="6" t="s">
        <v>11471</v>
      </c>
      <c r="S1321" s="7">
        <v>43656.0</v>
      </c>
      <c r="T1321" s="6"/>
      <c r="U1321" s="6"/>
      <c r="V1321" s="6" t="s">
        <v>11472</v>
      </c>
      <c r="W1321" s="6"/>
      <c r="X1321" s="6"/>
      <c r="Y1321" s="6"/>
    </row>
    <row r="1322" ht="12.75" customHeight="1">
      <c r="A1322" s="5">
        <f t="shared" si="1"/>
        <v>1319</v>
      </c>
      <c r="B1322" s="6" t="s">
        <v>60</v>
      </c>
      <c r="C1322" s="6" t="s">
        <v>61</v>
      </c>
      <c r="D1322" s="7">
        <v>43637.0</v>
      </c>
      <c r="E1322" s="6" t="s">
        <v>11473</v>
      </c>
      <c r="F1322" s="6" t="s">
        <v>29</v>
      </c>
      <c r="G1322" s="6" t="s">
        <v>11474</v>
      </c>
      <c r="H1322" s="6" t="s">
        <v>11475</v>
      </c>
      <c r="I1322" s="6" t="s">
        <v>11476</v>
      </c>
      <c r="J1322" s="6"/>
      <c r="K1322" s="6"/>
      <c r="L1322" s="7" t="s">
        <v>11477</v>
      </c>
      <c r="M1322" s="6" t="s">
        <v>11478</v>
      </c>
      <c r="N1322" s="6" t="s">
        <v>433</v>
      </c>
      <c r="O1322" s="6" t="s">
        <v>11479</v>
      </c>
      <c r="P1322" s="7">
        <v>43637.0</v>
      </c>
      <c r="Q1322" s="6"/>
      <c r="R1322" s="6"/>
      <c r="S1322" s="7">
        <v>43637.0</v>
      </c>
      <c r="T1322" s="6"/>
      <c r="U1322" s="6"/>
      <c r="V1322" s="6" t="s">
        <v>11480</v>
      </c>
      <c r="W1322" s="6"/>
      <c r="X1322" s="6"/>
      <c r="Y1322" s="6"/>
    </row>
    <row r="1323" ht="12.75" customHeight="1">
      <c r="A1323" s="5">
        <f t="shared" si="1"/>
        <v>1320</v>
      </c>
      <c r="B1323" s="6" t="s">
        <v>39</v>
      </c>
      <c r="C1323" s="6" t="s">
        <v>40</v>
      </c>
      <c r="D1323" s="7">
        <v>43748.0</v>
      </c>
      <c r="E1323" s="6" t="s">
        <v>11481</v>
      </c>
      <c r="F1323" s="6" t="s">
        <v>29</v>
      </c>
      <c r="G1323" s="6" t="s">
        <v>11482</v>
      </c>
      <c r="H1323" s="6" t="s">
        <v>3013</v>
      </c>
      <c r="I1323" s="6" t="s">
        <v>11483</v>
      </c>
      <c r="J1323" s="6"/>
      <c r="K1323" s="6"/>
      <c r="L1323" s="7" t="s">
        <v>11484</v>
      </c>
      <c r="M1323" s="6" t="s">
        <v>11485</v>
      </c>
      <c r="N1323" s="6" t="s">
        <v>34</v>
      </c>
      <c r="O1323" s="6" t="s">
        <v>11486</v>
      </c>
      <c r="P1323" s="7">
        <v>43748.0</v>
      </c>
      <c r="Q1323" s="6" t="s">
        <v>36</v>
      </c>
      <c r="R1323" s="6" t="s">
        <v>11487</v>
      </c>
      <c r="S1323" s="7">
        <v>43748.0</v>
      </c>
      <c r="T1323" s="6"/>
      <c r="U1323" s="6"/>
      <c r="V1323" s="6" t="s">
        <v>11488</v>
      </c>
      <c r="W1323" s="6"/>
      <c r="X1323" s="6"/>
      <c r="Y1323" s="6"/>
    </row>
    <row r="1324" ht="12.75" customHeight="1">
      <c r="A1324" s="5">
        <f t="shared" si="1"/>
        <v>1321</v>
      </c>
      <c r="B1324" s="6" t="s">
        <v>60</v>
      </c>
      <c r="C1324" s="6" t="s">
        <v>61</v>
      </c>
      <c r="D1324" s="7">
        <v>43620.0</v>
      </c>
      <c r="E1324" s="6" t="s">
        <v>11489</v>
      </c>
      <c r="F1324" s="6" t="s">
        <v>29</v>
      </c>
      <c r="G1324" s="6" t="s">
        <v>11490</v>
      </c>
      <c r="H1324" s="6" t="s">
        <v>11491</v>
      </c>
      <c r="I1324" s="6" t="s">
        <v>11492</v>
      </c>
      <c r="J1324" s="6"/>
      <c r="K1324" s="6"/>
      <c r="L1324" s="7" t="s">
        <v>11493</v>
      </c>
      <c r="M1324" s="6" t="s">
        <v>11494</v>
      </c>
      <c r="N1324" s="6" t="s">
        <v>34</v>
      </c>
      <c r="O1324" s="6" t="s">
        <v>11495</v>
      </c>
      <c r="P1324" s="7">
        <v>43620.0</v>
      </c>
      <c r="Q1324" s="6" t="s">
        <v>36</v>
      </c>
      <c r="R1324" s="6" t="s">
        <v>11496</v>
      </c>
      <c r="S1324" s="7">
        <v>43620.0</v>
      </c>
      <c r="T1324" s="6"/>
      <c r="U1324" s="6"/>
      <c r="V1324" s="6"/>
      <c r="W1324" s="6"/>
      <c r="X1324" s="6"/>
      <c r="Y1324" s="6"/>
    </row>
    <row r="1325" ht="12.75" customHeight="1">
      <c r="A1325" s="5">
        <f t="shared" si="1"/>
        <v>1322</v>
      </c>
      <c r="B1325" s="6" t="s">
        <v>104</v>
      </c>
      <c r="C1325" s="6" t="s">
        <v>105</v>
      </c>
      <c r="D1325" s="7">
        <v>43633.0</v>
      </c>
      <c r="E1325" s="6" t="s">
        <v>11497</v>
      </c>
      <c r="F1325" s="6" t="s">
        <v>29</v>
      </c>
      <c r="G1325" s="6" t="s">
        <v>11498</v>
      </c>
      <c r="H1325" s="6" t="s">
        <v>11499</v>
      </c>
      <c r="I1325" s="6"/>
      <c r="J1325" s="6"/>
      <c r="K1325" s="6"/>
      <c r="L1325" s="7" t="s">
        <v>11500</v>
      </c>
      <c r="M1325" s="6" t="s">
        <v>11501</v>
      </c>
      <c r="N1325" s="6" t="s">
        <v>34</v>
      </c>
      <c r="O1325" s="6" t="s">
        <v>11502</v>
      </c>
      <c r="P1325" s="7">
        <v>43633.0</v>
      </c>
      <c r="Q1325" s="6" t="s">
        <v>36</v>
      </c>
      <c r="R1325" s="6" t="s">
        <v>11503</v>
      </c>
      <c r="S1325" s="7">
        <v>43633.0</v>
      </c>
      <c r="T1325" s="6"/>
      <c r="U1325" s="6"/>
      <c r="V1325" s="6" t="s">
        <v>11504</v>
      </c>
      <c r="W1325" s="6"/>
      <c r="X1325" s="6"/>
      <c r="Y1325" s="6"/>
    </row>
    <row r="1326" ht="12.75" customHeight="1">
      <c r="A1326" s="5">
        <f t="shared" si="1"/>
        <v>1323</v>
      </c>
      <c r="B1326" s="6" t="s">
        <v>26</v>
      </c>
      <c r="C1326" s="6" t="s">
        <v>27</v>
      </c>
      <c r="D1326" s="7">
        <v>43581.0</v>
      </c>
      <c r="E1326" s="6" t="s">
        <v>11505</v>
      </c>
      <c r="F1326" s="6" t="s">
        <v>29</v>
      </c>
      <c r="G1326" s="6" t="s">
        <v>11506</v>
      </c>
      <c r="H1326" s="6" t="s">
        <v>11507</v>
      </c>
      <c r="I1326" s="6" t="s">
        <v>11508</v>
      </c>
      <c r="J1326" s="6"/>
      <c r="K1326" s="6"/>
      <c r="L1326" s="7" t="s">
        <v>11509</v>
      </c>
      <c r="M1326" s="6" t="s">
        <v>11510</v>
      </c>
      <c r="N1326" s="6" t="s">
        <v>47</v>
      </c>
      <c r="O1326" s="6" t="s">
        <v>11511</v>
      </c>
      <c r="P1326" s="7">
        <v>43581.0</v>
      </c>
      <c r="Q1326" s="6" t="s">
        <v>36</v>
      </c>
      <c r="R1326" s="6" t="s">
        <v>11512</v>
      </c>
      <c r="S1326" s="7">
        <v>43581.0</v>
      </c>
      <c r="T1326" s="6"/>
      <c r="U1326" s="6"/>
      <c r="V1326" s="6" t="s">
        <v>11513</v>
      </c>
      <c r="W1326" s="6"/>
      <c r="X1326" s="6"/>
      <c r="Y1326" s="6"/>
    </row>
    <row r="1327" ht="12.75" customHeight="1">
      <c r="A1327" s="5">
        <f t="shared" si="1"/>
        <v>1324</v>
      </c>
      <c r="B1327" s="6" t="s">
        <v>60</v>
      </c>
      <c r="C1327" s="6" t="s">
        <v>61</v>
      </c>
      <c r="D1327" s="7">
        <v>43649.0</v>
      </c>
      <c r="E1327" s="6" t="s">
        <v>11514</v>
      </c>
      <c r="F1327" s="6" t="s">
        <v>29</v>
      </c>
      <c r="G1327" s="6" t="s">
        <v>11515</v>
      </c>
      <c r="H1327" s="6" t="s">
        <v>11516</v>
      </c>
      <c r="I1327" s="6" t="s">
        <v>11517</v>
      </c>
      <c r="J1327" s="6"/>
      <c r="K1327" s="6"/>
      <c r="L1327" s="7" t="s">
        <v>11518</v>
      </c>
      <c r="M1327" s="6" t="s">
        <v>11519</v>
      </c>
      <c r="N1327" s="6" t="s">
        <v>47</v>
      </c>
      <c r="O1327" s="6" t="s">
        <v>11520</v>
      </c>
      <c r="P1327" s="7">
        <v>43649.0</v>
      </c>
      <c r="Q1327" s="6" t="s">
        <v>36</v>
      </c>
      <c r="R1327" s="6" t="s">
        <v>11521</v>
      </c>
      <c r="S1327" s="7">
        <v>43649.0</v>
      </c>
      <c r="T1327" s="6"/>
      <c r="U1327" s="6"/>
      <c r="V1327" s="6" t="s">
        <v>11522</v>
      </c>
      <c r="W1327" s="6"/>
      <c r="X1327" s="6"/>
      <c r="Y1327" s="6"/>
    </row>
    <row r="1328" ht="12.75" customHeight="1">
      <c r="A1328" s="5">
        <f t="shared" si="1"/>
        <v>1325</v>
      </c>
      <c r="B1328" s="6" t="s">
        <v>60</v>
      </c>
      <c r="C1328" s="6" t="s">
        <v>61</v>
      </c>
      <c r="D1328" s="7">
        <v>43640.0</v>
      </c>
      <c r="E1328" s="6" t="s">
        <v>11523</v>
      </c>
      <c r="F1328" s="6" t="s">
        <v>29</v>
      </c>
      <c r="G1328" s="6" t="s">
        <v>11524</v>
      </c>
      <c r="H1328" s="6" t="s">
        <v>11525</v>
      </c>
      <c r="I1328" s="6" t="s">
        <v>11526</v>
      </c>
      <c r="J1328" s="6"/>
      <c r="K1328" s="6"/>
      <c r="L1328" s="7" t="s">
        <v>11527</v>
      </c>
      <c r="M1328" s="6" t="s">
        <v>11528</v>
      </c>
      <c r="N1328" s="6" t="s">
        <v>34</v>
      </c>
      <c r="O1328" s="6" t="s">
        <v>11529</v>
      </c>
      <c r="P1328" s="7">
        <v>43640.0</v>
      </c>
      <c r="Q1328" s="6" t="s">
        <v>36</v>
      </c>
      <c r="R1328" s="6" t="s">
        <v>11530</v>
      </c>
      <c r="S1328" s="7">
        <v>43640.0</v>
      </c>
      <c r="T1328" s="6"/>
      <c r="U1328" s="6"/>
      <c r="V1328" s="6" t="s">
        <v>11531</v>
      </c>
      <c r="W1328" s="6"/>
      <c r="X1328" s="6"/>
      <c r="Y1328" s="6"/>
    </row>
    <row r="1329" ht="12.75" customHeight="1">
      <c r="A1329" s="5">
        <f t="shared" si="1"/>
        <v>1326</v>
      </c>
      <c r="B1329" s="6" t="s">
        <v>26</v>
      </c>
      <c r="C1329" s="6" t="s">
        <v>27</v>
      </c>
      <c r="D1329" s="7">
        <v>43907.0</v>
      </c>
      <c r="E1329" s="6" t="s">
        <v>11532</v>
      </c>
      <c r="F1329" s="6" t="s">
        <v>29</v>
      </c>
      <c r="G1329" s="6" t="s">
        <v>11533</v>
      </c>
      <c r="H1329" s="6" t="s">
        <v>11534</v>
      </c>
      <c r="I1329" s="6" t="s">
        <v>11535</v>
      </c>
      <c r="J1329" s="6"/>
      <c r="K1329" s="6"/>
      <c r="L1329" s="7" t="s">
        <v>11536</v>
      </c>
      <c r="M1329" s="6" t="s">
        <v>11537</v>
      </c>
      <c r="N1329" s="6" t="s">
        <v>47</v>
      </c>
      <c r="O1329" s="6" t="s">
        <v>9032</v>
      </c>
      <c r="P1329" s="7">
        <v>43907.0</v>
      </c>
      <c r="Q1329" s="6" t="s">
        <v>36</v>
      </c>
      <c r="R1329" s="6" t="s">
        <v>11538</v>
      </c>
      <c r="S1329" s="7">
        <v>43907.0</v>
      </c>
      <c r="T1329" s="6"/>
      <c r="U1329" s="6"/>
      <c r="V1329" s="6" t="s">
        <v>11539</v>
      </c>
      <c r="W1329" s="6"/>
      <c r="X1329" s="6"/>
      <c r="Y1329" s="6"/>
    </row>
    <row r="1330" ht="12.75" customHeight="1">
      <c r="A1330" s="5">
        <f t="shared" si="1"/>
        <v>1327</v>
      </c>
      <c r="B1330" s="6" t="s">
        <v>26</v>
      </c>
      <c r="C1330" s="6" t="s">
        <v>27</v>
      </c>
      <c r="D1330" s="7">
        <v>43637.0</v>
      </c>
      <c r="E1330" s="6" t="s">
        <v>11540</v>
      </c>
      <c r="F1330" s="6" t="s">
        <v>29</v>
      </c>
      <c r="G1330" s="6" t="s">
        <v>11541</v>
      </c>
      <c r="H1330" s="6" t="s">
        <v>11542</v>
      </c>
      <c r="I1330" s="6" t="s">
        <v>11543</v>
      </c>
      <c r="J1330" s="6"/>
      <c r="K1330" s="6"/>
      <c r="L1330" s="7" t="s">
        <v>11544</v>
      </c>
      <c r="M1330" s="6" t="s">
        <v>11545</v>
      </c>
      <c r="N1330" s="6" t="s">
        <v>34</v>
      </c>
      <c r="O1330" s="6" t="s">
        <v>11546</v>
      </c>
      <c r="P1330" s="7">
        <v>43637.0</v>
      </c>
      <c r="Q1330" s="6" t="s">
        <v>36</v>
      </c>
      <c r="R1330" s="6" t="s">
        <v>11547</v>
      </c>
      <c r="S1330" s="7">
        <v>43637.0</v>
      </c>
      <c r="T1330" s="6"/>
      <c r="U1330" s="6"/>
      <c r="V1330" s="6" t="s">
        <v>11548</v>
      </c>
      <c r="W1330" s="6"/>
      <c r="X1330" s="6"/>
      <c r="Y1330" s="6"/>
    </row>
    <row r="1331" ht="12.75" customHeight="1">
      <c r="A1331" s="5">
        <f t="shared" si="1"/>
        <v>1328</v>
      </c>
      <c r="B1331" s="6" t="s">
        <v>104</v>
      </c>
      <c r="C1331" s="6" t="s">
        <v>105</v>
      </c>
      <c r="D1331" s="7">
        <v>43573.0</v>
      </c>
      <c r="E1331" s="6" t="s">
        <v>11549</v>
      </c>
      <c r="F1331" s="6" t="s">
        <v>29</v>
      </c>
      <c r="G1331" s="6" t="s">
        <v>11550</v>
      </c>
      <c r="H1331" s="6" t="s">
        <v>11551</v>
      </c>
      <c r="I1331" s="6" t="s">
        <v>11552</v>
      </c>
      <c r="J1331" s="6"/>
      <c r="K1331" s="6"/>
      <c r="L1331" s="7" t="s">
        <v>11553</v>
      </c>
      <c r="M1331" s="6" t="s">
        <v>11554</v>
      </c>
      <c r="N1331" s="6" t="s">
        <v>47</v>
      </c>
      <c r="O1331" s="6" t="s">
        <v>11555</v>
      </c>
      <c r="P1331" s="7">
        <v>43573.0</v>
      </c>
      <c r="Q1331" s="6" t="s">
        <v>36</v>
      </c>
      <c r="R1331" s="6" t="s">
        <v>11556</v>
      </c>
      <c r="S1331" s="7">
        <v>43573.0</v>
      </c>
      <c r="T1331" s="6"/>
      <c r="U1331" s="6"/>
      <c r="V1331" s="6" t="s">
        <v>11557</v>
      </c>
      <c r="W1331" s="6"/>
      <c r="X1331" s="6"/>
      <c r="Y1331" s="6"/>
    </row>
    <row r="1332" ht="12.75" customHeight="1">
      <c r="A1332" s="5">
        <f t="shared" si="1"/>
        <v>1329</v>
      </c>
      <c r="B1332" s="6" t="s">
        <v>26</v>
      </c>
      <c r="C1332" s="6" t="s">
        <v>27</v>
      </c>
      <c r="D1332" s="7">
        <v>43545.0</v>
      </c>
      <c r="E1332" s="6" t="s">
        <v>11558</v>
      </c>
      <c r="F1332" s="6" t="s">
        <v>29</v>
      </c>
      <c r="G1332" s="6" t="s">
        <v>11559</v>
      </c>
      <c r="H1332" s="6" t="s">
        <v>11560</v>
      </c>
      <c r="I1332" s="6" t="s">
        <v>11561</v>
      </c>
      <c r="J1332" s="6"/>
      <c r="K1332" s="6"/>
      <c r="L1332" s="7" t="s">
        <v>11562</v>
      </c>
      <c r="M1332" s="6" t="s">
        <v>11563</v>
      </c>
      <c r="N1332" s="6" t="s">
        <v>34</v>
      </c>
      <c r="O1332" s="6" t="s">
        <v>11564</v>
      </c>
      <c r="P1332" s="7">
        <v>43545.0</v>
      </c>
      <c r="Q1332" s="6" t="s">
        <v>36</v>
      </c>
      <c r="R1332" s="6" t="s">
        <v>11565</v>
      </c>
      <c r="S1332" s="7">
        <v>43545.0</v>
      </c>
      <c r="T1332" s="6"/>
      <c r="U1332" s="6"/>
      <c r="V1332" s="6" t="s">
        <v>11566</v>
      </c>
      <c r="W1332" s="6"/>
      <c r="X1332" s="6"/>
      <c r="Y1332" s="6"/>
    </row>
    <row r="1333" ht="12.75" customHeight="1">
      <c r="A1333" s="5">
        <f t="shared" si="1"/>
        <v>1330</v>
      </c>
      <c r="B1333" s="6" t="s">
        <v>39</v>
      </c>
      <c r="C1333" s="6" t="s">
        <v>40</v>
      </c>
      <c r="D1333" s="7">
        <v>43635.0</v>
      </c>
      <c r="E1333" s="6" t="s">
        <v>11567</v>
      </c>
      <c r="F1333" s="6" t="s">
        <v>29</v>
      </c>
      <c r="G1333" s="6" t="s">
        <v>11568</v>
      </c>
      <c r="H1333" s="6" t="s">
        <v>11569</v>
      </c>
      <c r="I1333" s="6" t="s">
        <v>11570</v>
      </c>
      <c r="J1333" s="6"/>
      <c r="K1333" s="6"/>
      <c r="L1333" s="7" t="s">
        <v>11571</v>
      </c>
      <c r="M1333" s="6" t="s">
        <v>11572</v>
      </c>
      <c r="N1333" s="6" t="s">
        <v>34</v>
      </c>
      <c r="O1333" s="6" t="s">
        <v>11573</v>
      </c>
      <c r="P1333" s="7">
        <v>43635.0</v>
      </c>
      <c r="Q1333" s="6" t="s">
        <v>36</v>
      </c>
      <c r="R1333" s="6" t="s">
        <v>11574</v>
      </c>
      <c r="S1333" s="7">
        <v>43635.0</v>
      </c>
      <c r="T1333" s="6"/>
      <c r="U1333" s="6"/>
      <c r="V1333" s="6" t="s">
        <v>11575</v>
      </c>
      <c r="W1333" s="6"/>
      <c r="X1333" s="6"/>
      <c r="Y1333" s="6"/>
    </row>
    <row r="1334" ht="12.75" customHeight="1">
      <c r="A1334" s="5">
        <f t="shared" si="1"/>
        <v>1331</v>
      </c>
      <c r="B1334" s="6" t="s">
        <v>104</v>
      </c>
      <c r="C1334" s="6" t="s">
        <v>105</v>
      </c>
      <c r="D1334" s="7">
        <v>43567.0</v>
      </c>
      <c r="E1334" s="6" t="s">
        <v>11576</v>
      </c>
      <c r="F1334" s="6" t="s">
        <v>29</v>
      </c>
      <c r="G1334" s="6" t="s">
        <v>11577</v>
      </c>
      <c r="H1334" s="6" t="s">
        <v>11578</v>
      </c>
      <c r="I1334" s="6" t="s">
        <v>11579</v>
      </c>
      <c r="J1334" s="6"/>
      <c r="K1334" s="6"/>
      <c r="L1334" s="7" t="s">
        <v>11580</v>
      </c>
      <c r="M1334" s="6" t="s">
        <v>11581</v>
      </c>
      <c r="N1334" s="6" t="s">
        <v>47</v>
      </c>
      <c r="O1334" s="6" t="s">
        <v>11582</v>
      </c>
      <c r="P1334" s="7">
        <v>43567.0</v>
      </c>
      <c r="Q1334" s="6" t="s">
        <v>36</v>
      </c>
      <c r="R1334" s="6" t="s">
        <v>11583</v>
      </c>
      <c r="S1334" s="7">
        <v>43567.0</v>
      </c>
      <c r="T1334" s="6"/>
      <c r="U1334" s="6"/>
      <c r="V1334" s="6" t="s">
        <v>11584</v>
      </c>
      <c r="W1334" s="6"/>
      <c r="X1334" s="6"/>
      <c r="Y1334" s="6"/>
    </row>
    <row r="1335" ht="12.75" customHeight="1">
      <c r="A1335" s="5">
        <f t="shared" si="1"/>
        <v>1332</v>
      </c>
      <c r="B1335" s="6" t="s">
        <v>60</v>
      </c>
      <c r="C1335" s="6" t="s">
        <v>61</v>
      </c>
      <c r="D1335" s="7">
        <v>43643.0</v>
      </c>
      <c r="E1335" s="6" t="s">
        <v>11585</v>
      </c>
      <c r="F1335" s="6" t="s">
        <v>29</v>
      </c>
      <c r="G1335" s="6" t="s">
        <v>11586</v>
      </c>
      <c r="H1335" s="6" t="s">
        <v>11587</v>
      </c>
      <c r="I1335" s="6" t="s">
        <v>11588</v>
      </c>
      <c r="J1335" s="6"/>
      <c r="K1335" s="6"/>
      <c r="L1335" s="7" t="s">
        <v>11589</v>
      </c>
      <c r="M1335" s="6" t="s">
        <v>11590</v>
      </c>
      <c r="N1335" s="6" t="s">
        <v>47</v>
      </c>
      <c r="O1335" s="6" t="s">
        <v>11591</v>
      </c>
      <c r="P1335" s="7">
        <v>43643.0</v>
      </c>
      <c r="Q1335" s="6" t="s">
        <v>36</v>
      </c>
      <c r="R1335" s="6" t="s">
        <v>11592</v>
      </c>
      <c r="S1335" s="7">
        <v>43643.0</v>
      </c>
      <c r="T1335" s="6"/>
      <c r="U1335" s="6"/>
      <c r="V1335" s="6" t="s">
        <v>11593</v>
      </c>
      <c r="W1335" s="6"/>
      <c r="X1335" s="6"/>
      <c r="Y1335" s="6"/>
    </row>
    <row r="1336" ht="12.75" customHeight="1">
      <c r="A1336" s="5">
        <f t="shared" si="1"/>
        <v>1333</v>
      </c>
      <c r="B1336" s="6" t="s">
        <v>26</v>
      </c>
      <c r="C1336" s="6" t="s">
        <v>27</v>
      </c>
      <c r="D1336" s="7">
        <v>43796.0</v>
      </c>
      <c r="E1336" s="6" t="s">
        <v>11594</v>
      </c>
      <c r="F1336" s="6" t="s">
        <v>29</v>
      </c>
      <c r="G1336" s="6" t="s">
        <v>11595</v>
      </c>
      <c r="H1336" s="6" t="s">
        <v>11596</v>
      </c>
      <c r="I1336" s="6" t="s">
        <v>11597</v>
      </c>
      <c r="J1336" s="6"/>
      <c r="K1336" s="6"/>
      <c r="L1336" s="7" t="s">
        <v>11598</v>
      </c>
      <c r="M1336" s="6" t="s">
        <v>11599</v>
      </c>
      <c r="N1336" s="6" t="s">
        <v>34</v>
      </c>
      <c r="O1336" s="6" t="s">
        <v>11600</v>
      </c>
      <c r="P1336" s="7">
        <v>43796.0</v>
      </c>
      <c r="Q1336" s="6" t="s">
        <v>36</v>
      </c>
      <c r="R1336" s="6" t="s">
        <v>11601</v>
      </c>
      <c r="S1336" s="7">
        <v>43796.0</v>
      </c>
      <c r="T1336" s="6"/>
      <c r="U1336" s="6"/>
      <c r="V1336" s="6" t="s">
        <v>11602</v>
      </c>
      <c r="W1336" s="6"/>
      <c r="X1336" s="6"/>
      <c r="Y1336" s="6"/>
    </row>
    <row r="1337" ht="12.75" customHeight="1">
      <c r="A1337" s="5">
        <f t="shared" si="1"/>
        <v>1334</v>
      </c>
      <c r="B1337" s="6" t="s">
        <v>26</v>
      </c>
      <c r="C1337" s="6" t="s">
        <v>27</v>
      </c>
      <c r="D1337" s="7">
        <v>43637.0</v>
      </c>
      <c r="E1337" s="6" t="s">
        <v>11603</v>
      </c>
      <c r="F1337" s="6" t="s">
        <v>29</v>
      </c>
      <c r="G1337" s="6" t="s">
        <v>11604</v>
      </c>
      <c r="H1337" s="6" t="s">
        <v>11605</v>
      </c>
      <c r="I1337" s="6" t="s">
        <v>11606</v>
      </c>
      <c r="J1337" s="6"/>
      <c r="K1337" s="6"/>
      <c r="L1337" s="7" t="s">
        <v>11607</v>
      </c>
      <c r="M1337" s="6" t="s">
        <v>11608</v>
      </c>
      <c r="N1337" s="6" t="s">
        <v>34</v>
      </c>
      <c r="O1337" s="6" t="s">
        <v>11609</v>
      </c>
      <c r="P1337" s="7">
        <v>43637.0</v>
      </c>
      <c r="Q1337" s="6" t="s">
        <v>36</v>
      </c>
      <c r="R1337" s="6" t="s">
        <v>11610</v>
      </c>
      <c r="S1337" s="7">
        <v>43637.0</v>
      </c>
      <c r="T1337" s="6"/>
      <c r="U1337" s="6"/>
      <c r="V1337" s="6" t="s">
        <v>11611</v>
      </c>
      <c r="W1337" s="6"/>
      <c r="X1337" s="6"/>
      <c r="Y1337" s="6"/>
    </row>
    <row r="1338" ht="12.75" customHeight="1">
      <c r="A1338" s="5">
        <f t="shared" si="1"/>
        <v>1335</v>
      </c>
      <c r="B1338" s="6" t="s">
        <v>60</v>
      </c>
      <c r="C1338" s="6" t="s">
        <v>61</v>
      </c>
      <c r="D1338" s="7">
        <v>43697.0</v>
      </c>
      <c r="E1338" s="6" t="s">
        <v>11612</v>
      </c>
      <c r="F1338" s="6" t="s">
        <v>29</v>
      </c>
      <c r="G1338" s="6" t="s">
        <v>11613</v>
      </c>
      <c r="H1338" s="6" t="s">
        <v>11614</v>
      </c>
      <c r="I1338" s="6" t="s">
        <v>11615</v>
      </c>
      <c r="J1338" s="6"/>
      <c r="K1338" s="6"/>
      <c r="L1338" s="7" t="s">
        <v>11616</v>
      </c>
      <c r="M1338" s="6" t="s">
        <v>11617</v>
      </c>
      <c r="N1338" s="6" t="s">
        <v>47</v>
      </c>
      <c r="O1338" s="6" t="s">
        <v>11618</v>
      </c>
      <c r="P1338" s="7">
        <v>43697.0</v>
      </c>
      <c r="Q1338" s="6" t="s">
        <v>36</v>
      </c>
      <c r="R1338" s="6" t="s">
        <v>11619</v>
      </c>
      <c r="S1338" s="7">
        <v>43697.0</v>
      </c>
      <c r="T1338" s="6"/>
      <c r="U1338" s="6"/>
      <c r="V1338" s="6" t="s">
        <v>11620</v>
      </c>
      <c r="W1338" s="6"/>
      <c r="X1338" s="6"/>
      <c r="Y1338" s="6"/>
    </row>
    <row r="1339" ht="12.75" customHeight="1">
      <c r="A1339" s="5">
        <f t="shared" si="1"/>
        <v>1336</v>
      </c>
      <c r="B1339" s="6" t="s">
        <v>60</v>
      </c>
      <c r="C1339" s="6" t="s">
        <v>61</v>
      </c>
      <c r="D1339" s="7">
        <v>43641.0</v>
      </c>
      <c r="E1339" s="6" t="s">
        <v>11621</v>
      </c>
      <c r="F1339" s="6" t="s">
        <v>29</v>
      </c>
      <c r="G1339" s="6" t="s">
        <v>11622</v>
      </c>
      <c r="H1339" s="6" t="s">
        <v>11623</v>
      </c>
      <c r="I1339" s="6"/>
      <c r="J1339" s="6"/>
      <c r="K1339" s="6"/>
      <c r="L1339" s="7" t="s">
        <v>11624</v>
      </c>
      <c r="M1339" s="6" t="s">
        <v>11625</v>
      </c>
      <c r="N1339" s="6" t="s">
        <v>34</v>
      </c>
      <c r="O1339" s="6" t="s">
        <v>11626</v>
      </c>
      <c r="P1339" s="7">
        <v>43641.0</v>
      </c>
      <c r="Q1339" s="6" t="s">
        <v>36</v>
      </c>
      <c r="R1339" s="6" t="s">
        <v>11627</v>
      </c>
      <c r="S1339" s="7">
        <v>43641.0</v>
      </c>
      <c r="T1339" s="6"/>
      <c r="U1339" s="6"/>
      <c r="V1339" s="6" t="s">
        <v>11628</v>
      </c>
      <c r="W1339" s="6"/>
      <c r="X1339" s="6"/>
      <c r="Y1339" s="6"/>
    </row>
    <row r="1340" ht="12.75" customHeight="1">
      <c r="A1340" s="5">
        <f t="shared" si="1"/>
        <v>1337</v>
      </c>
      <c r="B1340" s="6" t="s">
        <v>26</v>
      </c>
      <c r="C1340" s="6" t="s">
        <v>27</v>
      </c>
      <c r="D1340" s="7">
        <v>43585.0</v>
      </c>
      <c r="E1340" s="6" t="s">
        <v>11629</v>
      </c>
      <c r="F1340" s="6" t="s">
        <v>29</v>
      </c>
      <c r="G1340" s="6" t="s">
        <v>11630</v>
      </c>
      <c r="H1340" s="6" t="s">
        <v>11631</v>
      </c>
      <c r="I1340" s="6" t="s">
        <v>11632</v>
      </c>
      <c r="J1340" s="6"/>
      <c r="K1340" s="6"/>
      <c r="L1340" s="7" t="s">
        <v>11633</v>
      </c>
      <c r="M1340" s="6" t="s">
        <v>11634</v>
      </c>
      <c r="N1340" s="6" t="s">
        <v>47</v>
      </c>
      <c r="O1340" s="6" t="s">
        <v>11635</v>
      </c>
      <c r="P1340" s="7">
        <v>43585.0</v>
      </c>
      <c r="Q1340" s="6" t="s">
        <v>36</v>
      </c>
      <c r="R1340" s="6" t="s">
        <v>11636</v>
      </c>
      <c r="S1340" s="7">
        <v>43585.0</v>
      </c>
      <c r="T1340" s="6"/>
      <c r="U1340" s="6"/>
      <c r="V1340" s="6" t="s">
        <v>11637</v>
      </c>
      <c r="W1340" s="6"/>
      <c r="X1340" s="6"/>
      <c r="Y1340" s="6"/>
    </row>
    <row r="1341" ht="12.75" customHeight="1">
      <c r="A1341" s="5">
        <f t="shared" si="1"/>
        <v>1338</v>
      </c>
      <c r="B1341" s="6" t="s">
        <v>39</v>
      </c>
      <c r="C1341" s="6" t="s">
        <v>40</v>
      </c>
      <c r="D1341" s="7">
        <v>43689.0</v>
      </c>
      <c r="E1341" s="6" t="s">
        <v>11638</v>
      </c>
      <c r="F1341" s="6" t="s">
        <v>29</v>
      </c>
      <c r="G1341" s="6" t="s">
        <v>11639</v>
      </c>
      <c r="H1341" s="6" t="s">
        <v>11640</v>
      </c>
      <c r="I1341" s="6" t="s">
        <v>11641</v>
      </c>
      <c r="J1341" s="6"/>
      <c r="K1341" s="6"/>
      <c r="L1341" s="7" t="s">
        <v>11642</v>
      </c>
      <c r="M1341" s="6" t="s">
        <v>11643</v>
      </c>
      <c r="N1341" s="6" t="s">
        <v>34</v>
      </c>
      <c r="O1341" s="6" t="s">
        <v>11644</v>
      </c>
      <c r="P1341" s="7">
        <v>43689.0</v>
      </c>
      <c r="Q1341" s="6" t="s">
        <v>36</v>
      </c>
      <c r="R1341" s="6" t="s">
        <v>11645</v>
      </c>
      <c r="S1341" s="7">
        <v>43689.0</v>
      </c>
      <c r="T1341" s="6"/>
      <c r="U1341" s="6"/>
      <c r="V1341" s="6" t="s">
        <v>11646</v>
      </c>
      <c r="W1341" s="6"/>
      <c r="X1341" s="6"/>
      <c r="Y1341" s="6"/>
    </row>
    <row r="1342" ht="12.75" customHeight="1">
      <c r="A1342" s="5">
        <f t="shared" si="1"/>
        <v>1339</v>
      </c>
      <c r="B1342" s="6" t="s">
        <v>60</v>
      </c>
      <c r="C1342" s="6" t="s">
        <v>61</v>
      </c>
      <c r="D1342" s="7">
        <v>43629.0</v>
      </c>
      <c r="E1342" s="6" t="s">
        <v>11647</v>
      </c>
      <c r="F1342" s="6" t="s">
        <v>29</v>
      </c>
      <c r="G1342" s="6" t="s">
        <v>11648</v>
      </c>
      <c r="H1342" s="6" t="s">
        <v>11649</v>
      </c>
      <c r="I1342" s="6" t="s">
        <v>11650</v>
      </c>
      <c r="J1342" s="6"/>
      <c r="K1342" s="6"/>
      <c r="L1342" s="7" t="s">
        <v>11651</v>
      </c>
      <c r="M1342" s="6" t="s">
        <v>11652</v>
      </c>
      <c r="N1342" s="6" t="s">
        <v>129</v>
      </c>
      <c r="O1342" s="6" t="s">
        <v>11653</v>
      </c>
      <c r="P1342" s="7">
        <v>43629.0</v>
      </c>
      <c r="Q1342" s="6" t="s">
        <v>36</v>
      </c>
      <c r="R1342" s="6" t="s">
        <v>11654</v>
      </c>
      <c r="S1342" s="7">
        <v>43629.0</v>
      </c>
      <c r="T1342" s="6"/>
      <c r="U1342" s="6"/>
      <c r="V1342" s="6"/>
      <c r="W1342" s="6"/>
      <c r="X1342" s="6"/>
      <c r="Y1342" s="6"/>
    </row>
    <row r="1343" ht="12.75" customHeight="1">
      <c r="A1343" s="5">
        <f t="shared" si="1"/>
        <v>1340</v>
      </c>
      <c r="B1343" s="6" t="s">
        <v>39</v>
      </c>
      <c r="C1343" s="6" t="s">
        <v>40</v>
      </c>
      <c r="D1343" s="7">
        <v>43676.0</v>
      </c>
      <c r="E1343" s="6" t="s">
        <v>11655</v>
      </c>
      <c r="F1343" s="6" t="s">
        <v>29</v>
      </c>
      <c r="G1343" s="6" t="s">
        <v>11656</v>
      </c>
      <c r="H1343" s="6" t="s">
        <v>11657</v>
      </c>
      <c r="I1343" s="6"/>
      <c r="J1343" s="6"/>
      <c r="K1343" s="6"/>
      <c r="L1343" s="7" t="s">
        <v>11658</v>
      </c>
      <c r="M1343" s="6" t="s">
        <v>11659</v>
      </c>
      <c r="N1343" s="6" t="s">
        <v>34</v>
      </c>
      <c r="O1343" s="6" t="s">
        <v>11660</v>
      </c>
      <c r="P1343" s="7">
        <v>43676.0</v>
      </c>
      <c r="Q1343" s="6" t="s">
        <v>36</v>
      </c>
      <c r="R1343" s="6" t="s">
        <v>11661</v>
      </c>
      <c r="S1343" s="7">
        <v>43676.0</v>
      </c>
      <c r="T1343" s="6"/>
      <c r="U1343" s="6"/>
      <c r="V1343" s="6" t="s">
        <v>11662</v>
      </c>
      <c r="W1343" s="6"/>
      <c r="X1343" s="6"/>
      <c r="Y1343" s="6"/>
    </row>
    <row r="1344" ht="12.75" customHeight="1">
      <c r="A1344" s="5">
        <f t="shared" si="1"/>
        <v>1341</v>
      </c>
      <c r="B1344" s="6" t="s">
        <v>60</v>
      </c>
      <c r="C1344" s="6" t="s">
        <v>61</v>
      </c>
      <c r="D1344" s="7">
        <v>43634.0</v>
      </c>
      <c r="E1344" s="6" t="s">
        <v>11663</v>
      </c>
      <c r="F1344" s="6" t="s">
        <v>29</v>
      </c>
      <c r="G1344" s="6" t="s">
        <v>11664</v>
      </c>
      <c r="H1344" s="6" t="s">
        <v>11665</v>
      </c>
      <c r="I1344" s="6" t="s">
        <v>11666</v>
      </c>
      <c r="J1344" s="6"/>
      <c r="K1344" s="6"/>
      <c r="L1344" s="7" t="s">
        <v>11667</v>
      </c>
      <c r="M1344" s="6" t="s">
        <v>11668</v>
      </c>
      <c r="N1344" s="6" t="s">
        <v>47</v>
      </c>
      <c r="O1344" s="6" t="s">
        <v>11669</v>
      </c>
      <c r="P1344" s="7">
        <v>43634.0</v>
      </c>
      <c r="Q1344" s="6" t="s">
        <v>36</v>
      </c>
      <c r="R1344" s="6" t="s">
        <v>11670</v>
      </c>
      <c r="S1344" s="7">
        <v>43634.0</v>
      </c>
      <c r="T1344" s="6"/>
      <c r="U1344" s="6"/>
      <c r="V1344" s="6" t="s">
        <v>11671</v>
      </c>
      <c r="W1344" s="6"/>
      <c r="X1344" s="6"/>
      <c r="Y1344" s="6"/>
    </row>
    <row r="1345" ht="12.75" customHeight="1">
      <c r="A1345" s="5">
        <f t="shared" si="1"/>
        <v>1342</v>
      </c>
      <c r="B1345" s="6" t="s">
        <v>26</v>
      </c>
      <c r="C1345" s="6" t="s">
        <v>27</v>
      </c>
      <c r="D1345" s="7">
        <v>43637.0</v>
      </c>
      <c r="E1345" s="6" t="s">
        <v>11672</v>
      </c>
      <c r="F1345" s="6" t="s">
        <v>29</v>
      </c>
      <c r="G1345" s="6" t="s">
        <v>11673</v>
      </c>
      <c r="H1345" s="6" t="s">
        <v>11674</v>
      </c>
      <c r="I1345" s="6" t="s">
        <v>11675</v>
      </c>
      <c r="J1345" s="6"/>
      <c r="K1345" s="6"/>
      <c r="L1345" s="7" t="s">
        <v>11676</v>
      </c>
      <c r="M1345" s="6" t="s">
        <v>11677</v>
      </c>
      <c r="N1345" s="6" t="s">
        <v>34</v>
      </c>
      <c r="O1345" s="6" t="s">
        <v>11678</v>
      </c>
      <c r="P1345" s="7">
        <v>43637.0</v>
      </c>
      <c r="Q1345" s="6" t="s">
        <v>36</v>
      </c>
      <c r="R1345" s="6" t="s">
        <v>11679</v>
      </c>
      <c r="S1345" s="7">
        <v>43637.0</v>
      </c>
      <c r="T1345" s="6"/>
      <c r="U1345" s="6"/>
      <c r="V1345" s="6" t="s">
        <v>11680</v>
      </c>
      <c r="W1345" s="6"/>
      <c r="X1345" s="6"/>
      <c r="Y1345" s="6"/>
    </row>
    <row r="1346" ht="12.75" customHeight="1">
      <c r="A1346" s="5">
        <f t="shared" si="1"/>
        <v>1343</v>
      </c>
      <c r="B1346" s="6" t="s">
        <v>60</v>
      </c>
      <c r="C1346" s="6" t="s">
        <v>61</v>
      </c>
      <c r="D1346" s="7">
        <v>43609.0</v>
      </c>
      <c r="E1346" s="6" t="s">
        <v>11681</v>
      </c>
      <c r="F1346" s="6" t="s">
        <v>29</v>
      </c>
      <c r="G1346" s="6" t="s">
        <v>11682</v>
      </c>
      <c r="H1346" s="6" t="s">
        <v>11683</v>
      </c>
      <c r="I1346" s="6" t="s">
        <v>11684</v>
      </c>
      <c r="J1346" s="6"/>
      <c r="K1346" s="6"/>
      <c r="L1346" s="7" t="s">
        <v>11685</v>
      </c>
      <c r="M1346" s="6" t="s">
        <v>11686</v>
      </c>
      <c r="N1346" s="6" t="s">
        <v>47</v>
      </c>
      <c r="O1346" s="6" t="s">
        <v>11687</v>
      </c>
      <c r="P1346" s="7">
        <v>43609.0</v>
      </c>
      <c r="Q1346" s="6" t="s">
        <v>36</v>
      </c>
      <c r="R1346" s="6" t="s">
        <v>11688</v>
      </c>
      <c r="S1346" s="7">
        <v>43609.0</v>
      </c>
      <c r="T1346" s="6"/>
      <c r="U1346" s="6"/>
      <c r="V1346" s="6" t="s">
        <v>11689</v>
      </c>
      <c r="W1346" s="6"/>
      <c r="X1346" s="6"/>
      <c r="Y1346" s="6"/>
    </row>
    <row r="1347" ht="12.75" customHeight="1">
      <c r="A1347" s="5">
        <f t="shared" si="1"/>
        <v>1344</v>
      </c>
      <c r="B1347" s="6" t="s">
        <v>60</v>
      </c>
      <c r="C1347" s="6" t="s">
        <v>61</v>
      </c>
      <c r="D1347" s="7">
        <v>43579.0</v>
      </c>
      <c r="E1347" s="6" t="s">
        <v>11690</v>
      </c>
      <c r="F1347" s="6" t="s">
        <v>29</v>
      </c>
      <c r="G1347" s="6" t="s">
        <v>11691</v>
      </c>
      <c r="H1347" s="6" t="s">
        <v>11692</v>
      </c>
      <c r="I1347" s="6" t="s">
        <v>11693</v>
      </c>
      <c r="J1347" s="6"/>
      <c r="K1347" s="6"/>
      <c r="L1347" s="7" t="s">
        <v>11694</v>
      </c>
      <c r="M1347" s="6" t="s">
        <v>11695</v>
      </c>
      <c r="N1347" s="6" t="s">
        <v>47</v>
      </c>
      <c r="O1347" s="6" t="s">
        <v>11696</v>
      </c>
      <c r="P1347" s="7">
        <v>43579.0</v>
      </c>
      <c r="Q1347" s="6" t="s">
        <v>36</v>
      </c>
      <c r="R1347" s="6" t="s">
        <v>11697</v>
      </c>
      <c r="S1347" s="7">
        <v>43579.0</v>
      </c>
      <c r="T1347" s="6"/>
      <c r="U1347" s="6"/>
      <c r="V1347" s="6" t="s">
        <v>11698</v>
      </c>
      <c r="W1347" s="6"/>
      <c r="X1347" s="6"/>
      <c r="Y1347" s="6"/>
    </row>
    <row r="1348" ht="12.75" customHeight="1">
      <c r="A1348" s="5">
        <f t="shared" si="1"/>
        <v>1345</v>
      </c>
      <c r="B1348" s="6" t="s">
        <v>26</v>
      </c>
      <c r="C1348" s="6" t="s">
        <v>27</v>
      </c>
      <c r="D1348" s="7">
        <v>43578.0</v>
      </c>
      <c r="E1348" s="6" t="s">
        <v>11699</v>
      </c>
      <c r="F1348" s="6" t="s">
        <v>29</v>
      </c>
      <c r="G1348" s="6" t="s">
        <v>11700</v>
      </c>
      <c r="H1348" s="6" t="s">
        <v>11701</v>
      </c>
      <c r="I1348" s="6"/>
      <c r="J1348" s="6"/>
      <c r="K1348" s="6"/>
      <c r="L1348" s="7" t="s">
        <v>11702</v>
      </c>
      <c r="M1348" s="6" t="s">
        <v>11703</v>
      </c>
      <c r="N1348" s="6" t="s">
        <v>129</v>
      </c>
      <c r="O1348" s="6" t="s">
        <v>11704</v>
      </c>
      <c r="P1348" s="7">
        <v>43578.0</v>
      </c>
      <c r="Q1348" s="6" t="s">
        <v>36</v>
      </c>
      <c r="R1348" s="6" t="s">
        <v>11705</v>
      </c>
      <c r="S1348" s="7">
        <v>43578.0</v>
      </c>
      <c r="T1348" s="6"/>
      <c r="U1348" s="6"/>
      <c r="V1348" s="6" t="s">
        <v>11706</v>
      </c>
      <c r="W1348" s="6"/>
      <c r="X1348" s="6"/>
      <c r="Y1348" s="6"/>
    </row>
    <row r="1349" ht="12.75" customHeight="1">
      <c r="A1349" s="5">
        <f t="shared" si="1"/>
        <v>1346</v>
      </c>
      <c r="B1349" s="6" t="s">
        <v>60</v>
      </c>
      <c r="C1349" s="6" t="s">
        <v>61</v>
      </c>
      <c r="D1349" s="7">
        <v>43655.0</v>
      </c>
      <c r="E1349" s="6" t="s">
        <v>11707</v>
      </c>
      <c r="F1349" s="6" t="s">
        <v>29</v>
      </c>
      <c r="G1349" s="6" t="s">
        <v>11708</v>
      </c>
      <c r="H1349" s="6" t="s">
        <v>11709</v>
      </c>
      <c r="I1349" s="6" t="s">
        <v>11710</v>
      </c>
      <c r="J1349" s="6"/>
      <c r="K1349" s="6"/>
      <c r="L1349" s="7" t="s">
        <v>11711</v>
      </c>
      <c r="M1349" s="6" t="s">
        <v>11712</v>
      </c>
      <c r="N1349" s="6" t="s">
        <v>47</v>
      </c>
      <c r="O1349" s="6" t="s">
        <v>11713</v>
      </c>
      <c r="P1349" s="7">
        <v>43655.0</v>
      </c>
      <c r="Q1349" s="6" t="s">
        <v>36</v>
      </c>
      <c r="R1349" s="6" t="s">
        <v>11714</v>
      </c>
      <c r="S1349" s="7">
        <v>43655.0</v>
      </c>
      <c r="T1349" s="6"/>
      <c r="U1349" s="6"/>
      <c r="V1349" s="6" t="s">
        <v>11715</v>
      </c>
      <c r="W1349" s="6"/>
      <c r="X1349" s="6"/>
      <c r="Y1349" s="6"/>
    </row>
    <row r="1350" ht="12.75" customHeight="1">
      <c r="A1350" s="5">
        <f t="shared" si="1"/>
        <v>1347</v>
      </c>
      <c r="B1350" s="6" t="s">
        <v>60</v>
      </c>
      <c r="C1350" s="6" t="s">
        <v>61</v>
      </c>
      <c r="D1350" s="7">
        <v>43612.0</v>
      </c>
      <c r="E1350" s="6" t="s">
        <v>11716</v>
      </c>
      <c r="F1350" s="6" t="s">
        <v>29</v>
      </c>
      <c r="G1350" s="6" t="s">
        <v>11717</v>
      </c>
      <c r="H1350" s="6" t="s">
        <v>11718</v>
      </c>
      <c r="I1350" s="6"/>
      <c r="J1350" s="6"/>
      <c r="K1350" s="6"/>
      <c r="L1350" s="7" t="s">
        <v>11719</v>
      </c>
      <c r="M1350" s="6" t="s">
        <v>11720</v>
      </c>
      <c r="N1350" s="6" t="s">
        <v>34</v>
      </c>
      <c r="O1350" s="6" t="s">
        <v>11721</v>
      </c>
      <c r="P1350" s="7">
        <v>43612.0</v>
      </c>
      <c r="Q1350" s="6" t="s">
        <v>36</v>
      </c>
      <c r="R1350" s="6" t="s">
        <v>11722</v>
      </c>
      <c r="S1350" s="7">
        <v>43612.0</v>
      </c>
      <c r="T1350" s="6"/>
      <c r="U1350" s="6"/>
      <c r="V1350" s="6" t="s">
        <v>11723</v>
      </c>
      <c r="W1350" s="6"/>
      <c r="X1350" s="6"/>
      <c r="Y1350" s="6"/>
    </row>
    <row r="1351" ht="12.75" customHeight="1">
      <c r="A1351" s="5">
        <f t="shared" si="1"/>
        <v>1348</v>
      </c>
      <c r="B1351" s="6" t="s">
        <v>26</v>
      </c>
      <c r="C1351" s="6" t="s">
        <v>27</v>
      </c>
      <c r="D1351" s="7">
        <v>43642.0</v>
      </c>
      <c r="E1351" s="6" t="s">
        <v>11724</v>
      </c>
      <c r="F1351" s="6" t="s">
        <v>29</v>
      </c>
      <c r="G1351" s="6" t="s">
        <v>11725</v>
      </c>
      <c r="H1351" s="6" t="s">
        <v>11726</v>
      </c>
      <c r="I1351" s="6"/>
      <c r="J1351" s="6"/>
      <c r="K1351" s="6"/>
      <c r="L1351" s="7" t="s">
        <v>11727</v>
      </c>
      <c r="M1351" s="6" t="s">
        <v>11728</v>
      </c>
      <c r="N1351" s="6" t="s">
        <v>129</v>
      </c>
      <c r="O1351" s="6" t="s">
        <v>11729</v>
      </c>
      <c r="P1351" s="7">
        <v>43642.0</v>
      </c>
      <c r="Q1351" s="6" t="s">
        <v>36</v>
      </c>
      <c r="R1351" s="6" t="s">
        <v>11730</v>
      </c>
      <c r="S1351" s="7">
        <v>43642.0</v>
      </c>
      <c r="T1351" s="6"/>
      <c r="U1351" s="6"/>
      <c r="V1351" s="6" t="s">
        <v>11731</v>
      </c>
      <c r="W1351" s="6"/>
      <c r="X1351" s="6"/>
      <c r="Y1351" s="6"/>
    </row>
    <row r="1352" ht="12.75" customHeight="1">
      <c r="A1352" s="5">
        <f t="shared" si="1"/>
        <v>1349</v>
      </c>
      <c r="B1352" s="6" t="s">
        <v>60</v>
      </c>
      <c r="C1352" s="6" t="s">
        <v>61</v>
      </c>
      <c r="D1352" s="7">
        <v>43811.0</v>
      </c>
      <c r="E1352" s="6" t="s">
        <v>11732</v>
      </c>
      <c r="F1352" s="6" t="s">
        <v>29</v>
      </c>
      <c r="G1352" s="6" t="s">
        <v>11733</v>
      </c>
      <c r="H1352" s="6" t="s">
        <v>11734</v>
      </c>
      <c r="I1352" s="6" t="s">
        <v>11735</v>
      </c>
      <c r="J1352" s="6"/>
      <c r="K1352" s="6"/>
      <c r="L1352" s="7" t="s">
        <v>11736</v>
      </c>
      <c r="M1352" s="6" t="s">
        <v>11737</v>
      </c>
      <c r="N1352" s="6" t="s">
        <v>47</v>
      </c>
      <c r="O1352" s="6" t="s">
        <v>11738</v>
      </c>
      <c r="P1352" s="7">
        <v>43811.0</v>
      </c>
      <c r="Q1352" s="6" t="s">
        <v>36</v>
      </c>
      <c r="R1352" s="6" t="s">
        <v>11739</v>
      </c>
      <c r="S1352" s="7">
        <v>43811.0</v>
      </c>
      <c r="T1352" s="6"/>
      <c r="U1352" s="6"/>
      <c r="V1352" s="6" t="s">
        <v>11740</v>
      </c>
      <c r="W1352" s="6"/>
      <c r="X1352" s="6"/>
      <c r="Y1352" s="6"/>
    </row>
    <row r="1353" ht="12.75" customHeight="1">
      <c r="A1353" s="5">
        <f t="shared" si="1"/>
        <v>1350</v>
      </c>
      <c r="B1353" s="6" t="s">
        <v>60</v>
      </c>
      <c r="C1353" s="6" t="s">
        <v>61</v>
      </c>
      <c r="D1353" s="7">
        <v>43811.0</v>
      </c>
      <c r="E1353" s="6" t="s">
        <v>11741</v>
      </c>
      <c r="F1353" s="6" t="s">
        <v>29</v>
      </c>
      <c r="G1353" s="6" t="s">
        <v>11742</v>
      </c>
      <c r="H1353" s="6" t="s">
        <v>11743</v>
      </c>
      <c r="I1353" s="6"/>
      <c r="J1353" s="6"/>
      <c r="K1353" s="6"/>
      <c r="L1353" s="7" t="s">
        <v>11744</v>
      </c>
      <c r="M1353" s="6" t="s">
        <v>11745</v>
      </c>
      <c r="N1353" s="6" t="s">
        <v>34</v>
      </c>
      <c r="O1353" s="6" t="s">
        <v>11746</v>
      </c>
      <c r="P1353" s="7">
        <v>43811.0</v>
      </c>
      <c r="Q1353" s="6" t="s">
        <v>36</v>
      </c>
      <c r="R1353" s="6" t="s">
        <v>11747</v>
      </c>
      <c r="S1353" s="7">
        <v>43811.0</v>
      </c>
      <c r="T1353" s="6"/>
      <c r="U1353" s="6"/>
      <c r="V1353" s="6" t="s">
        <v>11748</v>
      </c>
      <c r="W1353" s="6"/>
      <c r="X1353" s="6"/>
      <c r="Y1353" s="6"/>
    </row>
    <row r="1354" ht="12.75" customHeight="1">
      <c r="A1354" s="5">
        <f t="shared" si="1"/>
        <v>1351</v>
      </c>
      <c r="B1354" s="6" t="s">
        <v>60</v>
      </c>
      <c r="C1354" s="6" t="s">
        <v>61</v>
      </c>
      <c r="D1354" s="7">
        <v>43629.0</v>
      </c>
      <c r="E1354" s="6" t="s">
        <v>11749</v>
      </c>
      <c r="F1354" s="6" t="s">
        <v>29</v>
      </c>
      <c r="G1354" s="6" t="s">
        <v>11750</v>
      </c>
      <c r="H1354" s="6" t="s">
        <v>11751</v>
      </c>
      <c r="I1354" s="6"/>
      <c r="J1354" s="6"/>
      <c r="K1354" s="6"/>
      <c r="L1354" s="7" t="s">
        <v>11752</v>
      </c>
      <c r="M1354" s="6" t="s">
        <v>11753</v>
      </c>
      <c r="N1354" s="6" t="s">
        <v>129</v>
      </c>
      <c r="O1354" s="6" t="s">
        <v>11754</v>
      </c>
      <c r="P1354" s="7">
        <v>43629.0</v>
      </c>
      <c r="Q1354" s="6" t="s">
        <v>36</v>
      </c>
      <c r="R1354" s="6" t="s">
        <v>11755</v>
      </c>
      <c r="S1354" s="7">
        <v>43629.0</v>
      </c>
      <c r="T1354" s="6"/>
      <c r="U1354" s="6"/>
      <c r="V1354" s="6" t="s">
        <v>11756</v>
      </c>
      <c r="W1354" s="6"/>
      <c r="X1354" s="6"/>
      <c r="Y1354" s="6"/>
    </row>
    <row r="1355" ht="12.75" customHeight="1">
      <c r="A1355" s="5">
        <f t="shared" si="1"/>
        <v>1352</v>
      </c>
      <c r="B1355" s="6" t="s">
        <v>26</v>
      </c>
      <c r="C1355" s="6" t="s">
        <v>27</v>
      </c>
      <c r="D1355" s="7">
        <v>43643.0</v>
      </c>
      <c r="E1355" s="6" t="s">
        <v>11757</v>
      </c>
      <c r="F1355" s="6" t="s">
        <v>29</v>
      </c>
      <c r="G1355" s="6" t="s">
        <v>11758</v>
      </c>
      <c r="H1355" s="6" t="s">
        <v>11759</v>
      </c>
      <c r="I1355" s="6" t="s">
        <v>11760</v>
      </c>
      <c r="J1355" s="6"/>
      <c r="K1355" s="6"/>
      <c r="L1355" s="7" t="s">
        <v>11761</v>
      </c>
      <c r="M1355" s="6" t="s">
        <v>11762</v>
      </c>
      <c r="N1355" s="6" t="s">
        <v>433</v>
      </c>
      <c r="O1355" s="6" t="s">
        <v>11763</v>
      </c>
      <c r="P1355" s="7">
        <v>43643.0</v>
      </c>
      <c r="Q1355" s="6" t="s">
        <v>36</v>
      </c>
      <c r="R1355" s="6" t="s">
        <v>11764</v>
      </c>
      <c r="S1355" s="7">
        <v>43643.0</v>
      </c>
      <c r="T1355" s="6"/>
      <c r="U1355" s="6"/>
      <c r="V1355" s="6" t="s">
        <v>11765</v>
      </c>
      <c r="W1355" s="6"/>
      <c r="X1355" s="6"/>
      <c r="Y1355" s="6"/>
    </row>
    <row r="1356" ht="12.75" customHeight="1">
      <c r="A1356" s="5">
        <f t="shared" si="1"/>
        <v>1353</v>
      </c>
      <c r="B1356" s="6" t="s">
        <v>26</v>
      </c>
      <c r="C1356" s="6" t="s">
        <v>27</v>
      </c>
      <c r="D1356" s="7">
        <v>43655.0</v>
      </c>
      <c r="E1356" s="6" t="s">
        <v>11766</v>
      </c>
      <c r="F1356" s="6" t="s">
        <v>29</v>
      </c>
      <c r="G1356" s="6" t="s">
        <v>11767</v>
      </c>
      <c r="H1356" s="6" t="s">
        <v>11768</v>
      </c>
      <c r="I1356" s="6" t="s">
        <v>11769</v>
      </c>
      <c r="J1356" s="6"/>
      <c r="K1356" s="6"/>
      <c r="L1356" s="7" t="s">
        <v>11770</v>
      </c>
      <c r="M1356" s="6" t="s">
        <v>11771</v>
      </c>
      <c r="N1356" s="6" t="s">
        <v>47</v>
      </c>
      <c r="O1356" s="6" t="s">
        <v>11772</v>
      </c>
      <c r="P1356" s="7">
        <v>43655.0</v>
      </c>
      <c r="Q1356" s="6" t="s">
        <v>36</v>
      </c>
      <c r="R1356" s="6" t="s">
        <v>11773</v>
      </c>
      <c r="S1356" s="7">
        <v>43655.0</v>
      </c>
      <c r="T1356" s="6"/>
      <c r="U1356" s="6"/>
      <c r="V1356" s="6" t="s">
        <v>11774</v>
      </c>
      <c r="W1356" s="6"/>
      <c r="X1356" s="6"/>
      <c r="Y1356" s="6"/>
    </row>
    <row r="1357" ht="12.75" customHeight="1">
      <c r="A1357" s="5">
        <f t="shared" si="1"/>
        <v>1354</v>
      </c>
      <c r="B1357" s="6" t="s">
        <v>104</v>
      </c>
      <c r="C1357" s="6" t="s">
        <v>105</v>
      </c>
      <c r="D1357" s="7">
        <v>43573.0</v>
      </c>
      <c r="E1357" s="6" t="s">
        <v>11775</v>
      </c>
      <c r="F1357" s="6" t="s">
        <v>29</v>
      </c>
      <c r="G1357" s="6" t="s">
        <v>11776</v>
      </c>
      <c r="H1357" s="6" t="s">
        <v>11777</v>
      </c>
      <c r="I1357" s="6" t="s">
        <v>11778</v>
      </c>
      <c r="J1357" s="6"/>
      <c r="K1357" s="6"/>
      <c r="L1357" s="7" t="s">
        <v>11779</v>
      </c>
      <c r="M1357" s="6" t="s">
        <v>11780</v>
      </c>
      <c r="N1357" s="6" t="s">
        <v>47</v>
      </c>
      <c r="O1357" s="6" t="s">
        <v>11781</v>
      </c>
      <c r="P1357" s="7">
        <v>43573.0</v>
      </c>
      <c r="Q1357" s="6" t="s">
        <v>36</v>
      </c>
      <c r="R1357" s="6" t="s">
        <v>11782</v>
      </c>
      <c r="S1357" s="7">
        <v>43573.0</v>
      </c>
      <c r="T1357" s="6"/>
      <c r="U1357" s="6"/>
      <c r="V1357" s="6" t="s">
        <v>11783</v>
      </c>
      <c r="W1357" s="6"/>
      <c r="X1357" s="6"/>
      <c r="Y1357" s="6"/>
    </row>
    <row r="1358" ht="12.75" customHeight="1">
      <c r="A1358" s="5">
        <f t="shared" si="1"/>
        <v>1355</v>
      </c>
      <c r="B1358" s="6" t="s">
        <v>39</v>
      </c>
      <c r="C1358" s="6" t="s">
        <v>40</v>
      </c>
      <c r="D1358" s="7">
        <v>43616.0</v>
      </c>
      <c r="E1358" s="6" t="s">
        <v>11784</v>
      </c>
      <c r="F1358" s="6" t="s">
        <v>29</v>
      </c>
      <c r="G1358" s="6" t="s">
        <v>11785</v>
      </c>
      <c r="H1358" s="6" t="s">
        <v>11786</v>
      </c>
      <c r="I1358" s="6" t="s">
        <v>11787</v>
      </c>
      <c r="J1358" s="6"/>
      <c r="K1358" s="6"/>
      <c r="L1358" s="7" t="s">
        <v>11788</v>
      </c>
      <c r="M1358" s="6" t="s">
        <v>11789</v>
      </c>
      <c r="N1358" s="6" t="s">
        <v>34</v>
      </c>
      <c r="O1358" s="6" t="s">
        <v>11790</v>
      </c>
      <c r="P1358" s="7">
        <v>43616.0</v>
      </c>
      <c r="Q1358" s="6" t="s">
        <v>36</v>
      </c>
      <c r="R1358" s="6" t="s">
        <v>11791</v>
      </c>
      <c r="S1358" s="7">
        <v>43616.0</v>
      </c>
      <c r="T1358" s="6"/>
      <c r="U1358" s="6"/>
      <c r="V1358" s="6" t="s">
        <v>11792</v>
      </c>
      <c r="W1358" s="6"/>
      <c r="X1358" s="6"/>
      <c r="Y1358" s="6"/>
    </row>
    <row r="1359" ht="12.75" customHeight="1">
      <c r="A1359" s="5">
        <f t="shared" si="1"/>
        <v>1356</v>
      </c>
      <c r="B1359" s="6" t="s">
        <v>26</v>
      </c>
      <c r="C1359" s="6" t="s">
        <v>27</v>
      </c>
      <c r="D1359" s="7">
        <v>43689.0</v>
      </c>
      <c r="E1359" s="6" t="s">
        <v>11793</v>
      </c>
      <c r="F1359" s="6" t="s">
        <v>29</v>
      </c>
      <c r="G1359" s="6" t="s">
        <v>11794</v>
      </c>
      <c r="H1359" s="6" t="s">
        <v>11795</v>
      </c>
      <c r="I1359" s="6"/>
      <c r="J1359" s="6"/>
      <c r="K1359" s="6"/>
      <c r="L1359" s="7" t="s">
        <v>11796</v>
      </c>
      <c r="M1359" s="6" t="s">
        <v>11797</v>
      </c>
      <c r="N1359" s="6" t="s">
        <v>34</v>
      </c>
      <c r="O1359" s="6" t="s">
        <v>11798</v>
      </c>
      <c r="P1359" s="7">
        <v>43689.0</v>
      </c>
      <c r="Q1359" s="6" t="s">
        <v>36</v>
      </c>
      <c r="R1359" s="6" t="s">
        <v>11799</v>
      </c>
      <c r="S1359" s="7">
        <v>43689.0</v>
      </c>
      <c r="T1359" s="6"/>
      <c r="U1359" s="6"/>
      <c r="V1359" s="6" t="s">
        <v>11800</v>
      </c>
      <c r="W1359" s="6"/>
      <c r="X1359" s="6"/>
      <c r="Y1359" s="6"/>
    </row>
    <row r="1360" ht="12.75" customHeight="1">
      <c r="A1360" s="5">
        <f t="shared" si="1"/>
        <v>1357</v>
      </c>
      <c r="B1360" s="6" t="s">
        <v>39</v>
      </c>
      <c r="C1360" s="6" t="s">
        <v>40</v>
      </c>
      <c r="D1360" s="7">
        <v>43754.0</v>
      </c>
      <c r="E1360" s="6" t="s">
        <v>11801</v>
      </c>
      <c r="F1360" s="6" t="s">
        <v>29</v>
      </c>
      <c r="G1360" s="6" t="s">
        <v>11802</v>
      </c>
      <c r="H1360" s="6" t="s">
        <v>11803</v>
      </c>
      <c r="I1360" s="6" t="s">
        <v>11804</v>
      </c>
      <c r="J1360" s="6"/>
      <c r="K1360" s="6"/>
      <c r="L1360" s="7" t="s">
        <v>11805</v>
      </c>
      <c r="M1360" s="6" t="s">
        <v>11806</v>
      </c>
      <c r="N1360" s="6" t="s">
        <v>34</v>
      </c>
      <c r="O1360" s="6" t="s">
        <v>11807</v>
      </c>
      <c r="P1360" s="7">
        <v>43754.0</v>
      </c>
      <c r="Q1360" s="6" t="s">
        <v>36</v>
      </c>
      <c r="R1360" s="6" t="s">
        <v>11808</v>
      </c>
      <c r="S1360" s="7">
        <v>43754.0</v>
      </c>
      <c r="T1360" s="6"/>
      <c r="U1360" s="6"/>
      <c r="V1360" s="6" t="s">
        <v>11809</v>
      </c>
      <c r="W1360" s="6"/>
      <c r="X1360" s="6"/>
      <c r="Y1360" s="6"/>
    </row>
    <row r="1361" ht="12.75" customHeight="1">
      <c r="A1361" s="5">
        <f t="shared" si="1"/>
        <v>1358</v>
      </c>
      <c r="B1361" s="6" t="s">
        <v>104</v>
      </c>
      <c r="C1361" s="6" t="s">
        <v>105</v>
      </c>
      <c r="D1361" s="7">
        <v>43664.0</v>
      </c>
      <c r="E1361" s="6" t="s">
        <v>11810</v>
      </c>
      <c r="F1361" s="6" t="s">
        <v>29</v>
      </c>
      <c r="G1361" s="6" t="s">
        <v>11811</v>
      </c>
      <c r="H1361" s="6" t="s">
        <v>11812</v>
      </c>
      <c r="I1361" s="6"/>
      <c r="J1361" s="6"/>
      <c r="K1361" s="6"/>
      <c r="L1361" s="7" t="s">
        <v>11813</v>
      </c>
      <c r="M1361" s="6" t="s">
        <v>11814</v>
      </c>
      <c r="N1361" s="6" t="s">
        <v>34</v>
      </c>
      <c r="O1361" s="6" t="s">
        <v>11815</v>
      </c>
      <c r="P1361" s="7">
        <v>43664.0</v>
      </c>
      <c r="Q1361" s="6" t="s">
        <v>36</v>
      </c>
      <c r="R1361" s="6" t="s">
        <v>11816</v>
      </c>
      <c r="S1361" s="7">
        <v>43664.0</v>
      </c>
      <c r="T1361" s="6"/>
      <c r="U1361" s="6"/>
      <c r="V1361" s="6" t="s">
        <v>11817</v>
      </c>
      <c r="W1361" s="6"/>
      <c r="X1361" s="6"/>
      <c r="Y1361" s="6"/>
    </row>
    <row r="1362" ht="12.75" customHeight="1">
      <c r="A1362" s="5">
        <f t="shared" si="1"/>
        <v>1359</v>
      </c>
      <c r="B1362" s="6" t="s">
        <v>60</v>
      </c>
      <c r="C1362" s="6" t="s">
        <v>61</v>
      </c>
      <c r="D1362" s="7">
        <v>43626.0</v>
      </c>
      <c r="E1362" s="6" t="s">
        <v>11818</v>
      </c>
      <c r="F1362" s="6" t="s">
        <v>29</v>
      </c>
      <c r="G1362" s="6" t="s">
        <v>11819</v>
      </c>
      <c r="H1362" s="6" t="s">
        <v>11820</v>
      </c>
      <c r="I1362" s="6" t="s">
        <v>11821</v>
      </c>
      <c r="J1362" s="6"/>
      <c r="K1362" s="6"/>
      <c r="L1362" s="7" t="s">
        <v>11822</v>
      </c>
      <c r="M1362" s="6" t="s">
        <v>11823</v>
      </c>
      <c r="N1362" s="6" t="s">
        <v>47</v>
      </c>
      <c r="O1362" s="6" t="s">
        <v>11824</v>
      </c>
      <c r="P1362" s="7">
        <v>43626.0</v>
      </c>
      <c r="Q1362" s="6" t="s">
        <v>36</v>
      </c>
      <c r="R1362" s="6" t="s">
        <v>11825</v>
      </c>
      <c r="S1362" s="7">
        <v>43626.0</v>
      </c>
      <c r="T1362" s="6"/>
      <c r="U1362" s="6"/>
      <c r="V1362" s="6" t="s">
        <v>11826</v>
      </c>
      <c r="W1362" s="6"/>
      <c r="X1362" s="6"/>
      <c r="Y1362" s="6"/>
    </row>
    <row r="1363" ht="12.75" customHeight="1">
      <c r="A1363" s="5">
        <f t="shared" si="1"/>
        <v>1360</v>
      </c>
      <c r="B1363" s="6" t="s">
        <v>39</v>
      </c>
      <c r="C1363" s="6" t="s">
        <v>40</v>
      </c>
      <c r="D1363" s="7">
        <v>43630.0</v>
      </c>
      <c r="E1363" s="6" t="s">
        <v>11827</v>
      </c>
      <c r="F1363" s="6" t="s">
        <v>29</v>
      </c>
      <c r="G1363" s="6" t="s">
        <v>11828</v>
      </c>
      <c r="H1363" s="6" t="s">
        <v>11829</v>
      </c>
      <c r="I1363" s="6" t="s">
        <v>11830</v>
      </c>
      <c r="J1363" s="6"/>
      <c r="K1363" s="6"/>
      <c r="L1363" s="7" t="s">
        <v>11831</v>
      </c>
      <c r="M1363" s="6" t="s">
        <v>11832</v>
      </c>
      <c r="N1363" s="6" t="s">
        <v>34</v>
      </c>
      <c r="O1363" s="6" t="s">
        <v>11833</v>
      </c>
      <c r="P1363" s="7">
        <v>43630.0</v>
      </c>
      <c r="Q1363" s="6" t="s">
        <v>36</v>
      </c>
      <c r="R1363" s="6" t="s">
        <v>11834</v>
      </c>
      <c r="S1363" s="7">
        <v>43630.0</v>
      </c>
      <c r="T1363" s="6"/>
      <c r="U1363" s="6"/>
      <c r="V1363" s="6" t="s">
        <v>11835</v>
      </c>
      <c r="W1363" s="6"/>
      <c r="X1363" s="6"/>
      <c r="Y1363" s="6"/>
    </row>
    <row r="1364" ht="12.75" customHeight="1">
      <c r="A1364" s="5">
        <f t="shared" si="1"/>
        <v>1361</v>
      </c>
      <c r="B1364" s="6" t="s">
        <v>60</v>
      </c>
      <c r="C1364" s="6" t="s">
        <v>61</v>
      </c>
      <c r="D1364" s="7">
        <v>43748.0</v>
      </c>
      <c r="E1364" s="6" t="s">
        <v>11836</v>
      </c>
      <c r="F1364" s="6" t="s">
        <v>29</v>
      </c>
      <c r="G1364" s="6" t="s">
        <v>11837</v>
      </c>
      <c r="H1364" s="6" t="s">
        <v>11838</v>
      </c>
      <c r="I1364" s="6" t="s">
        <v>11839</v>
      </c>
      <c r="J1364" s="6"/>
      <c r="K1364" s="6"/>
      <c r="L1364" s="7" t="s">
        <v>11840</v>
      </c>
      <c r="M1364" s="6" t="s">
        <v>11841</v>
      </c>
      <c r="N1364" s="6" t="s">
        <v>47</v>
      </c>
      <c r="O1364" s="6" t="s">
        <v>11842</v>
      </c>
      <c r="P1364" s="7">
        <v>43748.0</v>
      </c>
      <c r="Q1364" s="6" t="s">
        <v>36</v>
      </c>
      <c r="R1364" s="6" t="s">
        <v>11843</v>
      </c>
      <c r="S1364" s="7">
        <v>43748.0</v>
      </c>
      <c r="T1364" s="6"/>
      <c r="U1364" s="6"/>
      <c r="V1364" s="6" t="s">
        <v>11844</v>
      </c>
      <c r="W1364" s="6"/>
      <c r="X1364" s="6"/>
      <c r="Y1364" s="6"/>
    </row>
    <row r="1365" ht="12.75" customHeight="1">
      <c r="A1365" s="5">
        <f t="shared" si="1"/>
        <v>1362</v>
      </c>
      <c r="B1365" s="6" t="s">
        <v>60</v>
      </c>
      <c r="C1365" s="6" t="s">
        <v>61</v>
      </c>
      <c r="D1365" s="7">
        <v>43616.0</v>
      </c>
      <c r="E1365" s="6" t="s">
        <v>11845</v>
      </c>
      <c r="F1365" s="6" t="s">
        <v>29</v>
      </c>
      <c r="G1365" s="6" t="s">
        <v>11846</v>
      </c>
      <c r="H1365" s="6" t="s">
        <v>11847</v>
      </c>
      <c r="I1365" s="6"/>
      <c r="J1365" s="6"/>
      <c r="K1365" s="6"/>
      <c r="L1365" s="7" t="s">
        <v>11848</v>
      </c>
      <c r="M1365" s="6" t="s">
        <v>11849</v>
      </c>
      <c r="N1365" s="6" t="s">
        <v>34</v>
      </c>
      <c r="O1365" s="6" t="s">
        <v>11850</v>
      </c>
      <c r="P1365" s="7">
        <v>43616.0</v>
      </c>
      <c r="Q1365" s="6" t="s">
        <v>36</v>
      </c>
      <c r="R1365" s="6" t="s">
        <v>11851</v>
      </c>
      <c r="S1365" s="7">
        <v>43616.0</v>
      </c>
      <c r="T1365" s="6"/>
      <c r="U1365" s="6"/>
      <c r="V1365" s="6" t="s">
        <v>11852</v>
      </c>
      <c r="W1365" s="6"/>
      <c r="X1365" s="6"/>
      <c r="Y1365" s="6"/>
    </row>
    <row r="1366" ht="12.75" customHeight="1">
      <c r="A1366" s="5">
        <f t="shared" si="1"/>
        <v>1363</v>
      </c>
      <c r="B1366" s="6" t="s">
        <v>26</v>
      </c>
      <c r="C1366" s="6" t="s">
        <v>27</v>
      </c>
      <c r="D1366" s="7">
        <v>43585.0</v>
      </c>
      <c r="E1366" s="6" t="s">
        <v>11853</v>
      </c>
      <c r="F1366" s="6" t="s">
        <v>29</v>
      </c>
      <c r="G1366" s="6" t="s">
        <v>11854</v>
      </c>
      <c r="H1366" s="6" t="s">
        <v>11855</v>
      </c>
      <c r="I1366" s="6" t="s">
        <v>11856</v>
      </c>
      <c r="J1366" s="6"/>
      <c r="K1366" s="6"/>
      <c r="L1366" s="7" t="s">
        <v>11857</v>
      </c>
      <c r="M1366" s="6" t="s">
        <v>11858</v>
      </c>
      <c r="N1366" s="6" t="s">
        <v>47</v>
      </c>
      <c r="O1366" s="6" t="s">
        <v>11859</v>
      </c>
      <c r="P1366" s="7">
        <v>43585.0</v>
      </c>
      <c r="Q1366" s="6" t="s">
        <v>36</v>
      </c>
      <c r="R1366" s="6" t="s">
        <v>11860</v>
      </c>
      <c r="S1366" s="7">
        <v>43585.0</v>
      </c>
      <c r="T1366" s="6"/>
      <c r="U1366" s="6"/>
      <c r="V1366" s="6" t="s">
        <v>11861</v>
      </c>
      <c r="W1366" s="6"/>
      <c r="X1366" s="6"/>
      <c r="Y1366" s="6"/>
    </row>
    <row r="1367" ht="12.75" customHeight="1">
      <c r="A1367" s="5">
        <f t="shared" si="1"/>
        <v>1364</v>
      </c>
      <c r="B1367" s="6" t="s">
        <v>26</v>
      </c>
      <c r="C1367" s="6" t="s">
        <v>27</v>
      </c>
      <c r="D1367" s="7">
        <v>43605.0</v>
      </c>
      <c r="E1367" s="6" t="s">
        <v>11862</v>
      </c>
      <c r="F1367" s="6" t="s">
        <v>29</v>
      </c>
      <c r="G1367" s="6" t="s">
        <v>11863</v>
      </c>
      <c r="H1367" s="6" t="s">
        <v>11864</v>
      </c>
      <c r="I1367" s="6" t="s">
        <v>11865</v>
      </c>
      <c r="J1367" s="6"/>
      <c r="K1367" s="6"/>
      <c r="L1367" s="7" t="s">
        <v>11866</v>
      </c>
      <c r="M1367" s="6" t="s">
        <v>11867</v>
      </c>
      <c r="N1367" s="6" t="s">
        <v>34</v>
      </c>
      <c r="O1367" s="6" t="s">
        <v>11868</v>
      </c>
      <c r="P1367" s="7">
        <v>43605.0</v>
      </c>
      <c r="Q1367" s="6" t="s">
        <v>36</v>
      </c>
      <c r="R1367" s="6" t="s">
        <v>11869</v>
      </c>
      <c r="S1367" s="7">
        <v>43605.0</v>
      </c>
      <c r="T1367" s="6"/>
      <c r="U1367" s="6"/>
      <c r="V1367" s="6" t="s">
        <v>11870</v>
      </c>
      <c r="W1367" s="6"/>
      <c r="X1367" s="6"/>
      <c r="Y1367" s="6"/>
    </row>
    <row r="1368" ht="12.75" customHeight="1">
      <c r="A1368" s="5">
        <f t="shared" si="1"/>
        <v>1365</v>
      </c>
      <c r="B1368" s="6" t="s">
        <v>26</v>
      </c>
      <c r="C1368" s="6" t="s">
        <v>27</v>
      </c>
      <c r="D1368" s="7">
        <v>43545.0</v>
      </c>
      <c r="E1368" s="6" t="s">
        <v>11871</v>
      </c>
      <c r="F1368" s="6" t="s">
        <v>29</v>
      </c>
      <c r="G1368" s="6" t="s">
        <v>11872</v>
      </c>
      <c r="H1368" s="6" t="s">
        <v>11873</v>
      </c>
      <c r="I1368" s="6" t="s">
        <v>11874</v>
      </c>
      <c r="J1368" s="6"/>
      <c r="K1368" s="6"/>
      <c r="L1368" s="7" t="s">
        <v>11875</v>
      </c>
      <c r="M1368" s="6" t="s">
        <v>11876</v>
      </c>
      <c r="N1368" s="6" t="s">
        <v>129</v>
      </c>
      <c r="O1368" s="6" t="s">
        <v>11877</v>
      </c>
      <c r="P1368" s="7">
        <v>43545.0</v>
      </c>
      <c r="Q1368" s="6" t="s">
        <v>36</v>
      </c>
      <c r="R1368" s="6" t="s">
        <v>11878</v>
      </c>
      <c r="S1368" s="7">
        <v>43545.0</v>
      </c>
      <c r="T1368" s="6"/>
      <c r="U1368" s="6"/>
      <c r="V1368" s="6"/>
      <c r="W1368" s="6"/>
      <c r="X1368" s="6"/>
      <c r="Y1368" s="6"/>
    </row>
    <row r="1369" ht="12.75" customHeight="1">
      <c r="A1369" s="5">
        <f t="shared" si="1"/>
        <v>1366</v>
      </c>
      <c r="B1369" s="6" t="s">
        <v>60</v>
      </c>
      <c r="C1369" s="6" t="s">
        <v>61</v>
      </c>
      <c r="D1369" s="7">
        <v>43647.0</v>
      </c>
      <c r="E1369" s="6" t="s">
        <v>11879</v>
      </c>
      <c r="F1369" s="6" t="s">
        <v>29</v>
      </c>
      <c r="G1369" s="6" t="s">
        <v>11880</v>
      </c>
      <c r="H1369" s="6" t="s">
        <v>11881</v>
      </c>
      <c r="I1369" s="6" t="s">
        <v>11882</v>
      </c>
      <c r="J1369" s="6"/>
      <c r="K1369" s="6"/>
      <c r="L1369" s="7" t="s">
        <v>11883</v>
      </c>
      <c r="M1369" s="6" t="s">
        <v>11884</v>
      </c>
      <c r="N1369" s="6" t="s">
        <v>129</v>
      </c>
      <c r="O1369" s="6" t="s">
        <v>11885</v>
      </c>
      <c r="P1369" s="7">
        <v>43647.0</v>
      </c>
      <c r="Q1369" s="6" t="s">
        <v>36</v>
      </c>
      <c r="R1369" s="6" t="s">
        <v>11886</v>
      </c>
      <c r="S1369" s="7">
        <v>43647.0</v>
      </c>
      <c r="T1369" s="6"/>
      <c r="U1369" s="6"/>
      <c r="V1369" s="6"/>
      <c r="W1369" s="6"/>
      <c r="X1369" s="6"/>
      <c r="Y1369" s="6"/>
    </row>
    <row r="1370" ht="12.75" customHeight="1">
      <c r="A1370" s="5">
        <f t="shared" si="1"/>
        <v>1367</v>
      </c>
      <c r="B1370" s="6" t="s">
        <v>104</v>
      </c>
      <c r="C1370" s="6" t="s">
        <v>105</v>
      </c>
      <c r="D1370" s="7">
        <v>43691.0</v>
      </c>
      <c r="E1370" s="6" t="s">
        <v>11887</v>
      </c>
      <c r="F1370" s="6" t="s">
        <v>29</v>
      </c>
      <c r="G1370" s="6" t="s">
        <v>11888</v>
      </c>
      <c r="H1370" s="6" t="s">
        <v>11889</v>
      </c>
      <c r="I1370" s="6" t="s">
        <v>11890</v>
      </c>
      <c r="J1370" s="6"/>
      <c r="K1370" s="6"/>
      <c r="L1370" s="7" t="s">
        <v>11891</v>
      </c>
      <c r="M1370" s="6" t="s">
        <v>11892</v>
      </c>
      <c r="N1370" s="6" t="s">
        <v>34</v>
      </c>
      <c r="O1370" s="6" t="s">
        <v>11893</v>
      </c>
      <c r="P1370" s="7">
        <v>43691.0</v>
      </c>
      <c r="Q1370" s="6" t="s">
        <v>36</v>
      </c>
      <c r="R1370" s="6" t="s">
        <v>11894</v>
      </c>
      <c r="S1370" s="7">
        <v>43691.0</v>
      </c>
      <c r="T1370" s="6"/>
      <c r="U1370" s="6"/>
      <c r="V1370" s="6" t="s">
        <v>11895</v>
      </c>
      <c r="W1370" s="6"/>
      <c r="X1370" s="6"/>
      <c r="Y1370" s="6"/>
    </row>
    <row r="1371" ht="12.75" customHeight="1">
      <c r="A1371" s="5">
        <f t="shared" si="1"/>
        <v>1368</v>
      </c>
      <c r="B1371" s="6" t="s">
        <v>104</v>
      </c>
      <c r="C1371" s="6" t="s">
        <v>105</v>
      </c>
      <c r="D1371" s="7">
        <v>43608.0</v>
      </c>
      <c r="E1371" s="6" t="s">
        <v>11896</v>
      </c>
      <c r="F1371" s="6" t="s">
        <v>29</v>
      </c>
      <c r="G1371" s="6" t="s">
        <v>11897</v>
      </c>
      <c r="H1371" s="6" t="s">
        <v>11898</v>
      </c>
      <c r="I1371" s="6" t="s">
        <v>11899</v>
      </c>
      <c r="J1371" s="6"/>
      <c r="K1371" s="6"/>
      <c r="L1371" s="7" t="s">
        <v>11900</v>
      </c>
      <c r="M1371" s="6" t="s">
        <v>11901</v>
      </c>
      <c r="N1371" s="6" t="s">
        <v>47</v>
      </c>
      <c r="O1371" s="6" t="s">
        <v>11902</v>
      </c>
      <c r="P1371" s="7">
        <v>43608.0</v>
      </c>
      <c r="Q1371" s="6" t="s">
        <v>36</v>
      </c>
      <c r="R1371" s="6" t="s">
        <v>11903</v>
      </c>
      <c r="S1371" s="7">
        <v>43608.0</v>
      </c>
      <c r="T1371" s="6"/>
      <c r="U1371" s="6"/>
      <c r="V1371" s="6" t="s">
        <v>11904</v>
      </c>
      <c r="W1371" s="6"/>
      <c r="X1371" s="6"/>
      <c r="Y1371" s="6"/>
    </row>
    <row r="1372" ht="12.75" customHeight="1">
      <c r="A1372" s="5">
        <f t="shared" si="1"/>
        <v>1369</v>
      </c>
      <c r="B1372" s="6" t="s">
        <v>60</v>
      </c>
      <c r="C1372" s="6" t="s">
        <v>61</v>
      </c>
      <c r="D1372" s="7">
        <v>43616.0</v>
      </c>
      <c r="E1372" s="6" t="s">
        <v>11905</v>
      </c>
      <c r="F1372" s="6" t="s">
        <v>29</v>
      </c>
      <c r="G1372" s="6" t="s">
        <v>11906</v>
      </c>
      <c r="H1372" s="6" t="s">
        <v>11907</v>
      </c>
      <c r="I1372" s="6" t="s">
        <v>11908</v>
      </c>
      <c r="J1372" s="6"/>
      <c r="K1372" s="6"/>
      <c r="L1372" s="7" t="s">
        <v>11909</v>
      </c>
      <c r="M1372" s="6" t="s">
        <v>11910</v>
      </c>
      <c r="N1372" s="6" t="s">
        <v>47</v>
      </c>
      <c r="O1372" s="6" t="s">
        <v>11911</v>
      </c>
      <c r="P1372" s="7">
        <v>43616.0</v>
      </c>
      <c r="Q1372" s="6" t="s">
        <v>36</v>
      </c>
      <c r="R1372" s="6" t="s">
        <v>11912</v>
      </c>
      <c r="S1372" s="7">
        <v>43616.0</v>
      </c>
      <c r="T1372" s="6"/>
      <c r="U1372" s="6"/>
      <c r="V1372" s="6" t="s">
        <v>11913</v>
      </c>
      <c r="W1372" s="6"/>
      <c r="X1372" s="6"/>
      <c r="Y1372" s="6"/>
    </row>
    <row r="1373" ht="12.75" customHeight="1">
      <c r="A1373" s="5">
        <f t="shared" si="1"/>
        <v>1370</v>
      </c>
      <c r="B1373" s="6" t="s">
        <v>26</v>
      </c>
      <c r="C1373" s="6" t="s">
        <v>27</v>
      </c>
      <c r="D1373" s="7">
        <v>43662.0</v>
      </c>
      <c r="E1373" s="6" t="s">
        <v>11914</v>
      </c>
      <c r="F1373" s="6" t="s">
        <v>29</v>
      </c>
      <c r="G1373" s="6" t="s">
        <v>11915</v>
      </c>
      <c r="H1373" s="6" t="s">
        <v>11916</v>
      </c>
      <c r="I1373" s="6" t="s">
        <v>11917</v>
      </c>
      <c r="J1373" s="6"/>
      <c r="K1373" s="6"/>
      <c r="L1373" s="7" t="s">
        <v>11918</v>
      </c>
      <c r="M1373" s="6" t="s">
        <v>11919</v>
      </c>
      <c r="N1373" s="6" t="s">
        <v>34</v>
      </c>
      <c r="O1373" s="6" t="s">
        <v>11920</v>
      </c>
      <c r="P1373" s="7">
        <v>43662.0</v>
      </c>
      <c r="Q1373" s="6" t="s">
        <v>36</v>
      </c>
      <c r="R1373" s="6" t="s">
        <v>11921</v>
      </c>
      <c r="S1373" s="7">
        <v>43662.0</v>
      </c>
      <c r="T1373" s="6"/>
      <c r="U1373" s="6"/>
      <c r="V1373" s="6" t="s">
        <v>11922</v>
      </c>
      <c r="W1373" s="6"/>
      <c r="X1373" s="6"/>
      <c r="Y1373" s="6"/>
    </row>
    <row r="1374" ht="12.75" customHeight="1">
      <c r="A1374" s="5">
        <f t="shared" si="1"/>
        <v>1371</v>
      </c>
      <c r="B1374" s="6" t="s">
        <v>60</v>
      </c>
      <c r="C1374" s="6" t="s">
        <v>61</v>
      </c>
      <c r="D1374" s="7">
        <v>43661.0</v>
      </c>
      <c r="E1374" s="6" t="s">
        <v>11923</v>
      </c>
      <c r="F1374" s="6" t="s">
        <v>29</v>
      </c>
      <c r="G1374" s="6" t="s">
        <v>11924</v>
      </c>
      <c r="H1374" s="6" t="s">
        <v>11925</v>
      </c>
      <c r="I1374" s="6" t="s">
        <v>11926</v>
      </c>
      <c r="J1374" s="6"/>
      <c r="K1374" s="6"/>
      <c r="L1374" s="7" t="s">
        <v>11927</v>
      </c>
      <c r="M1374" s="6" t="s">
        <v>11928</v>
      </c>
      <c r="N1374" s="6" t="s">
        <v>129</v>
      </c>
      <c r="O1374" s="6" t="s">
        <v>11929</v>
      </c>
      <c r="P1374" s="7">
        <v>43661.0</v>
      </c>
      <c r="Q1374" s="6" t="s">
        <v>36</v>
      </c>
      <c r="R1374" s="6" t="s">
        <v>11930</v>
      </c>
      <c r="S1374" s="7">
        <v>43661.0</v>
      </c>
      <c r="T1374" s="6"/>
      <c r="U1374" s="6"/>
      <c r="V1374" s="6" t="s">
        <v>11931</v>
      </c>
      <c r="W1374" s="6"/>
      <c r="X1374" s="6"/>
      <c r="Y1374" s="6"/>
    </row>
    <row r="1375" ht="12.75" customHeight="1">
      <c r="A1375" s="5">
        <f t="shared" si="1"/>
        <v>1372</v>
      </c>
      <c r="B1375" s="6" t="s">
        <v>39</v>
      </c>
      <c r="C1375" s="6" t="s">
        <v>40</v>
      </c>
      <c r="D1375" s="7">
        <v>43577.0</v>
      </c>
      <c r="E1375" s="6" t="s">
        <v>11932</v>
      </c>
      <c r="F1375" s="6" t="s">
        <v>29</v>
      </c>
      <c r="G1375" s="6" t="s">
        <v>11933</v>
      </c>
      <c r="H1375" s="6" t="s">
        <v>11934</v>
      </c>
      <c r="I1375" s="6"/>
      <c r="J1375" s="6"/>
      <c r="K1375" s="6"/>
      <c r="L1375" s="7" t="s">
        <v>11935</v>
      </c>
      <c r="M1375" s="6" t="s">
        <v>11936</v>
      </c>
      <c r="N1375" s="6" t="s">
        <v>34</v>
      </c>
      <c r="O1375" s="6" t="s">
        <v>11937</v>
      </c>
      <c r="P1375" s="7">
        <v>43577.0</v>
      </c>
      <c r="Q1375" s="6" t="s">
        <v>36</v>
      </c>
      <c r="R1375" s="6" t="s">
        <v>11938</v>
      </c>
      <c r="S1375" s="7">
        <v>43577.0</v>
      </c>
      <c r="T1375" s="6"/>
      <c r="U1375" s="6"/>
      <c r="V1375" s="6" t="s">
        <v>11939</v>
      </c>
      <c r="W1375" s="6"/>
      <c r="X1375" s="6"/>
      <c r="Y1375" s="6"/>
    </row>
    <row r="1376" ht="12.75" customHeight="1">
      <c r="A1376" s="5">
        <f t="shared" si="1"/>
        <v>1373</v>
      </c>
      <c r="B1376" s="6" t="s">
        <v>104</v>
      </c>
      <c r="C1376" s="6" t="s">
        <v>105</v>
      </c>
      <c r="D1376" s="7">
        <v>43626.0</v>
      </c>
      <c r="E1376" s="6" t="s">
        <v>11940</v>
      </c>
      <c r="F1376" s="6" t="s">
        <v>29</v>
      </c>
      <c r="G1376" s="6" t="s">
        <v>11941</v>
      </c>
      <c r="H1376" s="6" t="s">
        <v>11942</v>
      </c>
      <c r="I1376" s="6"/>
      <c r="J1376" s="6"/>
      <c r="K1376" s="6"/>
      <c r="L1376" s="7" t="s">
        <v>11943</v>
      </c>
      <c r="M1376" s="6" t="s">
        <v>11944</v>
      </c>
      <c r="N1376" s="6" t="s">
        <v>129</v>
      </c>
      <c r="O1376" s="6" t="s">
        <v>11945</v>
      </c>
      <c r="P1376" s="7">
        <v>43626.0</v>
      </c>
      <c r="Q1376" s="6" t="s">
        <v>36</v>
      </c>
      <c r="R1376" s="6" t="s">
        <v>11946</v>
      </c>
      <c r="S1376" s="7">
        <v>43626.0</v>
      </c>
      <c r="T1376" s="6"/>
      <c r="U1376" s="6"/>
      <c r="V1376" s="6" t="s">
        <v>11947</v>
      </c>
      <c r="W1376" s="6"/>
      <c r="X1376" s="6"/>
      <c r="Y1376" s="6"/>
    </row>
    <row r="1377" ht="12.75" customHeight="1">
      <c r="A1377" s="5">
        <f t="shared" si="1"/>
        <v>1374</v>
      </c>
      <c r="B1377" s="6" t="s">
        <v>39</v>
      </c>
      <c r="C1377" s="6" t="s">
        <v>40</v>
      </c>
      <c r="D1377" s="7">
        <v>43646.0</v>
      </c>
      <c r="E1377" s="6" t="s">
        <v>11948</v>
      </c>
      <c r="F1377" s="6" t="s">
        <v>29</v>
      </c>
      <c r="G1377" s="6" t="s">
        <v>11949</v>
      </c>
      <c r="H1377" s="6" t="s">
        <v>11950</v>
      </c>
      <c r="I1377" s="6"/>
      <c r="J1377" s="6"/>
      <c r="K1377" s="6"/>
      <c r="L1377" s="7" t="s">
        <v>11951</v>
      </c>
      <c r="M1377" s="6" t="s">
        <v>11952</v>
      </c>
      <c r="N1377" s="6" t="s">
        <v>34</v>
      </c>
      <c r="O1377" s="6" t="s">
        <v>11953</v>
      </c>
      <c r="P1377" s="7">
        <v>43646.0</v>
      </c>
      <c r="Q1377" s="6" t="s">
        <v>36</v>
      </c>
      <c r="R1377" s="6" t="s">
        <v>11954</v>
      </c>
      <c r="S1377" s="7">
        <v>43646.0</v>
      </c>
      <c r="T1377" s="6"/>
      <c r="U1377" s="6"/>
      <c r="V1377" s="6" t="s">
        <v>11955</v>
      </c>
      <c r="W1377" s="6"/>
      <c r="X1377" s="6"/>
      <c r="Y1377" s="6"/>
    </row>
    <row r="1378" ht="12.75" customHeight="1">
      <c r="A1378" s="5">
        <f t="shared" si="1"/>
        <v>1375</v>
      </c>
      <c r="B1378" s="6" t="s">
        <v>104</v>
      </c>
      <c r="C1378" s="6" t="s">
        <v>105</v>
      </c>
      <c r="D1378" s="7">
        <v>43593.0</v>
      </c>
      <c r="E1378" s="6" t="s">
        <v>11956</v>
      </c>
      <c r="F1378" s="6" t="s">
        <v>29</v>
      </c>
      <c r="G1378" s="6" t="s">
        <v>11957</v>
      </c>
      <c r="H1378" s="6" t="s">
        <v>5183</v>
      </c>
      <c r="I1378" s="6" t="s">
        <v>11958</v>
      </c>
      <c r="J1378" s="6"/>
      <c r="K1378" s="6"/>
      <c r="L1378" s="7" t="s">
        <v>11959</v>
      </c>
      <c r="M1378" s="6" t="s">
        <v>11960</v>
      </c>
      <c r="N1378" s="6" t="s">
        <v>129</v>
      </c>
      <c r="O1378" s="6" t="s">
        <v>11961</v>
      </c>
      <c r="P1378" s="7">
        <v>43593.0</v>
      </c>
      <c r="Q1378" s="6" t="s">
        <v>36</v>
      </c>
      <c r="R1378" s="6" t="s">
        <v>11962</v>
      </c>
      <c r="S1378" s="7">
        <v>43593.0</v>
      </c>
      <c r="T1378" s="6"/>
      <c r="U1378" s="6"/>
      <c r="V1378" s="6" t="s">
        <v>11963</v>
      </c>
      <c r="W1378" s="6"/>
      <c r="X1378" s="6"/>
      <c r="Y1378" s="6"/>
    </row>
    <row r="1379" ht="12.75" customHeight="1">
      <c r="A1379" s="5">
        <f t="shared" si="1"/>
        <v>1376</v>
      </c>
      <c r="B1379" s="6" t="s">
        <v>60</v>
      </c>
      <c r="C1379" s="6" t="s">
        <v>61</v>
      </c>
      <c r="D1379" s="7">
        <v>43613.0</v>
      </c>
      <c r="E1379" s="6" t="s">
        <v>11964</v>
      </c>
      <c r="F1379" s="6" t="s">
        <v>29</v>
      </c>
      <c r="G1379" s="6" t="s">
        <v>11965</v>
      </c>
      <c r="H1379" s="6" t="s">
        <v>11966</v>
      </c>
      <c r="I1379" s="6" t="s">
        <v>11967</v>
      </c>
      <c r="J1379" s="6"/>
      <c r="K1379" s="6"/>
      <c r="L1379" s="7" t="s">
        <v>11968</v>
      </c>
      <c r="M1379" s="6" t="s">
        <v>11969</v>
      </c>
      <c r="N1379" s="6" t="s">
        <v>47</v>
      </c>
      <c r="O1379" s="6" t="s">
        <v>11307</v>
      </c>
      <c r="P1379" s="7">
        <v>43613.0</v>
      </c>
      <c r="Q1379" s="6" t="s">
        <v>36</v>
      </c>
      <c r="R1379" s="6" t="s">
        <v>11970</v>
      </c>
      <c r="S1379" s="7">
        <v>43613.0</v>
      </c>
      <c r="T1379" s="6"/>
      <c r="U1379" s="6"/>
      <c r="V1379" s="6" t="s">
        <v>11971</v>
      </c>
      <c r="W1379" s="6"/>
      <c r="X1379" s="6"/>
      <c r="Y1379" s="6"/>
    </row>
    <row r="1380" ht="12.75" customHeight="1">
      <c r="A1380" s="5">
        <f t="shared" si="1"/>
        <v>1377</v>
      </c>
      <c r="B1380" s="6" t="s">
        <v>26</v>
      </c>
      <c r="C1380" s="6" t="s">
        <v>27</v>
      </c>
      <c r="D1380" s="7">
        <v>43623.0</v>
      </c>
      <c r="E1380" s="6" t="s">
        <v>11972</v>
      </c>
      <c r="F1380" s="6" t="s">
        <v>29</v>
      </c>
      <c r="G1380" s="6" t="s">
        <v>11973</v>
      </c>
      <c r="H1380" s="6" t="s">
        <v>11974</v>
      </c>
      <c r="I1380" s="6" t="s">
        <v>11975</v>
      </c>
      <c r="J1380" s="6"/>
      <c r="K1380" s="6"/>
      <c r="L1380" s="7" t="s">
        <v>11976</v>
      </c>
      <c r="M1380" s="6" t="s">
        <v>11977</v>
      </c>
      <c r="N1380" s="6" t="s">
        <v>47</v>
      </c>
      <c r="O1380" s="6" t="s">
        <v>11978</v>
      </c>
      <c r="P1380" s="7">
        <v>43623.0</v>
      </c>
      <c r="Q1380" s="6" t="s">
        <v>36</v>
      </c>
      <c r="R1380" s="6" t="s">
        <v>11979</v>
      </c>
      <c r="S1380" s="7">
        <v>43623.0</v>
      </c>
      <c r="T1380" s="6"/>
      <c r="U1380" s="6"/>
      <c r="V1380" s="6" t="s">
        <v>11980</v>
      </c>
      <c r="W1380" s="6"/>
      <c r="X1380" s="6"/>
      <c r="Y1380" s="6"/>
    </row>
    <row r="1381" ht="12.75" customHeight="1">
      <c r="A1381" s="5">
        <f t="shared" si="1"/>
        <v>1378</v>
      </c>
      <c r="B1381" s="6" t="s">
        <v>60</v>
      </c>
      <c r="C1381" s="6" t="s">
        <v>61</v>
      </c>
      <c r="D1381" s="7">
        <v>43664.0</v>
      </c>
      <c r="E1381" s="6" t="s">
        <v>11981</v>
      </c>
      <c r="F1381" s="6" t="s">
        <v>29</v>
      </c>
      <c r="G1381" s="6" t="s">
        <v>11982</v>
      </c>
      <c r="H1381" s="6" t="s">
        <v>11983</v>
      </c>
      <c r="I1381" s="6"/>
      <c r="J1381" s="6"/>
      <c r="K1381" s="6"/>
      <c r="L1381" s="7" t="s">
        <v>11984</v>
      </c>
      <c r="M1381" s="6" t="s">
        <v>11985</v>
      </c>
      <c r="N1381" s="6" t="s">
        <v>34</v>
      </c>
      <c r="O1381" s="6" t="s">
        <v>11986</v>
      </c>
      <c r="P1381" s="7">
        <v>43664.0</v>
      </c>
      <c r="Q1381" s="6" t="s">
        <v>36</v>
      </c>
      <c r="R1381" s="6" t="s">
        <v>11987</v>
      </c>
      <c r="S1381" s="7">
        <v>43664.0</v>
      </c>
      <c r="T1381" s="6"/>
      <c r="U1381" s="6"/>
      <c r="V1381" s="6" t="s">
        <v>11988</v>
      </c>
      <c r="W1381" s="6"/>
      <c r="X1381" s="6"/>
      <c r="Y1381" s="6"/>
    </row>
    <row r="1382" ht="12.75" customHeight="1">
      <c r="A1382" s="5">
        <f t="shared" si="1"/>
        <v>1379</v>
      </c>
      <c r="B1382" s="6" t="s">
        <v>104</v>
      </c>
      <c r="C1382" s="6" t="s">
        <v>105</v>
      </c>
      <c r="D1382" s="7">
        <v>43565.0</v>
      </c>
      <c r="E1382" s="6" t="s">
        <v>11989</v>
      </c>
      <c r="F1382" s="6" t="s">
        <v>29</v>
      </c>
      <c r="G1382" s="6" t="s">
        <v>11990</v>
      </c>
      <c r="H1382" s="6" t="s">
        <v>11991</v>
      </c>
      <c r="I1382" s="6" t="s">
        <v>11992</v>
      </c>
      <c r="J1382" s="6"/>
      <c r="K1382" s="6"/>
      <c r="L1382" s="7" t="s">
        <v>11993</v>
      </c>
      <c r="M1382" s="6" t="s">
        <v>11994</v>
      </c>
      <c r="N1382" s="6" t="s">
        <v>47</v>
      </c>
      <c r="O1382" s="6" t="s">
        <v>11995</v>
      </c>
      <c r="P1382" s="7">
        <v>43565.0</v>
      </c>
      <c r="Q1382" s="6" t="s">
        <v>36</v>
      </c>
      <c r="R1382" s="6" t="s">
        <v>11996</v>
      </c>
      <c r="S1382" s="7">
        <v>43565.0</v>
      </c>
      <c r="T1382" s="6"/>
      <c r="U1382" s="6"/>
      <c r="V1382" s="6" t="s">
        <v>11997</v>
      </c>
      <c r="W1382" s="6"/>
      <c r="X1382" s="6"/>
      <c r="Y1382" s="6"/>
    </row>
    <row r="1383" ht="12.75" customHeight="1">
      <c r="A1383" s="5">
        <f t="shared" si="1"/>
        <v>1380</v>
      </c>
      <c r="B1383" s="6" t="s">
        <v>104</v>
      </c>
      <c r="C1383" s="6" t="s">
        <v>105</v>
      </c>
      <c r="D1383" s="7">
        <v>43609.0</v>
      </c>
      <c r="E1383" s="6" t="s">
        <v>11998</v>
      </c>
      <c r="F1383" s="6" t="s">
        <v>29</v>
      </c>
      <c r="G1383" s="6" t="s">
        <v>11999</v>
      </c>
      <c r="H1383" s="6" t="s">
        <v>12000</v>
      </c>
      <c r="I1383" s="6"/>
      <c r="J1383" s="6"/>
      <c r="K1383" s="6"/>
      <c r="L1383" s="7" t="s">
        <v>12001</v>
      </c>
      <c r="M1383" s="6" t="s">
        <v>12002</v>
      </c>
      <c r="N1383" s="6" t="s">
        <v>34</v>
      </c>
      <c r="O1383" s="6" t="s">
        <v>12003</v>
      </c>
      <c r="P1383" s="7">
        <v>43609.0</v>
      </c>
      <c r="Q1383" s="6" t="s">
        <v>36</v>
      </c>
      <c r="R1383" s="6" t="s">
        <v>12004</v>
      </c>
      <c r="S1383" s="7">
        <v>43609.0</v>
      </c>
      <c r="T1383" s="6"/>
      <c r="U1383" s="6"/>
      <c r="V1383" s="6" t="s">
        <v>12005</v>
      </c>
      <c r="W1383" s="6"/>
      <c r="X1383" s="6"/>
      <c r="Y1383" s="6"/>
    </row>
    <row r="1384" ht="12.75" customHeight="1">
      <c r="A1384" s="5">
        <f t="shared" si="1"/>
        <v>1381</v>
      </c>
      <c r="B1384" s="6" t="s">
        <v>26</v>
      </c>
      <c r="C1384" s="6" t="s">
        <v>27</v>
      </c>
      <c r="D1384" s="7">
        <v>43557.0</v>
      </c>
      <c r="E1384" s="6" t="s">
        <v>12006</v>
      </c>
      <c r="F1384" s="6" t="s">
        <v>29</v>
      </c>
      <c r="G1384" s="6" t="s">
        <v>12007</v>
      </c>
      <c r="H1384" s="6" t="s">
        <v>12008</v>
      </c>
      <c r="I1384" s="6" t="s">
        <v>12009</v>
      </c>
      <c r="J1384" s="6"/>
      <c r="K1384" s="6"/>
      <c r="L1384" s="7" t="s">
        <v>12010</v>
      </c>
      <c r="M1384" s="6" t="s">
        <v>12011</v>
      </c>
      <c r="N1384" s="6" t="s">
        <v>47</v>
      </c>
      <c r="O1384" s="6" t="s">
        <v>3017</v>
      </c>
      <c r="P1384" s="7">
        <v>43557.0</v>
      </c>
      <c r="Q1384" s="6" t="s">
        <v>36</v>
      </c>
      <c r="R1384" s="6" t="s">
        <v>12012</v>
      </c>
      <c r="S1384" s="7">
        <v>43557.0</v>
      </c>
      <c r="T1384" s="6"/>
      <c r="U1384" s="6"/>
      <c r="V1384" s="6" t="s">
        <v>12013</v>
      </c>
      <c r="W1384" s="6"/>
      <c r="X1384" s="6"/>
      <c r="Y1384" s="6"/>
    </row>
    <row r="1385" ht="12.75" customHeight="1">
      <c r="A1385" s="5">
        <f t="shared" si="1"/>
        <v>1382</v>
      </c>
      <c r="B1385" s="6" t="s">
        <v>104</v>
      </c>
      <c r="C1385" s="6" t="s">
        <v>105</v>
      </c>
      <c r="D1385" s="7">
        <v>43650.0</v>
      </c>
      <c r="E1385" s="6" t="s">
        <v>12014</v>
      </c>
      <c r="F1385" s="6" t="s">
        <v>29</v>
      </c>
      <c r="G1385" s="6" t="s">
        <v>12015</v>
      </c>
      <c r="H1385" s="6" t="s">
        <v>12016</v>
      </c>
      <c r="I1385" s="6" t="s">
        <v>12017</v>
      </c>
      <c r="J1385" s="6"/>
      <c r="K1385" s="6"/>
      <c r="L1385" s="7" t="s">
        <v>12018</v>
      </c>
      <c r="M1385" s="6" t="s">
        <v>12019</v>
      </c>
      <c r="N1385" s="6" t="s">
        <v>47</v>
      </c>
      <c r="O1385" s="6" t="s">
        <v>12020</v>
      </c>
      <c r="P1385" s="7">
        <v>43650.0</v>
      </c>
      <c r="Q1385" s="6" t="s">
        <v>36</v>
      </c>
      <c r="R1385" s="6" t="s">
        <v>12021</v>
      </c>
      <c r="S1385" s="7">
        <v>43650.0</v>
      </c>
      <c r="T1385" s="6"/>
      <c r="U1385" s="6"/>
      <c r="V1385" s="6" t="s">
        <v>12022</v>
      </c>
      <c r="W1385" s="6"/>
      <c r="X1385" s="6"/>
      <c r="Y1385" s="6"/>
    </row>
    <row r="1386" ht="12.75" customHeight="1">
      <c r="A1386" s="5">
        <f t="shared" si="1"/>
        <v>1383</v>
      </c>
      <c r="B1386" s="6" t="s">
        <v>104</v>
      </c>
      <c r="C1386" s="6" t="s">
        <v>105</v>
      </c>
      <c r="D1386" s="7">
        <v>43629.0</v>
      </c>
      <c r="E1386" s="6" t="s">
        <v>12023</v>
      </c>
      <c r="F1386" s="6" t="s">
        <v>29</v>
      </c>
      <c r="G1386" s="6" t="s">
        <v>12024</v>
      </c>
      <c r="H1386" s="6" t="s">
        <v>12025</v>
      </c>
      <c r="I1386" s="6" t="s">
        <v>12026</v>
      </c>
      <c r="J1386" s="6"/>
      <c r="K1386" s="6"/>
      <c r="L1386" s="7" t="s">
        <v>12027</v>
      </c>
      <c r="M1386" s="6" t="s">
        <v>12028</v>
      </c>
      <c r="N1386" s="6" t="s">
        <v>34</v>
      </c>
      <c r="O1386" s="6" t="s">
        <v>12029</v>
      </c>
      <c r="P1386" s="7">
        <v>43629.0</v>
      </c>
      <c r="Q1386" s="6" t="s">
        <v>36</v>
      </c>
      <c r="R1386" s="6" t="s">
        <v>12030</v>
      </c>
      <c r="S1386" s="7">
        <v>43629.0</v>
      </c>
      <c r="T1386" s="6"/>
      <c r="U1386" s="6"/>
      <c r="V1386" s="6" t="s">
        <v>12031</v>
      </c>
      <c r="W1386" s="6"/>
      <c r="X1386" s="6"/>
      <c r="Y1386" s="6"/>
    </row>
    <row r="1387" ht="12.75" customHeight="1">
      <c r="A1387" s="5">
        <f t="shared" si="1"/>
        <v>1384</v>
      </c>
      <c r="B1387" s="6" t="s">
        <v>104</v>
      </c>
      <c r="C1387" s="6" t="s">
        <v>105</v>
      </c>
      <c r="D1387" s="7">
        <v>43615.0</v>
      </c>
      <c r="E1387" s="6" t="s">
        <v>12032</v>
      </c>
      <c r="F1387" s="6" t="s">
        <v>29</v>
      </c>
      <c r="G1387" s="6" t="s">
        <v>12033</v>
      </c>
      <c r="H1387" s="6" t="s">
        <v>12034</v>
      </c>
      <c r="I1387" s="6" t="s">
        <v>12035</v>
      </c>
      <c r="J1387" s="6"/>
      <c r="K1387" s="6"/>
      <c r="L1387" s="7" t="s">
        <v>12036</v>
      </c>
      <c r="M1387" s="6" t="s">
        <v>12037</v>
      </c>
      <c r="N1387" s="6" t="s">
        <v>47</v>
      </c>
      <c r="O1387" s="6" t="s">
        <v>12038</v>
      </c>
      <c r="P1387" s="7">
        <v>43615.0</v>
      </c>
      <c r="Q1387" s="6" t="s">
        <v>36</v>
      </c>
      <c r="R1387" s="6" t="s">
        <v>12039</v>
      </c>
      <c r="S1387" s="7">
        <v>43615.0</v>
      </c>
      <c r="T1387" s="6"/>
      <c r="U1387" s="6"/>
      <c r="V1387" s="6" t="s">
        <v>12040</v>
      </c>
      <c r="W1387" s="6"/>
      <c r="X1387" s="6"/>
      <c r="Y1387" s="6"/>
    </row>
    <row r="1388" ht="12.75" customHeight="1">
      <c r="A1388" s="5">
        <f t="shared" si="1"/>
        <v>1385</v>
      </c>
      <c r="B1388" s="6" t="s">
        <v>26</v>
      </c>
      <c r="C1388" s="6" t="s">
        <v>27</v>
      </c>
      <c r="D1388" s="7">
        <v>43643.0</v>
      </c>
      <c r="E1388" s="6" t="s">
        <v>12041</v>
      </c>
      <c r="F1388" s="6" t="s">
        <v>29</v>
      </c>
      <c r="G1388" s="6" t="s">
        <v>12042</v>
      </c>
      <c r="H1388" s="6" t="s">
        <v>12043</v>
      </c>
      <c r="I1388" s="6" t="s">
        <v>12044</v>
      </c>
      <c r="J1388" s="6"/>
      <c r="K1388" s="6"/>
      <c r="L1388" s="7" t="s">
        <v>12045</v>
      </c>
      <c r="M1388" s="6" t="s">
        <v>12046</v>
      </c>
      <c r="N1388" s="6" t="s">
        <v>47</v>
      </c>
      <c r="O1388" s="6" t="s">
        <v>12047</v>
      </c>
      <c r="P1388" s="7">
        <v>43643.0</v>
      </c>
      <c r="Q1388" s="6" t="s">
        <v>36</v>
      </c>
      <c r="R1388" s="6" t="s">
        <v>12048</v>
      </c>
      <c r="S1388" s="7">
        <v>43643.0</v>
      </c>
      <c r="T1388" s="6"/>
      <c r="U1388" s="6"/>
      <c r="V1388" s="6" t="s">
        <v>12049</v>
      </c>
      <c r="W1388" s="6"/>
      <c r="X1388" s="6"/>
      <c r="Y1388" s="6"/>
    </row>
    <row r="1389" ht="12.75" customHeight="1">
      <c r="A1389" s="5">
        <f t="shared" si="1"/>
        <v>1386</v>
      </c>
      <c r="B1389" s="6" t="s">
        <v>60</v>
      </c>
      <c r="C1389" s="6" t="s">
        <v>61</v>
      </c>
      <c r="D1389" s="7">
        <v>43930.0</v>
      </c>
      <c r="E1389" s="6" t="s">
        <v>12050</v>
      </c>
      <c r="F1389" s="6" t="s">
        <v>29</v>
      </c>
      <c r="G1389" s="6" t="s">
        <v>12051</v>
      </c>
      <c r="H1389" s="6" t="s">
        <v>12052</v>
      </c>
      <c r="I1389" s="6"/>
      <c r="J1389" s="6"/>
      <c r="K1389" s="6"/>
      <c r="L1389" s="7" t="s">
        <v>12053</v>
      </c>
      <c r="M1389" s="6" t="s">
        <v>12054</v>
      </c>
      <c r="N1389" s="6" t="s">
        <v>34</v>
      </c>
      <c r="O1389" s="6" t="s">
        <v>807</v>
      </c>
      <c r="P1389" s="7">
        <v>43930.0</v>
      </c>
      <c r="Q1389" s="6" t="s">
        <v>36</v>
      </c>
      <c r="R1389" s="6" t="s">
        <v>12055</v>
      </c>
      <c r="S1389" s="7">
        <v>43930.0</v>
      </c>
      <c r="T1389" s="6"/>
      <c r="U1389" s="6"/>
      <c r="V1389" s="6" t="s">
        <v>12056</v>
      </c>
      <c r="W1389" s="6"/>
      <c r="X1389" s="6"/>
      <c r="Y1389" s="6"/>
    </row>
    <row r="1390" ht="12.75" customHeight="1">
      <c r="A1390" s="5">
        <f t="shared" si="1"/>
        <v>1387</v>
      </c>
      <c r="B1390" s="6" t="s">
        <v>60</v>
      </c>
      <c r="C1390" s="6" t="s">
        <v>61</v>
      </c>
      <c r="D1390" s="7">
        <v>43703.0</v>
      </c>
      <c r="E1390" s="6" t="s">
        <v>12057</v>
      </c>
      <c r="F1390" s="6" t="s">
        <v>29</v>
      </c>
      <c r="G1390" s="6" t="s">
        <v>12058</v>
      </c>
      <c r="H1390" s="6" t="s">
        <v>12059</v>
      </c>
      <c r="I1390" s="6" t="s">
        <v>12060</v>
      </c>
      <c r="J1390" s="6"/>
      <c r="K1390" s="6"/>
      <c r="L1390" s="7" t="s">
        <v>12061</v>
      </c>
      <c r="M1390" s="6" t="s">
        <v>12062</v>
      </c>
      <c r="N1390" s="6" t="s">
        <v>47</v>
      </c>
      <c r="O1390" s="6" t="s">
        <v>12063</v>
      </c>
      <c r="P1390" s="7">
        <v>43703.0</v>
      </c>
      <c r="Q1390" s="6" t="s">
        <v>36</v>
      </c>
      <c r="R1390" s="6" t="s">
        <v>12064</v>
      </c>
      <c r="S1390" s="7">
        <v>43703.0</v>
      </c>
      <c r="T1390" s="6"/>
      <c r="U1390" s="6"/>
      <c r="V1390" s="6" t="s">
        <v>12065</v>
      </c>
      <c r="W1390" s="6"/>
      <c r="X1390" s="6"/>
      <c r="Y1390" s="6"/>
    </row>
    <row r="1391" ht="12.75" customHeight="1">
      <c r="A1391" s="5">
        <f t="shared" si="1"/>
        <v>1388</v>
      </c>
      <c r="B1391" s="6" t="s">
        <v>26</v>
      </c>
      <c r="C1391" s="6" t="s">
        <v>27</v>
      </c>
      <c r="D1391" s="7">
        <v>43593.0</v>
      </c>
      <c r="E1391" s="6" t="s">
        <v>12066</v>
      </c>
      <c r="F1391" s="6" t="s">
        <v>29</v>
      </c>
      <c r="G1391" s="6" t="s">
        <v>12067</v>
      </c>
      <c r="H1391" s="6" t="s">
        <v>12068</v>
      </c>
      <c r="I1391" s="6" t="s">
        <v>12069</v>
      </c>
      <c r="J1391" s="6"/>
      <c r="K1391" s="6"/>
      <c r="L1391" s="7" t="s">
        <v>12070</v>
      </c>
      <c r="M1391" s="6" t="s">
        <v>12071</v>
      </c>
      <c r="N1391" s="6" t="s">
        <v>47</v>
      </c>
      <c r="O1391" s="6" t="s">
        <v>12072</v>
      </c>
      <c r="P1391" s="7">
        <v>43593.0</v>
      </c>
      <c r="Q1391" s="6" t="s">
        <v>36</v>
      </c>
      <c r="R1391" s="6" t="s">
        <v>12073</v>
      </c>
      <c r="S1391" s="7">
        <v>43593.0</v>
      </c>
      <c r="T1391" s="6"/>
      <c r="U1391" s="6"/>
      <c r="V1391" s="6" t="s">
        <v>12074</v>
      </c>
      <c r="W1391" s="6"/>
      <c r="X1391" s="6"/>
      <c r="Y1391" s="6"/>
    </row>
    <row r="1392" ht="12.75" customHeight="1">
      <c r="A1392" s="5">
        <f t="shared" si="1"/>
        <v>1389</v>
      </c>
      <c r="B1392" s="6" t="s">
        <v>26</v>
      </c>
      <c r="C1392" s="6" t="s">
        <v>27</v>
      </c>
      <c r="D1392" s="7">
        <v>43577.0</v>
      </c>
      <c r="E1392" s="6" t="s">
        <v>12075</v>
      </c>
      <c r="F1392" s="6" t="s">
        <v>29</v>
      </c>
      <c r="G1392" s="6" t="s">
        <v>12076</v>
      </c>
      <c r="H1392" s="6" t="s">
        <v>12077</v>
      </c>
      <c r="I1392" s="6" t="s">
        <v>12078</v>
      </c>
      <c r="J1392" s="6"/>
      <c r="K1392" s="6"/>
      <c r="L1392" s="7" t="s">
        <v>12079</v>
      </c>
      <c r="M1392" s="6" t="s">
        <v>12080</v>
      </c>
      <c r="N1392" s="6" t="s">
        <v>47</v>
      </c>
      <c r="O1392" s="6" t="s">
        <v>12081</v>
      </c>
      <c r="P1392" s="7">
        <v>43577.0</v>
      </c>
      <c r="Q1392" s="6" t="s">
        <v>36</v>
      </c>
      <c r="R1392" s="6" t="s">
        <v>12082</v>
      </c>
      <c r="S1392" s="7">
        <v>43577.0</v>
      </c>
      <c r="T1392" s="6"/>
      <c r="U1392" s="6"/>
      <c r="V1392" s="6" t="s">
        <v>12083</v>
      </c>
      <c r="W1392" s="6"/>
      <c r="X1392" s="6"/>
      <c r="Y1392" s="6"/>
    </row>
    <row r="1393" ht="12.75" customHeight="1">
      <c r="A1393" s="5">
        <f t="shared" si="1"/>
        <v>1390</v>
      </c>
      <c r="B1393" s="6" t="s">
        <v>60</v>
      </c>
      <c r="C1393" s="6" t="s">
        <v>61</v>
      </c>
      <c r="D1393" s="7">
        <v>43658.0</v>
      </c>
      <c r="E1393" s="6" t="s">
        <v>12084</v>
      </c>
      <c r="F1393" s="6" t="s">
        <v>29</v>
      </c>
      <c r="G1393" s="6" t="s">
        <v>12085</v>
      </c>
      <c r="H1393" s="6" t="s">
        <v>12086</v>
      </c>
      <c r="I1393" s="6" t="s">
        <v>12087</v>
      </c>
      <c r="J1393" s="6"/>
      <c r="K1393" s="6"/>
      <c r="L1393" s="7" t="s">
        <v>12088</v>
      </c>
      <c r="M1393" s="6" t="s">
        <v>12089</v>
      </c>
      <c r="N1393" s="6" t="s">
        <v>47</v>
      </c>
      <c r="O1393" s="6" t="s">
        <v>12090</v>
      </c>
      <c r="P1393" s="7">
        <v>43658.0</v>
      </c>
      <c r="Q1393" s="6" t="s">
        <v>36</v>
      </c>
      <c r="R1393" s="6" t="s">
        <v>12091</v>
      </c>
      <c r="S1393" s="7">
        <v>43658.0</v>
      </c>
      <c r="T1393" s="6"/>
      <c r="U1393" s="6"/>
      <c r="V1393" s="6" t="s">
        <v>12092</v>
      </c>
      <c r="W1393" s="6"/>
      <c r="X1393" s="6"/>
      <c r="Y1393" s="6"/>
    </row>
    <row r="1394" ht="12.75" customHeight="1">
      <c r="A1394" s="5">
        <f t="shared" si="1"/>
        <v>1391</v>
      </c>
      <c r="B1394" s="6" t="s">
        <v>60</v>
      </c>
      <c r="C1394" s="6" t="s">
        <v>61</v>
      </c>
      <c r="D1394" s="7">
        <v>43637.0</v>
      </c>
      <c r="E1394" s="6" t="s">
        <v>12093</v>
      </c>
      <c r="F1394" s="6" t="s">
        <v>29</v>
      </c>
      <c r="G1394" s="6" t="s">
        <v>12094</v>
      </c>
      <c r="H1394" s="6" t="s">
        <v>12095</v>
      </c>
      <c r="I1394" s="6" t="s">
        <v>12096</v>
      </c>
      <c r="J1394" s="6"/>
      <c r="K1394" s="6"/>
      <c r="L1394" s="7" t="s">
        <v>12097</v>
      </c>
      <c r="M1394" s="6" t="s">
        <v>12098</v>
      </c>
      <c r="N1394" s="6" t="s">
        <v>47</v>
      </c>
      <c r="O1394" s="6" t="s">
        <v>12099</v>
      </c>
      <c r="P1394" s="7">
        <v>43637.0</v>
      </c>
      <c r="Q1394" s="6" t="s">
        <v>36</v>
      </c>
      <c r="R1394" s="6" t="s">
        <v>12100</v>
      </c>
      <c r="S1394" s="7">
        <v>43637.0</v>
      </c>
      <c r="T1394" s="6"/>
      <c r="U1394" s="6"/>
      <c r="V1394" s="6" t="s">
        <v>12101</v>
      </c>
      <c r="W1394" s="6"/>
      <c r="X1394" s="6"/>
      <c r="Y1394" s="6"/>
    </row>
    <row r="1395" ht="12.75" customHeight="1">
      <c r="A1395" s="5">
        <f t="shared" si="1"/>
        <v>1392</v>
      </c>
      <c r="B1395" s="6" t="s">
        <v>104</v>
      </c>
      <c r="C1395" s="6" t="s">
        <v>105</v>
      </c>
      <c r="D1395" s="7">
        <v>43872.0</v>
      </c>
      <c r="E1395" s="6" t="s">
        <v>12102</v>
      </c>
      <c r="F1395" s="6" t="s">
        <v>29</v>
      </c>
      <c r="G1395" s="6" t="s">
        <v>12103</v>
      </c>
      <c r="H1395" s="6" t="s">
        <v>12104</v>
      </c>
      <c r="I1395" s="6" t="s">
        <v>12105</v>
      </c>
      <c r="J1395" s="6"/>
      <c r="K1395" s="6"/>
      <c r="L1395" s="7" t="s">
        <v>12106</v>
      </c>
      <c r="M1395" s="6" t="s">
        <v>12107</v>
      </c>
      <c r="N1395" s="6" t="s">
        <v>47</v>
      </c>
      <c r="O1395" s="6" t="s">
        <v>3146</v>
      </c>
      <c r="P1395" s="7">
        <v>43872.0</v>
      </c>
      <c r="Q1395" s="6" t="s">
        <v>36</v>
      </c>
      <c r="R1395" s="6" t="s">
        <v>12108</v>
      </c>
      <c r="S1395" s="7">
        <v>43872.0</v>
      </c>
      <c r="T1395" s="6"/>
      <c r="U1395" s="6"/>
      <c r="V1395" s="6" t="s">
        <v>12109</v>
      </c>
      <c r="W1395" s="6"/>
      <c r="X1395" s="6"/>
      <c r="Y1395" s="6"/>
    </row>
    <row r="1396" ht="12.75" customHeight="1">
      <c r="A1396" s="5">
        <f t="shared" si="1"/>
        <v>1393</v>
      </c>
      <c r="B1396" s="6" t="s">
        <v>60</v>
      </c>
      <c r="C1396" s="6" t="s">
        <v>61</v>
      </c>
      <c r="D1396" s="7">
        <v>43637.0</v>
      </c>
      <c r="E1396" s="6" t="s">
        <v>12110</v>
      </c>
      <c r="F1396" s="6" t="s">
        <v>29</v>
      </c>
      <c r="G1396" s="6" t="s">
        <v>12111</v>
      </c>
      <c r="H1396" s="6" t="s">
        <v>12112</v>
      </c>
      <c r="I1396" s="6" t="s">
        <v>12113</v>
      </c>
      <c r="J1396" s="6"/>
      <c r="K1396" s="6"/>
      <c r="L1396" s="7" t="s">
        <v>12114</v>
      </c>
      <c r="M1396" s="6" t="s">
        <v>12115</v>
      </c>
      <c r="N1396" s="6" t="s">
        <v>47</v>
      </c>
      <c r="O1396" s="6" t="s">
        <v>12116</v>
      </c>
      <c r="P1396" s="7">
        <v>43637.0</v>
      </c>
      <c r="Q1396" s="6" t="s">
        <v>36</v>
      </c>
      <c r="R1396" s="6" t="s">
        <v>12117</v>
      </c>
      <c r="S1396" s="7">
        <v>43637.0</v>
      </c>
      <c r="T1396" s="6"/>
      <c r="U1396" s="6"/>
      <c r="V1396" s="6" t="s">
        <v>12118</v>
      </c>
      <c r="W1396" s="6"/>
      <c r="X1396" s="6"/>
      <c r="Y1396" s="6"/>
    </row>
    <row r="1397" ht="12.75" customHeight="1">
      <c r="A1397" s="5">
        <f t="shared" si="1"/>
        <v>1394</v>
      </c>
      <c r="B1397" s="6" t="s">
        <v>39</v>
      </c>
      <c r="C1397" s="6" t="s">
        <v>40</v>
      </c>
      <c r="D1397" s="7">
        <v>43653.0</v>
      </c>
      <c r="E1397" s="6" t="s">
        <v>12119</v>
      </c>
      <c r="F1397" s="6" t="s">
        <v>29</v>
      </c>
      <c r="G1397" s="6" t="s">
        <v>12120</v>
      </c>
      <c r="H1397" s="6" t="s">
        <v>12121</v>
      </c>
      <c r="I1397" s="6" t="s">
        <v>12122</v>
      </c>
      <c r="J1397" s="6"/>
      <c r="K1397" s="6"/>
      <c r="L1397" s="7" t="s">
        <v>12123</v>
      </c>
      <c r="M1397" s="6" t="s">
        <v>12124</v>
      </c>
      <c r="N1397" s="6" t="s">
        <v>34</v>
      </c>
      <c r="O1397" s="6" t="s">
        <v>12125</v>
      </c>
      <c r="P1397" s="7">
        <v>43653.0</v>
      </c>
      <c r="Q1397" s="6" t="s">
        <v>36</v>
      </c>
      <c r="R1397" s="6" t="s">
        <v>12126</v>
      </c>
      <c r="S1397" s="7">
        <v>43653.0</v>
      </c>
      <c r="T1397" s="6"/>
      <c r="U1397" s="6"/>
      <c r="V1397" s="6" t="s">
        <v>12127</v>
      </c>
      <c r="W1397" s="6"/>
      <c r="X1397" s="6"/>
      <c r="Y1397" s="6"/>
    </row>
    <row r="1398" ht="12.75" customHeight="1">
      <c r="A1398" s="5">
        <f t="shared" si="1"/>
        <v>1395</v>
      </c>
      <c r="B1398" s="6" t="s">
        <v>60</v>
      </c>
      <c r="C1398" s="6" t="s">
        <v>61</v>
      </c>
      <c r="D1398" s="7">
        <v>43613.0</v>
      </c>
      <c r="E1398" s="6" t="s">
        <v>12128</v>
      </c>
      <c r="F1398" s="6" t="s">
        <v>29</v>
      </c>
      <c r="G1398" s="6" t="s">
        <v>12129</v>
      </c>
      <c r="H1398" s="6" t="s">
        <v>12130</v>
      </c>
      <c r="I1398" s="6" t="s">
        <v>12131</v>
      </c>
      <c r="J1398" s="6"/>
      <c r="K1398" s="6"/>
      <c r="L1398" s="7" t="s">
        <v>12132</v>
      </c>
      <c r="M1398" s="6" t="s">
        <v>12133</v>
      </c>
      <c r="N1398" s="6" t="s">
        <v>47</v>
      </c>
      <c r="O1398" s="6" t="s">
        <v>12134</v>
      </c>
      <c r="P1398" s="7">
        <v>43613.0</v>
      </c>
      <c r="Q1398" s="6" t="s">
        <v>36</v>
      </c>
      <c r="R1398" s="6" t="s">
        <v>12135</v>
      </c>
      <c r="S1398" s="7">
        <v>43613.0</v>
      </c>
      <c r="T1398" s="6"/>
      <c r="U1398" s="6"/>
      <c r="V1398" s="6" t="s">
        <v>12136</v>
      </c>
      <c r="W1398" s="6"/>
      <c r="X1398" s="6"/>
      <c r="Y1398" s="6"/>
    </row>
    <row r="1399" ht="12.75" customHeight="1">
      <c r="A1399" s="5">
        <f t="shared" si="1"/>
        <v>1396</v>
      </c>
      <c r="B1399" s="6" t="s">
        <v>26</v>
      </c>
      <c r="C1399" s="6" t="s">
        <v>27</v>
      </c>
      <c r="D1399" s="7">
        <v>43584.0</v>
      </c>
      <c r="E1399" s="6" t="s">
        <v>12137</v>
      </c>
      <c r="F1399" s="6" t="s">
        <v>29</v>
      </c>
      <c r="G1399" s="6" t="s">
        <v>12138</v>
      </c>
      <c r="H1399" s="6" t="s">
        <v>12139</v>
      </c>
      <c r="I1399" s="6" t="s">
        <v>12140</v>
      </c>
      <c r="J1399" s="6"/>
      <c r="K1399" s="6"/>
      <c r="L1399" s="7" t="s">
        <v>12141</v>
      </c>
      <c r="M1399" s="6" t="s">
        <v>12142</v>
      </c>
      <c r="N1399" s="6" t="s">
        <v>34</v>
      </c>
      <c r="O1399" s="6" t="s">
        <v>12143</v>
      </c>
      <c r="P1399" s="7">
        <v>43584.0</v>
      </c>
      <c r="Q1399" s="6" t="s">
        <v>36</v>
      </c>
      <c r="R1399" s="6" t="s">
        <v>12144</v>
      </c>
      <c r="S1399" s="7">
        <v>43584.0</v>
      </c>
      <c r="T1399" s="6"/>
      <c r="U1399" s="6"/>
      <c r="V1399" s="6" t="s">
        <v>12145</v>
      </c>
      <c r="W1399" s="6"/>
      <c r="X1399" s="6"/>
      <c r="Y1399" s="6"/>
    </row>
    <row r="1400" ht="12.75" customHeight="1">
      <c r="A1400" s="5">
        <f t="shared" si="1"/>
        <v>1397</v>
      </c>
      <c r="B1400" s="6" t="s">
        <v>60</v>
      </c>
      <c r="C1400" s="6" t="s">
        <v>61</v>
      </c>
      <c r="D1400" s="7">
        <v>43656.0</v>
      </c>
      <c r="E1400" s="6" t="s">
        <v>12146</v>
      </c>
      <c r="F1400" s="6" t="s">
        <v>29</v>
      </c>
      <c r="G1400" s="6" t="s">
        <v>12147</v>
      </c>
      <c r="H1400" s="6" t="s">
        <v>12148</v>
      </c>
      <c r="I1400" s="6" t="s">
        <v>12149</v>
      </c>
      <c r="J1400" s="6"/>
      <c r="K1400" s="6"/>
      <c r="L1400" s="7" t="s">
        <v>12150</v>
      </c>
      <c r="M1400" s="6" t="s">
        <v>12151</v>
      </c>
      <c r="N1400" s="6" t="s">
        <v>47</v>
      </c>
      <c r="O1400" s="6" t="s">
        <v>12152</v>
      </c>
      <c r="P1400" s="7">
        <v>43656.0</v>
      </c>
      <c r="Q1400" s="6" t="s">
        <v>36</v>
      </c>
      <c r="R1400" s="6" t="s">
        <v>12153</v>
      </c>
      <c r="S1400" s="7">
        <v>43656.0</v>
      </c>
      <c r="T1400" s="6"/>
      <c r="U1400" s="6"/>
      <c r="V1400" s="6" t="s">
        <v>12154</v>
      </c>
      <c r="W1400" s="6"/>
      <c r="X1400" s="6"/>
      <c r="Y1400" s="6"/>
    </row>
    <row r="1401" ht="12.75" customHeight="1">
      <c r="A1401" s="5">
        <f t="shared" si="1"/>
        <v>1398</v>
      </c>
      <c r="B1401" s="6" t="s">
        <v>60</v>
      </c>
      <c r="C1401" s="6" t="s">
        <v>61</v>
      </c>
      <c r="D1401" s="7">
        <v>43607.0</v>
      </c>
      <c r="E1401" s="6" t="s">
        <v>12155</v>
      </c>
      <c r="F1401" s="6" t="s">
        <v>29</v>
      </c>
      <c r="G1401" s="6" t="s">
        <v>12156</v>
      </c>
      <c r="H1401" s="6" t="s">
        <v>12157</v>
      </c>
      <c r="I1401" s="6" t="s">
        <v>12158</v>
      </c>
      <c r="J1401" s="6"/>
      <c r="K1401" s="6"/>
      <c r="L1401" s="7" t="s">
        <v>12159</v>
      </c>
      <c r="M1401" s="6" t="s">
        <v>12160</v>
      </c>
      <c r="N1401" s="6" t="s">
        <v>47</v>
      </c>
      <c r="O1401" s="6" t="s">
        <v>12161</v>
      </c>
      <c r="P1401" s="7">
        <v>43607.0</v>
      </c>
      <c r="Q1401" s="6" t="s">
        <v>36</v>
      </c>
      <c r="R1401" s="6" t="s">
        <v>12162</v>
      </c>
      <c r="S1401" s="7">
        <v>43607.0</v>
      </c>
      <c r="T1401" s="6"/>
      <c r="U1401" s="6"/>
      <c r="V1401" s="6" t="s">
        <v>12163</v>
      </c>
      <c r="W1401" s="6"/>
      <c r="X1401" s="6"/>
      <c r="Y1401" s="6"/>
    </row>
    <row r="1402" ht="12.75" customHeight="1">
      <c r="A1402" s="5">
        <f t="shared" si="1"/>
        <v>1399</v>
      </c>
      <c r="B1402" s="6" t="s">
        <v>104</v>
      </c>
      <c r="C1402" s="6" t="s">
        <v>105</v>
      </c>
      <c r="D1402" s="7">
        <v>43564.0</v>
      </c>
      <c r="E1402" s="6" t="s">
        <v>12164</v>
      </c>
      <c r="F1402" s="6" t="s">
        <v>29</v>
      </c>
      <c r="G1402" s="6" t="s">
        <v>12165</v>
      </c>
      <c r="H1402" s="6" t="s">
        <v>12166</v>
      </c>
      <c r="I1402" s="6" t="s">
        <v>12167</v>
      </c>
      <c r="J1402" s="6"/>
      <c r="K1402" s="6"/>
      <c r="L1402" s="7" t="s">
        <v>12168</v>
      </c>
      <c r="M1402" s="6" t="s">
        <v>12169</v>
      </c>
      <c r="N1402" s="6" t="s">
        <v>47</v>
      </c>
      <c r="O1402" s="6" t="s">
        <v>5739</v>
      </c>
      <c r="P1402" s="7">
        <v>43564.0</v>
      </c>
      <c r="Q1402" s="6" t="s">
        <v>36</v>
      </c>
      <c r="R1402" s="6" t="s">
        <v>12170</v>
      </c>
      <c r="S1402" s="7">
        <v>43564.0</v>
      </c>
      <c r="T1402" s="6"/>
      <c r="U1402" s="6"/>
      <c r="V1402" s="6" t="s">
        <v>12171</v>
      </c>
      <c r="W1402" s="6"/>
      <c r="X1402" s="6"/>
      <c r="Y1402" s="6"/>
    </row>
    <row r="1403" ht="12.75" customHeight="1">
      <c r="A1403" s="5">
        <f t="shared" si="1"/>
        <v>1400</v>
      </c>
      <c r="B1403" s="6" t="s">
        <v>26</v>
      </c>
      <c r="C1403" s="6" t="s">
        <v>27</v>
      </c>
      <c r="D1403" s="7">
        <v>43637.0</v>
      </c>
      <c r="E1403" s="6" t="s">
        <v>12172</v>
      </c>
      <c r="F1403" s="6" t="s">
        <v>29</v>
      </c>
      <c r="G1403" s="6" t="s">
        <v>12173</v>
      </c>
      <c r="H1403" s="6" t="s">
        <v>12174</v>
      </c>
      <c r="I1403" s="6" t="s">
        <v>12175</v>
      </c>
      <c r="J1403" s="6"/>
      <c r="K1403" s="6"/>
      <c r="L1403" s="7" t="s">
        <v>12176</v>
      </c>
      <c r="M1403" s="6" t="s">
        <v>12177</v>
      </c>
      <c r="N1403" s="6" t="s">
        <v>34</v>
      </c>
      <c r="O1403" s="6" t="s">
        <v>12178</v>
      </c>
      <c r="P1403" s="7">
        <v>43637.0</v>
      </c>
      <c r="Q1403" s="6" t="s">
        <v>36</v>
      </c>
      <c r="R1403" s="6" t="s">
        <v>12179</v>
      </c>
      <c r="S1403" s="7">
        <v>43637.0</v>
      </c>
      <c r="T1403" s="6"/>
      <c r="U1403" s="6"/>
      <c r="V1403" s="6" t="s">
        <v>12180</v>
      </c>
      <c r="W1403" s="6"/>
      <c r="X1403" s="6"/>
      <c r="Y1403" s="6"/>
    </row>
    <row r="1404" ht="12.75" customHeight="1">
      <c r="A1404" s="5">
        <f t="shared" si="1"/>
        <v>1401</v>
      </c>
      <c r="B1404" s="6" t="s">
        <v>39</v>
      </c>
      <c r="C1404" s="6" t="s">
        <v>40</v>
      </c>
      <c r="D1404" s="7">
        <v>43629.0</v>
      </c>
      <c r="E1404" s="6" t="s">
        <v>12181</v>
      </c>
      <c r="F1404" s="6" t="s">
        <v>29</v>
      </c>
      <c r="G1404" s="6" t="s">
        <v>12182</v>
      </c>
      <c r="H1404" s="6" t="s">
        <v>12183</v>
      </c>
      <c r="I1404" s="6"/>
      <c r="J1404" s="6"/>
      <c r="K1404" s="6"/>
      <c r="L1404" s="7" t="s">
        <v>12184</v>
      </c>
      <c r="M1404" s="6" t="s">
        <v>12185</v>
      </c>
      <c r="N1404" s="6" t="s">
        <v>34</v>
      </c>
      <c r="O1404" s="6" t="s">
        <v>12186</v>
      </c>
      <c r="P1404" s="7">
        <v>43629.0</v>
      </c>
      <c r="Q1404" s="6" t="s">
        <v>36</v>
      </c>
      <c r="R1404" s="6" t="s">
        <v>12187</v>
      </c>
      <c r="S1404" s="7">
        <v>43629.0</v>
      </c>
      <c r="T1404" s="6"/>
      <c r="U1404" s="6"/>
      <c r="V1404" s="6" t="s">
        <v>12188</v>
      </c>
      <c r="W1404" s="6"/>
      <c r="X1404" s="6"/>
      <c r="Y1404" s="6"/>
    </row>
    <row r="1405" ht="12.75" customHeight="1">
      <c r="A1405" s="5">
        <f t="shared" si="1"/>
        <v>1402</v>
      </c>
      <c r="B1405" s="6" t="s">
        <v>60</v>
      </c>
      <c r="C1405" s="6" t="s">
        <v>61</v>
      </c>
      <c r="D1405" s="7">
        <v>43580.0</v>
      </c>
      <c r="E1405" s="6" t="s">
        <v>12189</v>
      </c>
      <c r="F1405" s="6" t="s">
        <v>29</v>
      </c>
      <c r="G1405" s="6" t="s">
        <v>12190</v>
      </c>
      <c r="H1405" s="6" t="s">
        <v>12191</v>
      </c>
      <c r="I1405" s="6" t="s">
        <v>12192</v>
      </c>
      <c r="J1405" s="6"/>
      <c r="K1405" s="6"/>
      <c r="L1405" s="7" t="s">
        <v>12193</v>
      </c>
      <c r="M1405" s="6" t="s">
        <v>12194</v>
      </c>
      <c r="N1405" s="6" t="s">
        <v>34</v>
      </c>
      <c r="O1405" s="6" t="s">
        <v>7042</v>
      </c>
      <c r="P1405" s="7">
        <v>43580.0</v>
      </c>
      <c r="Q1405" s="6" t="s">
        <v>36</v>
      </c>
      <c r="R1405" s="6" t="s">
        <v>12195</v>
      </c>
      <c r="S1405" s="7">
        <v>43580.0</v>
      </c>
      <c r="T1405" s="6"/>
      <c r="U1405" s="6"/>
      <c r="V1405" s="6" t="s">
        <v>12196</v>
      </c>
      <c r="W1405" s="6"/>
      <c r="X1405" s="6"/>
      <c r="Y1405" s="6"/>
    </row>
    <row r="1406" ht="12.75" customHeight="1">
      <c r="A1406" s="5">
        <f t="shared" si="1"/>
        <v>1403</v>
      </c>
      <c r="B1406" s="6" t="s">
        <v>26</v>
      </c>
      <c r="C1406" s="6" t="s">
        <v>27</v>
      </c>
      <c r="D1406" s="7">
        <v>43740.0</v>
      </c>
      <c r="E1406" s="6" t="s">
        <v>12197</v>
      </c>
      <c r="F1406" s="6" t="s">
        <v>29</v>
      </c>
      <c r="G1406" s="6" t="s">
        <v>12198</v>
      </c>
      <c r="H1406" s="6" t="s">
        <v>12199</v>
      </c>
      <c r="I1406" s="6" t="s">
        <v>12200</v>
      </c>
      <c r="J1406" s="6"/>
      <c r="K1406" s="6"/>
      <c r="L1406" s="7" t="s">
        <v>12201</v>
      </c>
      <c r="M1406" s="6" t="s">
        <v>12202</v>
      </c>
      <c r="N1406" s="6" t="s">
        <v>34</v>
      </c>
      <c r="O1406" s="6" t="s">
        <v>12203</v>
      </c>
      <c r="P1406" s="7">
        <v>43740.0</v>
      </c>
      <c r="Q1406" s="6" t="s">
        <v>36</v>
      </c>
      <c r="R1406" s="6" t="s">
        <v>12204</v>
      </c>
      <c r="S1406" s="7">
        <v>43740.0</v>
      </c>
      <c r="T1406" s="6"/>
      <c r="U1406" s="6"/>
      <c r="V1406" s="6" t="s">
        <v>12205</v>
      </c>
      <c r="W1406" s="6"/>
      <c r="X1406" s="6"/>
      <c r="Y1406" s="6"/>
    </row>
    <row r="1407" ht="12.75" customHeight="1">
      <c r="A1407" s="5">
        <f t="shared" si="1"/>
        <v>1404</v>
      </c>
      <c r="B1407" s="6" t="s">
        <v>60</v>
      </c>
      <c r="C1407" s="6" t="s">
        <v>61</v>
      </c>
      <c r="D1407" s="7">
        <v>43655.0</v>
      </c>
      <c r="E1407" s="6" t="s">
        <v>12206</v>
      </c>
      <c r="F1407" s="6" t="s">
        <v>29</v>
      </c>
      <c r="G1407" s="6" t="s">
        <v>12207</v>
      </c>
      <c r="H1407" s="6" t="s">
        <v>12208</v>
      </c>
      <c r="I1407" s="6" t="s">
        <v>12209</v>
      </c>
      <c r="J1407" s="6"/>
      <c r="K1407" s="6"/>
      <c r="L1407" s="7" t="s">
        <v>12210</v>
      </c>
      <c r="M1407" s="6" t="s">
        <v>12211</v>
      </c>
      <c r="N1407" s="6" t="s">
        <v>47</v>
      </c>
      <c r="O1407" s="6" t="s">
        <v>12212</v>
      </c>
      <c r="P1407" s="7">
        <v>43655.0</v>
      </c>
      <c r="Q1407" s="6" t="s">
        <v>36</v>
      </c>
      <c r="R1407" s="6" t="s">
        <v>12213</v>
      </c>
      <c r="S1407" s="7">
        <v>43655.0</v>
      </c>
      <c r="T1407" s="6"/>
      <c r="U1407" s="6"/>
      <c r="V1407" s="6" t="s">
        <v>12214</v>
      </c>
      <c r="W1407" s="6"/>
      <c r="X1407" s="6"/>
      <c r="Y1407" s="6"/>
    </row>
    <row r="1408" ht="12.75" customHeight="1">
      <c r="A1408" s="5">
        <f t="shared" si="1"/>
        <v>1405</v>
      </c>
      <c r="B1408" s="6" t="s">
        <v>39</v>
      </c>
      <c r="C1408" s="6" t="s">
        <v>40</v>
      </c>
      <c r="D1408" s="7">
        <v>43635.0</v>
      </c>
      <c r="E1408" s="6" t="s">
        <v>12215</v>
      </c>
      <c r="F1408" s="6" t="s">
        <v>29</v>
      </c>
      <c r="G1408" s="6" t="s">
        <v>12216</v>
      </c>
      <c r="H1408" s="6" t="s">
        <v>12217</v>
      </c>
      <c r="I1408" s="6" t="s">
        <v>12218</v>
      </c>
      <c r="J1408" s="6"/>
      <c r="K1408" s="6"/>
      <c r="L1408" s="7" t="s">
        <v>12219</v>
      </c>
      <c r="M1408" s="6" t="s">
        <v>12220</v>
      </c>
      <c r="N1408" s="6" t="s">
        <v>34</v>
      </c>
      <c r="O1408" s="6" t="s">
        <v>12221</v>
      </c>
      <c r="P1408" s="7">
        <v>43635.0</v>
      </c>
      <c r="Q1408" s="6" t="s">
        <v>36</v>
      </c>
      <c r="R1408" s="6" t="s">
        <v>12222</v>
      </c>
      <c r="S1408" s="7">
        <v>43635.0</v>
      </c>
      <c r="T1408" s="6"/>
      <c r="U1408" s="6"/>
      <c r="V1408" s="6" t="s">
        <v>12223</v>
      </c>
      <c r="W1408" s="6"/>
      <c r="X1408" s="6"/>
      <c r="Y1408" s="6"/>
    </row>
    <row r="1409" ht="12.75" customHeight="1">
      <c r="A1409" s="5">
        <f t="shared" si="1"/>
        <v>1406</v>
      </c>
      <c r="B1409" s="6" t="s">
        <v>26</v>
      </c>
      <c r="C1409" s="6" t="s">
        <v>27</v>
      </c>
      <c r="D1409" s="7">
        <v>43707.0</v>
      </c>
      <c r="E1409" s="6" t="s">
        <v>12224</v>
      </c>
      <c r="F1409" s="6" t="s">
        <v>29</v>
      </c>
      <c r="G1409" s="6" t="s">
        <v>12225</v>
      </c>
      <c r="H1409" s="6" t="s">
        <v>12226</v>
      </c>
      <c r="I1409" s="6" t="s">
        <v>12227</v>
      </c>
      <c r="J1409" s="6"/>
      <c r="K1409" s="6"/>
      <c r="L1409" s="7" t="s">
        <v>12228</v>
      </c>
      <c r="M1409" s="6" t="s">
        <v>12229</v>
      </c>
      <c r="N1409" s="6" t="s">
        <v>47</v>
      </c>
      <c r="O1409" s="6" t="s">
        <v>12230</v>
      </c>
      <c r="P1409" s="7">
        <v>43707.0</v>
      </c>
      <c r="Q1409" s="6" t="s">
        <v>36</v>
      </c>
      <c r="R1409" s="6" t="s">
        <v>12231</v>
      </c>
      <c r="S1409" s="7">
        <v>43707.0</v>
      </c>
      <c r="T1409" s="6"/>
      <c r="U1409" s="6"/>
      <c r="V1409" s="6" t="s">
        <v>12232</v>
      </c>
      <c r="W1409" s="6"/>
      <c r="X1409" s="6"/>
      <c r="Y1409" s="6"/>
    </row>
    <row r="1410" ht="12.75" customHeight="1">
      <c r="A1410" s="5">
        <f t="shared" si="1"/>
        <v>1407</v>
      </c>
      <c r="B1410" s="6" t="s">
        <v>26</v>
      </c>
      <c r="C1410" s="6" t="s">
        <v>27</v>
      </c>
      <c r="D1410" s="7">
        <v>43556.0</v>
      </c>
      <c r="E1410" s="6" t="s">
        <v>12233</v>
      </c>
      <c r="F1410" s="6" t="s">
        <v>29</v>
      </c>
      <c r="G1410" s="6" t="s">
        <v>12234</v>
      </c>
      <c r="H1410" s="6" t="s">
        <v>12235</v>
      </c>
      <c r="I1410" s="6" t="s">
        <v>12236</v>
      </c>
      <c r="J1410" s="6"/>
      <c r="K1410" s="6"/>
      <c r="L1410" s="7" t="s">
        <v>12237</v>
      </c>
      <c r="M1410" s="6" t="s">
        <v>12238</v>
      </c>
      <c r="N1410" s="6" t="s">
        <v>34</v>
      </c>
      <c r="O1410" s="6" t="s">
        <v>12239</v>
      </c>
      <c r="P1410" s="7">
        <v>43556.0</v>
      </c>
      <c r="Q1410" s="6" t="s">
        <v>36</v>
      </c>
      <c r="R1410" s="6" t="s">
        <v>12240</v>
      </c>
      <c r="S1410" s="7">
        <v>43556.0</v>
      </c>
      <c r="T1410" s="6"/>
      <c r="U1410" s="6"/>
      <c r="V1410" s="6" t="s">
        <v>12241</v>
      </c>
      <c r="W1410" s="6"/>
      <c r="X1410" s="6"/>
      <c r="Y1410" s="6"/>
    </row>
    <row r="1411" ht="12.75" customHeight="1">
      <c r="A1411" s="5">
        <f t="shared" si="1"/>
        <v>1408</v>
      </c>
      <c r="B1411" s="6" t="s">
        <v>60</v>
      </c>
      <c r="C1411" s="6" t="s">
        <v>61</v>
      </c>
      <c r="D1411" s="7">
        <v>43643.0</v>
      </c>
      <c r="E1411" s="6" t="s">
        <v>12242</v>
      </c>
      <c r="F1411" s="6" t="s">
        <v>29</v>
      </c>
      <c r="G1411" s="6" t="s">
        <v>12243</v>
      </c>
      <c r="H1411" s="6" t="s">
        <v>12244</v>
      </c>
      <c r="I1411" s="6" t="s">
        <v>12245</v>
      </c>
      <c r="J1411" s="6"/>
      <c r="K1411" s="6"/>
      <c r="L1411" s="7" t="s">
        <v>12246</v>
      </c>
      <c r="M1411" s="6" t="s">
        <v>12247</v>
      </c>
      <c r="N1411" s="6" t="s">
        <v>47</v>
      </c>
      <c r="O1411" s="6" t="s">
        <v>12248</v>
      </c>
      <c r="P1411" s="7">
        <v>43643.0</v>
      </c>
      <c r="Q1411" s="6" t="s">
        <v>36</v>
      </c>
      <c r="R1411" s="6" t="s">
        <v>12249</v>
      </c>
      <c r="S1411" s="7">
        <v>43643.0</v>
      </c>
      <c r="T1411" s="6"/>
      <c r="U1411" s="6"/>
      <c r="V1411" s="6"/>
      <c r="W1411" s="6"/>
      <c r="X1411" s="6"/>
      <c r="Y1411" s="6"/>
    </row>
    <row r="1412" ht="12.75" customHeight="1">
      <c r="A1412" s="5">
        <f t="shared" si="1"/>
        <v>1409</v>
      </c>
      <c r="B1412" s="6" t="s">
        <v>39</v>
      </c>
      <c r="C1412" s="6" t="s">
        <v>40</v>
      </c>
      <c r="D1412" s="7">
        <v>43643.0</v>
      </c>
      <c r="E1412" s="6" t="s">
        <v>12250</v>
      </c>
      <c r="F1412" s="6" t="s">
        <v>29</v>
      </c>
      <c r="G1412" s="6" t="s">
        <v>12251</v>
      </c>
      <c r="H1412" s="6" t="s">
        <v>12252</v>
      </c>
      <c r="I1412" s="6" t="s">
        <v>12253</v>
      </c>
      <c r="J1412" s="6"/>
      <c r="K1412" s="6"/>
      <c r="L1412" s="7" t="s">
        <v>12254</v>
      </c>
      <c r="M1412" s="6" t="s">
        <v>12255</v>
      </c>
      <c r="N1412" s="6" t="s">
        <v>34</v>
      </c>
      <c r="O1412" s="6" t="s">
        <v>12256</v>
      </c>
      <c r="P1412" s="7">
        <v>43643.0</v>
      </c>
      <c r="Q1412" s="6" t="s">
        <v>36</v>
      </c>
      <c r="R1412" s="6" t="s">
        <v>12257</v>
      </c>
      <c r="S1412" s="7">
        <v>43643.0</v>
      </c>
      <c r="T1412" s="6"/>
      <c r="U1412" s="6"/>
      <c r="V1412" s="6" t="s">
        <v>12258</v>
      </c>
      <c r="W1412" s="6"/>
      <c r="X1412" s="6"/>
      <c r="Y1412" s="6"/>
    </row>
    <row r="1413" ht="12.75" customHeight="1">
      <c r="A1413" s="5">
        <f t="shared" si="1"/>
        <v>1410</v>
      </c>
      <c r="B1413" s="6" t="s">
        <v>26</v>
      </c>
      <c r="C1413" s="6" t="s">
        <v>27</v>
      </c>
      <c r="D1413" s="7">
        <v>43585.0</v>
      </c>
      <c r="E1413" s="6" t="s">
        <v>12259</v>
      </c>
      <c r="F1413" s="6" t="s">
        <v>29</v>
      </c>
      <c r="G1413" s="6" t="s">
        <v>12260</v>
      </c>
      <c r="H1413" s="6" t="s">
        <v>12261</v>
      </c>
      <c r="I1413" s="6" t="s">
        <v>12262</v>
      </c>
      <c r="J1413" s="6"/>
      <c r="K1413" s="6"/>
      <c r="L1413" s="7" t="s">
        <v>12263</v>
      </c>
      <c r="M1413" s="6" t="s">
        <v>12264</v>
      </c>
      <c r="N1413" s="6" t="s">
        <v>34</v>
      </c>
      <c r="O1413" s="6" t="s">
        <v>12265</v>
      </c>
      <c r="P1413" s="7">
        <v>43585.0</v>
      </c>
      <c r="Q1413" s="6" t="s">
        <v>36</v>
      </c>
      <c r="R1413" s="6" t="s">
        <v>12266</v>
      </c>
      <c r="S1413" s="7">
        <v>43585.0</v>
      </c>
      <c r="T1413" s="6"/>
      <c r="U1413" s="6"/>
      <c r="V1413" s="6" t="s">
        <v>12267</v>
      </c>
      <c r="W1413" s="6"/>
      <c r="X1413" s="6"/>
      <c r="Y1413" s="6"/>
    </row>
    <row r="1414" ht="12.75" customHeight="1">
      <c r="A1414" s="5">
        <f t="shared" si="1"/>
        <v>1411</v>
      </c>
      <c r="B1414" s="6" t="s">
        <v>39</v>
      </c>
      <c r="C1414" s="6" t="s">
        <v>40</v>
      </c>
      <c r="D1414" s="7">
        <v>43643.0</v>
      </c>
      <c r="E1414" s="6" t="s">
        <v>12268</v>
      </c>
      <c r="F1414" s="6" t="s">
        <v>29</v>
      </c>
      <c r="G1414" s="6" t="s">
        <v>12269</v>
      </c>
      <c r="H1414" s="6" t="s">
        <v>12270</v>
      </c>
      <c r="I1414" s="6"/>
      <c r="J1414" s="6"/>
      <c r="K1414" s="6"/>
      <c r="L1414" s="7" t="s">
        <v>12271</v>
      </c>
      <c r="M1414" s="6" t="s">
        <v>12272</v>
      </c>
      <c r="N1414" s="6" t="s">
        <v>34</v>
      </c>
      <c r="O1414" s="6" t="s">
        <v>12273</v>
      </c>
      <c r="P1414" s="7">
        <v>43643.0</v>
      </c>
      <c r="Q1414" s="6" t="s">
        <v>36</v>
      </c>
      <c r="R1414" s="6" t="s">
        <v>12274</v>
      </c>
      <c r="S1414" s="7">
        <v>43643.0</v>
      </c>
      <c r="T1414" s="6"/>
      <c r="U1414" s="6"/>
      <c r="V1414" s="6" t="s">
        <v>12275</v>
      </c>
      <c r="W1414" s="6"/>
      <c r="X1414" s="6"/>
      <c r="Y1414" s="6"/>
    </row>
    <row r="1415" ht="12.75" customHeight="1">
      <c r="A1415" s="5">
        <f t="shared" si="1"/>
        <v>1412</v>
      </c>
      <c r="B1415" s="6" t="s">
        <v>104</v>
      </c>
      <c r="C1415" s="6" t="s">
        <v>105</v>
      </c>
      <c r="D1415" s="7">
        <v>43650.0</v>
      </c>
      <c r="E1415" s="6" t="s">
        <v>12276</v>
      </c>
      <c r="F1415" s="6" t="s">
        <v>29</v>
      </c>
      <c r="G1415" s="6" t="s">
        <v>12277</v>
      </c>
      <c r="H1415" s="6" t="s">
        <v>12278</v>
      </c>
      <c r="I1415" s="6" t="s">
        <v>12279</v>
      </c>
      <c r="J1415" s="6"/>
      <c r="K1415" s="6"/>
      <c r="L1415" s="7" t="s">
        <v>12280</v>
      </c>
      <c r="M1415" s="6" t="s">
        <v>12281</v>
      </c>
      <c r="N1415" s="6" t="s">
        <v>47</v>
      </c>
      <c r="O1415" s="6" t="s">
        <v>12282</v>
      </c>
      <c r="P1415" s="7">
        <v>43650.0</v>
      </c>
      <c r="Q1415" s="6" t="s">
        <v>36</v>
      </c>
      <c r="R1415" s="6" t="s">
        <v>12283</v>
      </c>
      <c r="S1415" s="7">
        <v>43650.0</v>
      </c>
      <c r="T1415" s="6"/>
      <c r="U1415" s="6"/>
      <c r="V1415" s="6" t="s">
        <v>12284</v>
      </c>
      <c r="W1415" s="6"/>
      <c r="X1415" s="6"/>
      <c r="Y1415" s="6"/>
    </row>
    <row r="1416" ht="12.75" customHeight="1">
      <c r="A1416" s="5">
        <f t="shared" si="1"/>
        <v>1413</v>
      </c>
      <c r="B1416" s="6" t="s">
        <v>60</v>
      </c>
      <c r="C1416" s="6" t="s">
        <v>61</v>
      </c>
      <c r="D1416" s="7">
        <v>43642.0</v>
      </c>
      <c r="E1416" s="6" t="s">
        <v>12285</v>
      </c>
      <c r="F1416" s="6" t="s">
        <v>29</v>
      </c>
      <c r="G1416" s="6" t="s">
        <v>12286</v>
      </c>
      <c r="H1416" s="6" t="s">
        <v>12287</v>
      </c>
      <c r="I1416" s="6" t="s">
        <v>12288</v>
      </c>
      <c r="J1416" s="6"/>
      <c r="K1416" s="6"/>
      <c r="L1416" s="7" t="s">
        <v>12289</v>
      </c>
      <c r="M1416" s="6" t="s">
        <v>12290</v>
      </c>
      <c r="N1416" s="6" t="s">
        <v>34</v>
      </c>
      <c r="O1416" s="6" t="s">
        <v>12291</v>
      </c>
      <c r="P1416" s="7">
        <v>43642.0</v>
      </c>
      <c r="Q1416" s="6" t="s">
        <v>36</v>
      </c>
      <c r="R1416" s="6" t="s">
        <v>12292</v>
      </c>
      <c r="S1416" s="7">
        <v>43642.0</v>
      </c>
      <c r="T1416" s="6"/>
      <c r="U1416" s="6"/>
      <c r="V1416" s="6" t="s">
        <v>12293</v>
      </c>
      <c r="W1416" s="6"/>
      <c r="X1416" s="6"/>
      <c r="Y1416" s="6"/>
    </row>
    <row r="1417" ht="12.75" customHeight="1">
      <c r="A1417" s="5">
        <f t="shared" si="1"/>
        <v>1414</v>
      </c>
      <c r="B1417" s="6" t="s">
        <v>60</v>
      </c>
      <c r="C1417" s="6" t="s">
        <v>61</v>
      </c>
      <c r="D1417" s="7">
        <v>43642.0</v>
      </c>
      <c r="E1417" s="6" t="s">
        <v>12294</v>
      </c>
      <c r="F1417" s="6" t="s">
        <v>29</v>
      </c>
      <c r="G1417" s="6" t="s">
        <v>12295</v>
      </c>
      <c r="H1417" s="6" t="s">
        <v>12296</v>
      </c>
      <c r="I1417" s="6" t="s">
        <v>12297</v>
      </c>
      <c r="J1417" s="6"/>
      <c r="K1417" s="6"/>
      <c r="L1417" s="7" t="s">
        <v>12298</v>
      </c>
      <c r="M1417" s="6" t="s">
        <v>12299</v>
      </c>
      <c r="N1417" s="6" t="s">
        <v>129</v>
      </c>
      <c r="O1417" s="6" t="s">
        <v>12300</v>
      </c>
      <c r="P1417" s="7">
        <v>43642.0</v>
      </c>
      <c r="Q1417" s="6" t="s">
        <v>36</v>
      </c>
      <c r="R1417" s="6" t="s">
        <v>12301</v>
      </c>
      <c r="S1417" s="7">
        <v>43642.0</v>
      </c>
      <c r="T1417" s="6"/>
      <c r="U1417" s="6"/>
      <c r="V1417" s="6" t="s">
        <v>12302</v>
      </c>
      <c r="W1417" s="6"/>
      <c r="X1417" s="6"/>
      <c r="Y1417" s="6"/>
    </row>
    <row r="1418" ht="12.75" customHeight="1">
      <c r="A1418" s="5">
        <f t="shared" si="1"/>
        <v>1415</v>
      </c>
      <c r="B1418" s="6" t="s">
        <v>39</v>
      </c>
      <c r="C1418" s="6" t="s">
        <v>40</v>
      </c>
      <c r="D1418" s="7">
        <v>43971.0</v>
      </c>
      <c r="E1418" s="6" t="s">
        <v>12303</v>
      </c>
      <c r="F1418" s="6" t="s">
        <v>29</v>
      </c>
      <c r="G1418" s="6" t="s">
        <v>12304</v>
      </c>
      <c r="H1418" s="6" t="s">
        <v>12305</v>
      </c>
      <c r="I1418" s="6" t="s">
        <v>12306</v>
      </c>
      <c r="J1418" s="6"/>
      <c r="K1418" s="6"/>
      <c r="L1418" s="7" t="s">
        <v>12307</v>
      </c>
      <c r="M1418" s="6" t="s">
        <v>12308</v>
      </c>
      <c r="N1418" s="6" t="s">
        <v>34</v>
      </c>
      <c r="O1418" s="6" t="s">
        <v>12309</v>
      </c>
      <c r="P1418" s="7">
        <v>43971.0</v>
      </c>
      <c r="Q1418" s="6" t="s">
        <v>36</v>
      </c>
      <c r="R1418" s="6" t="s">
        <v>12310</v>
      </c>
      <c r="S1418" s="7">
        <v>43971.0</v>
      </c>
      <c r="T1418" s="6"/>
      <c r="U1418" s="6"/>
      <c r="V1418" s="6" t="s">
        <v>12311</v>
      </c>
      <c r="W1418" s="6"/>
      <c r="X1418" s="6"/>
      <c r="Y1418" s="6"/>
    </row>
    <row r="1419" ht="12.75" customHeight="1">
      <c r="A1419" s="5">
        <f t="shared" si="1"/>
        <v>1416</v>
      </c>
      <c r="B1419" s="6" t="s">
        <v>104</v>
      </c>
      <c r="C1419" s="6" t="s">
        <v>105</v>
      </c>
      <c r="D1419" s="7">
        <v>43608.0</v>
      </c>
      <c r="E1419" s="6" t="s">
        <v>12312</v>
      </c>
      <c r="F1419" s="6" t="s">
        <v>29</v>
      </c>
      <c r="G1419" s="6" t="s">
        <v>12313</v>
      </c>
      <c r="H1419" s="6" t="s">
        <v>12314</v>
      </c>
      <c r="I1419" s="6" t="s">
        <v>12315</v>
      </c>
      <c r="J1419" s="6"/>
      <c r="K1419" s="6"/>
      <c r="L1419" s="7" t="s">
        <v>12316</v>
      </c>
      <c r="M1419" s="6" t="s">
        <v>12317</v>
      </c>
      <c r="N1419" s="6" t="s">
        <v>47</v>
      </c>
      <c r="O1419" s="6" t="s">
        <v>12318</v>
      </c>
      <c r="P1419" s="7">
        <v>43608.0</v>
      </c>
      <c r="Q1419" s="6" t="s">
        <v>36</v>
      </c>
      <c r="R1419" s="6" t="s">
        <v>12319</v>
      </c>
      <c r="S1419" s="7">
        <v>43608.0</v>
      </c>
      <c r="T1419" s="6"/>
      <c r="U1419" s="6"/>
      <c r="V1419" s="6" t="s">
        <v>12320</v>
      </c>
      <c r="W1419" s="6"/>
      <c r="X1419" s="6"/>
      <c r="Y1419" s="6"/>
    </row>
    <row r="1420" ht="12.75" customHeight="1">
      <c r="A1420" s="5">
        <f t="shared" si="1"/>
        <v>1417</v>
      </c>
      <c r="B1420" s="6" t="s">
        <v>39</v>
      </c>
      <c r="C1420" s="6" t="s">
        <v>40</v>
      </c>
      <c r="D1420" s="7">
        <v>43643.0</v>
      </c>
      <c r="E1420" s="6" t="s">
        <v>12321</v>
      </c>
      <c r="F1420" s="6" t="s">
        <v>29</v>
      </c>
      <c r="G1420" s="6" t="s">
        <v>12322</v>
      </c>
      <c r="H1420" s="6" t="s">
        <v>12323</v>
      </c>
      <c r="I1420" s="6" t="s">
        <v>12324</v>
      </c>
      <c r="J1420" s="6"/>
      <c r="K1420" s="6"/>
      <c r="L1420" s="7" t="s">
        <v>12325</v>
      </c>
      <c r="M1420" s="6" t="s">
        <v>12326</v>
      </c>
      <c r="N1420" s="6" t="s">
        <v>34</v>
      </c>
      <c r="O1420" s="6" t="s">
        <v>12327</v>
      </c>
      <c r="P1420" s="7">
        <v>43643.0</v>
      </c>
      <c r="Q1420" s="6" t="s">
        <v>36</v>
      </c>
      <c r="R1420" s="6" t="s">
        <v>12328</v>
      </c>
      <c r="S1420" s="7">
        <v>43643.0</v>
      </c>
      <c r="T1420" s="6"/>
      <c r="U1420" s="6"/>
      <c r="V1420" s="6" t="s">
        <v>12329</v>
      </c>
      <c r="W1420" s="6"/>
      <c r="X1420" s="6"/>
      <c r="Y1420" s="6"/>
    </row>
    <row r="1421" ht="12.75" customHeight="1">
      <c r="A1421" s="5">
        <f t="shared" si="1"/>
        <v>1418</v>
      </c>
      <c r="B1421" s="6" t="s">
        <v>26</v>
      </c>
      <c r="C1421" s="6" t="s">
        <v>27</v>
      </c>
      <c r="D1421" s="7">
        <v>43614.0</v>
      </c>
      <c r="E1421" s="6" t="s">
        <v>12330</v>
      </c>
      <c r="F1421" s="6" t="s">
        <v>29</v>
      </c>
      <c r="G1421" s="6" t="s">
        <v>12331</v>
      </c>
      <c r="H1421" s="6" t="s">
        <v>12332</v>
      </c>
      <c r="I1421" s="6"/>
      <c r="J1421" s="6"/>
      <c r="K1421" s="6"/>
      <c r="L1421" s="7" t="s">
        <v>12333</v>
      </c>
      <c r="M1421" s="6" t="s">
        <v>12334</v>
      </c>
      <c r="N1421" s="6" t="s">
        <v>129</v>
      </c>
      <c r="O1421" s="6" t="s">
        <v>12335</v>
      </c>
      <c r="P1421" s="7">
        <v>43614.0</v>
      </c>
      <c r="Q1421" s="6" t="s">
        <v>36</v>
      </c>
      <c r="R1421" s="6" t="s">
        <v>12336</v>
      </c>
      <c r="S1421" s="7">
        <v>43614.0</v>
      </c>
      <c r="T1421" s="6"/>
      <c r="U1421" s="6"/>
      <c r="V1421" s="6" t="s">
        <v>12337</v>
      </c>
      <c r="W1421" s="6"/>
      <c r="X1421" s="6"/>
      <c r="Y1421" s="6"/>
    </row>
    <row r="1422" ht="12.75" customHeight="1">
      <c r="A1422" s="5">
        <f t="shared" si="1"/>
        <v>1419</v>
      </c>
      <c r="B1422" s="6" t="s">
        <v>60</v>
      </c>
      <c r="C1422" s="6" t="s">
        <v>61</v>
      </c>
      <c r="D1422" s="7">
        <v>43649.0</v>
      </c>
      <c r="E1422" s="6" t="s">
        <v>12338</v>
      </c>
      <c r="F1422" s="6" t="s">
        <v>29</v>
      </c>
      <c r="G1422" s="6" t="s">
        <v>12339</v>
      </c>
      <c r="H1422" s="6" t="s">
        <v>12340</v>
      </c>
      <c r="I1422" s="6" t="s">
        <v>12341</v>
      </c>
      <c r="J1422" s="6"/>
      <c r="K1422" s="6"/>
      <c r="L1422" s="7" t="s">
        <v>12342</v>
      </c>
      <c r="M1422" s="6" t="s">
        <v>12343</v>
      </c>
      <c r="N1422" s="6" t="s">
        <v>47</v>
      </c>
      <c r="O1422" s="6" t="s">
        <v>12344</v>
      </c>
      <c r="P1422" s="7">
        <v>43649.0</v>
      </c>
      <c r="Q1422" s="6" t="s">
        <v>36</v>
      </c>
      <c r="R1422" s="6" t="s">
        <v>12345</v>
      </c>
      <c r="S1422" s="7">
        <v>43649.0</v>
      </c>
      <c r="T1422" s="6"/>
      <c r="U1422" s="6"/>
      <c r="V1422" s="6" t="s">
        <v>12346</v>
      </c>
      <c r="W1422" s="6"/>
      <c r="X1422" s="6"/>
      <c r="Y1422" s="6"/>
    </row>
    <row r="1423" ht="12.75" customHeight="1">
      <c r="A1423" s="5">
        <f t="shared" si="1"/>
        <v>1420</v>
      </c>
      <c r="B1423" s="6" t="s">
        <v>60</v>
      </c>
      <c r="C1423" s="6" t="s">
        <v>61</v>
      </c>
      <c r="D1423" s="7">
        <v>43654.0</v>
      </c>
      <c r="E1423" s="6" t="s">
        <v>12347</v>
      </c>
      <c r="F1423" s="6" t="s">
        <v>29</v>
      </c>
      <c r="G1423" s="6" t="s">
        <v>12348</v>
      </c>
      <c r="H1423" s="6" t="s">
        <v>12349</v>
      </c>
      <c r="I1423" s="6" t="s">
        <v>12350</v>
      </c>
      <c r="J1423" s="6"/>
      <c r="K1423" s="6"/>
      <c r="L1423" s="7" t="s">
        <v>12351</v>
      </c>
      <c r="M1423" s="6" t="s">
        <v>12352</v>
      </c>
      <c r="N1423" s="6" t="s">
        <v>47</v>
      </c>
      <c r="O1423" s="6" t="s">
        <v>12353</v>
      </c>
      <c r="P1423" s="7">
        <v>43654.0</v>
      </c>
      <c r="Q1423" s="6" t="s">
        <v>36</v>
      </c>
      <c r="R1423" s="6" t="s">
        <v>12354</v>
      </c>
      <c r="S1423" s="7">
        <v>43654.0</v>
      </c>
      <c r="T1423" s="6"/>
      <c r="U1423" s="6"/>
      <c r="V1423" s="6" t="s">
        <v>12355</v>
      </c>
      <c r="W1423" s="6"/>
      <c r="X1423" s="6"/>
      <c r="Y1423" s="6"/>
    </row>
    <row r="1424" ht="12.75" customHeight="1">
      <c r="A1424" s="5">
        <f t="shared" si="1"/>
        <v>1421</v>
      </c>
      <c r="B1424" s="6" t="s">
        <v>26</v>
      </c>
      <c r="C1424" s="6" t="s">
        <v>27</v>
      </c>
      <c r="D1424" s="7">
        <v>43654.0</v>
      </c>
      <c r="E1424" s="6" t="s">
        <v>12356</v>
      </c>
      <c r="F1424" s="6" t="s">
        <v>29</v>
      </c>
      <c r="G1424" s="6" t="s">
        <v>12357</v>
      </c>
      <c r="H1424" s="6" t="s">
        <v>12358</v>
      </c>
      <c r="I1424" s="6" t="s">
        <v>12359</v>
      </c>
      <c r="J1424" s="6"/>
      <c r="K1424" s="6"/>
      <c r="L1424" s="7" t="s">
        <v>12360</v>
      </c>
      <c r="M1424" s="6" t="s">
        <v>12361</v>
      </c>
      <c r="N1424" s="6" t="s">
        <v>34</v>
      </c>
      <c r="O1424" s="6" t="s">
        <v>12362</v>
      </c>
      <c r="P1424" s="7">
        <v>43654.0</v>
      </c>
      <c r="Q1424" s="6" t="s">
        <v>36</v>
      </c>
      <c r="R1424" s="6" t="s">
        <v>12363</v>
      </c>
      <c r="S1424" s="7">
        <v>43654.0</v>
      </c>
      <c r="T1424" s="6"/>
      <c r="U1424" s="6"/>
      <c r="V1424" s="6" t="s">
        <v>12364</v>
      </c>
      <c r="W1424" s="6"/>
      <c r="X1424" s="6"/>
      <c r="Y1424" s="6"/>
    </row>
    <row r="1425" ht="12.75" customHeight="1">
      <c r="A1425" s="5">
        <f t="shared" si="1"/>
        <v>1422</v>
      </c>
      <c r="B1425" s="6" t="s">
        <v>60</v>
      </c>
      <c r="C1425" s="6" t="s">
        <v>61</v>
      </c>
      <c r="D1425" s="7">
        <v>43748.0</v>
      </c>
      <c r="E1425" s="6" t="s">
        <v>12365</v>
      </c>
      <c r="F1425" s="6" t="s">
        <v>29</v>
      </c>
      <c r="G1425" s="6" t="s">
        <v>12366</v>
      </c>
      <c r="H1425" s="6" t="s">
        <v>12367</v>
      </c>
      <c r="I1425" s="6" t="s">
        <v>12368</v>
      </c>
      <c r="J1425" s="6"/>
      <c r="K1425" s="6"/>
      <c r="L1425" s="7" t="s">
        <v>12369</v>
      </c>
      <c r="M1425" s="6" t="s">
        <v>12370</v>
      </c>
      <c r="N1425" s="6" t="s">
        <v>47</v>
      </c>
      <c r="O1425" s="6" t="s">
        <v>12371</v>
      </c>
      <c r="P1425" s="7">
        <v>43748.0</v>
      </c>
      <c r="Q1425" s="6" t="s">
        <v>36</v>
      </c>
      <c r="R1425" s="6" t="s">
        <v>12372</v>
      </c>
      <c r="S1425" s="7">
        <v>43748.0</v>
      </c>
      <c r="T1425" s="6"/>
      <c r="U1425" s="6"/>
      <c r="V1425" s="6" t="s">
        <v>12373</v>
      </c>
      <c r="W1425" s="6"/>
      <c r="X1425" s="6"/>
      <c r="Y1425" s="6"/>
    </row>
    <row r="1426" ht="12.75" customHeight="1">
      <c r="A1426" s="5">
        <f t="shared" si="1"/>
        <v>1423</v>
      </c>
      <c r="B1426" s="6" t="s">
        <v>26</v>
      </c>
      <c r="C1426" s="6" t="s">
        <v>27</v>
      </c>
      <c r="D1426" s="7">
        <v>43581.0</v>
      </c>
      <c r="E1426" s="6" t="s">
        <v>12374</v>
      </c>
      <c r="F1426" s="6" t="s">
        <v>29</v>
      </c>
      <c r="G1426" s="6" t="s">
        <v>12375</v>
      </c>
      <c r="H1426" s="6" t="s">
        <v>12376</v>
      </c>
      <c r="I1426" s="6" t="s">
        <v>12377</v>
      </c>
      <c r="J1426" s="6"/>
      <c r="K1426" s="6"/>
      <c r="L1426" s="7" t="s">
        <v>12378</v>
      </c>
      <c r="M1426" s="6" t="s">
        <v>12379</v>
      </c>
      <c r="N1426" s="6" t="s">
        <v>34</v>
      </c>
      <c r="O1426" s="6" t="s">
        <v>12380</v>
      </c>
      <c r="P1426" s="7">
        <v>43581.0</v>
      </c>
      <c r="Q1426" s="6" t="s">
        <v>36</v>
      </c>
      <c r="R1426" s="6" t="s">
        <v>12381</v>
      </c>
      <c r="S1426" s="7">
        <v>43581.0</v>
      </c>
      <c r="T1426" s="6"/>
      <c r="U1426" s="6"/>
      <c r="V1426" s="6"/>
      <c r="W1426" s="6"/>
      <c r="X1426" s="6"/>
      <c r="Y1426" s="6"/>
    </row>
    <row r="1427" ht="12.75" customHeight="1">
      <c r="A1427" s="5">
        <f t="shared" si="1"/>
        <v>1424</v>
      </c>
      <c r="B1427" s="6" t="s">
        <v>60</v>
      </c>
      <c r="C1427" s="6" t="s">
        <v>61</v>
      </c>
      <c r="D1427" s="7">
        <v>43572.0</v>
      </c>
      <c r="E1427" s="6" t="s">
        <v>12382</v>
      </c>
      <c r="F1427" s="6" t="s">
        <v>29</v>
      </c>
      <c r="G1427" s="6" t="s">
        <v>12383</v>
      </c>
      <c r="H1427" s="6" t="s">
        <v>12384</v>
      </c>
      <c r="I1427" s="6" t="s">
        <v>12385</v>
      </c>
      <c r="J1427" s="6"/>
      <c r="K1427" s="6"/>
      <c r="L1427" s="7" t="s">
        <v>12386</v>
      </c>
      <c r="M1427" s="6" t="s">
        <v>12387</v>
      </c>
      <c r="N1427" s="6" t="s">
        <v>47</v>
      </c>
      <c r="O1427" s="6" t="s">
        <v>8335</v>
      </c>
      <c r="P1427" s="7">
        <v>43572.0</v>
      </c>
      <c r="Q1427" s="6" t="s">
        <v>36</v>
      </c>
      <c r="R1427" s="6" t="s">
        <v>12388</v>
      </c>
      <c r="S1427" s="7">
        <v>43572.0</v>
      </c>
      <c r="T1427" s="6"/>
      <c r="U1427" s="6"/>
      <c r="V1427" s="6" t="s">
        <v>12389</v>
      </c>
      <c r="W1427" s="6"/>
      <c r="X1427" s="6"/>
      <c r="Y1427" s="6"/>
    </row>
    <row r="1428" ht="12.75" customHeight="1">
      <c r="A1428" s="5">
        <f t="shared" si="1"/>
        <v>1425</v>
      </c>
      <c r="B1428" s="6" t="s">
        <v>26</v>
      </c>
      <c r="C1428" s="6" t="s">
        <v>27</v>
      </c>
      <c r="D1428" s="7">
        <v>43550.0</v>
      </c>
      <c r="E1428" s="6" t="s">
        <v>12390</v>
      </c>
      <c r="F1428" s="6" t="s">
        <v>29</v>
      </c>
      <c r="G1428" s="6" t="s">
        <v>12391</v>
      </c>
      <c r="H1428" s="6" t="s">
        <v>12392</v>
      </c>
      <c r="I1428" s="6" t="s">
        <v>12393</v>
      </c>
      <c r="J1428" s="6"/>
      <c r="K1428" s="6"/>
      <c r="L1428" s="7" t="s">
        <v>12394</v>
      </c>
      <c r="M1428" s="6" t="s">
        <v>12395</v>
      </c>
      <c r="N1428" s="6" t="s">
        <v>34</v>
      </c>
      <c r="O1428" s="6" t="s">
        <v>12396</v>
      </c>
      <c r="P1428" s="7">
        <v>43550.0</v>
      </c>
      <c r="Q1428" s="6" t="s">
        <v>36</v>
      </c>
      <c r="R1428" s="6" t="s">
        <v>12397</v>
      </c>
      <c r="S1428" s="7">
        <v>43550.0</v>
      </c>
      <c r="T1428" s="6"/>
      <c r="U1428" s="6"/>
      <c r="V1428" s="6" t="s">
        <v>12398</v>
      </c>
      <c r="W1428" s="6"/>
      <c r="X1428" s="6"/>
      <c r="Y1428" s="6"/>
    </row>
    <row r="1429" ht="12.75" customHeight="1">
      <c r="A1429" s="5">
        <f t="shared" si="1"/>
        <v>1426</v>
      </c>
      <c r="B1429" s="6" t="s">
        <v>39</v>
      </c>
      <c r="C1429" s="6" t="s">
        <v>40</v>
      </c>
      <c r="D1429" s="7">
        <v>43644.0</v>
      </c>
      <c r="E1429" s="6" t="s">
        <v>12399</v>
      </c>
      <c r="F1429" s="6" t="s">
        <v>29</v>
      </c>
      <c r="G1429" s="6" t="s">
        <v>12400</v>
      </c>
      <c r="H1429" s="6" t="s">
        <v>12401</v>
      </c>
      <c r="I1429" s="6" t="s">
        <v>12402</v>
      </c>
      <c r="J1429" s="6"/>
      <c r="K1429" s="6"/>
      <c r="L1429" s="7" t="s">
        <v>12403</v>
      </c>
      <c r="M1429" s="6" t="s">
        <v>12404</v>
      </c>
      <c r="N1429" s="6" t="s">
        <v>47</v>
      </c>
      <c r="O1429" s="6" t="s">
        <v>12309</v>
      </c>
      <c r="P1429" s="7">
        <v>43644.0</v>
      </c>
      <c r="Q1429" s="6" t="s">
        <v>36</v>
      </c>
      <c r="R1429" s="6" t="s">
        <v>12405</v>
      </c>
      <c r="S1429" s="7">
        <v>43644.0</v>
      </c>
      <c r="T1429" s="6"/>
      <c r="U1429" s="6"/>
      <c r="V1429" s="6" t="s">
        <v>12406</v>
      </c>
      <c r="W1429" s="6"/>
      <c r="X1429" s="6"/>
      <c r="Y1429" s="6"/>
    </row>
    <row r="1430" ht="12.75" customHeight="1">
      <c r="A1430" s="5">
        <f t="shared" si="1"/>
        <v>1427</v>
      </c>
      <c r="B1430" s="6" t="s">
        <v>26</v>
      </c>
      <c r="C1430" s="6" t="s">
        <v>27</v>
      </c>
      <c r="D1430" s="7">
        <v>43644.0</v>
      </c>
      <c r="E1430" s="6" t="s">
        <v>12407</v>
      </c>
      <c r="F1430" s="6" t="s">
        <v>29</v>
      </c>
      <c r="G1430" s="6" t="s">
        <v>12408</v>
      </c>
      <c r="H1430" s="6" t="s">
        <v>12409</v>
      </c>
      <c r="I1430" s="6" t="s">
        <v>12410</v>
      </c>
      <c r="J1430" s="6"/>
      <c r="K1430" s="6"/>
      <c r="L1430" s="7" t="s">
        <v>12411</v>
      </c>
      <c r="M1430" s="6" t="s">
        <v>12412</v>
      </c>
      <c r="N1430" s="6" t="s">
        <v>47</v>
      </c>
      <c r="O1430" s="6" t="s">
        <v>12413</v>
      </c>
      <c r="P1430" s="7">
        <v>43644.0</v>
      </c>
      <c r="Q1430" s="6" t="s">
        <v>36</v>
      </c>
      <c r="R1430" s="6" t="s">
        <v>12414</v>
      </c>
      <c r="S1430" s="7">
        <v>43644.0</v>
      </c>
      <c r="T1430" s="6"/>
      <c r="U1430" s="6"/>
      <c r="V1430" s="6" t="s">
        <v>12415</v>
      </c>
      <c r="W1430" s="6"/>
      <c r="X1430" s="6"/>
      <c r="Y1430" s="6"/>
    </row>
    <row r="1431" ht="12.75" customHeight="1">
      <c r="A1431" s="5">
        <f t="shared" si="1"/>
        <v>1428</v>
      </c>
      <c r="B1431" s="6" t="s">
        <v>26</v>
      </c>
      <c r="C1431" s="6" t="s">
        <v>27</v>
      </c>
      <c r="D1431" s="7">
        <v>43650.0</v>
      </c>
      <c r="E1431" s="6" t="s">
        <v>12416</v>
      </c>
      <c r="F1431" s="6" t="s">
        <v>29</v>
      </c>
      <c r="G1431" s="6" t="s">
        <v>12417</v>
      </c>
      <c r="H1431" s="6" t="s">
        <v>12418</v>
      </c>
      <c r="I1431" s="6" t="s">
        <v>12419</v>
      </c>
      <c r="J1431" s="6"/>
      <c r="K1431" s="6"/>
      <c r="L1431" s="7" t="s">
        <v>12420</v>
      </c>
      <c r="M1431" s="6" t="s">
        <v>12421</v>
      </c>
      <c r="N1431" s="6" t="s">
        <v>47</v>
      </c>
      <c r="O1431" s="6" t="s">
        <v>12422</v>
      </c>
      <c r="P1431" s="7">
        <v>43650.0</v>
      </c>
      <c r="Q1431" s="6" t="s">
        <v>36</v>
      </c>
      <c r="R1431" s="6" t="s">
        <v>12423</v>
      </c>
      <c r="S1431" s="7">
        <v>43650.0</v>
      </c>
      <c r="T1431" s="6"/>
      <c r="U1431" s="6"/>
      <c r="V1431" s="6" t="s">
        <v>12424</v>
      </c>
      <c r="W1431" s="6"/>
      <c r="X1431" s="6"/>
      <c r="Y1431" s="6"/>
    </row>
    <row r="1432" ht="12.75" customHeight="1">
      <c r="A1432" s="5">
        <f t="shared" si="1"/>
        <v>1429</v>
      </c>
      <c r="B1432" s="6" t="s">
        <v>26</v>
      </c>
      <c r="C1432" s="6" t="s">
        <v>27</v>
      </c>
      <c r="D1432" s="7">
        <v>43609.0</v>
      </c>
      <c r="E1432" s="6" t="s">
        <v>12425</v>
      </c>
      <c r="F1432" s="6" t="s">
        <v>29</v>
      </c>
      <c r="G1432" s="6" t="s">
        <v>12426</v>
      </c>
      <c r="H1432" s="6" t="s">
        <v>12427</v>
      </c>
      <c r="I1432" s="6" t="s">
        <v>12428</v>
      </c>
      <c r="J1432" s="6"/>
      <c r="K1432" s="6"/>
      <c r="L1432" s="7" t="s">
        <v>12429</v>
      </c>
      <c r="M1432" s="6" t="s">
        <v>12430</v>
      </c>
      <c r="N1432" s="6" t="s">
        <v>34</v>
      </c>
      <c r="O1432" s="6" t="s">
        <v>12431</v>
      </c>
      <c r="P1432" s="7">
        <v>43609.0</v>
      </c>
      <c r="Q1432" s="6" t="s">
        <v>36</v>
      </c>
      <c r="R1432" s="6" t="s">
        <v>12432</v>
      </c>
      <c r="S1432" s="7">
        <v>43609.0</v>
      </c>
      <c r="T1432" s="6"/>
      <c r="U1432" s="6"/>
      <c r="V1432" s="6" t="s">
        <v>12433</v>
      </c>
      <c r="W1432" s="6"/>
      <c r="X1432" s="6"/>
      <c r="Y1432" s="6"/>
    </row>
    <row r="1433" ht="12.75" customHeight="1">
      <c r="A1433" s="5">
        <f t="shared" si="1"/>
        <v>1430</v>
      </c>
      <c r="B1433" s="6" t="s">
        <v>26</v>
      </c>
      <c r="C1433" s="6" t="s">
        <v>27</v>
      </c>
      <c r="D1433" s="7">
        <v>43567.0</v>
      </c>
      <c r="E1433" s="6" t="s">
        <v>12434</v>
      </c>
      <c r="F1433" s="6" t="s">
        <v>29</v>
      </c>
      <c r="G1433" s="6" t="s">
        <v>12435</v>
      </c>
      <c r="H1433" s="6" t="s">
        <v>12436</v>
      </c>
      <c r="I1433" s="6" t="s">
        <v>12437</v>
      </c>
      <c r="J1433" s="6"/>
      <c r="K1433" s="6"/>
      <c r="L1433" s="7" t="s">
        <v>12438</v>
      </c>
      <c r="M1433" s="6" t="s">
        <v>12439</v>
      </c>
      <c r="N1433" s="6" t="s">
        <v>34</v>
      </c>
      <c r="O1433" s="6" t="s">
        <v>12440</v>
      </c>
      <c r="P1433" s="7">
        <v>43567.0</v>
      </c>
      <c r="Q1433" s="6" t="s">
        <v>36</v>
      </c>
      <c r="R1433" s="6" t="s">
        <v>12441</v>
      </c>
      <c r="S1433" s="7">
        <v>43567.0</v>
      </c>
      <c r="T1433" s="6"/>
      <c r="U1433" s="6"/>
      <c r="V1433" s="6" t="s">
        <v>12442</v>
      </c>
      <c r="W1433" s="6"/>
      <c r="X1433" s="6"/>
      <c r="Y1433" s="6"/>
    </row>
    <row r="1434" ht="12.75" customHeight="1">
      <c r="A1434" s="5">
        <f t="shared" si="1"/>
        <v>1431</v>
      </c>
      <c r="B1434" s="6" t="s">
        <v>60</v>
      </c>
      <c r="C1434" s="6" t="s">
        <v>61</v>
      </c>
      <c r="D1434" s="7">
        <v>43654.0</v>
      </c>
      <c r="E1434" s="6" t="s">
        <v>12443</v>
      </c>
      <c r="F1434" s="6" t="s">
        <v>29</v>
      </c>
      <c r="G1434" s="6" t="s">
        <v>12444</v>
      </c>
      <c r="H1434" s="6" t="s">
        <v>12445</v>
      </c>
      <c r="I1434" s="6" t="s">
        <v>12446</v>
      </c>
      <c r="J1434" s="6"/>
      <c r="K1434" s="6"/>
      <c r="L1434" s="7" t="s">
        <v>12447</v>
      </c>
      <c r="M1434" s="6" t="s">
        <v>12448</v>
      </c>
      <c r="N1434" s="6" t="s">
        <v>47</v>
      </c>
      <c r="O1434" s="6" t="s">
        <v>12449</v>
      </c>
      <c r="P1434" s="7">
        <v>43654.0</v>
      </c>
      <c r="Q1434" s="6" t="s">
        <v>36</v>
      </c>
      <c r="R1434" s="6" t="s">
        <v>12450</v>
      </c>
      <c r="S1434" s="7">
        <v>43654.0</v>
      </c>
      <c r="T1434" s="6"/>
      <c r="U1434" s="6"/>
      <c r="V1434" s="6" t="s">
        <v>12451</v>
      </c>
      <c r="W1434" s="6"/>
      <c r="X1434" s="6"/>
      <c r="Y1434" s="6"/>
    </row>
    <row r="1435" ht="12.75" customHeight="1">
      <c r="A1435" s="5">
        <f t="shared" si="1"/>
        <v>1432</v>
      </c>
      <c r="B1435" s="6" t="s">
        <v>60</v>
      </c>
      <c r="C1435" s="6" t="s">
        <v>61</v>
      </c>
      <c r="D1435" s="7">
        <v>43637.0</v>
      </c>
      <c r="E1435" s="6" t="s">
        <v>12452</v>
      </c>
      <c r="F1435" s="6" t="s">
        <v>29</v>
      </c>
      <c r="G1435" s="6" t="s">
        <v>12453</v>
      </c>
      <c r="H1435" s="6" t="s">
        <v>12454</v>
      </c>
      <c r="I1435" s="6" t="s">
        <v>12455</v>
      </c>
      <c r="J1435" s="6"/>
      <c r="K1435" s="6"/>
      <c r="L1435" s="7" t="s">
        <v>12456</v>
      </c>
      <c r="M1435" s="6" t="s">
        <v>12457</v>
      </c>
      <c r="N1435" s="6" t="s">
        <v>47</v>
      </c>
      <c r="O1435" s="6" t="s">
        <v>12458</v>
      </c>
      <c r="P1435" s="7">
        <v>43637.0</v>
      </c>
      <c r="Q1435" s="6" t="s">
        <v>36</v>
      </c>
      <c r="R1435" s="6" t="s">
        <v>12459</v>
      </c>
      <c r="S1435" s="7">
        <v>43637.0</v>
      </c>
      <c r="T1435" s="6"/>
      <c r="U1435" s="6"/>
      <c r="V1435" s="6" t="s">
        <v>12460</v>
      </c>
      <c r="W1435" s="6"/>
      <c r="X1435" s="6"/>
      <c r="Y1435" s="6"/>
    </row>
    <row r="1436" ht="12.75" customHeight="1">
      <c r="A1436" s="5">
        <f t="shared" si="1"/>
        <v>1433</v>
      </c>
      <c r="B1436" s="6" t="s">
        <v>26</v>
      </c>
      <c r="C1436" s="6" t="s">
        <v>27</v>
      </c>
      <c r="D1436" s="7">
        <v>43643.0</v>
      </c>
      <c r="E1436" s="6" t="s">
        <v>12461</v>
      </c>
      <c r="F1436" s="6" t="s">
        <v>29</v>
      </c>
      <c r="G1436" s="6" t="s">
        <v>12462</v>
      </c>
      <c r="H1436" s="6" t="s">
        <v>12463</v>
      </c>
      <c r="I1436" s="6" t="s">
        <v>12464</v>
      </c>
      <c r="J1436" s="6"/>
      <c r="K1436" s="6"/>
      <c r="L1436" s="7" t="s">
        <v>12465</v>
      </c>
      <c r="M1436" s="6" t="s">
        <v>12466</v>
      </c>
      <c r="N1436" s="6" t="s">
        <v>34</v>
      </c>
      <c r="O1436" s="6" t="s">
        <v>12467</v>
      </c>
      <c r="P1436" s="7">
        <v>43643.0</v>
      </c>
      <c r="Q1436" s="6" t="s">
        <v>36</v>
      </c>
      <c r="R1436" s="6" t="s">
        <v>12468</v>
      </c>
      <c r="S1436" s="7">
        <v>43643.0</v>
      </c>
      <c r="T1436" s="6"/>
      <c r="U1436" s="6"/>
      <c r="V1436" s="6" t="s">
        <v>12469</v>
      </c>
      <c r="W1436" s="6"/>
      <c r="X1436" s="6"/>
      <c r="Y1436" s="6"/>
    </row>
    <row r="1437" ht="12.75" customHeight="1">
      <c r="A1437" s="5">
        <f t="shared" si="1"/>
        <v>1434</v>
      </c>
      <c r="B1437" s="6" t="s">
        <v>26</v>
      </c>
      <c r="C1437" s="6" t="s">
        <v>27</v>
      </c>
      <c r="D1437" s="7">
        <v>43622.0</v>
      </c>
      <c r="E1437" s="6" t="s">
        <v>12470</v>
      </c>
      <c r="F1437" s="6" t="s">
        <v>29</v>
      </c>
      <c r="G1437" s="6" t="s">
        <v>12471</v>
      </c>
      <c r="H1437" s="6" t="s">
        <v>12472</v>
      </c>
      <c r="I1437" s="6" t="s">
        <v>12473</v>
      </c>
      <c r="J1437" s="6"/>
      <c r="K1437" s="6"/>
      <c r="L1437" s="7" t="s">
        <v>12474</v>
      </c>
      <c r="M1437" s="6" t="s">
        <v>12475</v>
      </c>
      <c r="N1437" s="6" t="s">
        <v>47</v>
      </c>
      <c r="O1437" s="6" t="s">
        <v>12476</v>
      </c>
      <c r="P1437" s="7">
        <v>43622.0</v>
      </c>
      <c r="Q1437" s="6" t="s">
        <v>36</v>
      </c>
      <c r="R1437" s="6" t="s">
        <v>12477</v>
      </c>
      <c r="S1437" s="7">
        <v>43622.0</v>
      </c>
      <c r="T1437" s="6"/>
      <c r="U1437" s="6"/>
      <c r="V1437" s="6" t="s">
        <v>12478</v>
      </c>
      <c r="W1437" s="6"/>
      <c r="X1437" s="6"/>
      <c r="Y1437" s="6"/>
    </row>
    <row r="1438" ht="12.75" customHeight="1">
      <c r="A1438" s="5">
        <f t="shared" si="1"/>
        <v>1435</v>
      </c>
      <c r="B1438" s="6" t="s">
        <v>39</v>
      </c>
      <c r="C1438" s="6" t="s">
        <v>40</v>
      </c>
      <c r="D1438" s="7">
        <v>43629.0</v>
      </c>
      <c r="E1438" s="6" t="s">
        <v>12479</v>
      </c>
      <c r="F1438" s="6" t="s">
        <v>29</v>
      </c>
      <c r="G1438" s="6" t="s">
        <v>12480</v>
      </c>
      <c r="H1438" s="6" t="s">
        <v>12481</v>
      </c>
      <c r="I1438" s="6" t="s">
        <v>12482</v>
      </c>
      <c r="J1438" s="6"/>
      <c r="K1438" s="6"/>
      <c r="L1438" s="7" t="s">
        <v>12483</v>
      </c>
      <c r="M1438" s="6" t="s">
        <v>12484</v>
      </c>
      <c r="N1438" s="6" t="s">
        <v>34</v>
      </c>
      <c r="O1438" s="6" t="s">
        <v>12485</v>
      </c>
      <c r="P1438" s="7">
        <v>43629.0</v>
      </c>
      <c r="Q1438" s="6" t="s">
        <v>36</v>
      </c>
      <c r="R1438" s="6" t="s">
        <v>12486</v>
      </c>
      <c r="S1438" s="7">
        <v>43629.0</v>
      </c>
      <c r="T1438" s="6"/>
      <c r="U1438" s="6"/>
      <c r="V1438" s="6" t="s">
        <v>12487</v>
      </c>
      <c r="W1438" s="6"/>
      <c r="X1438" s="6"/>
      <c r="Y1438" s="6"/>
    </row>
    <row r="1439" ht="12.75" customHeight="1">
      <c r="A1439" s="5">
        <f t="shared" si="1"/>
        <v>1436</v>
      </c>
      <c r="B1439" s="6" t="s">
        <v>60</v>
      </c>
      <c r="C1439" s="6" t="s">
        <v>61</v>
      </c>
      <c r="D1439" s="7">
        <v>43656.0</v>
      </c>
      <c r="E1439" s="6" t="s">
        <v>12488</v>
      </c>
      <c r="F1439" s="6" t="s">
        <v>29</v>
      </c>
      <c r="G1439" s="6" t="s">
        <v>12489</v>
      </c>
      <c r="H1439" s="6" t="s">
        <v>12490</v>
      </c>
      <c r="I1439" s="6" t="s">
        <v>12491</v>
      </c>
      <c r="J1439" s="6"/>
      <c r="K1439" s="6"/>
      <c r="L1439" s="7" t="s">
        <v>12492</v>
      </c>
      <c r="M1439" s="6" t="s">
        <v>12493</v>
      </c>
      <c r="N1439" s="6" t="s">
        <v>34</v>
      </c>
      <c r="O1439" s="6" t="s">
        <v>12494</v>
      </c>
      <c r="P1439" s="7">
        <v>43656.0</v>
      </c>
      <c r="Q1439" s="6" t="s">
        <v>36</v>
      </c>
      <c r="R1439" s="6" t="s">
        <v>12495</v>
      </c>
      <c r="S1439" s="7">
        <v>43656.0</v>
      </c>
      <c r="T1439" s="6"/>
      <c r="U1439" s="6"/>
      <c r="V1439" s="6" t="s">
        <v>12496</v>
      </c>
      <c r="W1439" s="6"/>
      <c r="X1439" s="6"/>
      <c r="Y1439" s="6"/>
    </row>
    <row r="1440" ht="12.75" customHeight="1">
      <c r="A1440" s="5">
        <f t="shared" si="1"/>
        <v>1437</v>
      </c>
      <c r="B1440" s="6" t="s">
        <v>60</v>
      </c>
      <c r="C1440" s="6" t="s">
        <v>61</v>
      </c>
      <c r="D1440" s="7">
        <v>43816.0</v>
      </c>
      <c r="E1440" s="6" t="s">
        <v>12497</v>
      </c>
      <c r="F1440" s="6" t="s">
        <v>29</v>
      </c>
      <c r="G1440" s="6" t="s">
        <v>12498</v>
      </c>
      <c r="H1440" s="6" t="s">
        <v>12499</v>
      </c>
      <c r="I1440" s="6"/>
      <c r="J1440" s="6"/>
      <c r="K1440" s="6"/>
      <c r="L1440" s="7" t="s">
        <v>12500</v>
      </c>
      <c r="M1440" s="6" t="s">
        <v>12501</v>
      </c>
      <c r="N1440" s="6" t="s">
        <v>34</v>
      </c>
      <c r="O1440" s="6" t="s">
        <v>12502</v>
      </c>
      <c r="P1440" s="7">
        <v>43816.0</v>
      </c>
      <c r="Q1440" s="6" t="s">
        <v>36</v>
      </c>
      <c r="R1440" s="6" t="s">
        <v>12503</v>
      </c>
      <c r="S1440" s="7">
        <v>43816.0</v>
      </c>
      <c r="T1440" s="6"/>
      <c r="U1440" s="6"/>
      <c r="V1440" s="6" t="s">
        <v>12504</v>
      </c>
      <c r="W1440" s="6"/>
      <c r="X1440" s="6"/>
      <c r="Y1440" s="6"/>
    </row>
    <row r="1441" ht="12.75" customHeight="1">
      <c r="A1441" s="5">
        <f t="shared" si="1"/>
        <v>1438</v>
      </c>
      <c r="B1441" s="6" t="s">
        <v>104</v>
      </c>
      <c r="C1441" s="6" t="s">
        <v>105</v>
      </c>
      <c r="D1441" s="7">
        <v>43606.0</v>
      </c>
      <c r="E1441" s="6" t="s">
        <v>12505</v>
      </c>
      <c r="F1441" s="6" t="s">
        <v>29</v>
      </c>
      <c r="G1441" s="6" t="s">
        <v>12506</v>
      </c>
      <c r="H1441" s="6" t="s">
        <v>12507</v>
      </c>
      <c r="I1441" s="6" t="s">
        <v>12508</v>
      </c>
      <c r="J1441" s="6"/>
      <c r="K1441" s="6"/>
      <c r="L1441" s="7" t="s">
        <v>12509</v>
      </c>
      <c r="M1441" s="6" t="s">
        <v>12510</v>
      </c>
      <c r="N1441" s="6" t="s">
        <v>34</v>
      </c>
      <c r="O1441" s="6" t="s">
        <v>12511</v>
      </c>
      <c r="P1441" s="7">
        <v>43606.0</v>
      </c>
      <c r="Q1441" s="6" t="s">
        <v>36</v>
      </c>
      <c r="R1441" s="6" t="s">
        <v>12512</v>
      </c>
      <c r="S1441" s="7">
        <v>43606.0</v>
      </c>
      <c r="T1441" s="6"/>
      <c r="U1441" s="6"/>
      <c r="V1441" s="6" t="s">
        <v>12513</v>
      </c>
      <c r="W1441" s="6"/>
      <c r="X1441" s="6"/>
      <c r="Y1441" s="6"/>
    </row>
    <row r="1442" ht="12.75" customHeight="1">
      <c r="A1442" s="5">
        <f t="shared" si="1"/>
        <v>1439</v>
      </c>
      <c r="B1442" s="6" t="s">
        <v>26</v>
      </c>
      <c r="C1442" s="6" t="s">
        <v>27</v>
      </c>
      <c r="D1442" s="7">
        <v>43605.0</v>
      </c>
      <c r="E1442" s="6" t="s">
        <v>12514</v>
      </c>
      <c r="F1442" s="6" t="s">
        <v>29</v>
      </c>
      <c r="G1442" s="6" t="s">
        <v>12515</v>
      </c>
      <c r="H1442" s="6" t="s">
        <v>12516</v>
      </c>
      <c r="I1442" s="6" t="s">
        <v>12517</v>
      </c>
      <c r="J1442" s="6"/>
      <c r="K1442" s="6"/>
      <c r="L1442" s="7" t="s">
        <v>12518</v>
      </c>
      <c r="M1442" s="6" t="s">
        <v>12519</v>
      </c>
      <c r="N1442" s="6" t="s">
        <v>47</v>
      </c>
      <c r="O1442" s="6" t="s">
        <v>12520</v>
      </c>
      <c r="P1442" s="7">
        <v>43605.0</v>
      </c>
      <c r="Q1442" s="6" t="s">
        <v>36</v>
      </c>
      <c r="R1442" s="6" t="s">
        <v>12521</v>
      </c>
      <c r="S1442" s="7">
        <v>43605.0</v>
      </c>
      <c r="T1442" s="6"/>
      <c r="U1442" s="6"/>
      <c r="V1442" s="6" t="s">
        <v>12522</v>
      </c>
      <c r="W1442" s="6"/>
      <c r="X1442" s="6"/>
      <c r="Y1442" s="6"/>
    </row>
    <row r="1443" ht="12.75" customHeight="1">
      <c r="A1443" s="5">
        <f t="shared" si="1"/>
        <v>1440</v>
      </c>
      <c r="B1443" s="6" t="s">
        <v>26</v>
      </c>
      <c r="C1443" s="6" t="s">
        <v>27</v>
      </c>
      <c r="D1443" s="7">
        <v>43650.0</v>
      </c>
      <c r="E1443" s="6" t="s">
        <v>12523</v>
      </c>
      <c r="F1443" s="6" t="s">
        <v>29</v>
      </c>
      <c r="G1443" s="6" t="s">
        <v>12524</v>
      </c>
      <c r="H1443" s="6" t="s">
        <v>12525</v>
      </c>
      <c r="I1443" s="6"/>
      <c r="J1443" s="6"/>
      <c r="K1443" s="6"/>
      <c r="L1443" s="7" t="s">
        <v>12526</v>
      </c>
      <c r="M1443" s="6" t="s">
        <v>12527</v>
      </c>
      <c r="N1443" s="6" t="s">
        <v>34</v>
      </c>
      <c r="O1443" s="6" t="s">
        <v>12528</v>
      </c>
      <c r="P1443" s="7">
        <v>43650.0</v>
      </c>
      <c r="Q1443" s="6" t="s">
        <v>36</v>
      </c>
      <c r="R1443" s="6" t="s">
        <v>12529</v>
      </c>
      <c r="S1443" s="7">
        <v>43650.0</v>
      </c>
      <c r="T1443" s="6"/>
      <c r="U1443" s="6"/>
      <c r="V1443" s="6" t="s">
        <v>12530</v>
      </c>
      <c r="W1443" s="6"/>
      <c r="X1443" s="6"/>
      <c r="Y1443" s="6"/>
    </row>
    <row r="1444" ht="12.75" customHeight="1">
      <c r="A1444" s="5">
        <f t="shared" si="1"/>
        <v>1441</v>
      </c>
      <c r="B1444" s="6" t="s">
        <v>60</v>
      </c>
      <c r="C1444" s="6" t="s">
        <v>61</v>
      </c>
      <c r="D1444" s="7">
        <v>43614.0</v>
      </c>
      <c r="E1444" s="6" t="s">
        <v>12531</v>
      </c>
      <c r="F1444" s="6" t="s">
        <v>29</v>
      </c>
      <c r="G1444" s="6" t="s">
        <v>12532</v>
      </c>
      <c r="H1444" s="6" t="s">
        <v>12533</v>
      </c>
      <c r="I1444" s="6" t="s">
        <v>12534</v>
      </c>
      <c r="J1444" s="6"/>
      <c r="K1444" s="6"/>
      <c r="L1444" s="7" t="s">
        <v>12535</v>
      </c>
      <c r="M1444" s="6" t="s">
        <v>12536</v>
      </c>
      <c r="N1444" s="6" t="s">
        <v>47</v>
      </c>
      <c r="O1444" s="6" t="s">
        <v>12537</v>
      </c>
      <c r="P1444" s="7">
        <v>43614.0</v>
      </c>
      <c r="Q1444" s="6" t="s">
        <v>36</v>
      </c>
      <c r="R1444" s="6" t="s">
        <v>12538</v>
      </c>
      <c r="S1444" s="7">
        <v>43614.0</v>
      </c>
      <c r="T1444" s="6"/>
      <c r="U1444" s="6"/>
      <c r="V1444" s="6" t="s">
        <v>12539</v>
      </c>
      <c r="W1444" s="6"/>
      <c r="X1444" s="6"/>
      <c r="Y1444" s="6"/>
    </row>
    <row r="1445" ht="12.75" customHeight="1">
      <c r="A1445" s="5">
        <f t="shared" si="1"/>
        <v>1442</v>
      </c>
      <c r="B1445" s="6" t="s">
        <v>26</v>
      </c>
      <c r="C1445" s="6" t="s">
        <v>27</v>
      </c>
      <c r="D1445" s="7">
        <v>43642.0</v>
      </c>
      <c r="E1445" s="6" t="s">
        <v>12540</v>
      </c>
      <c r="F1445" s="6" t="s">
        <v>29</v>
      </c>
      <c r="G1445" s="6" t="s">
        <v>12541</v>
      </c>
      <c r="H1445" s="6" t="s">
        <v>12542</v>
      </c>
      <c r="I1445" s="6"/>
      <c r="J1445" s="6"/>
      <c r="K1445" s="6"/>
      <c r="L1445" s="7" t="s">
        <v>12543</v>
      </c>
      <c r="M1445" s="6" t="s">
        <v>12544</v>
      </c>
      <c r="N1445" s="6" t="s">
        <v>129</v>
      </c>
      <c r="O1445" s="6" t="s">
        <v>12545</v>
      </c>
      <c r="P1445" s="7">
        <v>43642.0</v>
      </c>
      <c r="Q1445" s="6" t="s">
        <v>36</v>
      </c>
      <c r="R1445" s="6" t="s">
        <v>12546</v>
      </c>
      <c r="S1445" s="7">
        <v>43642.0</v>
      </c>
      <c r="T1445" s="6"/>
      <c r="U1445" s="6"/>
      <c r="V1445" s="6" t="s">
        <v>12547</v>
      </c>
      <c r="W1445" s="6"/>
      <c r="X1445" s="6"/>
      <c r="Y1445" s="6"/>
    </row>
    <row r="1446" ht="12.75" customHeight="1">
      <c r="A1446" s="5">
        <f t="shared" si="1"/>
        <v>1443</v>
      </c>
      <c r="B1446" s="6" t="s">
        <v>60</v>
      </c>
      <c r="C1446" s="6" t="s">
        <v>61</v>
      </c>
      <c r="D1446" s="7">
        <v>43945.0</v>
      </c>
      <c r="E1446" s="6" t="s">
        <v>12548</v>
      </c>
      <c r="F1446" s="6" t="s">
        <v>29</v>
      </c>
      <c r="G1446" s="6" t="s">
        <v>12549</v>
      </c>
      <c r="H1446" s="6" t="s">
        <v>12550</v>
      </c>
      <c r="I1446" s="6"/>
      <c r="J1446" s="6"/>
      <c r="K1446" s="6"/>
      <c r="L1446" s="7" t="s">
        <v>12551</v>
      </c>
      <c r="M1446" s="6" t="s">
        <v>12552</v>
      </c>
      <c r="N1446" s="6" t="s">
        <v>34</v>
      </c>
      <c r="O1446" s="6" t="s">
        <v>12537</v>
      </c>
      <c r="P1446" s="7">
        <v>43945.0</v>
      </c>
      <c r="Q1446" s="6" t="s">
        <v>36</v>
      </c>
      <c r="R1446" s="6" t="s">
        <v>12553</v>
      </c>
      <c r="S1446" s="7">
        <v>43945.0</v>
      </c>
      <c r="T1446" s="6"/>
      <c r="U1446" s="6"/>
      <c r="V1446" s="6" t="s">
        <v>12554</v>
      </c>
      <c r="W1446" s="6"/>
      <c r="X1446" s="6"/>
      <c r="Y1446" s="6"/>
    </row>
    <row r="1447" ht="12.75" customHeight="1">
      <c r="A1447" s="5">
        <f t="shared" si="1"/>
        <v>1444</v>
      </c>
      <c r="B1447" s="6" t="s">
        <v>60</v>
      </c>
      <c r="C1447" s="6" t="s">
        <v>61</v>
      </c>
      <c r="D1447" s="7">
        <v>43648.0</v>
      </c>
      <c r="E1447" s="6" t="s">
        <v>12555</v>
      </c>
      <c r="F1447" s="6" t="s">
        <v>29</v>
      </c>
      <c r="G1447" s="6" t="s">
        <v>12556</v>
      </c>
      <c r="H1447" s="6" t="s">
        <v>12557</v>
      </c>
      <c r="I1447" s="6" t="s">
        <v>12558</v>
      </c>
      <c r="J1447" s="6"/>
      <c r="K1447" s="6"/>
      <c r="L1447" s="7" t="s">
        <v>12559</v>
      </c>
      <c r="M1447" s="6" t="s">
        <v>12560</v>
      </c>
      <c r="N1447" s="6" t="s">
        <v>47</v>
      </c>
      <c r="O1447" s="6" t="s">
        <v>12561</v>
      </c>
      <c r="P1447" s="7">
        <v>43648.0</v>
      </c>
      <c r="Q1447" s="6" t="s">
        <v>36</v>
      </c>
      <c r="R1447" s="6" t="s">
        <v>12562</v>
      </c>
      <c r="S1447" s="7">
        <v>43648.0</v>
      </c>
      <c r="T1447" s="6"/>
      <c r="U1447" s="6"/>
      <c r="V1447" s="6" t="s">
        <v>12563</v>
      </c>
      <c r="W1447" s="6"/>
      <c r="X1447" s="6"/>
      <c r="Y1447" s="6"/>
    </row>
    <row r="1448" ht="12.75" customHeight="1">
      <c r="A1448" s="5">
        <f t="shared" si="1"/>
        <v>1445</v>
      </c>
      <c r="B1448" s="6" t="s">
        <v>26</v>
      </c>
      <c r="C1448" s="6" t="s">
        <v>27</v>
      </c>
      <c r="D1448" s="7">
        <v>43619.0</v>
      </c>
      <c r="E1448" s="6" t="s">
        <v>12564</v>
      </c>
      <c r="F1448" s="6" t="s">
        <v>29</v>
      </c>
      <c r="G1448" s="6" t="s">
        <v>12565</v>
      </c>
      <c r="H1448" s="6" t="s">
        <v>12566</v>
      </c>
      <c r="I1448" s="6" t="s">
        <v>12567</v>
      </c>
      <c r="J1448" s="6"/>
      <c r="K1448" s="6"/>
      <c r="L1448" s="7" t="s">
        <v>12568</v>
      </c>
      <c r="M1448" s="6" t="s">
        <v>12569</v>
      </c>
      <c r="N1448" s="6" t="s">
        <v>47</v>
      </c>
      <c r="O1448" s="6" t="s">
        <v>12570</v>
      </c>
      <c r="P1448" s="7">
        <v>43619.0</v>
      </c>
      <c r="Q1448" s="6" t="s">
        <v>36</v>
      </c>
      <c r="R1448" s="6" t="s">
        <v>12571</v>
      </c>
      <c r="S1448" s="7">
        <v>43619.0</v>
      </c>
      <c r="T1448" s="6"/>
      <c r="U1448" s="6"/>
      <c r="V1448" s="6" t="s">
        <v>12572</v>
      </c>
      <c r="W1448" s="6"/>
      <c r="X1448" s="6"/>
      <c r="Y1448" s="6"/>
    </row>
    <row r="1449" ht="12.75" customHeight="1">
      <c r="A1449" s="5">
        <f t="shared" si="1"/>
        <v>1446</v>
      </c>
      <c r="B1449" s="6" t="s">
        <v>104</v>
      </c>
      <c r="C1449" s="6" t="s">
        <v>105</v>
      </c>
      <c r="D1449" s="7">
        <v>43593.0</v>
      </c>
      <c r="E1449" s="6" t="s">
        <v>12573</v>
      </c>
      <c r="F1449" s="6" t="s">
        <v>29</v>
      </c>
      <c r="G1449" s="6" t="s">
        <v>12574</v>
      </c>
      <c r="H1449" s="6" t="s">
        <v>12575</v>
      </c>
      <c r="I1449" s="6" t="s">
        <v>12576</v>
      </c>
      <c r="J1449" s="6"/>
      <c r="K1449" s="6"/>
      <c r="L1449" s="7" t="s">
        <v>12577</v>
      </c>
      <c r="M1449" s="6" t="s">
        <v>12578</v>
      </c>
      <c r="N1449" s="6" t="s">
        <v>34</v>
      </c>
      <c r="O1449" s="6" t="s">
        <v>12579</v>
      </c>
      <c r="P1449" s="7">
        <v>43593.0</v>
      </c>
      <c r="Q1449" s="6" t="s">
        <v>36</v>
      </c>
      <c r="R1449" s="6" t="s">
        <v>12580</v>
      </c>
      <c r="S1449" s="7">
        <v>43593.0</v>
      </c>
      <c r="T1449" s="6"/>
      <c r="U1449" s="6"/>
      <c r="V1449" s="6" t="s">
        <v>12581</v>
      </c>
      <c r="W1449" s="6"/>
      <c r="X1449" s="6"/>
      <c r="Y1449" s="6"/>
    </row>
    <row r="1450" ht="12.75" customHeight="1">
      <c r="A1450" s="5">
        <f t="shared" si="1"/>
        <v>1447</v>
      </c>
      <c r="B1450" s="6" t="s">
        <v>60</v>
      </c>
      <c r="C1450" s="6" t="s">
        <v>61</v>
      </c>
      <c r="D1450" s="7">
        <v>43698.0</v>
      </c>
      <c r="E1450" s="6" t="s">
        <v>12582</v>
      </c>
      <c r="F1450" s="6" t="s">
        <v>29</v>
      </c>
      <c r="G1450" s="6" t="s">
        <v>12583</v>
      </c>
      <c r="H1450" s="6" t="s">
        <v>12584</v>
      </c>
      <c r="I1450" s="6" t="s">
        <v>12585</v>
      </c>
      <c r="J1450" s="6"/>
      <c r="K1450" s="6"/>
      <c r="L1450" s="7" t="s">
        <v>12586</v>
      </c>
      <c r="M1450" s="6" t="s">
        <v>12587</v>
      </c>
      <c r="N1450" s="6" t="s">
        <v>47</v>
      </c>
      <c r="O1450" s="6" t="s">
        <v>12588</v>
      </c>
      <c r="P1450" s="7">
        <v>43698.0</v>
      </c>
      <c r="Q1450" s="6" t="s">
        <v>36</v>
      </c>
      <c r="R1450" s="6" t="s">
        <v>12589</v>
      </c>
      <c r="S1450" s="7">
        <v>43698.0</v>
      </c>
      <c r="T1450" s="6"/>
      <c r="U1450" s="6"/>
      <c r="V1450" s="6" t="s">
        <v>12590</v>
      </c>
      <c r="W1450" s="6"/>
      <c r="X1450" s="6"/>
      <c r="Y1450" s="6"/>
    </row>
    <row r="1451" ht="12.75" customHeight="1">
      <c r="A1451" s="5">
        <f t="shared" si="1"/>
        <v>1448</v>
      </c>
      <c r="B1451" s="6" t="s">
        <v>60</v>
      </c>
      <c r="C1451" s="6" t="s">
        <v>61</v>
      </c>
      <c r="D1451" s="7">
        <v>43651.0</v>
      </c>
      <c r="E1451" s="6" t="s">
        <v>12591</v>
      </c>
      <c r="F1451" s="6" t="s">
        <v>29</v>
      </c>
      <c r="G1451" s="6" t="s">
        <v>12592</v>
      </c>
      <c r="H1451" s="6" t="s">
        <v>12593</v>
      </c>
      <c r="I1451" s="6" t="s">
        <v>12594</v>
      </c>
      <c r="J1451" s="6"/>
      <c r="K1451" s="6"/>
      <c r="L1451" s="7" t="s">
        <v>12595</v>
      </c>
      <c r="M1451" s="6" t="s">
        <v>12596</v>
      </c>
      <c r="N1451" s="6" t="s">
        <v>47</v>
      </c>
      <c r="O1451" s="6" t="s">
        <v>12597</v>
      </c>
      <c r="P1451" s="7">
        <v>43651.0</v>
      </c>
      <c r="Q1451" s="6" t="s">
        <v>36</v>
      </c>
      <c r="R1451" s="6" t="s">
        <v>12598</v>
      </c>
      <c r="S1451" s="7">
        <v>43651.0</v>
      </c>
      <c r="T1451" s="6"/>
      <c r="U1451" s="6"/>
      <c r="V1451" s="6" t="s">
        <v>12599</v>
      </c>
      <c r="W1451" s="6"/>
      <c r="X1451" s="6"/>
      <c r="Y1451" s="6"/>
    </row>
    <row r="1452" ht="12.75" customHeight="1">
      <c r="A1452" s="5">
        <f t="shared" si="1"/>
        <v>1449</v>
      </c>
      <c r="B1452" s="6" t="s">
        <v>26</v>
      </c>
      <c r="C1452" s="6" t="s">
        <v>27</v>
      </c>
      <c r="D1452" s="7">
        <v>43591.0</v>
      </c>
      <c r="E1452" s="6" t="s">
        <v>12600</v>
      </c>
      <c r="F1452" s="6" t="s">
        <v>29</v>
      </c>
      <c r="G1452" s="6" t="s">
        <v>12601</v>
      </c>
      <c r="H1452" s="6" t="s">
        <v>12602</v>
      </c>
      <c r="I1452" s="6"/>
      <c r="J1452" s="6"/>
      <c r="K1452" s="6"/>
      <c r="L1452" s="7" t="s">
        <v>12603</v>
      </c>
      <c r="M1452" s="6" t="s">
        <v>12604</v>
      </c>
      <c r="N1452" s="6" t="s">
        <v>34</v>
      </c>
      <c r="O1452" s="6" t="s">
        <v>12605</v>
      </c>
      <c r="P1452" s="7">
        <v>43591.0</v>
      </c>
      <c r="Q1452" s="6" t="s">
        <v>36</v>
      </c>
      <c r="R1452" s="6" t="s">
        <v>12606</v>
      </c>
      <c r="S1452" s="7">
        <v>43591.0</v>
      </c>
      <c r="T1452" s="6"/>
      <c r="U1452" s="6"/>
      <c r="V1452" s="6" t="s">
        <v>12607</v>
      </c>
      <c r="W1452" s="6"/>
      <c r="X1452" s="6"/>
      <c r="Y1452" s="6"/>
    </row>
    <row r="1453" ht="12.75" customHeight="1">
      <c r="A1453" s="5">
        <f t="shared" si="1"/>
        <v>1450</v>
      </c>
      <c r="B1453" s="6" t="s">
        <v>60</v>
      </c>
      <c r="C1453" s="6" t="s">
        <v>61</v>
      </c>
      <c r="D1453" s="7">
        <v>43614.0</v>
      </c>
      <c r="E1453" s="6" t="s">
        <v>12608</v>
      </c>
      <c r="F1453" s="6" t="s">
        <v>29</v>
      </c>
      <c r="G1453" s="6" t="s">
        <v>12609</v>
      </c>
      <c r="H1453" s="6" t="s">
        <v>12610</v>
      </c>
      <c r="I1453" s="6" t="s">
        <v>12611</v>
      </c>
      <c r="J1453" s="6"/>
      <c r="K1453" s="6"/>
      <c r="L1453" s="7" t="s">
        <v>12612</v>
      </c>
      <c r="M1453" s="6" t="s">
        <v>12613</v>
      </c>
      <c r="N1453" s="6" t="s">
        <v>47</v>
      </c>
      <c r="O1453" s="6" t="s">
        <v>2464</v>
      </c>
      <c r="P1453" s="7">
        <v>43614.0</v>
      </c>
      <c r="Q1453" s="6" t="s">
        <v>36</v>
      </c>
      <c r="R1453" s="6" t="s">
        <v>12614</v>
      </c>
      <c r="S1453" s="7">
        <v>43614.0</v>
      </c>
      <c r="T1453" s="6"/>
      <c r="U1453" s="6"/>
      <c r="V1453" s="6" t="s">
        <v>12615</v>
      </c>
      <c r="W1453" s="6"/>
      <c r="X1453" s="6"/>
      <c r="Y1453" s="6"/>
    </row>
    <row r="1454" ht="12.75" customHeight="1">
      <c r="A1454" s="5">
        <f t="shared" si="1"/>
        <v>1451</v>
      </c>
      <c r="B1454" s="6" t="s">
        <v>104</v>
      </c>
      <c r="C1454" s="6" t="s">
        <v>105</v>
      </c>
      <c r="D1454" s="7">
        <v>43665.0</v>
      </c>
      <c r="E1454" s="6" t="s">
        <v>12616</v>
      </c>
      <c r="F1454" s="6" t="s">
        <v>29</v>
      </c>
      <c r="G1454" s="6" t="s">
        <v>12617</v>
      </c>
      <c r="H1454" s="6" t="s">
        <v>12618</v>
      </c>
      <c r="I1454" s="6" t="s">
        <v>12619</v>
      </c>
      <c r="J1454" s="6"/>
      <c r="K1454" s="6"/>
      <c r="L1454" s="7" t="s">
        <v>12620</v>
      </c>
      <c r="M1454" s="6" t="s">
        <v>12621</v>
      </c>
      <c r="N1454" s="6" t="s">
        <v>34</v>
      </c>
      <c r="O1454" s="6" t="s">
        <v>12622</v>
      </c>
      <c r="P1454" s="7">
        <v>43665.0</v>
      </c>
      <c r="Q1454" s="6" t="s">
        <v>36</v>
      </c>
      <c r="R1454" s="6" t="s">
        <v>12623</v>
      </c>
      <c r="S1454" s="7">
        <v>43665.0</v>
      </c>
      <c r="T1454" s="6"/>
      <c r="U1454" s="6"/>
      <c r="V1454" s="6" t="s">
        <v>12624</v>
      </c>
      <c r="W1454" s="6"/>
      <c r="X1454" s="6"/>
      <c r="Y1454" s="6"/>
    </row>
    <row r="1455" ht="12.75" customHeight="1">
      <c r="A1455" s="5">
        <f t="shared" si="1"/>
        <v>1452</v>
      </c>
      <c r="B1455" s="6" t="s">
        <v>26</v>
      </c>
      <c r="C1455" s="6" t="s">
        <v>27</v>
      </c>
      <c r="D1455" s="7">
        <v>43644.0</v>
      </c>
      <c r="E1455" s="6" t="s">
        <v>12625</v>
      </c>
      <c r="F1455" s="6" t="s">
        <v>29</v>
      </c>
      <c r="G1455" s="6" t="s">
        <v>12626</v>
      </c>
      <c r="H1455" s="6" t="s">
        <v>12627</v>
      </c>
      <c r="I1455" s="6" t="s">
        <v>12628</v>
      </c>
      <c r="J1455" s="6"/>
      <c r="K1455" s="6"/>
      <c r="L1455" s="7" t="s">
        <v>12629</v>
      </c>
      <c r="M1455" s="6" t="s">
        <v>12630</v>
      </c>
      <c r="N1455" s="6" t="s">
        <v>34</v>
      </c>
      <c r="O1455" s="6" t="s">
        <v>12631</v>
      </c>
      <c r="P1455" s="7">
        <v>43644.0</v>
      </c>
      <c r="Q1455" s="6" t="s">
        <v>36</v>
      </c>
      <c r="R1455" s="6" t="s">
        <v>12632</v>
      </c>
      <c r="S1455" s="7">
        <v>43644.0</v>
      </c>
      <c r="T1455" s="6"/>
      <c r="U1455" s="6"/>
      <c r="V1455" s="6" t="s">
        <v>12633</v>
      </c>
      <c r="W1455" s="6"/>
      <c r="X1455" s="6"/>
      <c r="Y1455" s="6"/>
    </row>
    <row r="1456" ht="12.75" customHeight="1">
      <c r="A1456" s="5">
        <f t="shared" si="1"/>
        <v>1453</v>
      </c>
      <c r="B1456" s="6" t="s">
        <v>39</v>
      </c>
      <c r="C1456" s="6" t="s">
        <v>40</v>
      </c>
      <c r="D1456" s="7">
        <v>43653.0</v>
      </c>
      <c r="E1456" s="6" t="s">
        <v>12634</v>
      </c>
      <c r="F1456" s="6" t="s">
        <v>29</v>
      </c>
      <c r="G1456" s="6" t="s">
        <v>12635</v>
      </c>
      <c r="H1456" s="6" t="s">
        <v>12636</v>
      </c>
      <c r="I1456" s="6" t="s">
        <v>12637</v>
      </c>
      <c r="J1456" s="6"/>
      <c r="K1456" s="6"/>
      <c r="L1456" s="7" t="s">
        <v>12638</v>
      </c>
      <c r="M1456" s="6" t="s">
        <v>12639</v>
      </c>
      <c r="N1456" s="6" t="s">
        <v>47</v>
      </c>
      <c r="O1456" s="6" t="s">
        <v>12640</v>
      </c>
      <c r="P1456" s="7">
        <v>43653.0</v>
      </c>
      <c r="Q1456" s="6" t="s">
        <v>36</v>
      </c>
      <c r="R1456" s="6" t="s">
        <v>12641</v>
      </c>
      <c r="S1456" s="7">
        <v>43653.0</v>
      </c>
      <c r="T1456" s="6"/>
      <c r="U1456" s="6"/>
      <c r="V1456" s="6" t="s">
        <v>12642</v>
      </c>
      <c r="W1456" s="6"/>
      <c r="X1456" s="6"/>
      <c r="Y1456" s="6"/>
    </row>
    <row r="1457" ht="12.75" customHeight="1">
      <c r="A1457" s="5">
        <f t="shared" si="1"/>
        <v>1454</v>
      </c>
      <c r="B1457" s="6" t="s">
        <v>104</v>
      </c>
      <c r="C1457" s="6" t="s">
        <v>105</v>
      </c>
      <c r="D1457" s="7">
        <v>43605.0</v>
      </c>
      <c r="E1457" s="6" t="s">
        <v>12643</v>
      </c>
      <c r="F1457" s="6" t="s">
        <v>29</v>
      </c>
      <c r="G1457" s="6" t="s">
        <v>12644</v>
      </c>
      <c r="H1457" s="6" t="s">
        <v>12645</v>
      </c>
      <c r="I1457" s="6" t="s">
        <v>12646</v>
      </c>
      <c r="J1457" s="6"/>
      <c r="K1457" s="6"/>
      <c r="L1457" s="7" t="s">
        <v>12647</v>
      </c>
      <c r="M1457" s="6" t="s">
        <v>12648</v>
      </c>
      <c r="N1457" s="6" t="s">
        <v>34</v>
      </c>
      <c r="O1457" s="6" t="s">
        <v>12649</v>
      </c>
      <c r="P1457" s="7">
        <v>43605.0</v>
      </c>
      <c r="Q1457" s="6" t="s">
        <v>36</v>
      </c>
      <c r="R1457" s="6" t="s">
        <v>12650</v>
      </c>
      <c r="S1457" s="7">
        <v>43605.0</v>
      </c>
      <c r="T1457" s="6"/>
      <c r="U1457" s="6"/>
      <c r="V1457" s="6" t="s">
        <v>12651</v>
      </c>
      <c r="W1457" s="6"/>
      <c r="X1457" s="6"/>
      <c r="Y1457" s="6"/>
    </row>
    <row r="1458" ht="12.75" customHeight="1">
      <c r="A1458" s="5">
        <f t="shared" si="1"/>
        <v>1455</v>
      </c>
      <c r="B1458" s="6" t="s">
        <v>104</v>
      </c>
      <c r="C1458" s="6" t="s">
        <v>105</v>
      </c>
      <c r="D1458" s="7">
        <v>43592.0</v>
      </c>
      <c r="E1458" s="6" t="s">
        <v>12652</v>
      </c>
      <c r="F1458" s="6" t="s">
        <v>29</v>
      </c>
      <c r="G1458" s="6" t="s">
        <v>12653</v>
      </c>
      <c r="H1458" s="6" t="s">
        <v>12654</v>
      </c>
      <c r="I1458" s="6"/>
      <c r="J1458" s="6"/>
      <c r="K1458" s="6"/>
      <c r="L1458" s="7" t="s">
        <v>12655</v>
      </c>
      <c r="M1458" s="6" t="s">
        <v>12656</v>
      </c>
      <c r="N1458" s="6" t="s">
        <v>129</v>
      </c>
      <c r="O1458" s="6" t="s">
        <v>12657</v>
      </c>
      <c r="P1458" s="7">
        <v>43592.0</v>
      </c>
      <c r="Q1458" s="6" t="s">
        <v>36</v>
      </c>
      <c r="R1458" s="6" t="s">
        <v>12658</v>
      </c>
      <c r="S1458" s="7">
        <v>43592.0</v>
      </c>
      <c r="T1458" s="6"/>
      <c r="U1458" s="6"/>
      <c r="V1458" s="6" t="s">
        <v>12659</v>
      </c>
      <c r="W1458" s="6"/>
      <c r="X1458" s="6"/>
      <c r="Y1458" s="6"/>
    </row>
    <row r="1459" ht="12.75" customHeight="1">
      <c r="A1459" s="5">
        <f t="shared" si="1"/>
        <v>1456</v>
      </c>
      <c r="B1459" s="6" t="s">
        <v>39</v>
      </c>
      <c r="C1459" s="6" t="s">
        <v>40</v>
      </c>
      <c r="D1459" s="7">
        <v>43637.0</v>
      </c>
      <c r="E1459" s="6" t="s">
        <v>12660</v>
      </c>
      <c r="F1459" s="6" t="s">
        <v>29</v>
      </c>
      <c r="G1459" s="6" t="s">
        <v>12661</v>
      </c>
      <c r="H1459" s="6" t="s">
        <v>12662</v>
      </c>
      <c r="I1459" s="6" t="s">
        <v>12663</v>
      </c>
      <c r="J1459" s="6"/>
      <c r="K1459" s="6"/>
      <c r="L1459" s="7" t="s">
        <v>12664</v>
      </c>
      <c r="M1459" s="6" t="s">
        <v>12665</v>
      </c>
      <c r="N1459" s="6" t="s">
        <v>47</v>
      </c>
      <c r="O1459" s="6" t="s">
        <v>12666</v>
      </c>
      <c r="P1459" s="7">
        <v>43637.0</v>
      </c>
      <c r="Q1459" s="6" t="s">
        <v>36</v>
      </c>
      <c r="R1459" s="6" t="s">
        <v>12667</v>
      </c>
      <c r="S1459" s="7">
        <v>43637.0</v>
      </c>
      <c r="T1459" s="6"/>
      <c r="U1459" s="6"/>
      <c r="V1459" s="6" t="s">
        <v>12668</v>
      </c>
      <c r="W1459" s="6"/>
      <c r="X1459" s="6"/>
      <c r="Y1459" s="6"/>
    </row>
    <row r="1460" ht="12.75" customHeight="1">
      <c r="A1460" s="5">
        <f t="shared" si="1"/>
        <v>1457</v>
      </c>
      <c r="B1460" s="6" t="s">
        <v>60</v>
      </c>
      <c r="C1460" s="6" t="s">
        <v>61</v>
      </c>
      <c r="D1460" s="7">
        <v>43627.0</v>
      </c>
      <c r="E1460" s="6" t="s">
        <v>12669</v>
      </c>
      <c r="F1460" s="6" t="s">
        <v>29</v>
      </c>
      <c r="G1460" s="6" t="s">
        <v>12670</v>
      </c>
      <c r="H1460" s="6" t="s">
        <v>12671</v>
      </c>
      <c r="I1460" s="6"/>
      <c r="J1460" s="6"/>
      <c r="K1460" s="6"/>
      <c r="L1460" s="7" t="s">
        <v>12672</v>
      </c>
      <c r="M1460" s="6" t="s">
        <v>12673</v>
      </c>
      <c r="N1460" s="6" t="s">
        <v>34</v>
      </c>
      <c r="O1460" s="6" t="s">
        <v>12674</v>
      </c>
      <c r="P1460" s="7">
        <v>43627.0</v>
      </c>
      <c r="Q1460" s="6" t="s">
        <v>36</v>
      </c>
      <c r="R1460" s="6" t="s">
        <v>12675</v>
      </c>
      <c r="S1460" s="7">
        <v>43627.0</v>
      </c>
      <c r="T1460" s="6"/>
      <c r="U1460" s="6"/>
      <c r="V1460" s="6" t="s">
        <v>12676</v>
      </c>
      <c r="W1460" s="6"/>
      <c r="X1460" s="6"/>
      <c r="Y1460" s="6"/>
    </row>
    <row r="1461" ht="12.75" customHeight="1">
      <c r="A1461" s="5">
        <f t="shared" si="1"/>
        <v>1458</v>
      </c>
      <c r="B1461" s="6" t="s">
        <v>104</v>
      </c>
      <c r="C1461" s="6" t="s">
        <v>105</v>
      </c>
      <c r="D1461" s="7">
        <v>43880.0</v>
      </c>
      <c r="E1461" s="6" t="s">
        <v>12677</v>
      </c>
      <c r="F1461" s="6" t="s">
        <v>29</v>
      </c>
      <c r="G1461" s="6" t="s">
        <v>12678</v>
      </c>
      <c r="H1461" s="6" t="s">
        <v>12679</v>
      </c>
      <c r="I1461" s="6" t="s">
        <v>12680</v>
      </c>
      <c r="J1461" s="6"/>
      <c r="K1461" s="6"/>
      <c r="L1461" s="7" t="s">
        <v>12681</v>
      </c>
      <c r="M1461" s="6" t="s">
        <v>12682</v>
      </c>
      <c r="N1461" s="6" t="s">
        <v>47</v>
      </c>
      <c r="O1461" s="6" t="s">
        <v>3470</v>
      </c>
      <c r="P1461" s="7">
        <v>43880.0</v>
      </c>
      <c r="Q1461" s="6" t="s">
        <v>36</v>
      </c>
      <c r="R1461" s="6" t="s">
        <v>12683</v>
      </c>
      <c r="S1461" s="7">
        <v>43880.0</v>
      </c>
      <c r="T1461" s="6"/>
      <c r="U1461" s="6"/>
      <c r="V1461" s="6" t="s">
        <v>12684</v>
      </c>
      <c r="W1461" s="6"/>
      <c r="X1461" s="6"/>
      <c r="Y1461" s="6"/>
    </row>
    <row r="1462" ht="12.75" customHeight="1">
      <c r="A1462" s="5">
        <f t="shared" si="1"/>
        <v>1459</v>
      </c>
      <c r="B1462" s="6" t="s">
        <v>39</v>
      </c>
      <c r="C1462" s="6" t="s">
        <v>40</v>
      </c>
      <c r="D1462" s="7">
        <v>43630.0</v>
      </c>
      <c r="E1462" s="6" t="s">
        <v>12685</v>
      </c>
      <c r="F1462" s="6" t="s">
        <v>29</v>
      </c>
      <c r="G1462" s="6" t="s">
        <v>12686</v>
      </c>
      <c r="H1462" s="6" t="s">
        <v>12687</v>
      </c>
      <c r="I1462" s="6" t="s">
        <v>12688</v>
      </c>
      <c r="J1462" s="6"/>
      <c r="K1462" s="6"/>
      <c r="L1462" s="7" t="s">
        <v>12689</v>
      </c>
      <c r="M1462" s="6" t="s">
        <v>12690</v>
      </c>
      <c r="N1462" s="6" t="s">
        <v>34</v>
      </c>
      <c r="O1462" s="6" t="s">
        <v>12691</v>
      </c>
      <c r="P1462" s="7">
        <v>43630.0</v>
      </c>
      <c r="Q1462" s="6" t="s">
        <v>36</v>
      </c>
      <c r="R1462" s="6" t="s">
        <v>12692</v>
      </c>
      <c r="S1462" s="7">
        <v>43630.0</v>
      </c>
      <c r="T1462" s="6"/>
      <c r="U1462" s="6"/>
      <c r="V1462" s="6" t="s">
        <v>12693</v>
      </c>
      <c r="W1462" s="6"/>
      <c r="X1462" s="6"/>
      <c r="Y1462" s="6"/>
    </row>
    <row r="1463" ht="12.75" customHeight="1">
      <c r="A1463" s="5">
        <f t="shared" si="1"/>
        <v>1460</v>
      </c>
      <c r="B1463" s="6" t="s">
        <v>60</v>
      </c>
      <c r="C1463" s="6" t="s">
        <v>61</v>
      </c>
      <c r="D1463" s="7">
        <v>43656.0</v>
      </c>
      <c r="E1463" s="6" t="s">
        <v>12694</v>
      </c>
      <c r="F1463" s="6" t="s">
        <v>29</v>
      </c>
      <c r="G1463" s="6" t="s">
        <v>12695</v>
      </c>
      <c r="H1463" s="6" t="s">
        <v>12696</v>
      </c>
      <c r="I1463" s="6" t="s">
        <v>12697</v>
      </c>
      <c r="J1463" s="6"/>
      <c r="K1463" s="6"/>
      <c r="L1463" s="7" t="s">
        <v>12698</v>
      </c>
      <c r="M1463" s="6" t="s">
        <v>12699</v>
      </c>
      <c r="N1463" s="6" t="s">
        <v>47</v>
      </c>
      <c r="O1463" s="6" t="s">
        <v>12700</v>
      </c>
      <c r="P1463" s="7">
        <v>43656.0</v>
      </c>
      <c r="Q1463" s="6" t="s">
        <v>36</v>
      </c>
      <c r="R1463" s="6" t="s">
        <v>12701</v>
      </c>
      <c r="S1463" s="7">
        <v>43656.0</v>
      </c>
      <c r="T1463" s="6"/>
      <c r="U1463" s="6"/>
      <c r="V1463" s="6" t="s">
        <v>12702</v>
      </c>
      <c r="W1463" s="6"/>
      <c r="X1463" s="6"/>
      <c r="Y1463" s="6"/>
    </row>
    <row r="1464" ht="12.75" customHeight="1">
      <c r="A1464" s="5">
        <f t="shared" si="1"/>
        <v>1461</v>
      </c>
      <c r="B1464" s="6" t="s">
        <v>39</v>
      </c>
      <c r="C1464" s="6" t="s">
        <v>40</v>
      </c>
      <c r="D1464" s="7">
        <v>43653.0</v>
      </c>
      <c r="E1464" s="6" t="s">
        <v>12703</v>
      </c>
      <c r="F1464" s="6" t="s">
        <v>29</v>
      </c>
      <c r="G1464" s="6" t="s">
        <v>12704</v>
      </c>
      <c r="H1464" s="6" t="s">
        <v>12705</v>
      </c>
      <c r="I1464" s="6" t="s">
        <v>12706</v>
      </c>
      <c r="J1464" s="6"/>
      <c r="K1464" s="6"/>
      <c r="L1464" s="7" t="s">
        <v>12707</v>
      </c>
      <c r="M1464" s="6" t="s">
        <v>12708</v>
      </c>
      <c r="N1464" s="6" t="s">
        <v>34</v>
      </c>
      <c r="O1464" s="6" t="s">
        <v>12709</v>
      </c>
      <c r="P1464" s="7">
        <v>43653.0</v>
      </c>
      <c r="Q1464" s="6" t="s">
        <v>36</v>
      </c>
      <c r="R1464" s="6" t="s">
        <v>12710</v>
      </c>
      <c r="S1464" s="7">
        <v>43653.0</v>
      </c>
      <c r="T1464" s="6"/>
      <c r="U1464" s="6"/>
      <c r="V1464" s="6" t="s">
        <v>12711</v>
      </c>
      <c r="W1464" s="6"/>
      <c r="X1464" s="6"/>
      <c r="Y1464" s="6"/>
    </row>
    <row r="1465" ht="12.75" customHeight="1">
      <c r="A1465" s="5">
        <f t="shared" si="1"/>
        <v>1462</v>
      </c>
      <c r="B1465" s="6" t="s">
        <v>104</v>
      </c>
      <c r="C1465" s="6" t="s">
        <v>105</v>
      </c>
      <c r="D1465" s="7">
        <v>43577.0</v>
      </c>
      <c r="E1465" s="6" t="s">
        <v>12712</v>
      </c>
      <c r="F1465" s="6" t="s">
        <v>29</v>
      </c>
      <c r="G1465" s="6" t="s">
        <v>12713</v>
      </c>
      <c r="H1465" s="6" t="s">
        <v>12714</v>
      </c>
      <c r="I1465" s="6" t="s">
        <v>12715</v>
      </c>
      <c r="J1465" s="6"/>
      <c r="K1465" s="6"/>
      <c r="L1465" s="7" t="s">
        <v>12716</v>
      </c>
      <c r="M1465" s="6" t="s">
        <v>12717</v>
      </c>
      <c r="N1465" s="6" t="s">
        <v>34</v>
      </c>
      <c r="O1465" s="6" t="s">
        <v>12718</v>
      </c>
      <c r="P1465" s="7">
        <v>43577.0</v>
      </c>
      <c r="Q1465" s="6" t="s">
        <v>36</v>
      </c>
      <c r="R1465" s="6" t="s">
        <v>12719</v>
      </c>
      <c r="S1465" s="7">
        <v>43577.0</v>
      </c>
      <c r="T1465" s="6"/>
      <c r="U1465" s="6"/>
      <c r="V1465" s="6" t="s">
        <v>12720</v>
      </c>
      <c r="W1465" s="6"/>
      <c r="X1465" s="6"/>
      <c r="Y1465" s="6"/>
    </row>
    <row r="1466" ht="12.75" customHeight="1">
      <c r="A1466" s="5">
        <f t="shared" si="1"/>
        <v>1463</v>
      </c>
      <c r="B1466" s="6" t="s">
        <v>26</v>
      </c>
      <c r="C1466" s="6" t="s">
        <v>27</v>
      </c>
      <c r="D1466" s="7">
        <v>43579.0</v>
      </c>
      <c r="E1466" s="6" t="s">
        <v>12721</v>
      </c>
      <c r="F1466" s="6" t="s">
        <v>29</v>
      </c>
      <c r="G1466" s="6" t="s">
        <v>12722</v>
      </c>
      <c r="H1466" s="6" t="s">
        <v>12723</v>
      </c>
      <c r="I1466" s="6" t="s">
        <v>12724</v>
      </c>
      <c r="J1466" s="6"/>
      <c r="K1466" s="6"/>
      <c r="L1466" s="7" t="s">
        <v>12725</v>
      </c>
      <c r="M1466" s="6" t="s">
        <v>12726</v>
      </c>
      <c r="N1466" s="6" t="s">
        <v>34</v>
      </c>
      <c r="O1466" s="6" t="s">
        <v>12727</v>
      </c>
      <c r="P1466" s="7">
        <v>43579.0</v>
      </c>
      <c r="Q1466" s="6" t="s">
        <v>36</v>
      </c>
      <c r="R1466" s="6" t="s">
        <v>12728</v>
      </c>
      <c r="S1466" s="7">
        <v>43579.0</v>
      </c>
      <c r="T1466" s="6"/>
      <c r="U1466" s="6"/>
      <c r="V1466" s="6" t="s">
        <v>12729</v>
      </c>
      <c r="W1466" s="6"/>
      <c r="X1466" s="6"/>
      <c r="Y1466" s="6"/>
    </row>
    <row r="1467" ht="12.75" customHeight="1">
      <c r="A1467" s="5">
        <f t="shared" si="1"/>
        <v>1464</v>
      </c>
      <c r="B1467" s="6" t="s">
        <v>26</v>
      </c>
      <c r="C1467" s="6" t="s">
        <v>27</v>
      </c>
      <c r="D1467" s="7">
        <v>43623.0</v>
      </c>
      <c r="E1467" s="6" t="s">
        <v>12730</v>
      </c>
      <c r="F1467" s="6" t="s">
        <v>29</v>
      </c>
      <c r="G1467" s="6" t="s">
        <v>12731</v>
      </c>
      <c r="H1467" s="6" t="s">
        <v>12732</v>
      </c>
      <c r="I1467" s="6" t="s">
        <v>12733</v>
      </c>
      <c r="J1467" s="6"/>
      <c r="K1467" s="6"/>
      <c r="L1467" s="7" t="s">
        <v>12734</v>
      </c>
      <c r="M1467" s="6" t="s">
        <v>12735</v>
      </c>
      <c r="N1467" s="6" t="s">
        <v>47</v>
      </c>
      <c r="O1467" s="6" t="s">
        <v>12736</v>
      </c>
      <c r="P1467" s="7">
        <v>43623.0</v>
      </c>
      <c r="Q1467" s="6" t="s">
        <v>36</v>
      </c>
      <c r="R1467" s="6" t="s">
        <v>12737</v>
      </c>
      <c r="S1467" s="7">
        <v>43623.0</v>
      </c>
      <c r="T1467" s="6"/>
      <c r="U1467" s="6"/>
      <c r="V1467" s="6" t="s">
        <v>12738</v>
      </c>
      <c r="W1467" s="6"/>
      <c r="X1467" s="6"/>
      <c r="Y1467" s="6"/>
    </row>
    <row r="1468" ht="12.75" customHeight="1">
      <c r="A1468" s="5">
        <f t="shared" si="1"/>
        <v>1465</v>
      </c>
      <c r="B1468" s="6" t="s">
        <v>60</v>
      </c>
      <c r="C1468" s="6" t="s">
        <v>61</v>
      </c>
      <c r="D1468" s="7">
        <v>43592.0</v>
      </c>
      <c r="E1468" s="6" t="s">
        <v>12739</v>
      </c>
      <c r="F1468" s="6" t="s">
        <v>29</v>
      </c>
      <c r="G1468" s="6" t="s">
        <v>12740</v>
      </c>
      <c r="H1468" s="6" t="s">
        <v>12741</v>
      </c>
      <c r="I1468" s="6" t="s">
        <v>12742</v>
      </c>
      <c r="J1468" s="6"/>
      <c r="K1468" s="6"/>
      <c r="L1468" s="7" t="s">
        <v>12743</v>
      </c>
      <c r="M1468" s="6" t="s">
        <v>12744</v>
      </c>
      <c r="N1468" s="6" t="s">
        <v>34</v>
      </c>
      <c r="O1468" s="6" t="s">
        <v>12745</v>
      </c>
      <c r="P1468" s="7">
        <v>43592.0</v>
      </c>
      <c r="Q1468" s="6" t="s">
        <v>36</v>
      </c>
      <c r="R1468" s="6" t="s">
        <v>12746</v>
      </c>
      <c r="S1468" s="7">
        <v>43592.0</v>
      </c>
      <c r="T1468" s="6"/>
      <c r="U1468" s="6"/>
      <c r="V1468" s="6" t="s">
        <v>12747</v>
      </c>
      <c r="W1468" s="6"/>
      <c r="X1468" s="6"/>
      <c r="Y1468" s="6"/>
    </row>
    <row r="1469" ht="12.75" customHeight="1">
      <c r="A1469" s="5">
        <f t="shared" si="1"/>
        <v>1466</v>
      </c>
      <c r="B1469" s="6" t="s">
        <v>26</v>
      </c>
      <c r="C1469" s="6" t="s">
        <v>27</v>
      </c>
      <c r="D1469" s="7">
        <v>43593.0</v>
      </c>
      <c r="E1469" s="6" t="s">
        <v>12748</v>
      </c>
      <c r="F1469" s="6" t="s">
        <v>29</v>
      </c>
      <c r="G1469" s="6" t="s">
        <v>12749</v>
      </c>
      <c r="H1469" s="6" t="s">
        <v>12750</v>
      </c>
      <c r="I1469" s="6" t="s">
        <v>12751</v>
      </c>
      <c r="J1469" s="6"/>
      <c r="K1469" s="6"/>
      <c r="L1469" s="7" t="s">
        <v>12752</v>
      </c>
      <c r="M1469" s="6" t="s">
        <v>12753</v>
      </c>
      <c r="N1469" s="6" t="s">
        <v>47</v>
      </c>
      <c r="O1469" s="6" t="s">
        <v>12754</v>
      </c>
      <c r="P1469" s="7">
        <v>43593.0</v>
      </c>
      <c r="Q1469" s="6" t="s">
        <v>36</v>
      </c>
      <c r="R1469" s="6" t="s">
        <v>12755</v>
      </c>
      <c r="S1469" s="7">
        <v>43593.0</v>
      </c>
      <c r="T1469" s="6"/>
      <c r="U1469" s="6"/>
      <c r="V1469" s="6" t="s">
        <v>12756</v>
      </c>
      <c r="W1469" s="6"/>
      <c r="X1469" s="6"/>
      <c r="Y1469" s="6"/>
    </row>
    <row r="1470" ht="12.75" customHeight="1">
      <c r="A1470" s="5">
        <f t="shared" si="1"/>
        <v>1467</v>
      </c>
      <c r="B1470" s="6" t="s">
        <v>60</v>
      </c>
      <c r="C1470" s="6" t="s">
        <v>61</v>
      </c>
      <c r="D1470" s="7">
        <v>43640.0</v>
      </c>
      <c r="E1470" s="6" t="s">
        <v>12757</v>
      </c>
      <c r="F1470" s="6" t="s">
        <v>29</v>
      </c>
      <c r="G1470" s="6" t="s">
        <v>12758</v>
      </c>
      <c r="H1470" s="6" t="s">
        <v>12759</v>
      </c>
      <c r="I1470" s="6"/>
      <c r="J1470" s="6"/>
      <c r="K1470" s="6"/>
      <c r="L1470" s="7" t="s">
        <v>12760</v>
      </c>
      <c r="M1470" s="6" t="s">
        <v>12761</v>
      </c>
      <c r="N1470" s="6" t="s">
        <v>129</v>
      </c>
      <c r="O1470" s="6" t="s">
        <v>12762</v>
      </c>
      <c r="P1470" s="7">
        <v>43640.0</v>
      </c>
      <c r="Q1470" s="6" t="s">
        <v>36</v>
      </c>
      <c r="R1470" s="6" t="s">
        <v>12763</v>
      </c>
      <c r="S1470" s="7">
        <v>43640.0</v>
      </c>
      <c r="T1470" s="6"/>
      <c r="U1470" s="6"/>
      <c r="V1470" s="6" t="s">
        <v>12764</v>
      </c>
      <c r="W1470" s="6"/>
      <c r="X1470" s="6"/>
      <c r="Y1470" s="6"/>
    </row>
    <row r="1471" ht="12.75" customHeight="1">
      <c r="A1471" s="5">
        <f t="shared" si="1"/>
        <v>1468</v>
      </c>
      <c r="B1471" s="6" t="s">
        <v>104</v>
      </c>
      <c r="C1471" s="6" t="s">
        <v>105</v>
      </c>
      <c r="D1471" s="7">
        <v>43629.0</v>
      </c>
      <c r="E1471" s="6" t="s">
        <v>12765</v>
      </c>
      <c r="F1471" s="6" t="s">
        <v>29</v>
      </c>
      <c r="G1471" s="6" t="s">
        <v>12766</v>
      </c>
      <c r="H1471" s="6" t="s">
        <v>12767</v>
      </c>
      <c r="I1471" s="6" t="s">
        <v>12768</v>
      </c>
      <c r="J1471" s="6"/>
      <c r="K1471" s="6"/>
      <c r="L1471" s="7" t="s">
        <v>12769</v>
      </c>
      <c r="M1471" s="6" t="s">
        <v>12770</v>
      </c>
      <c r="N1471" s="6" t="s">
        <v>47</v>
      </c>
      <c r="O1471" s="6" t="s">
        <v>12771</v>
      </c>
      <c r="P1471" s="7">
        <v>43629.0</v>
      </c>
      <c r="Q1471" s="6" t="s">
        <v>36</v>
      </c>
      <c r="R1471" s="6" t="s">
        <v>12772</v>
      </c>
      <c r="S1471" s="7">
        <v>43629.0</v>
      </c>
      <c r="T1471" s="6"/>
      <c r="U1471" s="6"/>
      <c r="V1471" s="6" t="s">
        <v>12773</v>
      </c>
      <c r="W1471" s="6"/>
      <c r="X1471" s="6"/>
      <c r="Y1471" s="6"/>
    </row>
    <row r="1472" ht="12.75" customHeight="1">
      <c r="A1472" s="5">
        <f t="shared" si="1"/>
        <v>1469</v>
      </c>
      <c r="B1472" s="6" t="s">
        <v>60</v>
      </c>
      <c r="C1472" s="6" t="s">
        <v>61</v>
      </c>
      <c r="D1472" s="7">
        <v>43654.0</v>
      </c>
      <c r="E1472" s="6" t="s">
        <v>12774</v>
      </c>
      <c r="F1472" s="6" t="s">
        <v>29</v>
      </c>
      <c r="G1472" s="6" t="s">
        <v>12775</v>
      </c>
      <c r="H1472" s="6" t="s">
        <v>12776</v>
      </c>
      <c r="I1472" s="6" t="s">
        <v>12777</v>
      </c>
      <c r="J1472" s="6"/>
      <c r="K1472" s="6"/>
      <c r="L1472" s="7" t="s">
        <v>12778</v>
      </c>
      <c r="M1472" s="6" t="s">
        <v>12779</v>
      </c>
      <c r="N1472" s="6" t="s">
        <v>47</v>
      </c>
      <c r="O1472" s="6" t="s">
        <v>12780</v>
      </c>
      <c r="P1472" s="7">
        <v>43654.0</v>
      </c>
      <c r="Q1472" s="6" t="s">
        <v>36</v>
      </c>
      <c r="R1472" s="6" t="s">
        <v>12781</v>
      </c>
      <c r="S1472" s="7">
        <v>43654.0</v>
      </c>
      <c r="T1472" s="6"/>
      <c r="U1472" s="6"/>
      <c r="V1472" s="6" t="s">
        <v>12782</v>
      </c>
      <c r="W1472" s="6"/>
      <c r="X1472" s="6"/>
      <c r="Y1472" s="6"/>
    </row>
    <row r="1473" ht="12.75" customHeight="1">
      <c r="A1473" s="5">
        <f t="shared" si="1"/>
        <v>1470</v>
      </c>
      <c r="B1473" s="6" t="s">
        <v>104</v>
      </c>
      <c r="C1473" s="6" t="s">
        <v>105</v>
      </c>
      <c r="D1473" s="7">
        <v>43580.0</v>
      </c>
      <c r="E1473" s="6" t="s">
        <v>12783</v>
      </c>
      <c r="F1473" s="6" t="s">
        <v>29</v>
      </c>
      <c r="G1473" s="6" t="s">
        <v>12784</v>
      </c>
      <c r="H1473" s="6" t="s">
        <v>12785</v>
      </c>
      <c r="I1473" s="6" t="s">
        <v>12786</v>
      </c>
      <c r="J1473" s="6"/>
      <c r="K1473" s="6"/>
      <c r="L1473" s="7" t="s">
        <v>12787</v>
      </c>
      <c r="M1473" s="6" t="s">
        <v>12788</v>
      </c>
      <c r="N1473" s="6" t="s">
        <v>47</v>
      </c>
      <c r="O1473" s="6" t="s">
        <v>12789</v>
      </c>
      <c r="P1473" s="7">
        <v>43580.0</v>
      </c>
      <c r="Q1473" s="6" t="s">
        <v>36</v>
      </c>
      <c r="R1473" s="6" t="s">
        <v>12790</v>
      </c>
      <c r="S1473" s="7">
        <v>43580.0</v>
      </c>
      <c r="T1473" s="6"/>
      <c r="U1473" s="6"/>
      <c r="V1473" s="6" t="s">
        <v>12791</v>
      </c>
      <c r="W1473" s="6"/>
      <c r="X1473" s="6"/>
      <c r="Y1473" s="6"/>
    </row>
    <row r="1474" ht="12.75" customHeight="1">
      <c r="A1474" s="5">
        <f t="shared" si="1"/>
        <v>1471</v>
      </c>
      <c r="B1474" s="6" t="s">
        <v>39</v>
      </c>
      <c r="C1474" s="6" t="s">
        <v>40</v>
      </c>
      <c r="D1474" s="7">
        <v>43637.0</v>
      </c>
      <c r="E1474" s="6" t="s">
        <v>12792</v>
      </c>
      <c r="F1474" s="6" t="s">
        <v>29</v>
      </c>
      <c r="G1474" s="6" t="s">
        <v>12793</v>
      </c>
      <c r="H1474" s="6" t="s">
        <v>12794</v>
      </c>
      <c r="I1474" s="6" t="s">
        <v>12795</v>
      </c>
      <c r="J1474" s="6"/>
      <c r="K1474" s="6"/>
      <c r="L1474" s="7" t="s">
        <v>12796</v>
      </c>
      <c r="M1474" s="6" t="s">
        <v>12797</v>
      </c>
      <c r="N1474" s="6" t="s">
        <v>34</v>
      </c>
      <c r="O1474" s="6" t="s">
        <v>12798</v>
      </c>
      <c r="P1474" s="7">
        <v>43637.0</v>
      </c>
      <c r="Q1474" s="6" t="s">
        <v>36</v>
      </c>
      <c r="R1474" s="6" t="s">
        <v>12799</v>
      </c>
      <c r="S1474" s="7">
        <v>43637.0</v>
      </c>
      <c r="T1474" s="6"/>
      <c r="U1474" s="6"/>
      <c r="V1474" s="6" t="s">
        <v>12800</v>
      </c>
      <c r="W1474" s="6"/>
      <c r="X1474" s="6"/>
      <c r="Y1474" s="6"/>
    </row>
    <row r="1475" ht="12.75" customHeight="1">
      <c r="A1475" s="5">
        <f t="shared" si="1"/>
        <v>1472</v>
      </c>
      <c r="B1475" s="6" t="s">
        <v>39</v>
      </c>
      <c r="C1475" s="6" t="s">
        <v>40</v>
      </c>
      <c r="D1475" s="7">
        <v>43637.0</v>
      </c>
      <c r="E1475" s="6" t="s">
        <v>12801</v>
      </c>
      <c r="F1475" s="6" t="s">
        <v>29</v>
      </c>
      <c r="G1475" s="6" t="s">
        <v>12802</v>
      </c>
      <c r="H1475" s="6" t="s">
        <v>12803</v>
      </c>
      <c r="I1475" s="6" t="s">
        <v>12804</v>
      </c>
      <c r="J1475" s="6"/>
      <c r="K1475" s="6"/>
      <c r="L1475" s="7" t="s">
        <v>12805</v>
      </c>
      <c r="M1475" s="6" t="s">
        <v>12806</v>
      </c>
      <c r="N1475" s="6" t="s">
        <v>47</v>
      </c>
      <c r="O1475" s="6" t="s">
        <v>12807</v>
      </c>
      <c r="P1475" s="7">
        <v>43637.0</v>
      </c>
      <c r="Q1475" s="6" t="s">
        <v>36</v>
      </c>
      <c r="R1475" s="6" t="s">
        <v>12808</v>
      </c>
      <c r="S1475" s="7">
        <v>43637.0</v>
      </c>
      <c r="T1475" s="6"/>
      <c r="U1475" s="6"/>
      <c r="V1475" s="6" t="s">
        <v>12809</v>
      </c>
      <c r="W1475" s="6"/>
      <c r="X1475" s="6"/>
      <c r="Y1475" s="6"/>
    </row>
    <row r="1476" ht="12.75" customHeight="1">
      <c r="A1476" s="5">
        <f t="shared" si="1"/>
        <v>1473</v>
      </c>
      <c r="B1476" s="6" t="s">
        <v>39</v>
      </c>
      <c r="C1476" s="6" t="s">
        <v>40</v>
      </c>
      <c r="D1476" s="7">
        <v>43712.0</v>
      </c>
      <c r="E1476" s="6" t="s">
        <v>12810</v>
      </c>
      <c r="F1476" s="6" t="s">
        <v>29</v>
      </c>
      <c r="G1476" s="6" t="s">
        <v>12811</v>
      </c>
      <c r="H1476" s="6" t="s">
        <v>12812</v>
      </c>
      <c r="I1476" s="6" t="s">
        <v>12813</v>
      </c>
      <c r="J1476" s="6"/>
      <c r="K1476" s="6"/>
      <c r="L1476" s="7" t="s">
        <v>12814</v>
      </c>
      <c r="M1476" s="6" t="s">
        <v>12815</v>
      </c>
      <c r="N1476" s="6" t="s">
        <v>47</v>
      </c>
      <c r="O1476" s="6" t="s">
        <v>12816</v>
      </c>
      <c r="P1476" s="7">
        <v>43712.0</v>
      </c>
      <c r="Q1476" s="6" t="s">
        <v>36</v>
      </c>
      <c r="R1476" s="6" t="s">
        <v>12817</v>
      </c>
      <c r="S1476" s="7">
        <v>43712.0</v>
      </c>
      <c r="T1476" s="6"/>
      <c r="U1476" s="6"/>
      <c r="V1476" s="6" t="s">
        <v>12818</v>
      </c>
      <c r="W1476" s="6"/>
      <c r="X1476" s="6"/>
      <c r="Y1476" s="6"/>
    </row>
    <row r="1477" ht="12.75" customHeight="1">
      <c r="A1477" s="5">
        <f t="shared" si="1"/>
        <v>1474</v>
      </c>
      <c r="B1477" s="6" t="s">
        <v>39</v>
      </c>
      <c r="C1477" s="6" t="s">
        <v>40</v>
      </c>
      <c r="D1477" s="7">
        <v>43781.0</v>
      </c>
      <c r="E1477" s="6" t="s">
        <v>12819</v>
      </c>
      <c r="F1477" s="6" t="s">
        <v>29</v>
      </c>
      <c r="G1477" s="6" t="s">
        <v>12820</v>
      </c>
      <c r="H1477" s="6" t="s">
        <v>12821</v>
      </c>
      <c r="I1477" s="6" t="s">
        <v>12822</v>
      </c>
      <c r="J1477" s="6"/>
      <c r="K1477" s="6"/>
      <c r="L1477" s="7" t="s">
        <v>12823</v>
      </c>
      <c r="M1477" s="6" t="s">
        <v>12824</v>
      </c>
      <c r="N1477" s="6" t="s">
        <v>47</v>
      </c>
      <c r="O1477" s="6" t="s">
        <v>12825</v>
      </c>
      <c r="P1477" s="7">
        <v>43781.0</v>
      </c>
      <c r="Q1477" s="6" t="s">
        <v>36</v>
      </c>
      <c r="R1477" s="6" t="s">
        <v>12826</v>
      </c>
      <c r="S1477" s="7">
        <v>43781.0</v>
      </c>
      <c r="T1477" s="6"/>
      <c r="U1477" s="6"/>
      <c r="V1477" s="6" t="s">
        <v>12827</v>
      </c>
      <c r="W1477" s="6"/>
      <c r="X1477" s="6"/>
      <c r="Y1477" s="6"/>
    </row>
    <row r="1478" ht="12.75" customHeight="1">
      <c r="A1478" s="5">
        <f t="shared" si="1"/>
        <v>1475</v>
      </c>
      <c r="B1478" s="6" t="s">
        <v>60</v>
      </c>
      <c r="C1478" s="6" t="s">
        <v>61</v>
      </c>
      <c r="D1478" s="7">
        <v>43648.0</v>
      </c>
      <c r="E1478" s="6" t="s">
        <v>12828</v>
      </c>
      <c r="F1478" s="6" t="s">
        <v>29</v>
      </c>
      <c r="G1478" s="6" t="s">
        <v>12829</v>
      </c>
      <c r="H1478" s="6" t="s">
        <v>12830</v>
      </c>
      <c r="I1478" s="6" t="s">
        <v>12831</v>
      </c>
      <c r="J1478" s="6"/>
      <c r="K1478" s="6"/>
      <c r="L1478" s="7" t="s">
        <v>12832</v>
      </c>
      <c r="M1478" s="6" t="s">
        <v>12833</v>
      </c>
      <c r="N1478" s="6" t="s">
        <v>47</v>
      </c>
      <c r="O1478" s="6" t="s">
        <v>12834</v>
      </c>
      <c r="P1478" s="7">
        <v>43648.0</v>
      </c>
      <c r="Q1478" s="6" t="s">
        <v>36</v>
      </c>
      <c r="R1478" s="6" t="s">
        <v>12835</v>
      </c>
      <c r="S1478" s="7">
        <v>43648.0</v>
      </c>
      <c r="T1478" s="6"/>
      <c r="U1478" s="6"/>
      <c r="V1478" s="6" t="s">
        <v>12836</v>
      </c>
      <c r="W1478" s="6"/>
      <c r="X1478" s="6"/>
      <c r="Y1478" s="6"/>
    </row>
    <row r="1479" ht="12.75" customHeight="1">
      <c r="A1479" s="5">
        <f t="shared" si="1"/>
        <v>1476</v>
      </c>
      <c r="B1479" s="6" t="s">
        <v>26</v>
      </c>
      <c r="C1479" s="6" t="s">
        <v>27</v>
      </c>
      <c r="D1479" s="7">
        <v>43825.0</v>
      </c>
      <c r="E1479" s="6" t="s">
        <v>12837</v>
      </c>
      <c r="F1479" s="6" t="s">
        <v>29</v>
      </c>
      <c r="G1479" s="6" t="s">
        <v>12838</v>
      </c>
      <c r="H1479" s="6" t="s">
        <v>12839</v>
      </c>
      <c r="I1479" s="6" t="s">
        <v>12840</v>
      </c>
      <c r="J1479" s="6"/>
      <c r="K1479" s="6"/>
      <c r="L1479" s="7" t="s">
        <v>12841</v>
      </c>
      <c r="M1479" s="6" t="s">
        <v>12842</v>
      </c>
      <c r="N1479" s="6" t="s">
        <v>47</v>
      </c>
      <c r="O1479" s="6" t="s">
        <v>12843</v>
      </c>
      <c r="P1479" s="7">
        <v>43825.0</v>
      </c>
      <c r="Q1479" s="6" t="s">
        <v>36</v>
      </c>
      <c r="R1479" s="6" t="s">
        <v>12844</v>
      </c>
      <c r="S1479" s="7">
        <v>43825.0</v>
      </c>
      <c r="T1479" s="6"/>
      <c r="U1479" s="6"/>
      <c r="V1479" s="6" t="s">
        <v>12845</v>
      </c>
      <c r="W1479" s="6"/>
      <c r="X1479" s="6"/>
      <c r="Y1479" s="6"/>
    </row>
    <row r="1480" ht="12.75" customHeight="1">
      <c r="A1480" s="5">
        <f t="shared" si="1"/>
        <v>1477</v>
      </c>
      <c r="B1480" s="6" t="s">
        <v>26</v>
      </c>
      <c r="C1480" s="6" t="s">
        <v>27</v>
      </c>
      <c r="D1480" s="7">
        <v>43558.0</v>
      </c>
      <c r="E1480" s="6" t="s">
        <v>12846</v>
      </c>
      <c r="F1480" s="6" t="s">
        <v>29</v>
      </c>
      <c r="G1480" s="6" t="s">
        <v>12847</v>
      </c>
      <c r="H1480" s="6" t="s">
        <v>12848</v>
      </c>
      <c r="I1480" s="6"/>
      <c r="J1480" s="6"/>
      <c r="K1480" s="6"/>
      <c r="L1480" s="7" t="s">
        <v>12849</v>
      </c>
      <c r="M1480" s="6" t="s">
        <v>12850</v>
      </c>
      <c r="N1480" s="6" t="s">
        <v>34</v>
      </c>
      <c r="O1480" s="6" t="s">
        <v>12851</v>
      </c>
      <c r="P1480" s="7">
        <v>43558.0</v>
      </c>
      <c r="Q1480" s="6" t="s">
        <v>36</v>
      </c>
      <c r="R1480" s="6" t="s">
        <v>12852</v>
      </c>
      <c r="S1480" s="7">
        <v>43558.0</v>
      </c>
      <c r="T1480" s="6"/>
      <c r="U1480" s="6"/>
      <c r="V1480" s="6" t="s">
        <v>12853</v>
      </c>
      <c r="W1480" s="6"/>
      <c r="X1480" s="6"/>
      <c r="Y1480" s="6"/>
    </row>
    <row r="1481" ht="12.75" customHeight="1">
      <c r="A1481" s="5">
        <f t="shared" si="1"/>
        <v>1478</v>
      </c>
      <c r="B1481" s="6" t="s">
        <v>60</v>
      </c>
      <c r="C1481" s="6" t="s">
        <v>61</v>
      </c>
      <c r="D1481" s="7">
        <v>43679.0</v>
      </c>
      <c r="E1481" s="6" t="s">
        <v>12854</v>
      </c>
      <c r="F1481" s="6" t="s">
        <v>29</v>
      </c>
      <c r="G1481" s="6" t="s">
        <v>12855</v>
      </c>
      <c r="H1481" s="6" t="s">
        <v>12856</v>
      </c>
      <c r="I1481" s="6" t="s">
        <v>12857</v>
      </c>
      <c r="J1481" s="6"/>
      <c r="K1481" s="6"/>
      <c r="L1481" s="7" t="s">
        <v>12858</v>
      </c>
      <c r="M1481" s="6" t="s">
        <v>12859</v>
      </c>
      <c r="N1481" s="6" t="s">
        <v>47</v>
      </c>
      <c r="O1481" s="6" t="s">
        <v>12860</v>
      </c>
      <c r="P1481" s="7">
        <v>43679.0</v>
      </c>
      <c r="Q1481" s="6" t="s">
        <v>36</v>
      </c>
      <c r="R1481" s="6" t="s">
        <v>12861</v>
      </c>
      <c r="S1481" s="7">
        <v>43679.0</v>
      </c>
      <c r="T1481" s="6"/>
      <c r="U1481" s="6"/>
      <c r="V1481" s="6" t="s">
        <v>12862</v>
      </c>
      <c r="W1481" s="6"/>
      <c r="X1481" s="6"/>
      <c r="Y1481" s="6"/>
    </row>
  </sheetData>
  <autoFilter ref="$A$3:$Y$1481">
    <sortState ref="A3:Y1481">
      <sortCondition descending="1" sortBy="cellColor" ref="B3:B1481" dxfId="1"/>
    </sortState>
  </autoFilter>
  <mergeCells count="1">
    <mergeCell ref="A1:Y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 t="str">
        <f>'1'!L2</f>
        <v>ИНН</v>
      </c>
      <c r="B1" s="8" t="str">
        <f>'1'!E2</f>
        <v>Регистрационный номер лицензии</v>
      </c>
      <c r="C1" s="8" t="str">
        <f>'1'!H2</f>
        <v>Наименование и организационно-правовая форма юридического лица / Фамилия, имя, отчество индивидуального предпринимателя</v>
      </c>
      <c r="D1" s="9" t="s">
        <v>12863</v>
      </c>
      <c r="E1" s="10" t="str">
        <f>G1</f>
        <v>503600525030</v>
      </c>
      <c r="F1" s="9" t="s">
        <v>12864</v>
      </c>
      <c r="G1" s="10" t="str">
        <f>IFERROR(__xludf.DUMMYFUNCTION("IMPORTRANGE(""1HHPxSYDuwrHRqNjCdS26g6dZ1-zCurIc1movMlPDZdQ"",""INN!D2"")"),"503600525030")</f>
        <v>503600525030</v>
      </c>
    </row>
    <row r="2">
      <c r="A2" s="8">
        <f>'1'!L3</f>
        <v>12</v>
      </c>
      <c r="B2" s="8">
        <f>'1'!E3</f>
        <v>5</v>
      </c>
      <c r="C2" s="8">
        <f>'1'!H3</f>
        <v>8</v>
      </c>
      <c r="D2" s="11" t="s">
        <v>12865</v>
      </c>
      <c r="E2" s="12" t="str">
        <f>VLOOKUP(E1,A:C,2,0)</f>
        <v>#N/A</v>
      </c>
      <c r="F2" s="13" t="str">
        <f>VLOOKUP(E1,A:C,3,0)</f>
        <v>#N/A</v>
      </c>
      <c r="G2" s="14"/>
    </row>
    <row r="3">
      <c r="A3" s="15" t="str">
        <f>'1'!L4</f>
        <v>290500498820</v>
      </c>
      <c r="B3" s="16" t="str">
        <f>'1'!E4</f>
        <v>АК-29-000329</v>
      </c>
      <c r="C3" s="16" t="str">
        <f>'1'!H4</f>
        <v>КЛЕПИКОВ АЛЕКСЕЙ ПЕТРОВИЧ</v>
      </c>
      <c r="D3" s="14"/>
      <c r="E3" s="14"/>
      <c r="F3" s="17" t="s">
        <v>12866</v>
      </c>
      <c r="G3" s="14"/>
    </row>
    <row r="4">
      <c r="A4" s="15" t="str">
        <f>'1'!L5</f>
        <v>5105032792</v>
      </c>
      <c r="B4" s="16" t="str">
        <f>'1'!E5</f>
        <v>АН-51-000326</v>
      </c>
      <c r="C4" s="16" t="str">
        <f>'1'!H5</f>
        <v>МУНИЦИПАЛЬНОЕ КАЗЕННОЕ УЧРЕЖДЕНИЕ "ХОЗЯЙСТВЕННО-ЭКСПЛУАТАЦИОННАЯ СЛУЖБА КОЛЬСКОГО РАЙОНА"(МКУ "ХЭС КОЛЬСКОГО РАЙОНА")</v>
      </c>
    </row>
    <row r="5">
      <c r="A5" s="15" t="str">
        <f>'1'!L6</f>
        <v>2920004867</v>
      </c>
      <c r="B5" s="16" t="str">
        <f>'1'!E6</f>
        <v>АН-29-000447</v>
      </c>
      <c r="C5" s="16" t="str">
        <f>'1'!H6</f>
        <v>Муниципальное бюджетное общеобразовательное учреждение "Кенозерская средняя школа"(МБОУ "Кенозерская школа")</v>
      </c>
    </row>
    <row r="6">
      <c r="A6" s="15" t="str">
        <f>'1'!L7</f>
        <v>112100014401</v>
      </c>
      <c r="B6" s="16" t="str">
        <f>'1'!E7</f>
        <v>АК-11-000398</v>
      </c>
      <c r="C6" s="16" t="str">
        <f>'1'!H7</f>
        <v>Петрушин Евгений Михайлович</v>
      </c>
    </row>
    <row r="7">
      <c r="A7" s="15" t="str">
        <f>'1'!L8</f>
        <v>511600951240</v>
      </c>
      <c r="B7" s="16" t="str">
        <f>'1'!E8</f>
        <v>АК-51-000183</v>
      </c>
      <c r="C7" s="16" t="str">
        <f>'1'!H8</f>
        <v>Раннев Алексей Викторович</v>
      </c>
    </row>
    <row r="8">
      <c r="A8" s="15" t="str">
        <f>'1'!L9</f>
        <v>5105030080</v>
      </c>
      <c r="B8" s="16" t="str">
        <f>'1'!E9</f>
        <v>АК-51-000257</v>
      </c>
      <c r="C8" s="16" t="str">
        <f>'1'!H9</f>
        <v>МУНИЦИПАЛЬНОЕ ОБЩЕОБРАЗОВАТЕЛЬНОЕ УЧРЕЖДЕНИЕ ПУШНОВСКАЯ СРЕДНЯЯ ОБЩЕОБРАЗОВАТЕЛЬНАЯ ШКОЛА МУНИЦИПАЛЬНОГО ОБРАЗОВАНИЯ КОЛЬСКИЙ РАЙОН МУРМАНСКОЙ ОБЛАСТИ(МОУ ПУШНОВСКАЯ СОШ)</v>
      </c>
    </row>
    <row r="9">
      <c r="A9" s="15" t="str">
        <f>'1'!L10</f>
        <v>519100111744</v>
      </c>
      <c r="B9" s="16" t="str">
        <f>'1'!E10</f>
        <v>АК-51-000176</v>
      </c>
      <c r="C9" s="16" t="str">
        <f>'1'!H10</f>
        <v>Лазуненко Руслан Борисович</v>
      </c>
    </row>
    <row r="10">
      <c r="A10" s="15" t="str">
        <f>'1'!L11</f>
        <v>2914001385</v>
      </c>
      <c r="B10" s="16" t="str">
        <f>'1'!E11</f>
        <v>АН-29-000481</v>
      </c>
      <c r="C10" s="16" t="str">
        <f>'1'!H11</f>
        <v>Муниципальное бюджетное общеобразовательное учреждение «Красноборская средняя   школа»(МБОУ "Красноборская средняя школа")</v>
      </c>
    </row>
    <row r="11">
      <c r="A11" s="15" t="str">
        <f>'1'!L12</f>
        <v>1014013964</v>
      </c>
      <c r="B11" s="16" t="str">
        <f>'1'!E12</f>
        <v>АК-10-00226884</v>
      </c>
      <c r="C11" s="16" t="str">
        <f>'1'!H12</f>
        <v>ОБЩЕСТВО С ОГРАНИЧЕННОЙ ОТВЕТСТВЕННОСТЬЮ "ПУТИНАУТО"(ООО "ПУТИНАУТО")</v>
      </c>
    </row>
    <row r="12">
      <c r="A12" s="15" t="str">
        <f>'1'!L13</f>
        <v>1101166597</v>
      </c>
      <c r="B12" s="16" t="str">
        <f>'1'!E13</f>
        <v>АК-11-000725</v>
      </c>
      <c r="C12" s="16" t="str">
        <f>'1'!H13</f>
        <v>ГОСУДАРСТВЕННОЕ АВТОНОМНОЕ УЧРЕЖДЕНИЕ ДОПОЛНИТЕЛЬНОГО ОБРАЗОВАНИЯ РЕСПУБЛИКИ КОМИ "РЕСПУБЛИКАНСКИЙ ЦЕНТР ДЕТЕЙ И МОЛОДЁЖИ"(ГАУ ДО РК "РЦДИМ")</v>
      </c>
    </row>
    <row r="13">
      <c r="A13" s="15" t="str">
        <f>'1'!L14</f>
        <v>110400162527</v>
      </c>
      <c r="B13" s="16" t="str">
        <f>'1'!E14</f>
        <v>АК-11-000338</v>
      </c>
      <c r="C13" s="16" t="str">
        <f>'1'!H14</f>
        <v>Заболотный Геннадий Витальевич</v>
      </c>
    </row>
    <row r="14">
      <c r="A14" s="15" t="str">
        <f>'1'!L15</f>
        <v>291401552821</v>
      </c>
      <c r="B14" s="16" t="str">
        <f>'1'!E15</f>
        <v>АК-29-000541</v>
      </c>
      <c r="C14" s="16" t="str">
        <f>'1'!H15</f>
        <v>Суруткович Руслан Владимирович</v>
      </c>
    </row>
    <row r="15">
      <c r="A15" s="15" t="str">
        <f>'1'!L16</f>
        <v>2901101135</v>
      </c>
      <c r="B15" s="16" t="str">
        <f>'1'!E16</f>
        <v>ACC-29-000213</v>
      </c>
      <c r="C15" s="16" t="str">
        <f>'1'!H16</f>
        <v>ОБЩЕСТВО С ОГРАНИЧЕННОЙ ОТВЕТСТВЕННОСТЬЮ "ТОРГОВЫЙ СЕРВИС ЦЕНТР "СЕВЕРНЫЙ АВТОБУС"(ООО "ТСЦ "СЕВЕРНЫЙ АВТОБУС")</v>
      </c>
    </row>
    <row r="16">
      <c r="A16" s="15" t="str">
        <f>'1'!L17</f>
        <v>290300118983</v>
      </c>
      <c r="B16" s="16" t="str">
        <f>'1'!E17</f>
        <v>АК-29-000276</v>
      </c>
      <c r="C16" s="16" t="str">
        <f>'1'!H17</f>
        <v>МЕРКУШОВ ВИКТОР НИКОЛАЕВИЧ</v>
      </c>
    </row>
    <row r="17">
      <c r="A17" s="15" t="str">
        <f>'1'!L18</f>
        <v>5190172340</v>
      </c>
      <c r="B17" s="16" t="str">
        <f>'1'!E18</f>
        <v>АК-51-000223</v>
      </c>
      <c r="C17" s="16" t="str">
        <f>'1'!H18</f>
        <v>ОБЩЕСТВО С ОГРАНИЧЕННОЙ ОТВЕТСТВЕННОСТЬЮ "ВК-ЭКСПРЕСС"(ООО "ВК-ЭКСПРЕСС")</v>
      </c>
    </row>
    <row r="18">
      <c r="A18" s="15" t="str">
        <f>'1'!L19</f>
        <v>2901037465</v>
      </c>
      <c r="B18" s="16" t="str">
        <f>'1'!E19</f>
        <v>АК-29-000309</v>
      </c>
      <c r="C18" s="16" t="str">
        <f>'1'!H19</f>
        <v>Федеральное государственное бюджетное учреждение "Национальный парк "Кенозерский"(ФГБУ "Национальный парк "Кенозерский")</v>
      </c>
    </row>
    <row r="19">
      <c r="A19" s="15" t="str">
        <f>'1'!L20</f>
        <v>1107004610</v>
      </c>
      <c r="B19" s="16" t="str">
        <f>'1'!E20</f>
        <v>АН-11-000468</v>
      </c>
      <c r="C19" s="16" t="str">
        <f>'1'!H20</f>
        <v>Муниципальное бюджетное  общеобразовательное учреждение "Средняя общеобразовательная школа" с.Дутово(МБОУ "СОШ" С.ДУТОВО)</v>
      </c>
    </row>
    <row r="20">
      <c r="A20" s="15" t="str">
        <f>'1'!L21</f>
        <v>1006002831</v>
      </c>
      <c r="B20" s="16" t="str">
        <f>'1'!E21</f>
        <v>АН-10-00226893</v>
      </c>
      <c r="C20" s="16" t="str">
        <f>'1'!H21</f>
        <v>ФЕДЕРАЛЬНОЕ КАЗЕННОЕ УЧРЕЖДЕНИЕ "СЛЕДСТВЕННЫЙ ИЗОЛЯТОР № 2 УПРАВЛЕНИЯ ФЕДЕРАЛЬНОЙ СЛУЖБЫ ИСПОЛНЕНИЯ НАКАЗАНИЙ ПО РЕСПУБЛИКЕ КАРЕЛИЯ"(ФКУ СИЗО-2 УФСИН РОССИИ ПО РЕСПУБЛИКЕ КАРЕЛИЯ)</v>
      </c>
    </row>
    <row r="21">
      <c r="A21" s="15" t="str">
        <f>'1'!L22</f>
        <v>2911002486</v>
      </c>
      <c r="B21" s="16" t="str">
        <f>'1'!E22</f>
        <v>АН-29-000340</v>
      </c>
      <c r="C21" s="16" t="str">
        <f>'1'!H22</f>
        <v>Муниципальное общеобразовательное учреждение «Павловская средняя школа»(МОУ "Павловская СШ")</v>
      </c>
    </row>
    <row r="22">
      <c r="A22" s="15" t="str">
        <f>'1'!L23</f>
        <v>1119002737</v>
      </c>
      <c r="B22" s="16" t="str">
        <f>'1'!E23</f>
        <v>АН-11-000377</v>
      </c>
      <c r="C22" s="16" t="str">
        <f>'1'!H23</f>
        <v>МУНИЦИПАЛЬНОЕ БЮДЖЕТНОЕ ОБЩЕОБРАЗОВАТЕЛЬНОЕ УЧРЕЖДЕНИЕ "МОХЧЕНСКАЯ СРЕДНЯЯ ОБЩЕОБРАЗОВАТЕЛЬНАЯ ШКОЛА"(МБОУ "МОХЧЕНСКАЯ СОШ")</v>
      </c>
    </row>
    <row r="23">
      <c r="A23" s="15" t="str">
        <f>'1'!L24</f>
        <v>1106029629</v>
      </c>
      <c r="B23" s="16" t="str">
        <f>'1'!E24</f>
        <v>АК-11-000680</v>
      </c>
      <c r="C23" s="16" t="str">
        <f>'1'!H24</f>
        <v>ОБЩЕСТВО С ОГРАНИЧЕННОЙ ОТВЕТСТВЕННОСТЬЮ "ФАС"(ООО "ФАС")</v>
      </c>
    </row>
    <row r="24">
      <c r="A24" s="15" t="str">
        <f>'1'!L25</f>
        <v>110209771452</v>
      </c>
      <c r="B24" s="16" t="str">
        <f>'1'!E25</f>
        <v>АК-11-000353</v>
      </c>
      <c r="C24" s="16" t="str">
        <f>'1'!H25</f>
        <v>КИРЮЩЕНКОВ ЕВГЕНИЙ ВИКТОРОВИЧ</v>
      </c>
    </row>
    <row r="25">
      <c r="A25" s="15" t="str">
        <f>'1'!L26</f>
        <v>2914002445</v>
      </c>
      <c r="B25" s="16" t="str">
        <f>'1'!E26</f>
        <v>АН-29-000493</v>
      </c>
      <c r="C25" s="16" t="str">
        <f>'1'!H26</f>
        <v>МУНИЦИПАЛЬНОЕ БЮДЖЕТНОЕ ОБЩЕОБРАЗОВАТЕЛЬНОЕ УЧРЕЖДЕНИЕ "ПЕРМОГОРСКАЯ ШКОЛА" МУНИЦИПАЛЬНОГО ОБРАЗОВАНИЯ "КРАСНОБОРСКИЙ МУНИЦИПАЛЬНЫЙ РАЙОН"(МБОУ "ПЕРМОГОРСКАЯ ШКОЛА")</v>
      </c>
    </row>
    <row r="26">
      <c r="A26" s="15" t="str">
        <f>'1'!L27</f>
        <v>291901417500</v>
      </c>
      <c r="B26" s="16" t="str">
        <f>'1'!E27</f>
        <v>АК-29-000397</v>
      </c>
      <c r="C26" s="16" t="str">
        <f>'1'!H27</f>
        <v>КАБЕЕВ ВЛАДИМИР НИКОЛАЕВИЧ</v>
      </c>
    </row>
    <row r="27">
      <c r="A27" s="15" t="str">
        <f>'1'!L28</f>
        <v>5107912908</v>
      </c>
      <c r="B27" s="16" t="str">
        <f>'1'!E28</f>
        <v>АК-51-000113</v>
      </c>
      <c r="C27" s="16" t="str">
        <f>'1'!H28</f>
        <v>МУНИЦИПАЛЬНОЕ БЮДЖЕТНОЕ УЧРЕЖДЕНИЕ "ЦЕНТР РЕСУРСНОГО ОБЕСПЕЧЕНИЯ УЧРЕЖДЕНИЙ ОБРАЗОВАНИЯ, КУЛЬТУРЫ, ФИЗИЧЕСКОЙ КУЛЬТУРЫ ГОРОДА МОНЧЕГОРСКА"(МБУ "ЦРО")</v>
      </c>
    </row>
    <row r="28">
      <c r="A28" s="15" t="str">
        <f>'1'!L29</f>
        <v>2907005910</v>
      </c>
      <c r="B28" s="16" t="str">
        <f>'1'!E29</f>
        <v>АН-29-000310</v>
      </c>
      <c r="C28" s="16" t="str">
        <f>'1'!H29</f>
        <v>ЗАКРЫТОЕ АКЦИОНЕРНОЕ ОБЩЕСТВО "ВАГАИНВЕСТ"(ЗАО "Вагаинвест")</v>
      </c>
    </row>
    <row r="29">
      <c r="A29" s="15" t="str">
        <f>'1'!L30</f>
        <v>1001322002</v>
      </c>
      <c r="B29" s="16" t="str">
        <f>'1'!E30</f>
        <v>АН-10-00226944</v>
      </c>
      <c r="C29" s="16" t="str">
        <f>'1'!H30</f>
        <v>ОБЩЕСТВО С ОГРАНИЧЕННОЙ ОТВЕТСТВЕННОСТЬЮ "ПИТКЯРАНТСКИЙ КАРЬЕР НЕРУДНЫХ ИСКОПАЕМЫХ"(ООО "ПКНИ")</v>
      </c>
    </row>
    <row r="30">
      <c r="A30" s="15" t="str">
        <f>'1'!L31</f>
        <v>1001287799</v>
      </c>
      <c r="B30" s="16" t="str">
        <f>'1'!E31</f>
        <v>АК-10-00226733</v>
      </c>
      <c r="C30" s="16" t="str">
        <f>'1'!H31</f>
        <v>ОБЩЕСТВО С ОГРАНИЧЕННОЙ ОТВЕТСТВЕННОСТЬЮ "РИТ.А"(ООО "РИТ.А")</v>
      </c>
    </row>
    <row r="31">
      <c r="A31" s="15" t="str">
        <f>'1'!L32</f>
        <v>2907007795</v>
      </c>
      <c r="B31" s="16" t="str">
        <f>'1'!E32</f>
        <v>АН-29-000434</v>
      </c>
      <c r="C31" s="16" t="str">
        <f>'1'!H32</f>
        <v>ГОСУДАРСТВЕННОЕ БЮДЖЕТНОЕ УЧРЕЖДЕНИЕ АРХАНГЕЛЬСКОЙ ОБЛАСТИ ДЛЯ ДЕТЕЙ-СИРОТ И ДЕТЕЙ, ОСТАВШИХСЯ БЕЗ ПОПЕЧЕНИЯ РОДИТЕЛЕЙ, "ВЕЛЬСКИЙ ДЕТСКИЙ ДОМ"(ГБУ АО "ВЕЛЬСКИЙ ДЕТСКИЙ ДОМ")</v>
      </c>
    </row>
    <row r="32">
      <c r="A32" s="15" t="str">
        <f>'1'!L33</f>
        <v>291701219324</v>
      </c>
      <c r="B32" s="16" t="str">
        <f>'1'!E33</f>
        <v>АК-29-000524</v>
      </c>
      <c r="C32" s="16" t="str">
        <f>'1'!H33</f>
        <v>Катков Николай Викторович</v>
      </c>
    </row>
    <row r="33">
      <c r="A33" s="15" t="str">
        <f>'1'!L34</f>
        <v>352601084915</v>
      </c>
      <c r="B33" s="16" t="str">
        <f>'1'!E34</f>
        <v>АК-11-000327</v>
      </c>
      <c r="C33" s="16" t="str">
        <f>'1'!H34</f>
        <v>БЕЛЫХ АЛЬБИНА ЮРЬЕВНА</v>
      </c>
    </row>
    <row r="34">
      <c r="A34" s="15" t="str">
        <f>'1'!L35</f>
        <v>2913003774</v>
      </c>
      <c r="B34" s="16" t="str">
        <f>'1'!E35</f>
        <v>АН-29-000348</v>
      </c>
      <c r="C34" s="16" t="str">
        <f>'1'!H35</f>
        <v>МУНИЦИПАЛЬНОЕ ОБЩЕОБРАЗОВАТЕЛЬНОЕ УЧРЕЖДЕНИЕ "ЧЕРЁМУШСКАЯ ОСНОВНАЯ ОБЩЕОБРАЗОВАТЕЛЬНАЯ ШКОЛА"(МОУ "ЧЕРЁМУШСКАЯ ООШ")</v>
      </c>
    </row>
    <row r="35">
      <c r="A35" s="15" t="str">
        <f>'1'!L36</f>
        <v>5190308230</v>
      </c>
      <c r="B35" s="16" t="str">
        <f>'1'!E36</f>
        <v>АК-51-000144</v>
      </c>
      <c r="C35" s="16" t="str">
        <f>'1'!H36</f>
        <v>ОБЩЕСТВО С ОГРАНИЧЕННОЙ ОТВЕТСТВЕННОСТЬЮ "КОЛАБЫТ"(ООО "КОЛАБЫТ")</v>
      </c>
    </row>
    <row r="36">
      <c r="A36" s="15" t="str">
        <f>'1'!L37</f>
        <v>100106939146</v>
      </c>
      <c r="B36" s="16" t="str">
        <f>'1'!E37</f>
        <v>АК-10-00226813</v>
      </c>
      <c r="C36" s="16" t="str">
        <f>'1'!H37</f>
        <v>БЕРТУЕВ ПАВЕЛ НИКОЛАЕВИЧ</v>
      </c>
    </row>
    <row r="37">
      <c r="A37" s="15" t="str">
        <f>'1'!L38</f>
        <v>2906005019</v>
      </c>
      <c r="B37" s="16" t="str">
        <f>'1'!E38</f>
        <v>АН-29-000582</v>
      </c>
      <c r="C37" s="16" t="str">
        <f>'1'!H38</f>
        <v>МУНИЦИПАЛЬНОЕ БЮДЖЕТНОЕ ОБЩЕОБРАЗОВАТЕЛЬНОЕ УЧРЕЖДЕНИЕ "ЧЕКУЕВСКАЯ СРЕДНЯЯ ОБЩЕОБРАЗОВАТЕЛЬНАЯ ШКОЛА"(МБОУ "Чекуевская СОШ")</v>
      </c>
    </row>
    <row r="38">
      <c r="A38" s="15" t="str">
        <f>'1'!L39</f>
        <v>1018002748</v>
      </c>
      <c r="B38" s="16" t="str">
        <f>'1'!E39</f>
        <v>АН-10-00226710</v>
      </c>
      <c r="C38" s="16" t="str">
        <f>'1'!H39</f>
        <v>МУНИЦИПАЛЬНОЕ БЮДЖЕТНОЕ ОБЩЕОБРАЗОВАТЕЛЬНОЕ УЧРЕЖДЕНИЕ "ЛОУХСКАЯ СРЕДНЯЯ ОБЩЕОБРАЗОВАТЕЛЬНАЯ ШКОЛА"(МБОУ ЛОУХСКАЯ СОШ)</v>
      </c>
    </row>
    <row r="39">
      <c r="A39" s="15" t="str">
        <f>'1'!L40</f>
        <v>1101486340</v>
      </c>
      <c r="B39" s="16" t="str">
        <f>'1'!E40</f>
        <v>АН-11-000362</v>
      </c>
      <c r="C39" s="16" t="str">
        <f>'1'!H40</f>
        <v>УПРАВЛЕНИЕ ФЕДЕРАЛЬНОЙ СЛУЖБЫ ПО ВЕТЕРИНАРНОМУ И ФИТОСАНИТАРНОМУ НАДЗОРУ ПО РЕСПУБЛИКЕ КОМИ(УПРАВЛЕНИЕ РОССЕЛЬХОЗНАДЗОРА ПО РЕСПУБЛИКЕ КОМИ)</v>
      </c>
    </row>
    <row r="40">
      <c r="A40" s="15" t="str">
        <f>'1'!L41</f>
        <v>110500767332</v>
      </c>
      <c r="B40" s="16" t="str">
        <f>'1'!E41</f>
        <v>АК-11-000569</v>
      </c>
      <c r="C40" s="16" t="str">
        <f>'1'!H41</f>
        <v>Михайлов Игорь Анатольевич</v>
      </c>
    </row>
    <row r="41">
      <c r="A41" s="15" t="str">
        <f>'1'!L42</f>
        <v>510202068393</v>
      </c>
      <c r="B41" s="16" t="str">
        <f>'1'!E42</f>
        <v>АК-51-000164</v>
      </c>
      <c r="C41" s="16" t="str">
        <f>'1'!H42</f>
        <v>Кочубей Денис Владимирович</v>
      </c>
    </row>
    <row r="42">
      <c r="A42" s="15" t="str">
        <f>'1'!L43</f>
        <v>1006004229</v>
      </c>
      <c r="B42" s="16" t="str">
        <f>'1'!E43</f>
        <v>АН-10-00226894</v>
      </c>
      <c r="C42" s="16" t="str">
        <f>'1'!H43</f>
        <v>ФЕДЕРАЛЬНОЕ КАЗЕННОЕ УЧРЕЖДЕНИЕ "ИСПРАВИТЕЛЬНАЯ КОЛОНИЯ № 1 УПРАВЛЕНИЯ ФЕДЕРАЛЬНОЙ СЛУЖБЫ ИСПОЛНЕНИЯ НАКАЗАНИЙ ПО РЕСПУБЛИКЕ КАРЕЛИЯ"(ФКУ ИК-1 УФСИН РОССИИ ПО РЕСПУБЛИКЕ КАРЕЛИЯ)</v>
      </c>
    </row>
    <row r="43">
      <c r="A43" s="15" t="str">
        <f>'1'!L44</f>
        <v>1106024807</v>
      </c>
      <c r="B43" s="16" t="str">
        <f>'1'!E44</f>
        <v>АК-11-000587</v>
      </c>
      <c r="C43" s="16" t="str">
        <f>'1'!H44</f>
        <v>ОБЩЕСТВО С ОГРАНИЧЕННОЙ ОТВЕТСТВЕННОСТЬЮ "СЕВЕРЭКОТРАНССТРОЙ"(ООО "СЭТС")</v>
      </c>
    </row>
    <row r="44">
      <c r="A44" s="15" t="str">
        <f>'1'!L45</f>
        <v>110901098801</v>
      </c>
      <c r="B44" s="16" t="str">
        <f>'1'!E45</f>
        <v>АК-11-000661</v>
      </c>
      <c r="C44" s="16" t="str">
        <f>'1'!H45</f>
        <v>Тырбылев Константин Владимирович</v>
      </c>
    </row>
    <row r="45">
      <c r="A45" s="15" t="str">
        <f>'1'!L46</f>
        <v>1001041107</v>
      </c>
      <c r="B45" s="16" t="str">
        <f>'1'!E46</f>
        <v>АК-10-00226940</v>
      </c>
      <c r="C45" s="16" t="str">
        <f>'1'!H46</f>
        <v>ФЕДЕРАЛЬНОЕ ГОСУДАРСТВЕННОЕ БЮДЖЕТНОЕ УЧРЕЖДЕНИЕ КУЛЬТУРЫ "ГОСУДАРСТВЕННЫЙ ИСТОРИКО-АРХИТЕКТУРНЫЙ И ЭТНОГРАФИЧЕСКИЙ МУЗЕЙ-ЗАПОВЕДНИК "КИЖИ"(МУЗЕЙ-ЗАПОВЕДНИК "КИЖИ")</v>
      </c>
    </row>
    <row r="46">
      <c r="A46" s="15" t="str">
        <f>'1'!L47</f>
        <v>110500228267</v>
      </c>
      <c r="B46" s="16" t="str">
        <f>'1'!E47</f>
        <v>АК-11-000270</v>
      </c>
      <c r="C46" s="16" t="str">
        <f>'1'!H47</f>
        <v>ЗАГЛУБОЦКИЙ ВЯЧЕСЛАВ ЮРЬЕВИЧ</v>
      </c>
    </row>
    <row r="47">
      <c r="A47" s="15" t="str">
        <f>'1'!L48</f>
        <v>5102043370</v>
      </c>
      <c r="B47" s="16" t="str">
        <f>'1'!E48</f>
        <v>АК-51-000115</v>
      </c>
      <c r="C47" s="16" t="str">
        <f>'1'!H48</f>
        <v>ОБЩЕСТВО С ОГРАНИЧЕННОЙ ОТВЕТСТВЕННОСТЬЮ "МУРМАНСКОЕ ПАССАЖИРСКОЕ АВТОТРАНСПОРТНОЕ ПРЕДПРИЯТИЕ"(ООО "МУРМАНСКОЕ ПАТП")</v>
      </c>
    </row>
    <row r="48">
      <c r="A48" s="15" t="str">
        <f>'1'!L49</f>
        <v>1001040657</v>
      </c>
      <c r="B48" s="16" t="str">
        <f>'1'!E49</f>
        <v>АН-10-00226837</v>
      </c>
      <c r="C48" s="16" t="str">
        <f>'1'!H49</f>
        <v>ГОСУДАРСТВЕННОЕ АВТОНОМНОЕ УЧРЕЖДЕНИЕ РЕСПУБЛИКИ КАРЕЛИЯ "ЦЕНТР НАРОДНОГО ТВОРЧЕСТВА И КУЛЬТУРНЫХ ИНИЦИАТИВ РЕСПУБЛИКИ КАРЕЛИЯ"(ГАУ РК "ЦНТИКИ РК")</v>
      </c>
    </row>
    <row r="49">
      <c r="A49" s="15" t="str">
        <f>'1'!L50</f>
        <v>2901056813</v>
      </c>
      <c r="B49" s="16" t="str">
        <f>'1'!E50</f>
        <v>АК-29-000568</v>
      </c>
      <c r="C49" s="16" t="str">
        <f>'1'!H50</f>
        <v>РЕЛИГИОЗНАЯ ОРГАНИЗАЦИЯ "СПАСО-ПРЕОБРАЖЕНСКИЙ СОЛОВЕЦКИЙ СТАВРОПИГИАЛЬНЫЙ МУЖСКОЙ МОНАСТЫРЬ РУССКОЙ ПРАВОСЛАВНОЙ ЦЕРКВИ (МОСКОВСКИЙ ПАТРИАРХАТ)"(Религиозная Организация "Спасо-Преображенский Соловецкий Ставропигиальный Мужской Монастырь Русской Православной Церкви (Московский Патриархат)")</v>
      </c>
    </row>
    <row r="50">
      <c r="A50" s="15" t="str">
        <f>'1'!L51</f>
        <v>5116060209</v>
      </c>
      <c r="B50" s="16" t="str">
        <f>'1'!E51</f>
        <v>АК-51-000166</v>
      </c>
      <c r="C50" s="16" t="str">
        <f>'1'!H51</f>
        <v>АКЦИОНЕРНОЕ ОБЩЕСТВО "СПЕЦИАЛЬНАЯ ПРОИЗВОДСТВЕННО-ТЕХНИЧЕСКАЯ БАЗА ЗВЕЗДОЧКА"(АО "СПТБ ЗВЕЗДОЧКА")</v>
      </c>
    </row>
    <row r="51">
      <c r="A51" s="15" t="str">
        <f>'1'!L52</f>
        <v>110112635142</v>
      </c>
      <c r="B51" s="16" t="str">
        <f>'1'!E52</f>
        <v>АК-11-000352</v>
      </c>
      <c r="C51" s="16" t="str">
        <f>'1'!H52</f>
        <v>Королёва Татьяна Валерьяновна</v>
      </c>
    </row>
    <row r="52">
      <c r="A52" s="15" t="str">
        <f>'1'!L53</f>
        <v>510700006960</v>
      </c>
      <c r="B52" s="16" t="str">
        <f>'1'!E53</f>
        <v>АК-51-000129</v>
      </c>
      <c r="C52" s="16" t="str">
        <f>'1'!H53</f>
        <v>Рихтер Сергей Евгеньевич</v>
      </c>
    </row>
    <row r="53">
      <c r="A53" s="15" t="str">
        <f>'1'!L54</f>
        <v>290502016409</v>
      </c>
      <c r="B53" s="16" t="str">
        <f>'1'!E54</f>
        <v>ACC-29-000225</v>
      </c>
      <c r="C53" s="16" t="str">
        <f>'1'!H54</f>
        <v>АНДРЕЕВ МИХАИЛ ВАСИЛЬЕВИЧ</v>
      </c>
    </row>
    <row r="54">
      <c r="A54" s="15" t="str">
        <f>'1'!L55</f>
        <v>519053586219</v>
      </c>
      <c r="B54" s="16" t="str">
        <f>'1'!E55</f>
        <v>АК-51-000190</v>
      </c>
      <c r="C54" s="16" t="str">
        <f>'1'!H55</f>
        <v>Ивлиев Александр Валерьевич</v>
      </c>
    </row>
    <row r="55">
      <c r="A55" s="15" t="str">
        <f>'1'!L56</f>
        <v>5191500258</v>
      </c>
      <c r="B55" s="16" t="str">
        <f>'1'!E56</f>
        <v>АН-51-000278</v>
      </c>
      <c r="C55" s="16" t="str">
        <f>'1'!H56</f>
        <v>ГОСУДАРСТВЕННОЕ ОБЛАСТНОЕ АВТОНОМНОЕ УЧРЕЖДЕНИЕ КУЛЬТУРЫ "МУРМАНСКИЙ ОБЛАСТНОЙ ДРАМАТИЧЕСКИЙ ТЕАТР"(ГОАУК "МОДТ")</v>
      </c>
    </row>
    <row r="56">
      <c r="A56" s="15" t="str">
        <f>'1'!L57</f>
        <v>1019002211</v>
      </c>
      <c r="B56" s="16" t="str">
        <f>'1'!E57</f>
        <v>АН-10-00226820</v>
      </c>
      <c r="C56" s="16" t="str">
        <f>'1'!H57</f>
        <v>МУНИЦИПАЛЬНОЕ КАЗЕННОЕ ОБЩЕОБРАЗОВАТЕЛЬНОЕ УЧРЕЖДЕНИЕ СУККОЗЕРСКАЯ СРЕДНЯЯ ОБЩЕОБРАЗОВАТЕЛЬНАЯ ШКОЛА(МКОУ СУККОЗЕРСКАЯ СОШ)</v>
      </c>
    </row>
    <row r="57">
      <c r="A57" s="15" t="str">
        <f>'1'!L58</f>
        <v>5193101033</v>
      </c>
      <c r="B57" s="16" t="str">
        <f>'1'!E58</f>
        <v>АН-51-000305</v>
      </c>
      <c r="C57" s="16" t="str">
        <f>'1'!H58</f>
        <v>АКЦИОНЕРНОЕ ОБЩЕСТВО "МУРМАНОБЛГАЗ"(АО "МУРМАНОБЛГАЗ")</v>
      </c>
    </row>
    <row r="58">
      <c r="A58" s="15" t="str">
        <f>'1'!L59</f>
        <v>1101164328</v>
      </c>
      <c r="B58" s="16" t="str">
        <f>'1'!E59</f>
        <v>АК-11-000515</v>
      </c>
      <c r="C58" s="16" t="str">
        <f>'1'!H59</f>
        <v>ОБЩЕСТВО С ОГРАНИЧЕННОЙ ОТВЕТСТВЕННОСТЬЮ "ФАВОРИТ"(ООО "ФАВОРИТ")</v>
      </c>
    </row>
    <row r="59">
      <c r="A59" s="15" t="str">
        <f>'1'!L60</f>
        <v>2922008546</v>
      </c>
      <c r="B59" s="16" t="str">
        <f>'1'!E60</f>
        <v>АН-29-000667</v>
      </c>
      <c r="C59" s="16" t="str">
        <f>'1'!H60</f>
        <v>Общество с ограниченной ответственностью "Группа Компаний "УЛК"(ООО "Г К "УЛК")</v>
      </c>
    </row>
    <row r="60">
      <c r="A60" s="15" t="str">
        <f>'1'!L61</f>
        <v>519017634749</v>
      </c>
      <c r="B60" s="16" t="str">
        <f>'1'!E61</f>
        <v>АК-51-000189</v>
      </c>
      <c r="C60" s="16" t="str">
        <f>'1'!H61</f>
        <v>Куваев Михаил Александрович</v>
      </c>
    </row>
    <row r="61">
      <c r="A61" s="15" t="str">
        <f>'1'!L62</f>
        <v>110600057706</v>
      </c>
      <c r="B61" s="16" t="str">
        <f>'1'!E62</f>
        <v>АК-11-000672</v>
      </c>
      <c r="C61" s="16" t="str">
        <f>'1'!H62</f>
        <v>Албу Михаил Григорьевич</v>
      </c>
    </row>
    <row r="62">
      <c r="A62" s="15" t="str">
        <f>'1'!L63</f>
        <v>110550186799</v>
      </c>
      <c r="B62" s="16" t="str">
        <f>'1'!E63</f>
        <v>АК-11-000350</v>
      </c>
      <c r="C62" s="16" t="str">
        <f>'1'!H63</f>
        <v>Янин Максим Владимирович</v>
      </c>
    </row>
    <row r="63">
      <c r="A63" s="15" t="str">
        <f>'1'!L64</f>
        <v>1001292887</v>
      </c>
      <c r="B63" s="16" t="str">
        <f>'1'!E64</f>
        <v>АК-10-00226777</v>
      </c>
      <c r="C63" s="16" t="str">
        <f>'1'!H64</f>
        <v>ОБЩЕСТВО С ОГРАНИЧЕННОЙ ОТВЕТСТВЕННОСТЬЮ "ИНЛАЙН"(ООО "ИНЛАЙН")</v>
      </c>
    </row>
    <row r="64">
      <c r="A64" s="15" t="str">
        <f>'1'!L65</f>
        <v>1119002039</v>
      </c>
      <c r="B64" s="16" t="str">
        <f>'1'!E65</f>
        <v>АН-11-000607</v>
      </c>
      <c r="C64" s="16" t="str">
        <f>'1'!H65</f>
        <v>МУНИЦИПАЛЬНОЕ АВТОНОМНОЕ УЧРЕЖДЕНИЕ ДОПОЛНИТЕЛЬНОГО ОБРАЗОВАНИЯ "ИЖЕМСКИЙ РАЙОННЫЙ ДЕТСКИЙ ЦЕНТР"(МАУ ДО "ИЖЕМСКИЙ РДЦ")</v>
      </c>
    </row>
    <row r="65">
      <c r="A65" s="15" t="str">
        <f>'1'!L66</f>
        <v>2901038518</v>
      </c>
      <c r="B65" s="16" t="str">
        <f>'1'!E66</f>
        <v>АН-29-000357</v>
      </c>
      <c r="C65" s="16" t="str">
        <f>'1'!H66</f>
        <v>ПУБЛИЧНОЕ АКЦИОНЕРНОЕ ОБЩЕСТВО "СЕВЕРАЛМАЗ"(ПАО "Севералмаз")</v>
      </c>
    </row>
    <row r="66">
      <c r="A66" s="15" t="str">
        <f>'1'!L67</f>
        <v>290400051637</v>
      </c>
      <c r="B66" s="16" t="str">
        <f>'1'!E67</f>
        <v>АК-29-000575</v>
      </c>
      <c r="C66" s="16" t="str">
        <f>'1'!H67</f>
        <v>Головин Александр Николаевич</v>
      </c>
    </row>
    <row r="67">
      <c r="A67" s="15" t="str">
        <f>'1'!L68</f>
        <v>1011000893</v>
      </c>
      <c r="B67" s="16" t="str">
        <f>'1'!E68</f>
        <v>АН-10-00226716</v>
      </c>
      <c r="C67" s="16" t="str">
        <f>'1'!H68</f>
        <v>МУНИЦИПАЛЬНОЕ ОБЩЕОБРАЗОВАТЕЛЬНОЕ УЧРЕЖДЕНИЕ БЕЛОМОРСКОГО МУНИЦИПАЛЬНОГО РАЙОНА "ЛЕТНЕРЕЧЕНСКАЯ СРЕДНЯЯ ОБЩЕОБРАЗОВАТЕЛЬНАЯ ШКОЛА"(МОУ "ЛЕТНЕРЕЧЕНСКАЯ СОШ")</v>
      </c>
    </row>
    <row r="68">
      <c r="A68" s="15" t="str">
        <f>'1'!L69</f>
        <v>2922003996</v>
      </c>
      <c r="B68" s="16" t="str">
        <f>'1'!E69</f>
        <v>АН-29-000279</v>
      </c>
      <c r="C68" s="16" t="str">
        <f>'1'!H69</f>
        <v>МУНИЦИПАЛЬНОЕ БЮДЖЕТНОЕ ОБЩЕОБРАЗОВАТЕЛЬНОЕ УЧРЕЖДЕНИЕ "ОКТЯБРЬСКАЯ СРЕДНЯЯ ОБЩЕОБРАЗОВАТЕЛЬНАЯ ШКОЛА №1"(МБОУ "ОСОШ №1")</v>
      </c>
    </row>
    <row r="69">
      <c r="A69" s="15" t="str">
        <f>'1'!L70</f>
        <v>1019000158</v>
      </c>
      <c r="B69" s="16" t="str">
        <f>'1'!E70</f>
        <v>АК-10-00226773</v>
      </c>
      <c r="C69" s="16" t="str">
        <f>'1'!H70</f>
        <v>ГОСУДАРСТВЕННОЕ УНИТАРНОЕ ПРЕДПРИЯТИЕ РЕСПУБЛИКИ КАРЕЛИЯ "КАРЕЛАВТОТРАНС-СЕРВИС"(ГУП РК "КАРЕЛАВТОТРАНС-СЕРВИС")</v>
      </c>
    </row>
    <row r="70">
      <c r="A70" s="15" t="str">
        <f>'1'!L71</f>
        <v>2912003605</v>
      </c>
      <c r="B70" s="16" t="str">
        <f>'1'!E71</f>
        <v>АН-29-000488</v>
      </c>
      <c r="C70" s="16" t="str">
        <f>'1'!H71</f>
        <v>МУНИЦИПАЛЬНОЕ БЮДЖЕТНОЕ ОБЩЕОБРАЗОВАТЕЛЬНОЕ УЧРЕЖДЕНИЕ "ЛЕСОЗАВОДСКАЯ СРЕДНЯЯ ШКОЛА"(МБОУ "Лесозаводская СШ")</v>
      </c>
    </row>
    <row r="71">
      <c r="A71" s="15" t="str">
        <f>'1'!L72</f>
        <v>1001227084</v>
      </c>
      <c r="B71" s="16" t="str">
        <f>'1'!E72</f>
        <v>АК-10-00226910</v>
      </c>
      <c r="C71" s="16" t="str">
        <f>'1'!H72</f>
        <v>КАРЕЛЬСКАЯ РЕГИОНАЛЬНАЯ ОБЩЕСТВЕННАЯ ОРГАНИЗАЦИЯ "ОЛИМПИЙСКИЙ СОВЕТ РЕСПУБЛИКИ КАРЕЛИЯ"(КРОО "ОСРК")</v>
      </c>
    </row>
    <row r="72">
      <c r="A72" s="15" t="str">
        <f>'1'!L73</f>
        <v>290134749605</v>
      </c>
      <c r="B72" s="16" t="str">
        <f>'1'!E73</f>
        <v>АК-29-000271</v>
      </c>
      <c r="C72" s="16" t="str">
        <f>'1'!H73</f>
        <v>Киселева Татьяна Валерьевна</v>
      </c>
    </row>
    <row r="73">
      <c r="A73" s="15" t="str">
        <f>'1'!L74</f>
        <v>1101153407</v>
      </c>
      <c r="B73" s="16" t="str">
        <f>'1'!E74</f>
        <v>АН-11-000492</v>
      </c>
      <c r="C73" s="16" t="str">
        <f>'1'!H74</f>
        <v>ОБЩЕСТВО С ОГРАНИЧЕННОЙ ОТВЕТСТВЕННОСТЬЮ "КЭМОН-ИНЖИНИРИНГ"(ООО "КЭМОН-ИНЖИНИРИНГ")</v>
      </c>
    </row>
    <row r="74">
      <c r="A74" s="15" t="str">
        <f>'1'!L75</f>
        <v>100701051623</v>
      </c>
      <c r="B74" s="16" t="str">
        <f>'1'!E75</f>
        <v>АК-10-00226875</v>
      </c>
      <c r="C74" s="16" t="str">
        <f>'1'!H75</f>
        <v>БЕЗРОДНЫЙ МИХАИЛ СЕРГЕЕВИЧ</v>
      </c>
    </row>
    <row r="75">
      <c r="A75" s="15" t="str">
        <f>'1'!L76</f>
        <v>110507029800</v>
      </c>
      <c r="B75" s="16" t="str">
        <f>'1'!E76</f>
        <v>АК-11-000692</v>
      </c>
      <c r="C75" s="16" t="str">
        <f>'1'!H76</f>
        <v>ШКУДОР   ГЕРАСИМ ГЕРАСИМОВИЧ</v>
      </c>
    </row>
    <row r="76">
      <c r="A76" s="15" t="str">
        <f>'1'!L77</f>
        <v>2909001686</v>
      </c>
      <c r="B76" s="16" t="str">
        <f>'1'!E77</f>
        <v>АН-29-000419</v>
      </c>
      <c r="C76" s="16" t="str">
        <f>'1'!H77</f>
        <v>муниципальное бюджетное общеобразовательтное учреждение "Никольская средняя общеобразовательная школа"(МБОУ "Никольская СОШ")</v>
      </c>
    </row>
    <row r="77">
      <c r="A77" s="15" t="str">
        <f>'1'!L78</f>
        <v>2915002173</v>
      </c>
      <c r="B77" s="16" t="str">
        <f>'1'!E78</f>
        <v>ACC-29-000249</v>
      </c>
      <c r="C77" s="16" t="str">
        <f>'1'!H78</f>
        <v>МУНИЦИПАЛЬНОЕ БЮДЖЕТНОЕ ОБЩЕОБРАЗОВАТЕЛЬНОЕ УЧРЕЖДЕНИЕ "ЛЕНСКАЯ СРЕДНЯЯ ШКОЛА"(МБОУ "ЛЕНСКАЯ СШ")</v>
      </c>
    </row>
    <row r="78">
      <c r="A78" s="15" t="str">
        <f>'1'!L79</f>
        <v>1002003545</v>
      </c>
      <c r="B78" s="16" t="str">
        <f>'1'!E79</f>
        <v>АН-10-00226904</v>
      </c>
      <c r="C78" s="16" t="str">
        <f>'1'!H79</f>
        <v>РЕЛИГИОЗНАЯ ОРГАНИЗАЦИЯ "ПОДВОРЬЕ СПАСО-ПРЕОБРАЖЕНСКОГО СОЛОВЕЦКОГО СТАВРОПИГИАЛЬНОГО МУЖСКОГО МОНАСТЫРЯ ПРИ УСПЕНСКОМ СОБОРЕ В Г.КЕМЬ РЕСПУБЛИКИ КАРЕЛИЯ РУССКОЙ ПРАВОСЛАВНОЙ ЦЕРКВИ (МОСКОВСКИЙ ПАТРИАРХАТ)"(РЕЛИГИОЗНАЯ ОРГАНИЗАЦИЯ "ПОДВОРЬЕ СПАСО-ПРЕОБРАЖЕНСКОГО СОЛОВЕЦКОГО СТАВРОПИГИАЛЬНОГО МУЖСКОГО МОНАСТЫРЯ ПРИ УСПЕНСКОМ СОБОРЕ В Г.КЕМЬ РЕСПУБЛИКИ КАРЕЛИЯ РУССКОЙ ПРАВОСЛАВНОЙ ЦЕРКВИ (МОСКОВСКИЙ ПАТРИА)</v>
      </c>
    </row>
    <row r="79">
      <c r="A79" s="15" t="str">
        <f>'1'!L80</f>
        <v>2922004767</v>
      </c>
      <c r="B79" s="16" t="str">
        <f>'1'!E80</f>
        <v>АН-29-000435</v>
      </c>
      <c r="C79" s="16" t="str">
        <f>'1'!H80</f>
        <v>МУНИЦИПАЛЬНОЕ БЮДЖЕТНОЕ ОБЩЕОБРАЗОВАТЕЛЬНОЕ УЧРЕЖДЕНИЕ "БЕРЕЗНИЦКАЯ ОБЩЕОБРАЗОВАТЕЛЬНАЯ ГИМНАЗИЯ"(МБОУ "Березницкая Ог")</v>
      </c>
    </row>
    <row r="80">
      <c r="A80" s="15" t="str">
        <f>'1'!L81</f>
        <v>100122906148</v>
      </c>
      <c r="B80" s="16" t="str">
        <f>'1'!E81</f>
        <v>АК-10-00226870</v>
      </c>
      <c r="C80" s="16" t="str">
        <f>'1'!H81</f>
        <v>МЕЛЬНИК ВЛАДИМИР ПЕТРОВИЧ</v>
      </c>
    </row>
    <row r="81">
      <c r="A81" s="15" t="str">
        <f>'1'!L82</f>
        <v>5102050296</v>
      </c>
      <c r="B81" s="16" t="str">
        <f>'1'!E82</f>
        <v>АН-51-000315</v>
      </c>
      <c r="C81" s="16" t="str">
        <f>'1'!H82</f>
        <v>ГОСУДАРСТВЕННОЕ ОБЛАСТНОЕ БЮДЖЕТНОЕ ОЗДОРОВИТЕЛЬНОЕ ОБРАЗОВАТЕЛЬНОЕ УЧРЕЖДЕНИЕ САНАТОРНОГО ТИПА ДЛЯ ДЕТЕЙ, НУЖДАЮЩИХСЯ В ДЛИТЕЛЬНОМ ЛЕЧЕНИИ, "ЗЕЛЕНОБОРСКАЯ САНАТОРНАЯ ШКОЛА-ИНТЕРНАТ"(ГОБООУ ЗСШИ)</v>
      </c>
    </row>
    <row r="82">
      <c r="A82" s="15" t="str">
        <f>'1'!L83</f>
        <v>1006027674</v>
      </c>
      <c r="B82" s="16" t="str">
        <f>'1'!E83</f>
        <v>АК-10-00226947</v>
      </c>
      <c r="C82" s="16" t="str">
        <f>'1'!H83</f>
        <v>ОБЩЕСТВО С ОГРАНИЧЕННОЙ ОТВЕТСТВЕННОСТЬЮ "СЕНАТ"(ООО "СЕНАТ")</v>
      </c>
    </row>
    <row r="83">
      <c r="A83" s="15" t="str">
        <f>'1'!L84</f>
        <v>1001268323</v>
      </c>
      <c r="B83" s="16" t="str">
        <f>'1'!E84</f>
        <v>АК-10-00226790</v>
      </c>
      <c r="C83" s="16" t="str">
        <f>'1'!H84</f>
        <v>ОБЩЕСТВО С ОГРАНИЧЕННОЙ ОТВЕТСТВЕННОСТЬЮ "АВТО СИТИ"(ООО "АВТО СИТИ")</v>
      </c>
    </row>
    <row r="84">
      <c r="A84" s="15" t="str">
        <f>'1'!L85</f>
        <v>5106020084</v>
      </c>
      <c r="B84" s="16" t="str">
        <f>'1'!E85</f>
        <v>АК-51-000243</v>
      </c>
      <c r="C84" s="16" t="str">
        <f>'1'!H85</f>
        <v>МУНИЦИПАЛЬНОЕ БЮДЖЕТНОЕ ОБЩЕОБРАЗОВАТЕЛЬНОЕ УЧРЕЖДЕНИЕ "ЛОВОЗЕРСКАЯ СРЕДНЯЯ ОБЩЕОБРАЗОВАТЕЛЬНАЯ ШКОЛА"(МБОУ "ЛСОШ")</v>
      </c>
    </row>
    <row r="85">
      <c r="A85" s="15" t="str">
        <f>'1'!L86</f>
        <v>2909000146</v>
      </c>
      <c r="B85" s="16" t="str">
        <f>'1'!E86</f>
        <v>АН-29-000579</v>
      </c>
      <c r="C85" s="16" t="str">
        <f>'1'!H86</f>
        <v>Общество с ограниченной ответственностью "Дорожно-передвижная механизированная колонна "Вилегодская"(ООО ДПМК "Вилегодская")</v>
      </c>
    </row>
    <row r="86">
      <c r="A86" s="15" t="str">
        <f>'1'!L87</f>
        <v>4727003820</v>
      </c>
      <c r="B86" s="16" t="str">
        <f>'1'!E87</f>
        <v>АН-29-000727</v>
      </c>
      <c r="C86" s="16" t="str">
        <f>'1'!H87</f>
        <v>ОБЩЕСТВО С ОГРАНИЧЕННОЙ ОТВЕТСТВЕННОСТЬЮ "СЕВЕРО-ЗАПАДНАЯ СТРОИТЕЛЬНАЯ КОМПАНИЯ"(ООО "СЗСК")</v>
      </c>
    </row>
    <row r="87">
      <c r="A87" s="15" t="str">
        <f>'1'!L88</f>
        <v>1005020394</v>
      </c>
      <c r="B87" s="16" t="str">
        <f>'1'!E88</f>
        <v>АН-10-00226825</v>
      </c>
      <c r="C87" s="16" t="str">
        <f>'1'!H88</f>
        <v>МУНИЦИПАЛЬНОЕ ОБЩЕОБРАЗОВАТЕЛЬНОЕ УЧРЕЖДЕНИЕ СРЕДНЯЯ ОБЩЕОБРАЗОВАТЕЛЬНАЯ ШКОЛА П. САЛМИ ПИТКЯРАНТСКОГО МУНИЦИПАЛЬНОГО РАЙОНА РЕСПУБЛИКИ КАРЕЛИЯ(МОУ СОШ П. САЛМИ)</v>
      </c>
    </row>
    <row r="88">
      <c r="A88" s="15" t="str">
        <f>'1'!L89</f>
        <v>2901135617</v>
      </c>
      <c r="B88" s="16" t="str">
        <f>'1'!E89</f>
        <v>АК-29-000572</v>
      </c>
      <c r="C88" s="16" t="str">
        <f>'1'!H89</f>
        <v>ОБЩЕСТВО С ОГРАНИЧЕННОЙ ОТВЕТСТВЕННОСТЬЮ "БЕЗОПАСНОСТЬ ДВИЖЕНИЯ - ДВИНА"(ООО "БД - Двина")</v>
      </c>
    </row>
    <row r="89">
      <c r="A89" s="15" t="str">
        <f>'1'!L90</f>
        <v>110302646199</v>
      </c>
      <c r="B89" s="16" t="str">
        <f>'1'!E90</f>
        <v>АК-11-000371</v>
      </c>
      <c r="C89" s="16" t="str">
        <f>'1'!H90</f>
        <v>ГАЛОЧКИН ИГОРЬ ЕВГЕНЬЕВИЧ</v>
      </c>
    </row>
    <row r="90">
      <c r="A90" s="15" t="str">
        <f>'1'!L91</f>
        <v>5190040618</v>
      </c>
      <c r="B90" s="16" t="str">
        <f>'1'!E91</f>
        <v>АК-51-000265</v>
      </c>
      <c r="C90" s="16" t="str">
        <f>'1'!H91</f>
        <v>ОБЩЕСТВО С ОГРАНИЧЕННОЙ ОТВЕТСТВЕННОСТЬЮ "ГК АЗИМУТ"(ООО "ГК АЗИМУТ")</v>
      </c>
    </row>
    <row r="91">
      <c r="A91" s="15" t="str">
        <f>'1'!L92</f>
        <v>1102080783</v>
      </c>
      <c r="B91" s="16" t="str">
        <f>'1'!E92</f>
        <v>АК-11-000305</v>
      </c>
      <c r="C91" s="16" t="str">
        <f>'1'!H92</f>
        <v>ОБЩЕСТВО С ОГРАНИЧЕННОЙ ОТВЕТСТВЕННОСТЬЮ "ДИНАМИКА"(ООО "Динамика")</v>
      </c>
    </row>
    <row r="92">
      <c r="A92" s="15" t="str">
        <f>'1'!L93</f>
        <v>110113689655</v>
      </c>
      <c r="B92" s="16" t="str">
        <f>'1'!E93</f>
        <v>АК-11-000440</v>
      </c>
      <c r="C92" s="16" t="str">
        <f>'1'!H93</f>
        <v>БОВКУН СЕРГЕЙ ВАЛЕРИЕВИЧ</v>
      </c>
    </row>
    <row r="93">
      <c r="A93" s="15" t="str">
        <f>'1'!L94</f>
        <v>1116005666</v>
      </c>
      <c r="B93" s="16" t="str">
        <f>'1'!E94</f>
        <v>АН-11-000497</v>
      </c>
      <c r="C93" s="16" t="str">
        <f>'1'!H94</f>
        <v>МУНИЦИПАЛЬНОЕ БЮДЖЕТНОЕ ОБЩЕОБРАЗОВАТЕЛЬНОЕ УЧРЕЖДЕНИЕ "СРЕДНЯЯ ОБЩЕОБРАЗОВАТЕЛЬНАЯ ШКОЛА" ПСТ. МАДМАС(МБОУ "СОШ" ПСТ. МАДМАС)</v>
      </c>
    </row>
    <row r="94">
      <c r="A94" s="15" t="str">
        <f>'1'!L95</f>
        <v>2919000522</v>
      </c>
      <c r="B94" s="16" t="str">
        <f>'1'!E95</f>
        <v>АК-29-000352</v>
      </c>
      <c r="C94" s="16" t="str">
        <f>'1'!H95</f>
        <v>МУНИЦИПАЛЬНОЕ БЮДЖЕТНОЕ ОБЩЕОБРАЗОВАТЕЛЬНОЕ УЧРЕЖДЕНИЕ "ПИНЕЖСКАЯ СРЕДНЯЯ ШКОЛА № 117" МУНИЦИПАЛЬНОГО ОБРАЗОВАНИЯ "ПИНЕЖСКИЙ МУНИЦИПАЛЬНЫЙ РАЙОН"(МБОУ "ПИНЕЖСКАЯ СШ № 117")</v>
      </c>
    </row>
    <row r="95">
      <c r="A95" s="15" t="str">
        <f>'1'!L96</f>
        <v>2904009748</v>
      </c>
      <c r="B95" s="16" t="str">
        <f>'1'!E96</f>
        <v>АН-29-000679</v>
      </c>
      <c r="C95" s="16" t="str">
        <f>'1'!H96</f>
        <v>ФЕДЕРАЛЬНОЕ КАЗЕННОЕ УЧРЕЖДЕНИЕ "ИСПРАВИТЕЛЬНАЯ КОЛОНИЯ № 4 УПРАВЛЕНИЯ ФЕДЕРАЛЬНОЙ СЛУЖБЫ ИСПОЛНЕНИЯ НАКАЗАНИЙ ПО АРХАНГЕЛЬСКОЙ ОБЛАСТИ"(ФКУ ИК-4 УФСИН РОССИИ ПО АРХАНГЕЛЬСКОЙ ОБЛАСТИ)</v>
      </c>
    </row>
    <row r="96">
      <c r="A96" s="15" t="str">
        <f>'1'!L97</f>
        <v>100101162402</v>
      </c>
      <c r="B96" s="16" t="str">
        <f>'1'!E97</f>
        <v>АК-10-00226883</v>
      </c>
      <c r="C96" s="16" t="str">
        <f>'1'!H97</f>
        <v>ПЕТРОВ ВИКТОР ВАСИЛЬЕВИЧ</v>
      </c>
    </row>
    <row r="97">
      <c r="A97" s="15" t="str">
        <f>'1'!L98</f>
        <v>1114004120</v>
      </c>
      <c r="B97" s="16" t="str">
        <f>'1'!E98</f>
        <v>АН-11-000572</v>
      </c>
      <c r="C97" s="16" t="str">
        <f>'1'!H98</f>
        <v>МУНИЦИПАЛЬНОЕ ОБЩЕОБРАЗОВАТЕЛЬНОЕ УЧРЕЖДЕНИЕ ВОЧЕВСКАЯ СРЕДНЯЯ ОБЩЕОБРАЗОВАТЕЛЬНАЯ ШКОЛА(МОУ ВОЧЕВСКАЯ СОШ)</v>
      </c>
    </row>
    <row r="98">
      <c r="A98" s="15" t="str">
        <f>'1'!L99</f>
        <v>110110423537</v>
      </c>
      <c r="B98" s="16" t="str">
        <f>'1'!E99</f>
        <v>АК-11-000381</v>
      </c>
      <c r="C98" s="16" t="str">
        <f>'1'!H99</f>
        <v>НОСОВ ВЛАДИМИР ЕГОРОВИЧ</v>
      </c>
    </row>
    <row r="99">
      <c r="A99" s="15" t="str">
        <f>'1'!L100</f>
        <v>290301643978</v>
      </c>
      <c r="B99" s="16" t="str">
        <f>'1'!E100</f>
        <v>АК-29-000478</v>
      </c>
      <c r="C99" s="16" t="str">
        <f>'1'!H100</f>
        <v>Аккуратный Валерий Николаевич</v>
      </c>
    </row>
    <row r="100">
      <c r="A100" s="15" t="str">
        <f>'1'!L101</f>
        <v>1014014020</v>
      </c>
      <c r="B100" s="16" t="str">
        <f>'1'!E101</f>
        <v>АН-10-00226920</v>
      </c>
      <c r="C100" s="16" t="str">
        <f>'1'!H101</f>
        <v>ГОСУДАРСТВЕННОЕ БЮДЖЕТНОЕ УЧРЕЖДЕНИЕ СОЦИАЛЬНОГО ОБСЛУЖИВАНИЯ РЕСПУБЛИКИ КАРЕЛИЯ "ЦЕНТР ПОМОЩИ ДЕТЯМ, ОСТАВШИМСЯ БЕЗ ПОПЕЧЕНИЯ РОДИТЕЛЕЙ, № 8"(ГБУ СО РК "ЦЕНТР ПОМОЩИ ДЕТЯМ № 8")</v>
      </c>
    </row>
    <row r="101">
      <c r="A101" s="15" t="str">
        <f>'1'!L102</f>
        <v>2907003857</v>
      </c>
      <c r="B101" s="16" t="str">
        <f>'1'!E102</f>
        <v>АК-29-000670</v>
      </c>
      <c r="C101" s="16" t="str">
        <f>'1'!H102</f>
        <v>Федеральное казенное учреждение "Следственный изолятор №3 Управления Федеральной службы исполнения наказаний по Архангельской област(ФКУ СИЗО-3 УФСИН России по Архангельской области)</v>
      </c>
    </row>
    <row r="102">
      <c r="A102" s="15" t="str">
        <f>'1'!L103</f>
        <v>1106017863</v>
      </c>
      <c r="B102" s="16" t="str">
        <f>'1'!E103</f>
        <v>АН-11-000668</v>
      </c>
      <c r="C102" s="16" t="str">
        <f>'1'!H103</f>
        <v>ОБЩЕСТВО С ОГРАНИЧЕННОЙ ОТВЕТСТВЕННОСТЬЮ ТРАНСПОРТНАЯ КОМПАНИЯ "УСА"(ООО ТК "УСА")</v>
      </c>
    </row>
    <row r="103">
      <c r="A103" s="15" t="str">
        <f>'1'!L104</f>
        <v>2901243034</v>
      </c>
      <c r="B103" s="16" t="str">
        <f>'1'!E104</f>
        <v>АН-29-000577</v>
      </c>
      <c r="C103" s="16" t="str">
        <f>'1'!H104</f>
        <v>Общество с ограниченной ответственностью «Помордорстрой»(ООО «Помордорстрой»)</v>
      </c>
    </row>
    <row r="104">
      <c r="A104" s="15" t="str">
        <f>'1'!L105</f>
        <v>110210739781</v>
      </c>
      <c r="B104" s="16" t="str">
        <f>'1'!E105</f>
        <v>АК-11-000627</v>
      </c>
      <c r="C104" s="16" t="str">
        <f>'1'!H105</f>
        <v>ПУЙШИС РОМАН АЛЬГИРДАСОВИЧ</v>
      </c>
    </row>
    <row r="105">
      <c r="A105" s="15" t="str">
        <f>'1'!L106</f>
        <v>1114004064</v>
      </c>
      <c r="B105" s="16" t="str">
        <f>'1'!E106</f>
        <v>АН-11-000601</v>
      </c>
      <c r="C105" s="16" t="str">
        <f>'1'!H106</f>
        <v>муниципальное общеобразовательное учреждение Помоздинская средняя общеобразовательная школа им. В.Т.Чисталева(МОУ "Помоздинская СОШ")</v>
      </c>
    </row>
    <row r="106">
      <c r="A106" s="15" t="str">
        <f>'1'!L107</f>
        <v>2918003746</v>
      </c>
      <c r="B106" s="16" t="str">
        <f>'1'!E107</f>
        <v>АК-29-000627</v>
      </c>
      <c r="C106" s="16" t="str">
        <f>'1'!H107</f>
        <v>ГОСУДАРСТВЕННОЕ БЮДЖЕТНОЕ ОБЩЕОБРАЗОВАТЕЛЬНОЕ УЧРЕЖДЕНИЕ АРХАНГЕЛЬСКОЙ ОБЛАСТИ "НЯНДОМСКАЯ СПЕЦИАЛЬНАЯ (КОРРЕКЦИОННАЯ) ОБЩЕОБРАЗОВАТЕЛЬНАЯ ШКОЛА-ИНТЕРНАТ"(ГБОУ АО "НЯНДОМСКАЯ СКОШИ")</v>
      </c>
    </row>
    <row r="107">
      <c r="A107" s="15" t="str">
        <f>'1'!L108</f>
        <v>1102079530</v>
      </c>
      <c r="B107" s="16" t="str">
        <f>'1'!E108</f>
        <v>АК-11-000657</v>
      </c>
      <c r="C107" s="16" t="str">
        <f>'1'!H108</f>
        <v>Муниципальное казенное учреждение "Центр хозяйственно-технического Обеспечения муниципальных учреждений культуры"(МКУ ЦХТО)</v>
      </c>
    </row>
    <row r="108">
      <c r="A108" s="15" t="str">
        <f>'1'!L109</f>
        <v>2901002134</v>
      </c>
      <c r="B108" s="16" t="str">
        <f>'1'!E109</f>
        <v>АК-29-000494</v>
      </c>
      <c r="C108" s="16" t="str">
        <f>'1'!H109</f>
        <v>ОБЩЕСТВО С ОГРАНИЧЕННОЙ ОТВЕТСТВЕННОСТЬЮ "МАКС"(ООО "Макс")</v>
      </c>
    </row>
    <row r="109">
      <c r="A109" s="15" t="str">
        <f>'1'!L110</f>
        <v>2900000328</v>
      </c>
      <c r="B109" s="16" t="str">
        <f>'1'!E110</f>
        <v>АН-29-000482</v>
      </c>
      <c r="C109" s="16" t="str">
        <f>'1'!H110</f>
        <v>Государственное казенное учреждение Арпхангельской области "Хозяйственное управление"(ГКУ АО "Хозяйственное управление")</v>
      </c>
    </row>
    <row r="110">
      <c r="A110" s="15" t="str">
        <f>'1'!L111</f>
        <v>1114003110</v>
      </c>
      <c r="B110" s="16" t="str">
        <f>'1'!E111</f>
        <v>АН-11-000541</v>
      </c>
      <c r="C110" s="16" t="str">
        <f>'1'!H111</f>
        <v>МУНИЦИПАЛЬНОЕ БЮДЖЕТНОЕ ОБЩЕОБРАЗОВАТЕЛЬНОЕ УЧРЕЖДЕНИЕ "СРЕДНЯЯ ОБЩЕОБРАЗОВАТЕЛЬНАЯ ШКОЛА" С.ПОЖЕГ(МБОУ "СОШ" с. Пожег)</v>
      </c>
    </row>
    <row r="111">
      <c r="A111" s="15" t="str">
        <f>'1'!L112</f>
        <v>2914001226</v>
      </c>
      <c r="B111" s="16" t="str">
        <f>'1'!E112</f>
        <v>АН-29-000453</v>
      </c>
      <c r="C111" s="16" t="str">
        <f>'1'!H112</f>
        <v>ГОСУДАРСТВЕННОЕ БЮДЖЕТНОЕ ОБЩЕОБРАЗОВАТЕЛЬНОЕ УЧРЕЖДЕНИЕ АРХАНГЕЛЬСКОЙ ОБЛАСТИ "ЧЕРЕВКОВСКАЯ СПЕЦИАЛЬНАЯ (КОРРЕКЦИОННАЯ) ОБЩЕОБРАЗОВАТЕЛЬНАЯ ШКОЛА-ИНТЕРНАТ"(ГБОУ АО "Черевковская СКОШИ")</v>
      </c>
    </row>
    <row r="112">
      <c r="A112" s="15" t="str">
        <f>'1'!L113</f>
        <v>2921000978</v>
      </c>
      <c r="B112" s="16" t="str">
        <f>'1'!E113</f>
        <v>АН-29-000363</v>
      </c>
      <c r="C112" s="16" t="str">
        <f>'1'!H113</f>
        <v>Государственное бюджетное стационарное учреждение социального обслуживания системы социальной защиты населения Архангельской области "Ширшинский психоневрологический интернат"(ГБСУ АО "Ширшинский психоневрологический интернат")</v>
      </c>
    </row>
    <row r="113">
      <c r="A113" s="15" t="str">
        <f>'1'!L114</f>
        <v>1001033882</v>
      </c>
      <c r="B113" s="16" t="str">
        <f>'1'!E114</f>
        <v>АК-10-00226815</v>
      </c>
      <c r="C113" s="16" t="str">
        <f>'1'!H114</f>
        <v>БЮДЖЕТНОЕ УЧРЕЖДЕНИЕ "ДИРЕКЦИЯ ПО ЭКСПЛУАТАЦИИ ЗДАНИЙ УЧРЕЖДЕНИЙ КУЛЬТУРЫ"(БУ "ДИРЕКЦИЯ ПО ЭКСПЛУАТАЦИИ ЗДАНИЙ")</v>
      </c>
    </row>
    <row r="114">
      <c r="A114" s="15" t="str">
        <f>'1'!L115</f>
        <v>2923002226</v>
      </c>
      <c r="B114" s="16" t="str">
        <f>'1'!E115</f>
        <v>АК-29-000680</v>
      </c>
      <c r="C114" s="16" t="str">
        <f>'1'!H115</f>
        <v>ФЕДЕРАЛЬНОЕ КАЗЕННОЕ УЧРЕЖДЕНИЕ "ИСПРАВИТЕЛЬНАЯ КОЛОНИЯ № 12 УПРАВЛЕНИЯ ФЕДЕРАЛЬНОЙ СЛУЖБЫ ИСПОЛНЕНИЯ НАКАЗАНИЙ ПО АРХАНГЕЛЬСКОЙ ОБЛАСТИ"(ФКУ ИК-12 УФСИН РОССИИ ПО АРХАНГЕЛЬСКОЙ ОБЛАСТИ)</v>
      </c>
    </row>
    <row r="115">
      <c r="A115" s="15" t="str">
        <f>'1'!L116</f>
        <v>291501087180</v>
      </c>
      <c r="B115" s="16" t="str">
        <f>'1'!E116</f>
        <v>АК-29-000518</v>
      </c>
      <c r="C115" s="16" t="str">
        <f>'1'!H116</f>
        <v>ГЕРМАН РОМАН АНДРЕЕВИЧ</v>
      </c>
    </row>
    <row r="116">
      <c r="A116" s="15" t="str">
        <f>'1'!L117</f>
        <v>5190190941</v>
      </c>
      <c r="B116" s="16" t="str">
        <f>'1'!E117</f>
        <v>АК-51-000242</v>
      </c>
      <c r="C116" s="16" t="str">
        <f>'1'!H117</f>
        <v>ОБЩЕСТВО С ОГРАНИЧЕННОЙ ОТВЕТСТВЕННОСТЬЮ "СЕВЕРО-ЗАПАДНАЯ ТЕХНОЛОГИЧЕСКАЯ ЭКСПЕРТНАЯ КОМПАНИЯ"(ООО "СТЭК")</v>
      </c>
    </row>
    <row r="117">
      <c r="A117" s="15" t="str">
        <f>'1'!L118</f>
        <v>1101484261</v>
      </c>
      <c r="B117" s="16" t="str">
        <f>'1'!E118</f>
        <v>АН-11-000465</v>
      </c>
      <c r="C117" s="16" t="str">
        <f>'1'!H118</f>
        <v>ГОСУДАРСТВЕННОЕ УЧРЕЖДЕНИЕ РЕСПУБЛИКИ КОМИ "ДЕТСКИЙ ДОМ № 3 ДЛЯ ДЕТЕЙ-СИРОТ И ДЕТЕЙ,ОСТАВШИХСЯ БЕЗ ПОПЕЧЕНИЯ РОДИТЕЛЕЙ" Г. СЫКТЫВКАРА(ГУ РК "ДЕТСКИЙ ДОМ № 3" Г. СЫКТЫВКАРА)</v>
      </c>
    </row>
    <row r="118">
      <c r="A118" s="15" t="str">
        <f>'1'!L119</f>
        <v>1119002712</v>
      </c>
      <c r="B118" s="16" t="str">
        <f>'1'!E119</f>
        <v>АН-11-000427</v>
      </c>
      <c r="C118" s="16" t="str">
        <f>'1'!H119</f>
        <v>МУНИЦИПАЛЬНОЕ БЮДЖЕТНОЕ ОБЩЕОБРАЗОВАТЕЛЬНОЕ УЧРЕЖДЕНИЕ "ГАМСКАЯ ОСНОВНАЯ ОБЩЕОБРАЗОВАТЕЛЬНАЯ ШКОЛА"(МБОУ "ГАМСКАЯ ООШ")</v>
      </c>
    </row>
    <row r="119">
      <c r="A119" s="15" t="str">
        <f>'1'!L120</f>
        <v>1001342344</v>
      </c>
      <c r="B119" s="16" t="str">
        <f>'1'!E120</f>
        <v>АК-10-00226887</v>
      </c>
      <c r="C119" s="16" t="str">
        <f>'1'!H120</f>
        <v>ОБЩЕСТВО С ОГРАНИЧЕННОЙ ОТВЕТСТВЕННОСТЬЮ "КРУГТУР"(ООО "КРУГТУР")</v>
      </c>
    </row>
    <row r="120">
      <c r="A120" s="15" t="str">
        <f>'1'!L121</f>
        <v>830000093133</v>
      </c>
      <c r="B120" s="16" t="str">
        <f>'1'!E121</f>
        <v>АК-29-000558</v>
      </c>
      <c r="C120" s="16" t="str">
        <f>'1'!H121</f>
        <v>Рочев Валерий Николаевич</v>
      </c>
    </row>
    <row r="121">
      <c r="A121" s="15" t="str">
        <f>'1'!L122</f>
        <v>100501391319</v>
      </c>
      <c r="B121" s="16" t="str">
        <f>'1'!E122</f>
        <v>ACC-10-226689</v>
      </c>
      <c r="C121" s="16" t="str">
        <f>'1'!H122</f>
        <v>АГАФОНОВ ВАЛЕРИЙ ВЛАДИМИРОВИЧ</v>
      </c>
    </row>
    <row r="122">
      <c r="A122" s="15" t="str">
        <f>'1'!L123</f>
        <v>1012001963</v>
      </c>
      <c r="B122" s="16" t="str">
        <f>'1'!E123</f>
        <v>АН-10-00226829</v>
      </c>
      <c r="C122" s="16" t="str">
        <f>'1'!H123</f>
        <v>МУНИЦИПАЛЬНОЕ КАЗЕННОЕ ОБЩЕОБРАЗОВАТЕЛЬНОЕ УЧРЕЖДЕНИЕ "ИХАЛЬСКАЯ СРЕДНЯЯ ОБЩЕОБРАЗОВАТЕЛЬНАЯ ШКОЛА"(МКОУ "ИХАЛЬСКАЯ СОШ")</v>
      </c>
    </row>
    <row r="123">
      <c r="A123" s="15" t="str">
        <f>'1'!L124</f>
        <v>5105030330</v>
      </c>
      <c r="B123" s="16" t="str">
        <f>'1'!E124</f>
        <v>АН-51-000268</v>
      </c>
      <c r="C123" s="16" t="str">
        <f>'1'!H124</f>
        <v>МУНИЦИПАЛЬНОЕ ОБЩЕОБРАЗОВАТЕЛЬНОЕ УЧРЕЖДЕНИЕ МЕЖДУРЕЧЕНСКАЯ СРЕДНЯЯ ОБЩЕОБРАЗОВАТЕЛЬНАЯ ШКОЛА МУНИЦИПАЛЬНОГО ОБРАЗОВАНИЯ КОЛЬСКИЙ РАЙОН МУРМАНСКОЙ ОБЛАСТИ(МОУ МЕЖДУРЕЧЕНСКАЯ СОШ)</v>
      </c>
    </row>
    <row r="124">
      <c r="A124" s="15" t="str">
        <f>'1'!L125</f>
        <v>1101026617</v>
      </c>
      <c r="B124" s="16" t="str">
        <f>'1'!E125</f>
        <v>АК-11-000448</v>
      </c>
      <c r="C124" s="16" t="str">
        <f>'1'!H125</f>
        <v>Общество с ограниченной ответственностью "СеверТранс"(ООО "СеверТранс")</v>
      </c>
    </row>
    <row r="125">
      <c r="A125" s="15" t="str">
        <f>'1'!L126</f>
        <v>510201002791</v>
      </c>
      <c r="B125" s="16" t="str">
        <f>'1'!E126</f>
        <v>АК-51-000224</v>
      </c>
      <c r="C125" s="16" t="str">
        <f>'1'!H126</f>
        <v>Наумова Светлана Юрьевна</v>
      </c>
    </row>
    <row r="126">
      <c r="A126" s="15" t="str">
        <f>'1'!L127</f>
        <v>1004010724</v>
      </c>
      <c r="B126" s="16" t="str">
        <f>'1'!E127</f>
        <v>АК-10-00226762</v>
      </c>
      <c r="C126" s="16" t="str">
        <f>'1'!H127</f>
        <v>МУНИЦИПАЛЬНОЕ УНИТАРНОЕ ПРЕДПРИЯТИЕ "АВТОТРАНСПОРТ"(МУП "АВТОТРАНСПОРТ")</v>
      </c>
    </row>
    <row r="127">
      <c r="A127" s="15" t="str">
        <f>'1'!L128</f>
        <v>5102002398</v>
      </c>
      <c r="B127" s="16" t="str">
        <f>'1'!E128</f>
        <v>АК-51-000230</v>
      </c>
      <c r="C127" s="16" t="str">
        <f>'1'!H128</f>
        <v>МУНИЦИПАЛЬНОЕ АВТОНОМНОЕ УЧРЕЖДЕНИЕ ДОПОЛНИТЕЛЬНОГО ОБРАЗОВАНИЯ "ЦЕНТР ДЕТСКОГО ТВОРЧЕСТВА "ВЕГА" МУНИЦИПАЛЬНОГО ОБРАЗОВАНИЯ КАНДАЛАКШСКИЙ РАЙОН(МАУДО "ЦДТ "ВЕГА")</v>
      </c>
    </row>
    <row r="128">
      <c r="A128" s="15" t="str">
        <f>'1'!L129</f>
        <v>1101461169</v>
      </c>
      <c r="B128" s="16" t="str">
        <f>'1'!E129</f>
        <v>АН-11-000396</v>
      </c>
      <c r="C128" s="16" t="str">
        <f>'1'!H129</f>
        <v>ГОСУДАРСТВЕННОЕ БЮДЖЕТНОЕ УЧРЕЖДЕНИЕ РЕСПУБЛИКИ КОМИ"РЕСПУБЛИКАНСКИЙ СЫКТЫВКАРСКИЙ  ПСИХОНЕВРОЛОГИЧЕСКИЙ  ИНТЕРНАТ"(ГБУ РК "СЫКТЫВКАРСКИЙ ПНИ")</v>
      </c>
    </row>
    <row r="129">
      <c r="A129" s="15" t="str">
        <f>'1'!L130</f>
        <v>1114001803</v>
      </c>
      <c r="B129" s="16" t="str">
        <f>'1'!E130</f>
        <v>АК-11-000591</v>
      </c>
      <c r="C129" s="16" t="str">
        <f>'1'!H130</f>
        <v>МУНИЦИПАЛЬНОЕ ОБЩЕОБРАЗОВАТЕЛЬНОЕ УЧРЕЖДЕНИЕ КЕРЧОМСКАЯ СРЕДНЯЯ ОБЩЕОБРАЗОВАТЕЛЬНАЯ ШКОЛА(МОУ Керчомская СОШ)</v>
      </c>
    </row>
    <row r="130">
      <c r="A130" s="15" t="str">
        <f>'1'!L131</f>
        <v>110300366206</v>
      </c>
      <c r="B130" s="16" t="str">
        <f>'1'!E131</f>
        <v>АК-11-000437</v>
      </c>
      <c r="C130" s="16" t="str">
        <f>'1'!H131</f>
        <v>ЛЬВОВ СЕРГЕЙ АЛЕКСЕЕВИЧ</v>
      </c>
    </row>
    <row r="131">
      <c r="A131" s="15" t="str">
        <f>'1'!L132</f>
        <v>510700226042</v>
      </c>
      <c r="B131" s="16" t="str">
        <f>'1'!E132</f>
        <v>АК-51-000120</v>
      </c>
      <c r="C131" s="16" t="str">
        <f>'1'!H132</f>
        <v>Говорухин Валентин Анатольевич</v>
      </c>
    </row>
    <row r="132">
      <c r="A132" s="15" t="str">
        <f>'1'!L133</f>
        <v>290701164634</v>
      </c>
      <c r="B132" s="16" t="str">
        <f>'1'!E133</f>
        <v>АК-29-000299</v>
      </c>
      <c r="C132" s="16" t="str">
        <f>'1'!H133</f>
        <v>ПОТЕМИН ВИКТОР ПАНТЕЛЕЙМОНОВИЧ</v>
      </c>
    </row>
    <row r="133">
      <c r="A133" s="15" t="str">
        <f>'1'!L134</f>
        <v>291801791454</v>
      </c>
      <c r="B133" s="16" t="str">
        <f>'1'!E134</f>
        <v>АК-29-000636</v>
      </c>
      <c r="C133" s="16" t="str">
        <f>'1'!H134</f>
        <v>Пичакчян Товмас Акопович</v>
      </c>
    </row>
    <row r="134">
      <c r="A134" s="15" t="str">
        <f>'1'!L135</f>
        <v>2983009554</v>
      </c>
      <c r="B134" s="16" t="str">
        <f>'1'!E135</f>
        <v>АН-29-000429</v>
      </c>
      <c r="C134" s="16" t="str">
        <f>'1'!H135</f>
        <v>Муниципальное бюджетное учреждение "Чистый город"(МБУ "Чистый город")</v>
      </c>
    </row>
    <row r="135">
      <c r="A135" s="15" t="str">
        <f>'1'!L136</f>
        <v>2901158318</v>
      </c>
      <c r="B135" s="16" t="str">
        <f>'1'!E136</f>
        <v>ACC-29-000230</v>
      </c>
      <c r="C135" s="16" t="str">
        <f>'1'!H136</f>
        <v>ОБЩЕСТВО С ОГРАНИЧЕННОЙ ОТВЕТСТВЕННОСТЬЮ "НОРД ЭКСПРЕСС"(ООО "НОРД ЭКСПРЕСС")</v>
      </c>
    </row>
    <row r="136">
      <c r="A136" s="15" t="str">
        <f>'1'!L137</f>
        <v>1110002355</v>
      </c>
      <c r="B136" s="16" t="str">
        <f>'1'!E137</f>
        <v>АН-11-000404</v>
      </c>
      <c r="C136" s="16" t="str">
        <f>'1'!H137</f>
        <v>МУНИЦИПАЛЬНОЕ БЮДЖЕТНОЕ ОБЩЕОБРАЗОВАТЕЛЬНОЕ УЧРЕЖДЕНИЕ "СРЕДНЯЯ ОБЩЕОБРАЗОВАТЕЛЬНАЯ ШКОЛА-ДЕТСКИЙ САД" ПСТ.ВИЗИНДОР("ШКОЛА-САД" ПСТ.ВИЗИНДОР)</v>
      </c>
    </row>
    <row r="137">
      <c r="A137" s="15" t="str">
        <f>'1'!L138</f>
        <v>110117076000</v>
      </c>
      <c r="B137" s="16" t="str">
        <f>'1'!E138</f>
        <v>АК-11-000660</v>
      </c>
      <c r="C137" s="16" t="str">
        <f>'1'!H138</f>
        <v>Сенькин Виктор Иванович</v>
      </c>
    </row>
    <row r="138">
      <c r="A138" s="15" t="str">
        <f>'1'!L139</f>
        <v>1011000886</v>
      </c>
      <c r="B138" s="16" t="str">
        <f>'1'!E139</f>
        <v>АН-10-00226744</v>
      </c>
      <c r="C138" s="16" t="str">
        <f>'1'!H139</f>
        <v>МУНИЦИПАЛЬНОЕ ОБЩЕОБРАЗОВАТЕЛЬНОЕ УЧРЕЖДЕНИЕ БЕЛОМОРСКОГО МУНИЦИПАЛЬНОГО РАЙОНА "СОСНОВЕЦКАЯ СРЕДНЯЯ ОБЩЕОБРАЗОВАТЕЛЬНАЯ ШКОЛА"(МОУ "СОСНОВЕЦКАЯ СОШ")</v>
      </c>
    </row>
    <row r="139">
      <c r="A139" s="15" t="str">
        <f>'1'!L140</f>
        <v>110800274909</v>
      </c>
      <c r="B139" s="16" t="str">
        <f>'1'!E140</f>
        <v>АК-11-000599</v>
      </c>
      <c r="C139" s="16" t="str">
        <f>'1'!H140</f>
        <v>ПАВЛОВ ВЯЧЕСЛАВ ЮРЬЕВИЧ</v>
      </c>
    </row>
    <row r="140">
      <c r="A140" s="15" t="str">
        <f>'1'!L141</f>
        <v>510700045494</v>
      </c>
      <c r="B140" s="16" t="str">
        <f>'1'!E141</f>
        <v>АК-51-000203</v>
      </c>
      <c r="C140" s="16" t="str">
        <f>'1'!H141</f>
        <v>Горин Павел Викторович</v>
      </c>
    </row>
    <row r="141">
      <c r="A141" s="15" t="str">
        <f>'1'!L142</f>
        <v>110105181032</v>
      </c>
      <c r="B141" s="16" t="str">
        <f>'1'!E142</f>
        <v>АК-11-000357</v>
      </c>
      <c r="C141" s="16" t="str">
        <f>'1'!H142</f>
        <v>ОПАЦКАЯ ОЛЬГА ВЛАДИМИРОВНА</v>
      </c>
    </row>
    <row r="142">
      <c r="A142" s="15" t="str">
        <f>'1'!L143</f>
        <v>1101484737</v>
      </c>
      <c r="B142" s="16" t="str">
        <f>'1'!E143</f>
        <v>АН-11-000522</v>
      </c>
      <c r="C142" s="16" t="str">
        <f>'1'!H143</f>
        <v>МУНИЦИПАЛЬНОЕ ОБЩЕОБРАЗОВАТЕЛЬНОЕ УЧРЕЖДЕНИЕ "СРЕДНЯЯ ОБЩЕОБРАЗОВАТЕЛЬНАЯ ШКОЛА №20"(МОУ "СОШ №20")</v>
      </c>
    </row>
    <row r="143">
      <c r="A143" s="15" t="str">
        <f>'1'!L144</f>
        <v>2910002980</v>
      </c>
      <c r="B143" s="16" t="str">
        <f>'1'!E144</f>
        <v>АН-29-000512</v>
      </c>
      <c r="C143" s="16" t="str">
        <f>'1'!H144</f>
        <v>Муниципальное бюджетное общеобразовательное учреждение "Важская основная школа"(МБОУ "Важская основная школа")</v>
      </c>
    </row>
    <row r="144">
      <c r="A144" s="15" t="str">
        <f>'1'!L145</f>
        <v>5190400081</v>
      </c>
      <c r="B144" s="16" t="str">
        <f>'1'!E145</f>
        <v>АК-51-000245</v>
      </c>
      <c r="C144" s="16" t="str">
        <f>'1'!H145</f>
        <v>АКЦИОНЕРНОЕ ОБЩЕСТВО "ЗАВОД ПО ТЕРМИЧЕСКОЙ ОБРАБОТКЕ ТВЕРДЫХ БЫТОВЫХ ОТХОДОВ"(АО "ЗАВОД ТО ТБО")</v>
      </c>
    </row>
    <row r="145">
      <c r="A145" s="15" t="str">
        <f>'1'!L146</f>
        <v>5190146332</v>
      </c>
      <c r="B145" s="16" t="str">
        <f>'1'!E146</f>
        <v>АН-51-000208</v>
      </c>
      <c r="C145" s="16" t="str">
        <f>'1'!H146</f>
        <v>АКЦИОНЕРНОЕ ОБЩЕСТВО "МУРМАНСКИЙ МОРСКОЙ РЫБНЫЙ ПОРТ"(АО "ММРП")</v>
      </c>
    </row>
    <row r="146">
      <c r="A146" s="15" t="str">
        <f>'1'!L147</f>
        <v>101101109802</v>
      </c>
      <c r="B146" s="16" t="str">
        <f>'1'!E147</f>
        <v>АК-10-00226932</v>
      </c>
      <c r="C146" s="16" t="str">
        <f>'1'!H147</f>
        <v>САВИЧ АЛЕКСАНДР ВЛАДИМИРОВИЧ</v>
      </c>
    </row>
    <row r="147">
      <c r="A147" s="15" t="str">
        <f>'1'!L148</f>
        <v>110204500385</v>
      </c>
      <c r="B147" s="16" t="str">
        <f>'1'!E148</f>
        <v>АК-11-000596</v>
      </c>
      <c r="C147" s="16" t="str">
        <f>'1'!H148</f>
        <v>Крылов Евгений Игоревич</v>
      </c>
    </row>
    <row r="148">
      <c r="A148" s="15" t="str">
        <f>'1'!L149</f>
        <v>101801413893</v>
      </c>
      <c r="B148" s="16" t="str">
        <f>'1'!E149</f>
        <v>АК-10-00226877</v>
      </c>
      <c r="C148" s="16" t="str">
        <f>'1'!H149</f>
        <v>КАЛИЧЕНКО АЛЕКСАНДР ГРИГОРЬЕВИЧ</v>
      </c>
    </row>
    <row r="149">
      <c r="A149" s="15" t="str">
        <f>'1'!L150</f>
        <v>2909001559</v>
      </c>
      <c r="B149" s="16" t="str">
        <f>'1'!E150</f>
        <v>АК-29-000386</v>
      </c>
      <c r="C149" s="16" t="str">
        <f>'1'!H150</f>
        <v>муниципальное общеобразовательное учреждение "Ильинская средняя общеобразовательная школа"(МБОУ "Ильинская средняя общеобразовательная школа")</v>
      </c>
    </row>
    <row r="150">
      <c r="A150" s="15" t="str">
        <f>'1'!L151</f>
        <v>2906005499</v>
      </c>
      <c r="B150" s="16" t="str">
        <f>'1'!E151</f>
        <v>АК-29-000345</v>
      </c>
      <c r="C150" s="16" t="str">
        <f>'1'!H151</f>
        <v>МУНИЦИПАЛЬНОЕ УНИТАРНОЕ ПРЕДПРИЯТИЕ "ОНЕГААВТОТРАНС" МУНИЦИПАЛЬНОГО ОБРАЗОВАНИЯ "ОНЕЖСКИЙ МУНИЦИПАЛЬНЫЙ РАЙОН"(МУП "Онегаавтотранс")</v>
      </c>
    </row>
    <row r="151">
      <c r="A151" s="15" t="str">
        <f>'1'!L152</f>
        <v>5190100088</v>
      </c>
      <c r="B151" s="16" t="str">
        <f>'1'!E152</f>
        <v>АК-51-000226</v>
      </c>
      <c r="C151" s="16" t="str">
        <f>'1'!H152</f>
        <v>ОТКРЫТОЕ АКЦИОНЕРНОЕ ОБЩЕСТВО "МОРСКАЯ АРКТИЧЕСКАЯ ГЕОЛОГОРАЗВЕДОЧНАЯ ЭКСПЕДИЦИЯ"(ОАО "МАГЭ")</v>
      </c>
    </row>
    <row r="152">
      <c r="A152" s="15" t="str">
        <f>'1'!L153</f>
        <v>511500979266</v>
      </c>
      <c r="B152" s="16" t="str">
        <f>'1'!E153</f>
        <v>АК-51-000126</v>
      </c>
      <c r="C152" s="16" t="str">
        <f>'1'!H153</f>
        <v>Бабенко Александр Анатольевич</v>
      </c>
    </row>
    <row r="153">
      <c r="A153" s="15" t="str">
        <f>'1'!L154</f>
        <v>1001145025</v>
      </c>
      <c r="B153" s="16" t="str">
        <f>'1'!E154</f>
        <v>АК-10-00226860</v>
      </c>
      <c r="C153" s="16" t="str">
        <f>'1'!H154</f>
        <v>ОБЩЕСТВО С ОГРАНИЧЕННОЙ ОТВЕТСТВЕННОСТЬЮ ФИРМА "ПЕРЕКРЕСТОК"(ООО ФИРМА "ПЕРЕКРЕСТОК")</v>
      </c>
    </row>
    <row r="154">
      <c r="A154" s="15" t="str">
        <f>'1'!L155</f>
        <v>2904005912</v>
      </c>
      <c r="B154" s="16" t="str">
        <f>'1'!E155</f>
        <v>АН-29-000267</v>
      </c>
      <c r="C154" s="16" t="str">
        <f>'1'!H155</f>
        <v>МУНИЦИПАЛЬНОЕ УЧРЕЖДЕНИЕ КУЛЬТУРЫ "КОТЛАССКИЙ ДРАМАТИЧЕСКИЙ ТЕАТР"(МУК "Котласский Драматический Театр")</v>
      </c>
    </row>
    <row r="155">
      <c r="A155" s="15" t="str">
        <f>'1'!L156</f>
        <v>2921006955</v>
      </c>
      <c r="B155" s="16" t="str">
        <f>'1'!E156</f>
        <v>АК-29-000543</v>
      </c>
      <c r="C155" s="16" t="str">
        <f>'1'!H156</f>
        <v>Муниципальное бюджетное учреждение дополнительного образования "Приморская детско-юношеская спортивная школа"(МБУ ДО "ПРИМОРСКАЯ ДЮСШ")</v>
      </c>
    </row>
    <row r="156">
      <c r="A156" s="15" t="str">
        <f>'1'!L157</f>
        <v>1114004191</v>
      </c>
      <c r="B156" s="16" t="str">
        <f>'1'!E157</f>
        <v>АН-11-000554</v>
      </c>
      <c r="C156" s="16" t="str">
        <f>'1'!H157</f>
        <v>Муниципальное общеобразовательное учреждение "Средняя общеобразовательная школа имени Р.Г.Карманова" с.Усть-Нем(МОУ "СОШ ИМЕНИ Р.Г.КАРМАНОВА" С.УСТЬ-НЕМ)</v>
      </c>
    </row>
    <row r="157">
      <c r="A157" s="15" t="str">
        <f>'1'!L158</f>
        <v>1106007819</v>
      </c>
      <c r="B157" s="16" t="str">
        <f>'1'!E158</f>
        <v>АН-11-000656</v>
      </c>
      <c r="C157" s="16" t="str">
        <f>'1'!H158</f>
        <v>Общество с ограниченной ответственностью "Нефтедорстрой"(ООО "НДС")</v>
      </c>
    </row>
    <row r="158">
      <c r="A158" s="15" t="str">
        <f>'1'!L159</f>
        <v>2913003862</v>
      </c>
      <c r="B158" s="16" t="str">
        <f>'1'!E159</f>
        <v>АН-29-000517</v>
      </c>
      <c r="C158" s="16" t="str">
        <f>'1'!H159</f>
        <v>муниципальное общеобразовательное учреждение «Удимская №2 средняя общеобразовательная школа»(МОУ Удимская №2 СОШ)</v>
      </c>
    </row>
    <row r="159">
      <c r="A159" s="15" t="str">
        <f>'1'!L160</f>
        <v>101300058006</v>
      </c>
      <c r="B159" s="16" t="str">
        <f>'1'!E160</f>
        <v>АК-10-00226866</v>
      </c>
      <c r="C159" s="16" t="str">
        <f>'1'!H160</f>
        <v>ВИНОГРАДОВ ВЛАДИМИР ВЛАДИМИРОВИЧ</v>
      </c>
    </row>
    <row r="160">
      <c r="A160" s="15" t="str">
        <f>'1'!L161</f>
        <v>1001048180</v>
      </c>
      <c r="B160" s="16" t="str">
        <f>'1'!E161</f>
        <v>АН-10-00226885</v>
      </c>
      <c r="C160" s="16" t="str">
        <f>'1'!H161</f>
        <v>ГОСУДАРСТВЕННОЕ БЮДЖЕТНОЕ УЧРЕЖДЕНИЕ РЕСПУБЛИКИ КАРЕЛИЯ "РЕСПУБЛИКАНСКИЙ ЦЕНТР ВЕТЕРИНАРИИ И КОНСУЛЬТИРОВАНИЯ"(ГБУ РК "РЦВК")</v>
      </c>
    </row>
    <row r="161">
      <c r="A161" s="15" t="str">
        <f>'1'!L162</f>
        <v>1106018070</v>
      </c>
      <c r="B161" s="16" t="str">
        <f>'1'!E162</f>
        <v>АК-11-000319</v>
      </c>
      <c r="C161" s="16" t="str">
        <f>'1'!H162</f>
        <v>ОБЩЕСТВО С ОГРАНИЧЕННОЙ ОТВЕТСТВЕННОСТЬЮ "УСИНСКОЕ ТЕРРИТОРИАЛЬНОЕ ТРАНСПОРТНОЕ УПРАВЛЕНИЕ"(ООО "УТТУ")</v>
      </c>
    </row>
    <row r="162">
      <c r="A162" s="15" t="str">
        <f>'1'!L163</f>
        <v>1101485032</v>
      </c>
      <c r="B162" s="16" t="str">
        <f>'1'!E163</f>
        <v>АК-11-000474</v>
      </c>
      <c r="C162" s="16" t="str">
        <f>'1'!H163</f>
        <v>ГОСУДАРСТВЕННОЕ АВТОНОМНОЕ УЧРЕЖДЕНИЕ РЕСПУБЛИКИ КОМИ "КОМИ РЕСПУБЛИКАНСКАЯ ФИЛАРМОНИЯ"(ГАУ РК "КР ФИЛАРМОНИЯ")</v>
      </c>
    </row>
    <row r="163">
      <c r="A163" s="15" t="str">
        <f>'1'!L164</f>
        <v>100106867484</v>
      </c>
      <c r="B163" s="16" t="str">
        <f>'1'!E164</f>
        <v>АК-10-00226816</v>
      </c>
      <c r="C163" s="16" t="str">
        <f>'1'!H164</f>
        <v>БЕЛКИН АНТОН ВАСИЛЬЕВИЧ</v>
      </c>
    </row>
    <row r="164">
      <c r="A164" s="15" t="str">
        <f>'1'!L165</f>
        <v>2908002983</v>
      </c>
      <c r="B164" s="16" t="str">
        <f>'1'!E165</f>
        <v>АК-29-000656</v>
      </c>
      <c r="C164" s="16" t="str">
        <f>'1'!H165</f>
        <v>МУНИЦИПАЛЬНОЕ БЮДЖЕТНОЕ ОБРАЗОВАТЕЛЬНОЕ УЧРЕЖДЕНИЕ МУНИЦИПАЛЬНОГО ОБРАЗОВАНИЯ "ВЕРХНЕТОЕМСКИЙ МУНИЦИПАЛЬНЫЙ РАЙОН" "ГОРКОВСКАЯ СРЕДНЯЯ ОБЩЕОБРАЗОВАТЕЛЬНАЯ ШКОЛА"(МБОУ "ГОРКОВСКАЯ СОШ")</v>
      </c>
    </row>
    <row r="165">
      <c r="A165" s="15" t="str">
        <f>'1'!L166</f>
        <v>2913003894</v>
      </c>
      <c r="B165" s="16" t="str">
        <f>'1'!E166</f>
        <v>АН-29-000358</v>
      </c>
      <c r="C165" s="16" t="str">
        <f>'1'!H166</f>
        <v>МУНИЦИПАЛЬНОЕ ОБЩЕОБРАЗОВАТЕЛЬНОЕ УЧРЕЖДЕНИЕ "ХАРИТОНОВСКАЯ СРЕДНЯЯ ОБЩЕОБРАЗОВАТЕЛЬНАЯ ШКОЛА"(МОУ "Харитоновская СОШ")</v>
      </c>
    </row>
    <row r="166">
      <c r="A166" s="15" t="str">
        <f>'1'!L167</f>
        <v>1106015062</v>
      </c>
      <c r="B166" s="16" t="str">
        <f>'1'!E167</f>
        <v>АК-11-000581</v>
      </c>
      <c r="C166" s="16" t="str">
        <f>'1'!H167</f>
        <v>Общество с ограниченной ответственностью "Частное охранное предприятие Агентство "ЛУКОМ-А-Север"(ООО АГЕНТСТВО "ЛУКОМ-А-Север")</v>
      </c>
    </row>
    <row r="167">
      <c r="A167" s="15" t="str">
        <f>'1'!L168</f>
        <v>5190109299</v>
      </c>
      <c r="B167" s="16" t="str">
        <f>'1'!E168</f>
        <v>АК-51-000217</v>
      </c>
      <c r="C167" s="16" t="str">
        <f>'1'!H168</f>
        <v>ГОСУДАРСТВЕННОЕ ОБЛАСТНОЕ БЮДЖЕТНОЕ УЧРЕЖДЕНИЕ "АВТОБАЗА ПРАВИТЕЛЬСТВА МУРМАНСКОЙ ОБЛАСТИ"(ГОБУ "АВТОБАЗА ПМО")</v>
      </c>
    </row>
    <row r="168">
      <c r="A168" s="15" t="str">
        <f>'1'!L169</f>
        <v>1113004230</v>
      </c>
      <c r="B168" s="16" t="str">
        <f>'1'!E169</f>
        <v>АН-11-000499</v>
      </c>
      <c r="C168" s="16" t="str">
        <f>'1'!H169</f>
        <v>МУНИЦИПАЛЬНОЕ ОБЩЕОБРАЗОВАТЕЛЬНОЕ УЧРЕЖДЕНИЕ "СРЕДНЯЯ ОБЩЕОБРАЗОВАТЕЛЬНАЯ ШКОЛА" П. АДЖЕРОМ(МОУ "СОШ" П. АДЖЕРОМ)</v>
      </c>
    </row>
    <row r="169">
      <c r="A169" s="15" t="str">
        <f>'1'!L170</f>
        <v>5102050271</v>
      </c>
      <c r="B169" s="16" t="str">
        <f>'1'!E170</f>
        <v>АК-51-000274</v>
      </c>
      <c r="C169" s="16" t="str">
        <f>'1'!H170</f>
        <v>МУНИЦИПАЛЬНОЕ БЮДЖЕТНОЕ ОБЩЕОБРАЗОВАТЕЛЬНОЕ УЧРЕЖДЕНИЕ, СРЕДНЯЯ ОБЩЕОБРАЗОВАТЕЛЬНАЯ ШКОЛА № 6 П.Г.Т. ЗЕЛЕНОБОРСКИЙ(МБОУ, СОШ № 6 П.Г.Т. ЗЕЛЕНОБОРСКИЙ)</v>
      </c>
    </row>
    <row r="170">
      <c r="A170" s="15" t="str">
        <f>'1'!L171</f>
        <v>1113007190</v>
      </c>
      <c r="B170" s="16" t="str">
        <f>'1'!E171</f>
        <v>АН-11-000564</v>
      </c>
      <c r="C170" s="16" t="str">
        <f>'1'!H171</f>
        <v>УПРАВЛЕНИЕ КУЛЬТУРЫ И НАЦИОНАЛЬНОЙ ПОЛИТИКИ АДМИНИСТРАЦИИ МР "УСТЬ-КУЛОМСКИЙ"(УКИНП АДМИНИСТРАЦИИ МР "УСТЬ-КУЛОМСКИЙ")</v>
      </c>
    </row>
    <row r="171">
      <c r="A171" s="15" t="str">
        <f>'1'!L172</f>
        <v>110204018277</v>
      </c>
      <c r="B171" s="16" t="str">
        <f>'1'!E172</f>
        <v>АК-11-000622</v>
      </c>
      <c r="C171" s="16" t="str">
        <f>'1'!H172</f>
        <v>Трофимов Олег Альбертович</v>
      </c>
    </row>
    <row r="172">
      <c r="A172" s="15" t="str">
        <f>'1'!L173</f>
        <v>2920008300</v>
      </c>
      <c r="B172" s="16" t="str">
        <f>'1'!E173</f>
        <v>АК-29-000509</v>
      </c>
      <c r="C172" s="16" t="str">
        <f>'1'!H173</f>
        <v>муниципальное бюджетное общеобразовательное учреждение "Североонежская средняя школа"(МБОУ "Североонежская школа")</v>
      </c>
    </row>
    <row r="173">
      <c r="A173" s="15" t="str">
        <f>'1'!L174</f>
        <v>1103024157</v>
      </c>
      <c r="B173" s="16" t="str">
        <f>'1'!E174</f>
        <v>АН-11-000663</v>
      </c>
      <c r="C173" s="16" t="str">
        <f>'1'!H174</f>
        <v>ГОСУДАРСТВЕННОЕ ОБЩЕОБРАЗОВАТЕЛЬНОЕ УЧРЕЖДЕНИЕ РЕСПУБЛИКИ КОМИ "ШКОЛА-ИНТЕРНАТ № 1" Г.ВОРКУТЫ(ГОУ РК "ШИ № 1" Г. ВОРКУТЫ)</v>
      </c>
    </row>
    <row r="174">
      <c r="A174" s="15" t="str">
        <f>'1'!L175</f>
        <v>1003007711</v>
      </c>
      <c r="B174" s="16" t="str">
        <f>'1'!E175</f>
        <v>АН-10-00226726</v>
      </c>
      <c r="C174" s="16" t="str">
        <f>'1'!H175</f>
        <v>МУНИЦИПАЛЬНОЕ ОБЩЕОБРАЗОВАТЕЛЬНОЕ УЧРЕЖДЕНИЕ КОНЧЕЗЕРСКАЯ СРЕДНЯЯ ОБЩЕОБРАЗОВАТЕЛЬНАЯ ШКОЛА КОНДОПОЖСКОГО МУНИЦИПАЛЬНОГО РАЙОНА РЕСПУБЛИКИ КАРЕЛИЯ(МОУ КОНЧЕЗЕРСКАЯ СОШ)</v>
      </c>
    </row>
    <row r="175">
      <c r="A175" s="15" t="str">
        <f>'1'!L176</f>
        <v>1120003742</v>
      </c>
      <c r="B175" s="16" t="str">
        <f>'1'!E176</f>
        <v>АН-11-000632</v>
      </c>
      <c r="C175" s="16" t="str">
        <f>'1'!H176</f>
        <v>Государственное общеобразовательное учреждение Республики Коми "Специальная (коррекционная) школа-интернат № 14" с. Усть-Цильма(ГОУ РК "Специальная (коррекционная) школа-интернат № 14" с. Усть-Цильма)</v>
      </c>
    </row>
    <row r="176">
      <c r="A176" s="15" t="str">
        <f>'1'!L177</f>
        <v>292700515273</v>
      </c>
      <c r="B176" s="16" t="str">
        <f>'1'!E177</f>
        <v>ACC-29-000206</v>
      </c>
      <c r="C176" s="16" t="str">
        <f>'1'!H177</f>
        <v>ОВСЯННИКОВ АНДРЕЙ ЕГОРОВИЧ</v>
      </c>
    </row>
    <row r="177">
      <c r="A177" s="15" t="str">
        <f>'1'!L178</f>
        <v>5117065288</v>
      </c>
      <c r="B177" s="16" t="str">
        <f>'1'!E178</f>
        <v>АК-51-000105</v>
      </c>
      <c r="C177" s="16" t="str">
        <f>'1'!H178</f>
        <v>ОБЩЕСТВО С ОГРАНИЧЕННОЙ ОТВЕТСТВЕННОСТЬЮ "КОЛЬСКАЯ АЭС-АВТО"(ООО "КОЛЬСКАЯ АЭС-АВТО")</v>
      </c>
    </row>
    <row r="178">
      <c r="A178" s="15" t="str">
        <f>'1'!L179</f>
        <v>5192160036</v>
      </c>
      <c r="B178" s="16" t="str">
        <f>'1'!E179</f>
        <v>АН-51-000198</v>
      </c>
      <c r="C178" s="16" t="str">
        <f>'1'!H179</f>
        <v>МУРМАНСКАЯ ТАМОЖНЯ(МУРМАНСКАЯ ТАМОЖНЯ)</v>
      </c>
    </row>
    <row r="179">
      <c r="A179" s="15" t="str">
        <f>'1'!L180</f>
        <v>026107134794</v>
      </c>
      <c r="B179" s="16" t="str">
        <f>'1'!E180</f>
        <v>АК-11-000685</v>
      </c>
      <c r="C179" s="16" t="str">
        <f>'1'!H180</f>
        <v>Сувернев Андрей Владимирович</v>
      </c>
    </row>
    <row r="180">
      <c r="A180" s="15" t="str">
        <f>'1'!L181</f>
        <v>2983997865</v>
      </c>
      <c r="B180" s="16" t="str">
        <f>'1'!E181</f>
        <v>АН-29-000581</v>
      </c>
      <c r="C180" s="16" t="str">
        <f>'1'!H181</f>
        <v>Государственное бюджетное общеобразовательное учреждение Ненецкого автономного округа "Ненецкая средняя школа имени А.П. Пырерки"(ГБОУ НАО "НСШ им. А.П. Пырерки")</v>
      </c>
    </row>
    <row r="181">
      <c r="A181" s="15" t="str">
        <f>'1'!L182</f>
        <v>2902044137</v>
      </c>
      <c r="B181" s="16" t="str">
        <f>'1'!E182</f>
        <v>АН-29-000389</v>
      </c>
      <c r="C181" s="16" t="str">
        <f>'1'!H182</f>
        <v>Государственное бюджетное специализированное учреждение Архангельской области для несовершеннолетних, нуждающихся в социальной реабилитации. "Северодвинский социально-реабилитационный центр для несоврешеннолетних "Солнышко"(ГБСУ АО "Северодвинский СРЦН "Солнышко")</v>
      </c>
    </row>
    <row r="182">
      <c r="A182" s="15" t="str">
        <f>'1'!L183</f>
        <v>1115003384</v>
      </c>
      <c r="B182" s="16" t="str">
        <f>'1'!E183</f>
        <v>АН-11-000420</v>
      </c>
      <c r="C182" s="16" t="str">
        <f>'1'!H183</f>
        <v>МУНИЦИПАЛЬНОЕ БЮДЖЕТНОЕ ОБЩЕОБРАЗОВАТЕЛЬНОЕ УЧРЕЖДЕНИЕ  "СРЕДНЯЯ ОБЩЕОБРАЗОВАТЕЛЬНАЯ ШКОЛА №1" ПГТ. ТРОИЦКО-ПЕЧОРСК(МБОУ СОШ №1 ПГТ. ТРОИЦКО-ПЕЧОРСК)</v>
      </c>
    </row>
    <row r="183">
      <c r="A183" s="15" t="str">
        <f>'1'!L184</f>
        <v>1011011052</v>
      </c>
      <c r="B183" s="16" t="str">
        <f>'1'!E184</f>
        <v>АК-10-00226929</v>
      </c>
      <c r="C183" s="16" t="str">
        <f>'1'!H184</f>
        <v>ОБЩЕСТВО С ОГРАНИЧЕННОЙ ОТВЕТСТВЕННОСТЬЮ "ПОМОРЬЕ ТУР"(ООО "ПОМОРЬЕ ТУР")</v>
      </c>
    </row>
    <row r="184">
      <c r="A184" s="15" t="str">
        <f>'1'!L185</f>
        <v>2903000446</v>
      </c>
      <c r="B184" s="16" t="str">
        <f>'1'!E185</f>
        <v>АК-29-000360</v>
      </c>
      <c r="C184" s="16" t="str">
        <f>'1'!H185</f>
        <v>АО "Архангельский целлюлозно-бумажный комбинат"(АО "Архангельский ЦБК")</v>
      </c>
    </row>
    <row r="185">
      <c r="A185" s="15" t="str">
        <f>'1'!L186</f>
        <v>2919007172</v>
      </c>
      <c r="B185" s="16" t="str">
        <f>'1'!E186</f>
        <v>АК-29-000639</v>
      </c>
      <c r="C185" s="16" t="str">
        <f>'1'!H186</f>
        <v>МУНИЦИПАЛЬНОЕ БЮДЖЕТНОЕ ОБЩЕОБРАЗОВАТЕЛЬНОЕ УЧРЕЖДЕНИЕ "ПИРИНЕМСКАЯ ОСНОВНАЯ ШКОЛА № 9" МУНИЦИПАЛЬНОГО ОБРАЗОВАНИЯ "ПИНЕЖСКИЙ МУНИЦИПАЛЬНЫЙ РАЙОН"(МБОУ "Пиринемская ОШ № 9")</v>
      </c>
    </row>
    <row r="186">
      <c r="A186" s="15" t="str">
        <f>'1'!L187</f>
        <v>830000927205</v>
      </c>
      <c r="B186" s="16" t="str">
        <f>'1'!E187</f>
        <v>АК-29-000731</v>
      </c>
      <c r="C186" s="16" t="str">
        <f>'1'!H187</f>
        <v>ТИТАР ИВАН ИВАНОВИЧ</v>
      </c>
    </row>
    <row r="187">
      <c r="A187" s="15" t="str">
        <f>'1'!L188</f>
        <v>1101086197</v>
      </c>
      <c r="B187" s="16" t="str">
        <f>'1'!E188</f>
        <v>АК-11-000512</v>
      </c>
      <c r="C187" s="16" t="str">
        <f>'1'!H188</f>
        <v>ОБЩЕСТВО С ОГРАНИЧЕННОЙ ОТВЕТСТВЕННОСТЬЮ "ПАССАЖИРСКИЕ ЛИНИИ"(ООО "ПАССАЖИРСКИЕ ЛИНИИ")</v>
      </c>
    </row>
    <row r="188">
      <c r="A188" s="15" t="str">
        <f>'1'!L189</f>
        <v>2915002279</v>
      </c>
      <c r="B188" s="16" t="str">
        <f>'1'!E189</f>
        <v>АН-29-000277</v>
      </c>
      <c r="C188" s="16" t="str">
        <f>'1'!H189</f>
        <v>МУНИЦИПАЛЬНОЕ БЮДЖЕТНОЕ ОБЩЕОБРАЗОВАТЕЛЬНОЕ УЧРЕЖДЕНИЕ "КОЗЬМИНСКАЯ СРЕДНЯЯ ШКОЛА"(МБОУ "Козьминская СШ")</v>
      </c>
    </row>
    <row r="189">
      <c r="A189" s="15" t="str">
        <f>'1'!L190</f>
        <v>2922004510</v>
      </c>
      <c r="B189" s="16" t="str">
        <f>'1'!E190</f>
        <v>АН-29-000318</v>
      </c>
      <c r="C189" s="16" t="str">
        <f>'1'!H190</f>
        <v>МУНИЦИПАЛЬНОЕ БЮДЖЕТНОЕ ОБЩЕОБРАЗОВАТЕЛЬНОЕ  УЧРЕЖДЕНИЕ "МАЛОДОРСКАЯ СРЕДНЯЯ ОБЩЕОБРАЗОВАТЕЛЬНАЯ ШКОЛА"(МБОУ "МАЛОДОРСКАЯ СОШ")</v>
      </c>
    </row>
    <row r="190">
      <c r="A190" s="15" t="str">
        <f>'1'!L191</f>
        <v>2901080887</v>
      </c>
      <c r="B190" s="16" t="str">
        <f>'1'!E191</f>
        <v>АК-29-000384</v>
      </c>
      <c r="C190" s="16" t="str">
        <f>'1'!H191</f>
        <v>Государственное бюджетное комплексное учреждение Архангельской области общего типа"Архангельский центр социальной помощи семье и детям"(ГБКУ АО "Архангельский ЦСПСиД")</v>
      </c>
    </row>
    <row r="191">
      <c r="A191" s="15" t="str">
        <f>'1'!L192</f>
        <v>290502246794</v>
      </c>
      <c r="B191" s="16" t="str">
        <f>'1'!E192</f>
        <v>АК-29-000327</v>
      </c>
      <c r="C191" s="16" t="str">
        <f>'1'!H192</f>
        <v>НОЖЕНКО ЕВГЕНИЙ ПАВЛОВИЧ</v>
      </c>
    </row>
    <row r="192">
      <c r="A192" s="15" t="str">
        <f>'1'!L193</f>
        <v>1116004912</v>
      </c>
      <c r="B192" s="16" t="str">
        <f>'1'!E193</f>
        <v>АН-11-000470</v>
      </c>
      <c r="C192" s="16" t="str">
        <f>'1'!H193</f>
        <v>МУНИЦИПАЛЬНОЕ БЮДЖЕТНОЕ ОБЩЕОБРАЗОВАТЕЛЬНОЕ УЧРЕЖДЕНИЕ "СРЕДНЯЯ ОБЩЕОБРАЗОВАТЕЛЬНАЯ ШКОЛА" ПСТ. СТУДЕНЕЦ(МБОУ "СОШ" ПСТ. СТУДЕНЕЦ)</v>
      </c>
    </row>
    <row r="193">
      <c r="A193" s="15" t="str">
        <f>'1'!L194</f>
        <v>2923001279</v>
      </c>
      <c r="B193" s="16" t="str">
        <f>'1'!E194</f>
        <v>ACC-29-000218</v>
      </c>
      <c r="C193" s="16" t="str">
        <f>'1'!H194</f>
        <v>МУНИЦИПАЛЬНОЕ БЮДЖЕТНОЕ ОБЩЕОБРАЗОВАТЕЛЬНОЕ УЧРЕЖДЕНИЕ "ЕМЕЦКАЯ СРЕДНЯЯ ШКОЛА ИМ. Н.М.РУБЦОВА"(МБОУ "ЕМЕЦКАЯ СШ")</v>
      </c>
    </row>
    <row r="194">
      <c r="A194" s="15" t="str">
        <f>'1'!L195</f>
        <v>5105011908</v>
      </c>
      <c r="B194" s="16" t="str">
        <f>'1'!E195</f>
        <v>АК-51-000181</v>
      </c>
      <c r="C194" s="16" t="str">
        <f>'1'!H195</f>
        <v>ОБЩЕСТВО С ОГРАНИЧЕННОЙ ОТВЕТСТВЕННОСТЬЮ "НЕВИ-ДОМ"(ООО "НЕВИ-ДОМ")</v>
      </c>
    </row>
    <row r="195">
      <c r="A195" s="15" t="str">
        <f>'1'!L196</f>
        <v>510104928386</v>
      </c>
      <c r="B195" s="16" t="str">
        <f>'1'!E196</f>
        <v>АК-51-000097</v>
      </c>
      <c r="C195" s="16" t="str">
        <f>'1'!H196</f>
        <v>Хардиков Иван Юрьевич</v>
      </c>
    </row>
    <row r="196">
      <c r="A196" s="15" t="str">
        <f>'1'!L197</f>
        <v>2901108405</v>
      </c>
      <c r="B196" s="16" t="str">
        <f>'1'!E197</f>
        <v>АН-29-000740</v>
      </c>
      <c r="C196" s="16" t="str">
        <f>'1'!H197</f>
        <v>ФЕДЕРАЛЬНОЕ ГОСУДАРСТВЕННОЕ БЮДЖЕТНОЕ УЧРЕЖДЕНИЕ ЗДРАВООХРАНЕНИЯ "СЕВЕРНЫЙ МЕДИЦИНСКИЙ КЛИНИЧЕСКИЙ ЦЕНТР ИМЕНИ Н.А. СЕМАШКО ФЕДЕРАЛЬНОГО МЕДИКО-БИОЛОГИЧЕСКОГО АГЕНТСТВА"(ФГБУЗ СМКЦ ИМ. Н.А. СЕМАШКО ФМБА РОССИИ)</v>
      </c>
    </row>
    <row r="197">
      <c r="A197" s="15" t="str">
        <f>'1'!L198</f>
        <v>2901277820</v>
      </c>
      <c r="B197" s="16" t="str">
        <f>'1'!E198</f>
        <v>ACC-29-000220</v>
      </c>
      <c r="C197" s="16" t="str">
        <f>'1'!H198</f>
        <v>ОБЩЕСТВО С ОГРАНИЧЕННОЙ ОВЕТСТВЕННОСТЬЮ  "АВТОБУСЫ ПОМОРЬЯ"(ООО "АВТОБУСЫ ПОМОРЬЯ")</v>
      </c>
    </row>
    <row r="198">
      <c r="A198" s="15" t="str">
        <f>'1'!L199</f>
        <v>110202964286</v>
      </c>
      <c r="B198" s="16" t="str">
        <f>'1'!E199</f>
        <v>АК-11-000397</v>
      </c>
      <c r="C198" s="16" t="str">
        <f>'1'!H199</f>
        <v>Паленов Юрий Егорович</v>
      </c>
    </row>
    <row r="199">
      <c r="A199" s="15" t="str">
        <f>'1'!L200</f>
        <v>5102050024</v>
      </c>
      <c r="B199" s="16" t="str">
        <f>'1'!E200</f>
        <v>АН-51-000199</v>
      </c>
      <c r="C199" s="16" t="str">
        <f>'1'!H200</f>
        <v>ГОСУДАРСТВЕННОЕ ОБЛАСТНОЕ БЮДЖЕТНОЕ ОБЩЕОБРАЗОВАТЕЛЬНОЕ УЧРЕЖДЕНИЕ "КАНДАЛАКШСКАЯ КОРРЕКЦИОННАЯ ШКОЛА-ИНТЕРНАТ"(ГОБОУ КАНДАЛАКШСКАЯ КШИ)</v>
      </c>
    </row>
    <row r="200">
      <c r="A200" s="15" t="str">
        <f>'1'!L201</f>
        <v>2910003021</v>
      </c>
      <c r="B200" s="16" t="str">
        <f>'1'!E201</f>
        <v>АН-29-000566</v>
      </c>
      <c r="C200" s="16" t="str">
        <f>'1'!H201</f>
        <v>МУНИЦИПАЛЬНОЕ БЮДЖЕТНОЕ ОБЩЕОБРАЗОВАТЕЛЬНОЕ УЧРЕЖДЕНИЕ "УСТЬВАЕНЬГСКАЯ СРЕДНЯЯ ШКОЛА"(МБОУ "УСТЬВАЕНЬГСКАЯ СРЕДНЯЯ ШКОЛА")</v>
      </c>
    </row>
    <row r="201">
      <c r="A201" s="15" t="str">
        <f>'1'!L202</f>
        <v>290206729230</v>
      </c>
      <c r="B201" s="16" t="str">
        <f>'1'!E202</f>
        <v>ACC-29-000246</v>
      </c>
      <c r="C201" s="16" t="str">
        <f>'1'!H202</f>
        <v>КИСЕЛЕВ ЕВГЕНИЙ КОНСТАНТИНОВИЧ</v>
      </c>
    </row>
    <row r="202">
      <c r="A202" s="15" t="str">
        <f>'1'!L203</f>
        <v>1101205944</v>
      </c>
      <c r="B202" s="16" t="str">
        <f>'1'!E203</f>
        <v>АН-11-000460</v>
      </c>
      <c r="C202" s="16" t="str">
        <f>'1'!H203</f>
        <v>ОТКРЫТОЕ АКЦИОНЕРНОЕ ОБЩЕСТВО "СЫКТЫВКАРСКИЙ ВОДОКАНАЛ"(ОАО "СЫКТЫВКАРСКИЙ ВОДОКАНАЛ")</v>
      </c>
    </row>
    <row r="203">
      <c r="A203" s="15" t="str">
        <f>'1'!L204</f>
        <v>2911003916</v>
      </c>
      <c r="B203" s="16" t="str">
        <f>'1'!E204</f>
        <v>АН-29-000585</v>
      </c>
      <c r="C203" s="16" t="str">
        <f>'1'!H204</f>
        <v>Муниципальное общеобразовательное учреждение "Тихманьгская средняя школа"(МОУ "Тихманьгская СШ")</v>
      </c>
    </row>
    <row r="204">
      <c r="A204" s="15" t="str">
        <f>'1'!L205</f>
        <v>110800657468</v>
      </c>
      <c r="B204" s="16" t="str">
        <f>'1'!E205</f>
        <v>АК-11-000317</v>
      </c>
      <c r="C204" s="16" t="str">
        <f>'1'!H205</f>
        <v>Мозолин Сергей Александрович</v>
      </c>
    </row>
    <row r="205">
      <c r="A205" s="15" t="str">
        <f>'1'!L206</f>
        <v>1020007648</v>
      </c>
      <c r="B205" s="16" t="str">
        <f>'1'!E206</f>
        <v>АН-10-00226711</v>
      </c>
      <c r="C205" s="16" t="str">
        <f>'1'!H206</f>
        <v>МУНИЦИПАЛЬНОЕ ОБЩЕОБРАЗОВАТЕЛЬНОЕ УЧРЕЖДЕНИЕ "ШОКШИНСКАЯ СРЕДНЯЯ ОБЩЕОБРАЗОВАТЕЛЬНАЯ ШКОЛА"(МОУ "ШОКШИНСКАЯ СОШ")</v>
      </c>
    </row>
    <row r="206">
      <c r="A206" s="15" t="str">
        <f>'1'!L207</f>
        <v>2920005638</v>
      </c>
      <c r="B206" s="16" t="str">
        <f>'1'!E207</f>
        <v>АН-29-000477</v>
      </c>
      <c r="C206" s="16" t="str">
        <f>'1'!H207</f>
        <v>муниципальное бюджетное общеобразовательное учреждение "Федовская средняя школа"(МБОУ "Федовская школа")</v>
      </c>
    </row>
    <row r="207">
      <c r="A207" s="15" t="str">
        <f>'1'!L208</f>
        <v>291200023514</v>
      </c>
      <c r="B207" s="16" t="str">
        <f>'1'!E208</f>
        <v>АК-29-000674</v>
      </c>
      <c r="C207" s="16" t="str">
        <f>'1'!H208</f>
        <v>МАКАРОВ ВИКТОР АФАНАСЬЕВИЧ</v>
      </c>
    </row>
    <row r="208">
      <c r="A208" s="15" t="str">
        <f>'1'!L209</f>
        <v>2903012353</v>
      </c>
      <c r="B208" s="16" t="str">
        <f>'1'!E209</f>
        <v>АК-29-000600</v>
      </c>
      <c r="C208" s="16" t="str">
        <f>'1'!H209</f>
        <v>ОБЩЕСТВО С ОГРАНИЧЕННОЙ ОВЕТСТВЕННОСТЬЮ  "СИРИУС"(ООО "СИРИУС")</v>
      </c>
    </row>
    <row r="209">
      <c r="A209" s="15" t="str">
        <f>'1'!L210</f>
        <v>1013100124</v>
      </c>
      <c r="B209" s="16" t="str">
        <f>'1'!E210</f>
        <v>АН-10-00226844</v>
      </c>
      <c r="C209" s="16" t="str">
        <f>'1'!H210</f>
        <v>ГОСУДАРСТВЕННОЕ БЮДЖЕТНОЕ СТАЦИОНАРНОЕ УЧРЕЖДЕНИЕ СОЦИАЛЬНОГО ОБСЛУЖИВАНИЯ РЕСПУБЛИКИ КАРЕЛИЯ "МЕДВЕЖЬЕГОРСКИЙ ПСИХОНЕВРОЛОГИЧЕСКИЙ ИНТЕРНАТ"(ГБСУ СО "МЕДВЕЖЬЕГОРСКИЙ ПНИ")</v>
      </c>
    </row>
    <row r="210">
      <c r="A210" s="15" t="str">
        <f>'1'!L211</f>
        <v>5101306668</v>
      </c>
      <c r="B210" s="16" t="str">
        <f>'1'!E211</f>
        <v>АК-51-000141</v>
      </c>
      <c r="C210" s="16" t="str">
        <f>'1'!H211</f>
        <v>ОБЩЕСТВО С ОГРАНИЧЕННОЙ ОТВЕТСТВЕННОСТЬЮ "ТАКСИ"(ООО "ТАКСИ")</v>
      </c>
    </row>
    <row r="211">
      <c r="A211" s="15" t="str">
        <f>'1'!L212</f>
        <v>110606128953</v>
      </c>
      <c r="B211" s="16" t="str">
        <f>'1'!E212</f>
        <v>АН-11-000625</v>
      </c>
      <c r="C211" s="16" t="str">
        <f>'1'!H212</f>
        <v>Асулян Эдгар Хачатурович</v>
      </c>
    </row>
    <row r="212">
      <c r="A212" s="15" t="str">
        <f>'1'!L213</f>
        <v>2901052689</v>
      </c>
      <c r="B212" s="16" t="str">
        <f>'1'!E213</f>
        <v>АН-29-000743</v>
      </c>
      <c r="C212" s="16" t="str">
        <f>'1'!H213</f>
        <v>ПРОКУРАТУРА АРХАНГЕЛЬСКОЙ ОБЛАСТИ(ПРОКУРАТУРА АРХАНГЕЛЬСКОЙ ОБЛАСТИ)</v>
      </c>
    </row>
    <row r="213">
      <c r="A213" s="15" t="str">
        <f>'1'!L214</f>
        <v>1102027229</v>
      </c>
      <c r="B213" s="16" t="str">
        <f>'1'!E214</f>
        <v>АН-11-000466</v>
      </c>
      <c r="C213" s="16" t="str">
        <f>'1'!H214</f>
        <v>МУНИЦИПАЛЬНОЕ ДОШКОЛЬНОЕ ОБРАЗОВАТЕЛЬНОЕ УЧРЕЖДЕНИЕ "ДЕТСКИЙ САД № 40 КОМПЕНСИРУЮЩЕГО ВИДА"(МДОУ "Д/С № 40")</v>
      </c>
    </row>
    <row r="214">
      <c r="A214" s="15" t="str">
        <f>'1'!L215</f>
        <v>510700158152</v>
      </c>
      <c r="B214" s="16" t="str">
        <f>'1'!E215</f>
        <v>АК-51-000137</v>
      </c>
      <c r="C214" s="16" t="str">
        <f>'1'!H215</f>
        <v>Бадия Василий Георгиевич</v>
      </c>
    </row>
    <row r="215">
      <c r="A215" s="15" t="str">
        <f>'1'!L216</f>
        <v>5190152495</v>
      </c>
      <c r="B215" s="16" t="str">
        <f>'1'!E216</f>
        <v>АК-51-000116</v>
      </c>
      <c r="C215" s="16" t="str">
        <f>'1'!H216</f>
        <v>ОБЩЕСТВО С ОГРАНИЧЕННОЙ ОТВЕТСТВЕННОСТЬЮ "ТРАНСФЕР"(ООО "ТРАНСФЕР")</v>
      </c>
    </row>
    <row r="216">
      <c r="A216" s="15" t="str">
        <f>'1'!L217</f>
        <v>2920008068</v>
      </c>
      <c r="B216" s="16" t="str">
        <f>'1'!E217</f>
        <v>АН-29-000734</v>
      </c>
      <c r="C216" s="16" t="str">
        <f>'1'!H217</f>
        <v>ФЕДЕРАЛЬНОЕ КАЗЕННОЕ УЧРЕЖДЕНИЕ "ИСПРАВИТЕЛЬНАЯ КОЛОНИЯ № 21 С ОСОБЫМИ УСЛОВИЯМИ ХОЗЯЙСТВЕННОЙ ДЕЯТЕЛЬНОСТИ УПРАВЛЕНИЯ ФЕДЕРАЛЬНОЙ СЛУЖБЫ ИСПОЛНЕНИЯ НАКАЗАНИЙ ПО АРХАНГЕЛЬСКОЙ ОБЛАСТИ"(ФКУ ИК-21 ОУХД УФСИН России по Архангельской области)</v>
      </c>
    </row>
    <row r="217">
      <c r="A217" s="15" t="str">
        <f>'1'!L218</f>
        <v>1113003734</v>
      </c>
      <c r="B217" s="16" t="str">
        <f>'1'!E218</f>
        <v>АН-11-000570</v>
      </c>
      <c r="C217" s="16" t="str">
        <f>'1'!H218</f>
        <v>МУНИЦИПАЛЬНОЕ ОБЩЕОБРАЗОВАТЕЛЬНОЕ УЧРЕЖДЕНИЕ "ОСНОВНАЯ ОБЩЕОБРАЗОВАТЕЛЬНАЯ ШКОЛА" П. ВИЗЯБОЖ(МОУ "ООШ" П. ВИЗЯБОЖ)</v>
      </c>
    </row>
    <row r="218">
      <c r="A218" s="15" t="str">
        <f>'1'!L219</f>
        <v>1115003377</v>
      </c>
      <c r="B218" s="16" t="str">
        <f>'1'!E219</f>
        <v>АН-11-000385</v>
      </c>
      <c r="C218" s="16" t="str">
        <f>'1'!H219</f>
        <v>МУНИЦИПАЛЬНОЕ БЮДЖЕТНОЕ ОБЩЕОБРАЗОВАТЕЛЬНОЕ УЧРЕЖДЕНИЕ  "ОСНОВНАЯ ОБЩЕОБРАЗОВАТЕЛЬНАЯ ШКОЛА" ПГТ. ТРОИЦКО-ПЕЧОРСК(МБОУ ООШ ПГТ. ТРОИЦКО-ПЕЧОРСК)</v>
      </c>
    </row>
    <row r="219">
      <c r="A219" s="15" t="str">
        <f>'1'!L220</f>
        <v>1101158719</v>
      </c>
      <c r="B219" s="16" t="str">
        <f>'1'!E220</f>
        <v>АК-11-000719</v>
      </c>
      <c r="C219" s="16" t="str">
        <f>'1'!H220</f>
        <v>ОБЩЕСТВО С ОГРАНИЧЕННОЙ ОТВЕТСТВЕННОСТЬЮ "АВТОКАССЫ РЕСПУБЛИКИ КОМИ"(ООО "АВТОКАССЫ РЕСПУБЛИКИ КОМИ")</v>
      </c>
    </row>
    <row r="220">
      <c r="A220" s="15" t="str">
        <f>'1'!L221</f>
        <v>292501482707</v>
      </c>
      <c r="B220" s="16" t="str">
        <f>'1'!E221</f>
        <v>АК-29-000562</v>
      </c>
      <c r="C220" s="16" t="str">
        <f>'1'!H221</f>
        <v>Дребот Галина Павловна</v>
      </c>
    </row>
    <row r="221">
      <c r="A221" s="15" t="str">
        <f>'1'!L222</f>
        <v>519036088206</v>
      </c>
      <c r="B221" s="16" t="str">
        <f>'1'!E222</f>
        <v>АК-51-000162</v>
      </c>
      <c r="C221" s="16" t="str">
        <f>'1'!H222</f>
        <v>Лопинцев Денис Сергеевич</v>
      </c>
    </row>
    <row r="222">
      <c r="A222" s="15" t="str">
        <f>'1'!L223</f>
        <v>110111379753</v>
      </c>
      <c r="B222" s="16" t="str">
        <f>'1'!E223</f>
        <v>АК-11-000286</v>
      </c>
      <c r="C222" s="16" t="str">
        <f>'1'!H223</f>
        <v>ЯНЦЕН АНДРЕЙ НИКОЛАЕВИЧ</v>
      </c>
    </row>
    <row r="223">
      <c r="A223" s="15" t="str">
        <f>'1'!L224</f>
        <v>100110749701</v>
      </c>
      <c r="B223" s="16" t="str">
        <f>'1'!E224</f>
        <v>АК-10-00226854</v>
      </c>
      <c r="C223" s="16" t="str">
        <f>'1'!H224</f>
        <v>МОРКОВКИН ВЛАДИМИР ЛЕОНИДОВИЧ</v>
      </c>
    </row>
    <row r="224">
      <c r="A224" s="15" t="str">
        <f>'1'!L225</f>
        <v>110800609707</v>
      </c>
      <c r="B224" s="16" t="str">
        <f>'1'!E225</f>
        <v>АК-11-000598</v>
      </c>
      <c r="C224" s="16" t="str">
        <f>'1'!H225</f>
        <v>Гузнаев Дмитрий ВЛАДИМИРОВИЧ</v>
      </c>
    </row>
    <row r="225">
      <c r="A225" s="15" t="str">
        <f>'1'!L226</f>
        <v>5108900895</v>
      </c>
      <c r="B225" s="16" t="str">
        <f>'1'!E226</f>
        <v>АК-51-000142</v>
      </c>
      <c r="C225" s="16" t="str">
        <f>'1'!H226</f>
        <v>МУНИЦИПАЛЬНОЕ УЧРЕЖДЕНИЕ "КОНТОРА ХОЗЯЙСТВЕННОГО ОБСЛУЖИВАНИЯ"(МУ "КХО")</v>
      </c>
    </row>
    <row r="226">
      <c r="A226" s="15" t="str">
        <f>'1'!L227</f>
        <v>2920015594</v>
      </c>
      <c r="B226" s="16" t="str">
        <f>'1'!E227</f>
        <v>АН-29-000285</v>
      </c>
      <c r="C226" s="16" t="str">
        <f>'1'!H227</f>
        <v>ОБЩЕСТВО С ОГРАНИЧЕННОЙ ОТВЕТСТВЕННОСТЬЮ "ГАЗПРОМ ТЕПЛОЭНЕРГО ПЛЕСЕЦК"(ООО "Газпром Теплоэнерго Плесецк")</v>
      </c>
    </row>
    <row r="227">
      <c r="A227" s="15" t="str">
        <f>'1'!L228</f>
        <v>290800162500</v>
      </c>
      <c r="B227" s="16" t="str">
        <f>'1'!E228</f>
        <v>АК-29-000403</v>
      </c>
      <c r="C227" s="16" t="str">
        <f>'1'!H228</f>
        <v>МОНАСТЫРСКИХ ИГОРЬ ВИТАЛЬЕВИЧ</v>
      </c>
    </row>
    <row r="228">
      <c r="A228" s="15" t="str">
        <f>'1'!L229</f>
        <v>1109014099</v>
      </c>
      <c r="B228" s="16" t="str">
        <f>'1'!E229</f>
        <v>АН-11-000645</v>
      </c>
      <c r="C228" s="16" t="str">
        <f>'1'!H229</f>
        <v>Общество с ограниченной ответственностью "КомиИнвестПром"(ООО "КомиИнвестПром")</v>
      </c>
    </row>
    <row r="229">
      <c r="A229" s="15" t="str">
        <f>'1'!L230</f>
        <v>510205447008</v>
      </c>
      <c r="B229" s="16" t="str">
        <f>'1'!E230</f>
        <v>АК-51-000103</v>
      </c>
      <c r="C229" s="16" t="str">
        <f>'1'!H230</f>
        <v>Мацей Владимир Дмитриевич</v>
      </c>
    </row>
    <row r="230">
      <c r="A230" s="15" t="str">
        <f>'1'!L231</f>
        <v>1116006356</v>
      </c>
      <c r="B230" s="16" t="str">
        <f>'1'!E231</f>
        <v>АН-11-000525</v>
      </c>
      <c r="C230" s="16" t="str">
        <f>'1'!H231</f>
        <v>МУНИЦИПАЛЬНОЕ БЮДЖЕТНОЕ УЧРЕЖДЕНИЕ "ЖЕШАРТСКИЙ ДОМ КУЛЬТУРЫ "ДРУЖБА"(МБУ "ДК "ДРУЖБА")</v>
      </c>
    </row>
    <row r="231">
      <c r="A231" s="15" t="str">
        <f>'1'!L232</f>
        <v>5117100623</v>
      </c>
      <c r="B231" s="16" t="str">
        <f>'1'!E232</f>
        <v>АК-51-000286</v>
      </c>
      <c r="C231" s="16" t="str">
        <f>'1'!H232</f>
        <v>МУНИЦИПАЛЬНОЕ БЮДЖЕТНОЕ УЧРЕЖДЕНИЕ КУЛЬТУРЫ "ГОРОДСКОЙ ДВОРЕЦ КУЛЬТУРЫ Г. ПОЛЯРНЫЕ ЗОРИ"(МБУК ГДК)</v>
      </c>
    </row>
    <row r="232">
      <c r="A232" s="15" t="str">
        <f>'1'!L233</f>
        <v>1119002430</v>
      </c>
      <c r="B232" s="16" t="str">
        <f>'1'!E233</f>
        <v>АН-11-000665</v>
      </c>
      <c r="C232" s="16" t="str">
        <f>'1'!H233</f>
        <v>МУНИЦИПАЛЬНОЕ БЮДЖЕТНОЕ ОБЩЕОБРАЗОВАТЕЛЬНОЕ УЧРЕЖДЕНИЕ "ДИЮРСКАЯ ОСНОВНАЯ ОБЩЕОБРАЗОВАТЕЛЬНАЯ ШКОЛА"(МБОУ "ДИЮРСКАЯ ООШ")</v>
      </c>
    </row>
    <row r="233">
      <c r="A233" s="15" t="str">
        <f>'1'!L234</f>
        <v>1106020217</v>
      </c>
      <c r="B233" s="16" t="str">
        <f>'1'!E234</f>
        <v>АК-11-000584</v>
      </c>
      <c r="C233" s="16" t="str">
        <f>'1'!H234</f>
        <v>ОБЩЕСТВО С ОГРАНИЧЕННОЙ ОТВЕТСТВЕННОСТЬЮ "АВТОМИГ"(ООО "АВТОМИГ")</v>
      </c>
    </row>
    <row r="234">
      <c r="A234" s="15" t="str">
        <f>'1'!L235</f>
        <v>1113003780</v>
      </c>
      <c r="B234" s="16" t="str">
        <f>'1'!E235</f>
        <v>АН-11-000639</v>
      </c>
      <c r="C234" s="16" t="str">
        <f>'1'!H235</f>
        <v>Муниципальное общеобразовательное учреждение "Средняя общеобразовательная школа" с. Керес(МОУ "СОШ" с. Керес)</v>
      </c>
    </row>
    <row r="235">
      <c r="A235" s="15" t="str">
        <f>'1'!L236</f>
        <v>110110849639</v>
      </c>
      <c r="B235" s="16" t="str">
        <f>'1'!E236</f>
        <v>АК-11-000356</v>
      </c>
      <c r="C235" s="16" t="str">
        <f>'1'!H236</f>
        <v>МИНГАЗОВА ОКСАНА СЕРГЕЕВНА</v>
      </c>
    </row>
    <row r="236">
      <c r="A236" s="15" t="str">
        <f>'1'!L237</f>
        <v>1004011132</v>
      </c>
      <c r="B236" s="16" t="str">
        <f>'1'!E237</f>
        <v>ACC-10-00226703</v>
      </c>
      <c r="C236" s="16" t="str">
        <f>'1'!H237</f>
        <v>ГОСУДАРСТВЕННОЕ БЮДЖЕТНОЕ УЧРЕЖДЕНИЕ СОЦИАЛЬНОГО ОБСЛУЖИВАНИЯ РЕСПУБЛИКИ КАРЕЛИЯ "ЦЕНТР ПОМОЩИ ДЕТЯМ, ОСТАВШИМСЯ БЕЗ ПОПЕЧЕНИЯ РОДИТЕЛЕЙ, № 1"(ГБУ СО РК "ЦЕНТР ПОМОЩИ ДЕТЯМ № 1")</v>
      </c>
    </row>
    <row r="237">
      <c r="A237" s="15" t="str">
        <f>'1'!L238</f>
        <v>510500123339</v>
      </c>
      <c r="B237" s="16" t="str">
        <f>'1'!E238</f>
        <v>АК-51-000133</v>
      </c>
      <c r="C237" s="16" t="str">
        <f>'1'!H238</f>
        <v>Кучвальский Андрей Геннадьевич</v>
      </c>
    </row>
    <row r="238">
      <c r="A238" s="15" t="str">
        <f>'1'!L239</f>
        <v>1102060280</v>
      </c>
      <c r="B238" s="16" t="str">
        <f>'1'!E239</f>
        <v>АК-11-000322</v>
      </c>
      <c r="C238" s="16" t="str">
        <f>'1'!H239</f>
        <v>ОБЩЕСТВО С ОГРАНИЧЕННОЙ ОТВЕТСТВЕННОСТЬЮ ТРАНСПОРТНАЯ КОМПАНИЯ "НОВОТРАНС"(ООО ТК "НОВОТРАНС")</v>
      </c>
    </row>
    <row r="239">
      <c r="A239" s="15" t="str">
        <f>'1'!L240</f>
        <v>211800549770</v>
      </c>
      <c r="B239" s="16" t="str">
        <f>'1'!E240</f>
        <v>АК-11-000640</v>
      </c>
      <c r="C239" s="16" t="str">
        <f>'1'!H240</f>
        <v>Поляков Петр Анатольевич</v>
      </c>
    </row>
    <row r="240">
      <c r="A240" s="15" t="str">
        <f>'1'!L241</f>
        <v>2921000696</v>
      </c>
      <c r="B240" s="16" t="str">
        <f>'1'!E241</f>
        <v>АН-29-000454</v>
      </c>
      <c r="C240" s="16" t="str">
        <f>'1'!H241</f>
        <v>МУНИЦИПАЛЬНОЕ БЮДЖЕТНОЕ ОБЩЕОБРАЗОВАТЕЛЬНОЕ УЧРЕЖДЕНИЕ "КАТУНИНСКАЯ СРЕДНЯЯ ШКОЛА"(МБОУ "Катунинская СШ")</v>
      </c>
    </row>
    <row r="241">
      <c r="A241" s="15" t="str">
        <f>'1'!L242</f>
        <v>111702262368</v>
      </c>
      <c r="B241" s="16" t="str">
        <f>'1'!E242</f>
        <v>АК-11-000695</v>
      </c>
      <c r="C241" s="16" t="str">
        <f>'1'!H242</f>
        <v>Борзов Сергей Геннадьевич</v>
      </c>
    </row>
    <row r="242">
      <c r="A242" s="15" t="str">
        <f>'1'!L243</f>
        <v>5106110115</v>
      </c>
      <c r="B242" s="16" t="str">
        <f>'1'!E243</f>
        <v>АН-51-000294</v>
      </c>
      <c r="C242" s="16" t="str">
        <f>'1'!H243</f>
        <v>АКЦИОНЕРНОЕ ОБЩЕСТВО "ПАНА"(АО "ПАНА")</v>
      </c>
    </row>
    <row r="243">
      <c r="A243" s="15" t="str">
        <f>'1'!L244</f>
        <v>290501663467</v>
      </c>
      <c r="B243" s="16" t="str">
        <f>'1'!E244</f>
        <v>АК-29-000437</v>
      </c>
      <c r="C243" s="16" t="str">
        <f>'1'!H244</f>
        <v>ТОРОПОВ ОЛЕГ СТАНИСЛАВОВИЧ</v>
      </c>
    </row>
    <row r="244">
      <c r="A244" s="15" t="str">
        <f>'1'!L245</f>
        <v>2909001615</v>
      </c>
      <c r="B244" s="16" t="str">
        <f>'1'!E245</f>
        <v>АН-29-000383</v>
      </c>
      <c r="C244" s="16" t="str">
        <f>'1'!H245</f>
        <v>муниципальное бюджетное общеобразовательное учреждение "Вилегодская средняя общеобразовательная школа"(МБОУ "Вилегодская СОШ")</v>
      </c>
    </row>
    <row r="245">
      <c r="A245" s="15" t="str">
        <f>'1'!L246</f>
        <v>1105012485</v>
      </c>
      <c r="B245" s="16" t="str">
        <f>'1'!E246</f>
        <v>АН-11-000265</v>
      </c>
      <c r="C245" s="16" t="str">
        <f>'1'!H246</f>
        <v>МУНИЦИПАЛЬНОЕ ОБЩЕОБРАЗОВАТЕЛЬНОЕ УЧРЕЖДЕНИЕ "СРЕДНЯЯ ОБЩЕОБРАЗОВАТЕЛЬНАЯ ШКОЛА" П. КАДЖЕРОМ(МОУ "СОШ" п. КАДЖЕРОМ)</v>
      </c>
    </row>
    <row r="246">
      <c r="A246" s="15" t="str">
        <f>'1'!L247</f>
        <v>2901263746</v>
      </c>
      <c r="B246" s="16" t="str">
        <f>'1'!E247</f>
        <v>АН-29-000591</v>
      </c>
      <c r="C246" s="16" t="str">
        <f>'1'!H247</f>
        <v>общество с ограниченной ответственностью "Медицина сервис Архангельск"(ООО "Медицина сервис Архангельск")</v>
      </c>
    </row>
    <row r="247">
      <c r="A247" s="15" t="str">
        <f>'1'!L248</f>
        <v>292302398909</v>
      </c>
      <c r="B247" s="16" t="str">
        <f>'1'!E248</f>
        <v>АК-29-000380</v>
      </c>
      <c r="C247" s="16" t="str">
        <f>'1'!H248</f>
        <v>ЛЫМАРЬ ВИКТОР НИКОЛАЕВИЧ</v>
      </c>
    </row>
    <row r="248">
      <c r="A248" s="15" t="str">
        <f>'1'!L249</f>
        <v>100101615892</v>
      </c>
      <c r="B248" s="16" t="str">
        <f>'1'!E249</f>
        <v>АК-10-00226905</v>
      </c>
      <c r="C248" s="16" t="str">
        <f>'1'!H249</f>
        <v>ВАСИЛЬЕВ ИВАН ЯКОВЛЕВИЧ</v>
      </c>
    </row>
    <row r="249">
      <c r="A249" s="15" t="str">
        <f>'1'!L250</f>
        <v>2920004970</v>
      </c>
      <c r="B249" s="16" t="str">
        <f>'1'!E250</f>
        <v>АН-29-000565</v>
      </c>
      <c r="C249" s="16" t="str">
        <f>'1'!H250</f>
        <v>муниципальное бюджетное общеобразовательное учреждение "Савинская средняя школа"(МБОУ "Савинская школа")</v>
      </c>
    </row>
    <row r="250">
      <c r="A250" s="15" t="str">
        <f>'1'!L251</f>
        <v>2901034697</v>
      </c>
      <c r="B250" s="16" t="str">
        <f>'1'!E251</f>
        <v>АН-29-000466</v>
      </c>
      <c r="C250" s="16" t="str">
        <f>'1'!H251</f>
        <v>ГОСУДАРСТВЕННОЕ БЮДЖЕТНОЕ УЧРЕЖДЕНИЕ КУЛЬТУРЫ АРХАНГЕЛЬСКОЙ ОБЛАСТИ "ГОСУДАРСТВЕННЫЙ АКАДЕМИЧЕСКИЙ СЕВЕРНЫЙ РУССКИЙ НАРОДНЫЙ ХОР"(ГБУК АО "Северный Хор")</v>
      </c>
    </row>
    <row r="251">
      <c r="A251" s="15" t="str">
        <f>'1'!L252</f>
        <v>1002001876</v>
      </c>
      <c r="B251" s="16" t="str">
        <f>'1'!E252</f>
        <v>АК-10-00226907</v>
      </c>
      <c r="C251" s="16" t="str">
        <f>'1'!H252</f>
        <v>ОБЩЕСТВО С ОГРАНИЧЕННОЙ ОТВЕТСТВЕННОСТЬЮ "ПРИЧАЛ"(ООО "ПРИЧАЛ")</v>
      </c>
    </row>
    <row r="252">
      <c r="A252" s="15" t="str">
        <f>'1'!L253</f>
        <v>1102004944</v>
      </c>
      <c r="B252" s="16" t="str">
        <f>'1'!E253</f>
        <v>АН-11-000281</v>
      </c>
      <c r="C252" s="16" t="str">
        <f>'1'!H253</f>
        <v>ЗАКРЫТОЕ АКЦИОНЕРНОЕ ОБЩЕСТВО "УХТИНСКИЙ ЭКСПЕРИМЕНТАЛЬНО-МЕХАНИЧЕСКИЙ ЗАВОД"(ЗАО "УЭМЗ")</v>
      </c>
    </row>
    <row r="253">
      <c r="A253" s="15" t="str">
        <f>'1'!L254</f>
        <v>2917002059</v>
      </c>
      <c r="B253" s="16" t="str">
        <f>'1'!E254</f>
        <v>АН-29-000500</v>
      </c>
      <c r="C253" s="16" t="str">
        <f>'1'!H254</f>
        <v>Муниципальное бюджетное общеобразовательное учреждение "Дорогорская средняя школа Мезенского района"(Дорогорская средняя школа)</v>
      </c>
    </row>
    <row r="254">
      <c r="A254" s="15" t="str">
        <f>'1'!L255</f>
        <v>110500140855</v>
      </c>
      <c r="B254" s="16" t="str">
        <f>'1'!E255</f>
        <v>АК-11-000298</v>
      </c>
      <c r="C254" s="16" t="str">
        <f>'1'!H255</f>
        <v>ДЕМИН ЛЕОНИД СЕРГЕЕВИЧ</v>
      </c>
    </row>
    <row r="255">
      <c r="A255" s="15" t="str">
        <f>'1'!L256</f>
        <v>2904022957</v>
      </c>
      <c r="B255" s="16" t="str">
        <f>'1'!E256</f>
        <v>АН-29-000547</v>
      </c>
      <c r="C255" s="16" t="str">
        <f>'1'!H256</f>
        <v>АО "Котласский асфальтобетонный завод"(АО "Котласский АБЗ")</v>
      </c>
    </row>
    <row r="256">
      <c r="A256" s="15" t="str">
        <f>'1'!L257</f>
        <v>519100130120</v>
      </c>
      <c r="B256" s="16" t="str">
        <f>'1'!E257</f>
        <v>АК-51-000132</v>
      </c>
      <c r="C256" s="16" t="str">
        <f>'1'!H257</f>
        <v>Павлов Юрий Викторович</v>
      </c>
    </row>
    <row r="257">
      <c r="A257" s="15" t="str">
        <f>'1'!L258</f>
        <v>292400348529</v>
      </c>
      <c r="B257" s="16" t="str">
        <f>'1'!E258</f>
        <v>АК-29-000268</v>
      </c>
      <c r="C257" s="16" t="str">
        <f>'1'!H258</f>
        <v>ВОЛКОНСКИЙ ВЛАДИМИР АРКАДЬЕВИЧ</v>
      </c>
    </row>
    <row r="258">
      <c r="A258" s="15" t="str">
        <f>'1'!L259</f>
        <v>641901326001</v>
      </c>
      <c r="B258" s="16" t="str">
        <f>'1'!E259</f>
        <v>АК-11-000617</v>
      </c>
      <c r="C258" s="16" t="str">
        <f>'1'!H259</f>
        <v>Шаров Юрий Павлович</v>
      </c>
    </row>
    <row r="259">
      <c r="A259" s="15" t="str">
        <f>'1'!L260</f>
        <v>1021200958</v>
      </c>
      <c r="B259" s="16" t="str">
        <f>'1'!E260</f>
        <v>АН-10-00226836</v>
      </c>
      <c r="C259" s="16" t="str">
        <f>'1'!H260</f>
        <v>МУНИЦИПАЛЬНОЕ КАЗЕННОЕ ОБЩЕОБРАЗОВАТЕЛЬНОЕ УЧРЕЖДЕНИЕ ВЕДЛОЗЕРСКАЯ СРЕДНЯЯ ОБЩЕОБРАЗОВАТЕЛЬНАЯ ШКОЛА ПРЯЖИНСКОГО НАЦИОНАЛЬНОГО МУНИЦИПАЛЬНОГО РАЙОНА РЕСПУБЛИКИ КАРЕЛИЯ(МКОУ ВЕДЛОЗЕРСКАЯ СОШ ПРЯЖИНСКОГО НАЦИОНАЛЬНОГО РАЙОНА РК)</v>
      </c>
    </row>
    <row r="260">
      <c r="A260" s="15" t="str">
        <f>'1'!L261</f>
        <v>2915002303</v>
      </c>
      <c r="B260" s="16" t="str">
        <f>'1'!E261</f>
        <v>АН-29-000284</v>
      </c>
      <c r="C260" s="16" t="str">
        <f>'1'!H261</f>
        <v>МУНИЦИПАЛЬНОЕ БЮДЖЕТНОЕ ОБЩЕОБРАЗОВАТЕЛЬНОЕ УЧРЕЖДЕНИЕ "СОЙГИНСКАЯ СРЕДНЯЯ ШКОЛА"(МБОУ"Сойгинская СШ")</v>
      </c>
    </row>
    <row r="261">
      <c r="A261" s="15" t="str">
        <f>'1'!L262</f>
        <v>1001011293</v>
      </c>
      <c r="B261" s="16" t="str">
        <f>'1'!E262</f>
        <v>АН-10-00226835</v>
      </c>
      <c r="C261" s="16" t="str">
        <f>'1'!H262</f>
        <v>АКЦИОНЕРНОЕ ОБЩЕСТВО "КАРЕЛИЯНЕФТЕПРОДУКТ"(АО "КАРЕЛИЯНЕФТЕПРОДУКТ")</v>
      </c>
    </row>
    <row r="262">
      <c r="A262" s="15" t="str">
        <f>'1'!L263</f>
        <v>1102081836</v>
      </c>
      <c r="B262" s="16" t="str">
        <f>'1'!E263</f>
        <v>АК-11-000546</v>
      </c>
      <c r="C262" s="16" t="str">
        <f>'1'!H263</f>
        <v>ОБЩЕСТВО С ОГРАНИЧЕННОЙ ОТВЕТСТВЕННОСТЬЮ "ИСКРА"(ООО "ИСКРА")</v>
      </c>
    </row>
    <row r="263">
      <c r="A263" s="15" t="str">
        <f>'1'!L264</f>
        <v>1114004258</v>
      </c>
      <c r="B263" s="16" t="str">
        <f>'1'!E264</f>
        <v>АН-11-000333</v>
      </c>
      <c r="C263" s="16" t="str">
        <f>'1'!H264</f>
        <v>МУНИЦИПАЛЬНОЕ БЮДЖЕТНОЕ ОБЩЕОБРАЗОВАТЕЛЬНОЕ УЧРЕЖДЕНИЕ "СРЕДНЯЯ ОБЩЕОБРАЗОВАТЕЛЬНАЯ ШКОЛА" С.УСТЬ-КУЛОМ(МБОУ "СОШ" С. УСТЬ-КУЛОМ)</v>
      </c>
    </row>
    <row r="264">
      <c r="A264" s="15" t="str">
        <f>'1'!L265</f>
        <v>2901145340</v>
      </c>
      <c r="B264" s="16" t="str">
        <f>'1'!E265</f>
        <v>АК-29-000522</v>
      </c>
      <c r="C264" s="16" t="str">
        <f>'1'!H265</f>
        <v>ОБЩЕСТВО С ОГРАНИЧЕННОЙ ОТВЕТСТВЕННОСТЬЮ "АВТОКОЛОННА № 3"(ООО "Автоколонна № 3")</v>
      </c>
    </row>
    <row r="265">
      <c r="A265" s="15" t="str">
        <f>'1'!L266</f>
        <v>5104908766</v>
      </c>
      <c r="B265" s="16" t="str">
        <f>'1'!E266</f>
        <v>АК-51-000232</v>
      </c>
      <c r="C265" s="16" t="str">
        <f>'1'!H266</f>
        <v>ОБЩЕСТВО С ОГРАНИЧЕННОЙ ОТВЕТСТВЕННОСТЬЮ "ТЕПЛОВОДОКАНАЛ"(ООО "ТЕПЛОВОДОКАНАЛ")</v>
      </c>
    </row>
    <row r="266">
      <c r="A266" s="15" t="str">
        <f>'1'!L267</f>
        <v>1120004217</v>
      </c>
      <c r="B266" s="16" t="str">
        <f>'1'!E267</f>
        <v>АН-11-000633</v>
      </c>
      <c r="C266" s="16" t="str">
        <f>'1'!H267</f>
        <v>Муниципальное бюджетное общеобразовательное учреждение "Цилемская средняя общеобразовательная школа"(МБОУ "Цилемская СОШ")</v>
      </c>
    </row>
    <row r="267">
      <c r="A267" s="15" t="str">
        <f>'1'!L268</f>
        <v>290500061029</v>
      </c>
      <c r="B267" s="16" t="str">
        <f>'1'!E268</f>
        <v>АК-29-000431</v>
      </c>
      <c r="C267" s="16" t="str">
        <f>'1'!H268</f>
        <v>ТЮЛИН ЕВГЕНИЙ ВАЛЕРЬЕВИЧ</v>
      </c>
    </row>
    <row r="268">
      <c r="A268" s="15" t="str">
        <f>'1'!L269</f>
        <v>2919003805</v>
      </c>
      <c r="B268" s="16" t="str">
        <f>'1'!E269</f>
        <v>АК-29-000351</v>
      </c>
      <c r="C268" s="16" t="str">
        <f>'1'!H269</f>
        <v>МУНИЦИПАЛЬНОЕ БЮДЖЕТНОЕ ОБЩЕОБРАЗОВАТЕЛЬНОЕ УЧРЕЖДЕНИЕ "СУРСКАЯ СРЕДНЯЯ ШКОЛА  №2" МУНИЦИПАЛЬНОГО ОБРАЗОВАНИЯ" ПИНЕЖСКИЙ МУНИЦИПАЛЬНЫЙ РАЙОН"(МБОУ "СУРСКАЯ СШ №2")</v>
      </c>
    </row>
    <row r="269">
      <c r="A269" s="15" t="str">
        <f>'1'!L270</f>
        <v>511600146081</v>
      </c>
      <c r="B269" s="16" t="str">
        <f>'1'!E270</f>
        <v>АК-51-000151</v>
      </c>
      <c r="C269" s="16" t="str">
        <f>'1'!H270</f>
        <v>Сидько Владимир Павлович</v>
      </c>
    </row>
    <row r="270">
      <c r="A270" s="15" t="str">
        <f>'1'!L271</f>
        <v>5191400800</v>
      </c>
      <c r="B270" s="16" t="str">
        <f>'1'!E271</f>
        <v>АК-51-000318</v>
      </c>
      <c r="C270" s="16" t="str">
        <f>'1'!H271</f>
        <v>ОБЩЕСТВО С ОГРАНИЧЕННОЙ ОТВЕТСТВЕННОСТЬЮ "АЛЬБАТРОС"(ООО "АЛЬБАТРОС")</v>
      </c>
    </row>
    <row r="271">
      <c r="A271" s="15" t="str">
        <f>'1'!L272</f>
        <v>2909001661</v>
      </c>
      <c r="B271" s="16" t="str">
        <f>'1'!E272</f>
        <v>АН-29-000338</v>
      </c>
      <c r="C271" s="16" t="str">
        <f>'1'!H272</f>
        <v>Государственное бюджетное учреждение Архангельской области для детей -сирот и детей, оставшихся без попечения родителей "Ильинский детский дом"(ГБУ АО "Ильинский детский дом")</v>
      </c>
    </row>
    <row r="272">
      <c r="A272" s="15" t="str">
        <f>'1'!L273</f>
        <v>2922005231</v>
      </c>
      <c r="B272" s="16" t="str">
        <f>'1'!E273</f>
        <v>АН-29-000648</v>
      </c>
      <c r="C272" s="16" t="str">
        <f>'1'!H273</f>
        <v>Муниципальное бюджетное учреждение  "Устьянская спортивная школа"(МБУ  "Устьянская СШ")</v>
      </c>
    </row>
    <row r="273">
      <c r="A273" s="15" t="str">
        <f>'1'!L274</f>
        <v>2910002959</v>
      </c>
      <c r="B273" s="16" t="str">
        <f>'1'!E274</f>
        <v>АН-29-000294</v>
      </c>
      <c r="C273" s="16" t="str">
        <f>'1'!H274</f>
        <v>МУНИЦИПАЛЬНОЕ БЮДЖЕТНОЕ ОБЩЕОБРАЗОВАТЕЛЬНОЕ УЧРЕЖДЕНИЕ "РОЧЕГОДСКАЯ СРЕДНЯЯ ШКОЛА"(МБОУ "Рочегодская Средняя Школа")</v>
      </c>
    </row>
    <row r="274">
      <c r="A274" s="15" t="str">
        <f>'1'!L275</f>
        <v>2901032731</v>
      </c>
      <c r="B274" s="16" t="str">
        <f>'1'!E275</f>
        <v>АН-29-000668</v>
      </c>
      <c r="C274" s="16" t="str">
        <f>'1'!H275</f>
        <v>МУНИЦИПАЛЬНОЕ УНИТАРНОЕ ПРЕДПРИЯТИЕ "СПЕЦИАЛИЗИРОВАННЫЙ ТРЕСТ ПО ОБСЛУЖИВАНИЮ НАСЕЛЕНИЯ" МУНИЦИПАЛЬНОГО ОБРАЗОВАНИЯ "ГОРОД АРХАНГЕЛЬСК"(МУП "Спецтрест")</v>
      </c>
    </row>
    <row r="275">
      <c r="A275" s="15" t="str">
        <f>'1'!L276</f>
        <v>1118002773</v>
      </c>
      <c r="B275" s="16" t="str">
        <f>'1'!E276</f>
        <v>АН-11-000556</v>
      </c>
      <c r="C275" s="16" t="str">
        <f>'1'!H276</f>
        <v>муниципальное общеобразовательное учреждение "Благоевская средняя общеобразовательная школа"(МОУ "Благоевская СОШ")</v>
      </c>
    </row>
    <row r="276">
      <c r="A276" s="15" t="str">
        <f>'1'!L277</f>
        <v>110550567554</v>
      </c>
      <c r="B276" s="16" t="str">
        <f>'1'!E277</f>
        <v>АК-11-000438</v>
      </c>
      <c r="C276" s="16" t="str">
        <f>'1'!H277</f>
        <v>ГАЛЬЧЕНКО ВИКТОР СЕРГЕЕВИЧ</v>
      </c>
    </row>
    <row r="277">
      <c r="A277" s="15" t="str">
        <f>'1'!L278</f>
        <v>2901009620</v>
      </c>
      <c r="B277" s="16" t="str">
        <f>'1'!E278</f>
        <v>АК-29-000387</v>
      </c>
      <c r="C277" s="16" t="str">
        <f>'1'!H278</f>
        <v>Закрытое акционерное общество работников "Народное предприятие "Архангельскхлеб"(ЗАОр НП "Арххлеб")</v>
      </c>
    </row>
    <row r="278">
      <c r="A278" s="15" t="str">
        <f>'1'!L279</f>
        <v>290408965209</v>
      </c>
      <c r="B278" s="16" t="str">
        <f>'1'!E279</f>
        <v>АК-29-000613</v>
      </c>
      <c r="C278" s="16" t="str">
        <f>'1'!H279</f>
        <v>ЧИСЛОВ СТЕПАН ВЛАДИМИРОВИЧ</v>
      </c>
    </row>
    <row r="279">
      <c r="A279" s="15" t="str">
        <f>'1'!L280</f>
        <v>1110000982</v>
      </c>
      <c r="B279" s="16" t="str">
        <f>'1'!E280</f>
        <v>АН-11-000552</v>
      </c>
      <c r="C279" s="16" t="str">
        <f>'1'!H280</f>
        <v>ГОСУДАРСТВЕННОЕ ОБЩЕОБРАЗОВАТЕЛЬНОЕ УЧРЕЖДЕНИЕ РЕСПУБЛИКИ КОМИ "СПЕЦИАЛЬНАЯ (КОРРЕКЦИОННАЯ) ШКОЛА-ИНТЕРНАТ №11" Д.ГОРЬКОВСКАЯ(ГОУ РК "СПЕЦИАЛЬНАЯ (КОРРЕКЦИОННАЯ) ШКОЛА-ИНТЕРНАТ №11" Д.ГОРЬКОВСКАЯ)</v>
      </c>
    </row>
    <row r="280">
      <c r="A280" s="15" t="str">
        <f>'1'!L281</f>
        <v>602200697759</v>
      </c>
      <c r="B280" s="16" t="str">
        <f>'1'!E281</f>
        <v>АК-51-000255</v>
      </c>
      <c r="C280" s="16" t="str">
        <f>'1'!H281</f>
        <v>Чернов Александр Анатольевич</v>
      </c>
    </row>
    <row r="281">
      <c r="A281" s="15" t="str">
        <f>'1'!L282</f>
        <v>1021504681</v>
      </c>
      <c r="B281" s="16" t="str">
        <f>'1'!E282</f>
        <v>АН-10-00226917</v>
      </c>
      <c r="C281" s="16" t="str">
        <f>'1'!H282</f>
        <v>МУНИЦИПАЛЬНОЕ КАЗЕННОЕ УЧРЕЖДЕНИЕ "ЭТНО-КУЛЬТУРНЫЙ ЦЕНТР "КИЕЛЕН КИРЬЮ""(МКУ "ЭКЦ")</v>
      </c>
    </row>
    <row r="282">
      <c r="A282" s="15" t="str">
        <f>'1'!L283</f>
        <v>1105013231</v>
      </c>
      <c r="B282" s="16" t="str">
        <f>'1'!E283</f>
        <v>АН-11-000744</v>
      </c>
      <c r="C282" s="16" t="str">
        <f>'1'!H283</f>
        <v>ОБЩЕСТВО С ОГРАНИЧЕННОЙ ОТВЕТСТВЕННОСТЬЮ "ХОЗТОРГ"(ООО "ХОЗТОРГ")</v>
      </c>
    </row>
    <row r="283">
      <c r="A283" s="15" t="str">
        <f>'1'!L284</f>
        <v>5190103709</v>
      </c>
      <c r="B283" s="16" t="str">
        <f>'1'!E284</f>
        <v>АК-51-000222</v>
      </c>
      <c r="C283" s="16" t="str">
        <f>'1'!H284</f>
        <v>ГОСУДАРСТВЕННОЕ ОБЛАСТНОЕ БЮДЖЕТНОЕ УЧРЕЖДЕНИЕ ЦЕНТР ЗАНЯТОСТИ НАСЕЛЕНИЯ ГОРОДА МУРМАНСКА(ГОБУ ЦЗН Г. МУРМАНСКА)</v>
      </c>
    </row>
    <row r="284">
      <c r="A284" s="15" t="str">
        <f>'1'!L285</f>
        <v>100118069842</v>
      </c>
      <c r="B284" s="16" t="str">
        <f>'1'!E285</f>
        <v>АК-10-00226801</v>
      </c>
      <c r="C284" s="16" t="str">
        <f>'1'!H285</f>
        <v>ВОРОНЦОВ АНДРЕЙ ВАЛЕРЬЕВИЧ</v>
      </c>
    </row>
    <row r="285">
      <c r="A285" s="15" t="str">
        <f>'1'!L286</f>
        <v>5110004938</v>
      </c>
      <c r="B285" s="16" t="str">
        <f>'1'!E286</f>
        <v>АК-51-000100</v>
      </c>
      <c r="C285" s="16" t="str">
        <f>'1'!H286</f>
        <v>ОБЩЕСТВО С ОГРАНИЧЕННОЙ ОТВЕТСТВЕННОСТЬЮ "АРТИК-ТРАНС"(ООО "АРТИК-ТРАНС")</v>
      </c>
    </row>
    <row r="286">
      <c r="A286" s="15" t="str">
        <f>'1'!L287</f>
        <v>1012002519</v>
      </c>
      <c r="B286" s="16" t="str">
        <f>'1'!E287</f>
        <v>АН-10-00226830</v>
      </c>
      <c r="C286" s="16" t="str">
        <f>'1'!H287</f>
        <v>МУНИЦИПАЛЬНОЕ КАЗЕННОЕ ОБЩЕОБРАЗОВАТЕЛЬНОЕ УЧРЕЖДЕНИЕ "МИЙНАЛЬСКАЯ ОСНОВНАЯ ОБЩЕОБРАЗОВАТЕЛЬНАЯ ШКОЛА"(МКОУ "МИЙНАЛЬСКАЯ ООШ")</v>
      </c>
    </row>
    <row r="287">
      <c r="A287" s="15" t="str">
        <f>'1'!L288</f>
        <v>1119002550</v>
      </c>
      <c r="B287" s="16" t="str">
        <f>'1'!E288</f>
        <v>АН-11-000476</v>
      </c>
      <c r="C287" s="16" t="str">
        <f>'1'!H288</f>
        <v>МУНИЦИПАЛЬНОЕ БЮДЖЕТНОЕ ОБЩЕОБРАЗОВАТЕЛЬНОЕ УЧРЕЖДЕНИЕ"ТОМСКАЯ СРЕДНЯЯ ОБЩЕОБРАЗОВАТЕЛЬНАЯ ШКОЛА"(МБОУ "ТОМСКАЯ СОШ")</v>
      </c>
    </row>
    <row r="288">
      <c r="A288" s="15" t="str">
        <f>'1'!L289</f>
        <v>1116005306</v>
      </c>
      <c r="B288" s="16" t="str">
        <f>'1'!E289</f>
        <v>АН-11-000478</v>
      </c>
      <c r="C288" s="16" t="str">
        <f>'1'!H289</f>
        <v>МУНИЦИПАЛЬНОЕ БЮДЖЕТНОЕ ОБЩЕОБРАЗОВАТЕЛЬНОЕ УЧРЕЖДЕНИЕ "СРЕДНЯЯ ОБЩЕОБРАЗОВАТЕЛЬНАЯ ШКОЛА" ПСТ. КАЗЛУК(МБОУ "СОШ" ПСТ. КАЗЛУК)</v>
      </c>
    </row>
    <row r="289">
      <c r="A289" s="15" t="str">
        <f>'1'!L290</f>
        <v>2901173563</v>
      </c>
      <c r="B289" s="16" t="str">
        <f>'1'!E290</f>
        <v>АН-29-000442</v>
      </c>
      <c r="C289" s="16" t="str">
        <f>'1'!H290</f>
        <v>государственное бюджетное общеобразовательное учреждение Архангельской области «Соломбальская специальная (коррекционная) общеобразовательная школа-интернат»(ГБОУ АО «Соломбальская СКОШИ»)</v>
      </c>
    </row>
    <row r="290">
      <c r="A290" s="15" t="str">
        <f>'1'!L291</f>
        <v>1113009398</v>
      </c>
      <c r="B290" s="16" t="str">
        <f>'1'!E291</f>
        <v>АН-11-000565</v>
      </c>
      <c r="C290" s="16" t="str">
        <f>'1'!H291</f>
        <v>Муниципальное бюджетное учреждение "Корткеросский центр культуры и досуга"(МБУ "Корткеросский ЦКД")</v>
      </c>
    </row>
    <row r="291">
      <c r="A291" s="15" t="str">
        <f>'1'!L292</f>
        <v>8301020291</v>
      </c>
      <c r="B291" s="16" t="str">
        <f>'1'!E292</f>
        <v>АН-29-000452</v>
      </c>
      <c r="C291" s="16" t="str">
        <f>'1'!H292</f>
        <v>ГОСУДАРСТВЕННОЕ БЮДЖЕТНОЕ ОБЩЕОБРАЗОВАТЕЛЬНОЕ УЧРЕЖДЕНИЕ НЕНЕЦКОГО АВТОНОМНОГО ОКРУГА "СРЕДНЯЯ ШКОЛА П. ИСКАТЕЛЕЙ"(ГБОУ НАО "СШ П. Искателей")</v>
      </c>
    </row>
    <row r="292">
      <c r="A292" s="15" t="str">
        <f>'1'!L293</f>
        <v>290502573463</v>
      </c>
      <c r="B292" s="16" t="str">
        <f>'1'!E293</f>
        <v>АК-29-000402</v>
      </c>
      <c r="C292" s="16" t="str">
        <f>'1'!H293</f>
        <v>ДУРАПОВ СЕРГЕЙ ВАСИЛЬЕВИЧ</v>
      </c>
    </row>
    <row r="293">
      <c r="A293" s="15" t="str">
        <f>'1'!L294</f>
        <v>2907007788</v>
      </c>
      <c r="B293" s="16" t="str">
        <f>'1'!E294</f>
        <v>АН-29-000513</v>
      </c>
      <c r="C293" s="16" t="str">
        <f>'1'!H294</f>
        <v>ГОСУДАРСТВЕННОЕ БЮДЖЕТНОЕ УЧРЕЖДЕНИЕ АРХАНГЕЛЬСКОЙ ОБЛАСТИ ДЛЯ ДЕТЕЙ-СИРОТ И ДЕТЕЙ, ОСТАВШИХСЯ БЕЗ ПОПЕЧЕНИЯ РОДИТЕЛЕЙ, "РАКУЛО-КОКШЕНЬГСКИЙ ДЕТСКИЙ ДОМ"(ГБУ АО "РАКУЛО-КОКШЕНЬГСКИЙ ДЕТСКИЙ ДОМ")</v>
      </c>
    </row>
    <row r="294">
      <c r="A294" s="15" t="str">
        <f>'1'!L295</f>
        <v>2919003756</v>
      </c>
      <c r="B294" s="16" t="str">
        <f>'1'!E295</f>
        <v>АК-29-000333</v>
      </c>
      <c r="C294" s="16" t="str">
        <f>'1'!H295</f>
        <v>Муниципальное бюджетное общеобразовательное учреждение «Сосновская средняя школа № 1» муниципального образования «Пинежский муниципальный район»(МБОУ "Сосновская СШ № 1")</v>
      </c>
    </row>
    <row r="295">
      <c r="A295" s="15" t="str">
        <f>'1'!L296</f>
        <v>1004014704</v>
      </c>
      <c r="B295" s="16" t="str">
        <f>'1'!E296</f>
        <v>АН-10-00226948</v>
      </c>
      <c r="C295" s="16" t="str">
        <f>'1'!H296</f>
        <v>ОБЩЕСТВО С ОГРАНИЧЕННОЙ ОТВЕТСТВЕННОСТЬЮ "ТЕХТРАНССЕРВИС"(ООО "ТТС")</v>
      </c>
    </row>
    <row r="296">
      <c r="A296" s="15" t="str">
        <f>'1'!L297</f>
        <v>1121013750</v>
      </c>
      <c r="B296" s="16" t="str">
        <f>'1'!E297</f>
        <v>ACC-11-000240</v>
      </c>
      <c r="C296" s="16" t="str">
        <f>'1'!H297</f>
        <v>Общество с ограниченной ответственностью "Промсервис - Уют"(ООО "Промсервис - Уют")</v>
      </c>
    </row>
    <row r="297">
      <c r="A297" s="15" t="str">
        <f>'1'!L298</f>
        <v>2901215083</v>
      </c>
      <c r="B297" s="16" t="str">
        <f>'1'!E298</f>
        <v>АК-29-000659</v>
      </c>
      <c r="C297" s="16" t="str">
        <f>'1'!H298</f>
        <v>ОБЩЕСТВО С ОГРАНИЧЕННОЙ ОТВЕТСТВЕННОСТЬЮ "АВТОГОРОД"(ООО "АВТОГОРОД")</v>
      </c>
    </row>
    <row r="298">
      <c r="A298" s="15" t="str">
        <f>'1'!L299</f>
        <v>1014010018</v>
      </c>
      <c r="B298" s="16" t="str">
        <f>'1'!E299</f>
        <v>АН-10-00226793</v>
      </c>
      <c r="C298" s="16" t="str">
        <f>'1'!H299</f>
        <v>ОТКРЫТОЕ АКЦИОНЕРНОЕ ОБЩЕСТВО "ПЛЕМСОВХОЗ "МЕГРЕГА"(ОАО "ПЛЕМСОВХОЗ "МЕГРЕГА")</v>
      </c>
    </row>
    <row r="299">
      <c r="A299" s="15" t="str">
        <f>'1'!L300</f>
        <v>1001043048</v>
      </c>
      <c r="B299" s="16" t="str">
        <f>'1'!E300</f>
        <v>АН-10-00226908</v>
      </c>
      <c r="C299" s="16" t="str">
        <f>'1'!H300</f>
        <v>МУНИЦИПАЛЬНОЕ КАЗЕННОЕ УЧРЕЖДЕНИЕ ПЕТРОЗАВОДСКОГО ГОРОДСКОГО ОКРУГА "ХОЗЯЙСТВЕННО-ЭКСПЛУАТАЦИОННАЯ СЛУЖБА"(МКУ "ХЭС")</v>
      </c>
    </row>
    <row r="300">
      <c r="A300" s="15" t="str">
        <f>'1'!L301</f>
        <v>100124783981</v>
      </c>
      <c r="B300" s="16" t="str">
        <f>'1'!E301</f>
        <v>АК-10-00226946</v>
      </c>
      <c r="C300" s="16" t="str">
        <f>'1'!H301</f>
        <v>ВЛАДЫКА  ТАТЬЯНА АЛЕКСАНДРОВНА</v>
      </c>
    </row>
    <row r="301">
      <c r="A301" s="15" t="str">
        <f>'1'!L302</f>
        <v>100102473560</v>
      </c>
      <c r="B301" s="16" t="str">
        <f>'1'!E302</f>
        <v>АК-10-00226770</v>
      </c>
      <c r="C301" s="16" t="str">
        <f>'1'!H302</f>
        <v>КМИТТО ЕЛЕНА ВЛАДИМИРОВНА</v>
      </c>
    </row>
    <row r="302">
      <c r="A302" s="15" t="str">
        <f>'1'!L303</f>
        <v>2901011040</v>
      </c>
      <c r="B302" s="16" t="str">
        <f>'1'!E303</f>
        <v>АН-29-000331</v>
      </c>
      <c r="C302" s="16" t="str">
        <f>'1'!H303</f>
        <v>Акционерное общество «Архангельский речной порт»(АО «Архречпорт»)</v>
      </c>
    </row>
    <row r="303">
      <c r="A303" s="15" t="str">
        <f>'1'!L304</f>
        <v>1016080807</v>
      </c>
      <c r="B303" s="16" t="str">
        <f>'1'!E304</f>
        <v>АН-10-00226722</v>
      </c>
      <c r="C303" s="16" t="str">
        <f>'1'!H304</f>
        <v>МУНИЦИПАЛЬНОЕ ОБЩЕОБРАЗОВАТЕЛЬНОЕ УЧРЕЖДЕНИЕ НАЙСТЕНЪЯРВСКАЯ СРЕДНЯЯ ОБЩЕОБРАЗОВАТЕЛЬНАЯ ШКОЛА(МОУ НАЙСТЕНЪЯРВСКАЯ СОШ)</v>
      </c>
    </row>
    <row r="304">
      <c r="A304" s="15" t="str">
        <f>'1'!L305</f>
        <v>1120003848</v>
      </c>
      <c r="B304" s="16" t="str">
        <f>'1'!E305</f>
        <v>АН-11-000551</v>
      </c>
      <c r="C304" s="16" t="str">
        <f>'1'!H305</f>
        <v>МУНИЦИПАЛЬНОЕ БЮДЖЕТНОЕ ОБЩЕОБРАЗОВАТЕЛЬНОЕ УЧРЕЖДЕНИЕ "КАДЕТСКАЯ СРЕДНЯЯ ОБЩЕОБРАЗОВАТЕЛЬНАЯ ШКОЛА" С. КОРОВИЙ РУЧЕЙ(МБОУ "КАДЕТСКАЯ СОШ" С. КОРОВИЙ РУЧЕЙ)</v>
      </c>
    </row>
    <row r="305">
      <c r="A305" s="15" t="str">
        <f>'1'!L306</f>
        <v>1108012300</v>
      </c>
      <c r="B305" s="16" t="str">
        <f>'1'!E306</f>
        <v>АН-11-000413</v>
      </c>
      <c r="C305" s="16" t="str">
        <f>'1'!H306</f>
        <v>УПРАВЛЕНИЕ ОБРАЗОВАНИЯ АДМИНИСТРАЦИИ МУНИЦИПАЛЬНОГО РАЙОНА "СОСНОГОРСК"(УПРАВЛЕНИЕ ОБРАЗОВАНИЯ)</v>
      </c>
    </row>
    <row r="306">
      <c r="A306" s="15" t="str">
        <f>'1'!L307</f>
        <v>1101205623</v>
      </c>
      <c r="B306" s="16" t="str">
        <f>'1'!E307</f>
        <v>АН-11-000507</v>
      </c>
      <c r="C306" s="16" t="str">
        <f>'1'!H307</f>
        <v>АКЦИОНЕРНОЕ ОБЩЕСТВО "СЫКТЫВКАРСКИЙ ЛИКЕРО-ВОДОЧНЫЙ ЗАВОД"(АО "СЫКТЫВКАРСКИЙ ЛВЗ")</v>
      </c>
    </row>
    <row r="307">
      <c r="A307" s="15" t="str">
        <f>'1'!L308</f>
        <v>2901023416</v>
      </c>
      <c r="B307" s="16" t="str">
        <f>'1'!E308</f>
        <v>АК-29-000516</v>
      </c>
      <c r="C307" s="16" t="str">
        <f>'1'!H308</f>
        <v>ОТКРЫТОЕ АКЦИОНЕРНОЕ ОБЩЕСТВО "КУЗНЕЧЕВСКИЙ КОМБИНАТ СТРОИТЕЛЬНЫХ КОНСТРУКЦИЙ И МАТЕРИАЛОВ"(ОАО "Кузнечевский КСКМ")</v>
      </c>
    </row>
    <row r="308">
      <c r="A308" s="15" t="str">
        <f>'1'!L309</f>
        <v>2922008970</v>
      </c>
      <c r="B308" s="16" t="str">
        <f>'1'!E309</f>
        <v>АК-29-000505</v>
      </c>
      <c r="C308" s="16" t="str">
        <f>'1'!H309</f>
        <v>Общество с ограниченной ответственностью "Деревянное зодчество"(ООО "Деревянное зодчество")</v>
      </c>
    </row>
    <row r="309">
      <c r="A309" s="15" t="str">
        <f>'1'!L310</f>
        <v>1106011678</v>
      </c>
      <c r="B309" s="16" t="str">
        <f>'1'!E310</f>
        <v>АН-11-000605</v>
      </c>
      <c r="C309" s="16" t="str">
        <f>'1'!H310</f>
        <v>МУНИЦИПАЛЬНОЕ БЮДЖЕТНОЕ ОБЩЕОБРАЗОВАТЕЛЬНОЕ УЧРЕЖДЕНИЕ "ОСНОВНАЯ ОБЩЕОБРАЗОВАТЕЛЬНАЯ ШКОЛА" ПГТ ПАРМА(МБОУ "ООШ" пгт. Парма)</v>
      </c>
    </row>
    <row r="310">
      <c r="A310" s="15" t="str">
        <f>'1'!L311</f>
        <v>2901278220</v>
      </c>
      <c r="B310" s="16" t="str">
        <f>'1'!E311</f>
        <v>ACC-29-000233</v>
      </c>
      <c r="C310" s="16" t="str">
        <f>'1'!H311</f>
        <v>ОБЩЕСТВО С ОГРАНИЧЕННОЙ ОТВЕТСТВЕННОСТЬЮ "ЭСПЕРАНСО"(ООО "ЭСПЕРАНСО")</v>
      </c>
    </row>
    <row r="311">
      <c r="A311" s="15" t="str">
        <f>'1'!L312</f>
        <v>112000588000</v>
      </c>
      <c r="B311" s="16" t="str">
        <f>'1'!E312</f>
        <v>АК-11-000273</v>
      </c>
      <c r="C311" s="16" t="str">
        <f>'1'!H312</f>
        <v>ВИШНЯКОВ НИКОЛАЙ НИКОЛАЕВИЧ</v>
      </c>
    </row>
    <row r="312">
      <c r="A312" s="15" t="str">
        <f>'1'!L313</f>
        <v>1121024640</v>
      </c>
      <c r="B312" s="16" t="str">
        <f>'1'!E313</f>
        <v>АК-11-000567</v>
      </c>
      <c r="C312" s="16" t="str">
        <f>'1'!H313</f>
        <v>МУНИЦИПАЛЬНОЕ УНИТАРНОЕ ПРЕДПРИЯТИЕ "ЭКОСЕРВИС"(МУП "ЭКОСЕРВИС")</v>
      </c>
    </row>
    <row r="313">
      <c r="A313" s="15" t="str">
        <f>'1'!L314</f>
        <v>2901149578</v>
      </c>
      <c r="B313" s="16" t="str">
        <f>'1'!E314</f>
        <v>АН-29-000343</v>
      </c>
      <c r="C313" s="16" t="str">
        <f>'1'!H314</f>
        <v>Общество с ограниченной ответственностью "Торговый Дом "Каравелла"(ООО "Торговый Дом "Каравелла")</v>
      </c>
    </row>
    <row r="314">
      <c r="A314" s="15" t="str">
        <f>'1'!L315</f>
        <v>2907000084</v>
      </c>
      <c r="B314" s="16" t="str">
        <f>'1'!E315</f>
        <v>АК-29-000459</v>
      </c>
      <c r="C314" s="16" t="str">
        <f>'1'!H315</f>
        <v>МУНИЦИПАЛЬНОЕ КАЗЕННОЕ УЧРЕЖДЕНИЕ "ВЕЛЬСК-АВТО"(МКУ "Вельск-Авто")</v>
      </c>
    </row>
    <row r="315">
      <c r="A315" s="15" t="str">
        <f>'1'!L316</f>
        <v>110120110519</v>
      </c>
      <c r="B315" s="16" t="str">
        <f>'1'!E316</f>
        <v>АК-11-000669</v>
      </c>
      <c r="C315" s="16" t="str">
        <f>'1'!H316</f>
        <v>МАКАРЕВИЧ ВЯЧЕСЛАВ ВЛАДИМИРОВИЧ</v>
      </c>
    </row>
    <row r="316">
      <c r="A316" s="15" t="str">
        <f>'1'!L317</f>
        <v>2903005998</v>
      </c>
      <c r="B316" s="16" t="str">
        <f>'1'!E317</f>
        <v>АК-29-000519</v>
      </c>
      <c r="C316" s="16" t="str">
        <f>'1'!H317</f>
        <v>ОБЩЕСТВО С ОГРАНИЧЕННОЙ ОТВЕТСТВЕННОСТЬЮ "НОВОДВИНСКИЕ ПЕРЕВОЗКИ"(ООО "Новодвинские Перевозки")</v>
      </c>
    </row>
    <row r="317">
      <c r="A317" s="15" t="str">
        <f>'1'!L318</f>
        <v>1106027734</v>
      </c>
      <c r="B317" s="16" t="str">
        <f>'1'!E318</f>
        <v>АК-11-000451</v>
      </c>
      <c r="C317" s="16" t="str">
        <f>'1'!H318</f>
        <v>МУНИЦИПАЛЬНОЕ УНИТАРНОЕ ПРЕДПРИЯТИЕ "МУНИЦИПАЛЬНЫЕ ПЕРЕВОЗКИ" МУНИЦИПАЛЬНОГО ОБРАЗОВАНИЯ ГОРОДСКОГО ОКРУГА "УСИНСК"( МУП "МУНИЦИПАЛЬНЫЕ ПЕРЕВОЗКИ" МО ГО "УСИНСК")</v>
      </c>
    </row>
    <row r="318">
      <c r="A318" s="15" t="str">
        <f>'1'!L319</f>
        <v>2924003039</v>
      </c>
      <c r="B318" s="16" t="str">
        <f>'1'!E319</f>
        <v>АК-29-000641</v>
      </c>
      <c r="C318" s="16" t="str">
        <f>'1'!H319</f>
        <v>Муниципальное бюджетное общеобразовательное учреждение "Шенкурская средняя школа"(МБОУ "Шенкурская СШ")</v>
      </c>
    </row>
    <row r="319">
      <c r="A319" s="15" t="str">
        <f>'1'!L320</f>
        <v>111301808811</v>
      </c>
      <c r="B319" s="16" t="str">
        <f>'1'!E320</f>
        <v>АК-11-000346</v>
      </c>
      <c r="C319" s="16" t="str">
        <f>'1'!H320</f>
        <v>Тарасов Павел Николаевич</v>
      </c>
    </row>
    <row r="320">
      <c r="A320" s="15" t="str">
        <f>'1'!L321</f>
        <v>2901286172</v>
      </c>
      <c r="B320" s="16" t="str">
        <f>'1'!E321</f>
        <v>АК-29-000484</v>
      </c>
      <c r="C320" s="16" t="str">
        <f>'1'!H321</f>
        <v>ОБЩЕСТВО С ОГРАНИЧЕННОЙ ОТВЕТСТВЕННОСТЬЮ "СЕВЕР ТРАНС АВТО"(ООО "Север Транс Авто")</v>
      </c>
    </row>
    <row r="321">
      <c r="A321" s="15" t="str">
        <f>'1'!L322</f>
        <v>2912003612</v>
      </c>
      <c r="B321" s="16" t="str">
        <f>'1'!E322</f>
        <v>АН-29-000526</v>
      </c>
      <c r="C321" s="16" t="str">
        <f>'1'!H322</f>
        <v>муниципальное бюджетное общеобразовательное учреждение "Коношская средняя школа имени Н.П. Лавёрова"(МБОУ "Коношская СШ имени Н.П. Лавёрова")</v>
      </c>
    </row>
    <row r="322">
      <c r="A322" s="15" t="str">
        <f>'1'!L323</f>
        <v>1101486131</v>
      </c>
      <c r="B322" s="16" t="str">
        <f>'1'!E323</f>
        <v>АН-11-000280</v>
      </c>
      <c r="C322" s="16" t="str">
        <f>'1'!H323</f>
        <v>ГОСУДАРСТВЕННОЕ УЧРЕЖДЕНИЕ РЕСПУБЛИКИ КОМИ "ДЕТСКИЙ ДОМ №1 ДЛЯ ДЕТЕЙ-СИРОТ И ДЕТЕЙ, ОСТАВШИХСЯ БЕЗ ПОПЕЧЕНИЯ РОДИТЕЛЕЙ" Г. СЫКТЫВКАРА(ГУ РК "ДЕТСКИЙ ДОМ № 1" Г. СЫКТЫВКАРА)</v>
      </c>
    </row>
    <row r="323">
      <c r="A323" s="15" t="str">
        <f>'1'!L324</f>
        <v>100501247604</v>
      </c>
      <c r="B323" s="16" t="str">
        <f>'1'!E324</f>
        <v>АК-10-00226867</v>
      </c>
      <c r="C323" s="16" t="str">
        <f>'1'!H324</f>
        <v>БЕСПАЛОВ ВИКТОР НИКОЛАЕВИЧ</v>
      </c>
    </row>
    <row r="324">
      <c r="A324" s="15" t="str">
        <f>'1'!L325</f>
        <v>1101481856</v>
      </c>
      <c r="B324" s="16" t="str">
        <f>'1'!E325</f>
        <v>АН-11-000399</v>
      </c>
      <c r="C324" s="16" t="str">
        <f>'1'!H325</f>
        <v>ГОСУДАРСТВЕННОЕ БЮДЖЕТНОЕ УЧРЕЖДЕНИЕ РЕСПУБЛИКИ КОМИ "РЕСПУБЛИКАНСКИЙ РЕАБИЛИТАЦИОННЫЙ ЦЕНТР ДЛЯ ДЕТЕЙ И ПОДРОСТКОВ С ОГРАНИЧЕННЫМИ ВОЗМОЖНОСТЯМИ ИМ.И.П.МОРОЗОВА"(ГБУ РК "РЦ ИМ. И.П.МОРОЗОВА")</v>
      </c>
    </row>
    <row r="325">
      <c r="A325" s="15" t="str">
        <f>'1'!L326</f>
        <v>5102046571</v>
      </c>
      <c r="B325" s="16" t="str">
        <f>'1'!E326</f>
        <v>АН-51-000263</v>
      </c>
      <c r="C325" s="16" t="str">
        <f>'1'!H326</f>
        <v>ОБЩЕСТВО С ОГРАНИЧЕННОЙ ОТВЕТСТВЕННОСТЬЮ "МУРМАНАВТОДОР"(ООО "МУРМАНАВТОДОР")</v>
      </c>
    </row>
    <row r="326">
      <c r="A326" s="15" t="str">
        <f>'1'!L327</f>
        <v>1102020858</v>
      </c>
      <c r="B326" s="16" t="str">
        <f>'1'!E327</f>
        <v>АН-11-000389</v>
      </c>
      <c r="C326" s="16" t="str">
        <f>'1'!H327</f>
        <v>ГОСУДАРСТВЕННОЕ БЮДЖЕТНОЕ УЧРЕЖДЕНИЕ РЕСПУБЛИКИ КОМИ "ЦЕНТР ПО ПРЕДОСТАВЛЕНИЮ ГОСУДАРСТВЕННЫХ УСЛУГ В СФЕРЕ СОЦИАЛЬНОЙ ЗАЩИТЫ НАСЕЛЕНИЯ ГОРОДА УХТЫ"(ГБУ РК "ЦСЗН Г.УХТЫ")</v>
      </c>
    </row>
    <row r="327">
      <c r="A327" s="15" t="str">
        <f>'1'!L328</f>
        <v>1105012559</v>
      </c>
      <c r="B327" s="16" t="str">
        <f>'1'!E328</f>
        <v>АН-11-000277</v>
      </c>
      <c r="C327" s="16" t="str">
        <f>'1'!H328</f>
        <v>МУНИЦИПАЛЬНОЕ ОБЩЕОБРАЗОВАТЕЛЬНОЕ УЧРЕЖДЕНИЕ "СРЕДНЯЯ ОБЩЕОБРАЗОВАТЕЛЬНАЯ ШКОЛА ИМЕНИ И.Е. КУЛАКОВА" С. ПРИУРАЛЬСКОЕ(МОУ "СОШ" С. ПРИУРАЛЬСКОЕ)</v>
      </c>
    </row>
    <row r="328">
      <c r="A328" s="15" t="str">
        <f>'1'!L329</f>
        <v>290125736222</v>
      </c>
      <c r="B328" s="16" t="str">
        <f>'1'!E329</f>
        <v>АК-29-000557</v>
      </c>
      <c r="C328" s="16" t="str">
        <f>'1'!H329</f>
        <v>САВИН ДМИТРИЙ ВАЛЕРЬЕВИЧ</v>
      </c>
    </row>
    <row r="329">
      <c r="A329" s="15" t="str">
        <f>'1'!L330</f>
        <v>1106014848</v>
      </c>
      <c r="B329" s="16" t="str">
        <f>'1'!E330</f>
        <v>АК-11-000250</v>
      </c>
      <c r="C329" s="16" t="str">
        <f>'1'!H330</f>
        <v>Общество с ограниченной ответственностью "ТрансКом-Север"(ООО "ТрансКом-Север")</v>
      </c>
    </row>
    <row r="330">
      <c r="A330" s="15" t="str">
        <f>'1'!L331</f>
        <v>290207595893</v>
      </c>
      <c r="B330" s="16" t="str">
        <f>'1'!E331</f>
        <v>АК-29-000411</v>
      </c>
      <c r="C330" s="16" t="str">
        <f>'1'!H331</f>
        <v>КРЫЛОВ АЛЕКСАНДР ГЕННАДЬЕВИЧ</v>
      </c>
    </row>
    <row r="331">
      <c r="A331" s="15" t="str">
        <f>'1'!L332</f>
        <v>1116005715</v>
      </c>
      <c r="B331" s="16" t="str">
        <f>'1'!E332</f>
        <v>АН-11-000606</v>
      </c>
      <c r="C331" s="16" t="str">
        <f>'1'!H332</f>
        <v>МУНИЦИПАЛЬНОЕ БЮДЖЕТНОЕ ОБЩЕОБРАЗОВАТЕЛЬНОЕ УЧРЕЖДЕНИЕ "СРЕДНЯЯ ОБЩЕОБРАЗОВАТЕЛЬНАЯ ШКОЛА ИМ. ДМ. БАТИЕВА" С. ГАМ(МБОУ "СОШ им. ДМ. Батиева" с. Гам)</v>
      </c>
    </row>
    <row r="332">
      <c r="A332" s="15" t="str">
        <f>'1'!L333</f>
        <v>2919002167</v>
      </c>
      <c r="B332" s="16" t="str">
        <f>'1'!E333</f>
        <v>АН-29-000341</v>
      </c>
      <c r="C332" s="16" t="str">
        <f>'1'!H333</f>
        <v>МУНИЦИПАЛЬНОЕ БЮДЖЕТНОЕ ОБЩЕОБРАЗОВАТЕЛЬНОЕ УЧРЕЖДЕНИЕ "СИЙСКАЯ СРЕДНЯЯ ШКОЛА № 116" МУНИЦИПАЛЬНОГО ОБРАЗОВАНИЯ "ПИНЕЖСКИЙ МУНИЦИПАЛЬНЫЙ РАЙОН"(МБОУ "Сийская СШ № 116")</v>
      </c>
    </row>
    <row r="333">
      <c r="A333" s="15" t="str">
        <f>'1'!L334</f>
        <v>1101483638</v>
      </c>
      <c r="B333" s="16" t="str">
        <f>'1'!E334</f>
        <v>АК-11-000328</v>
      </c>
      <c r="C333" s="16" t="str">
        <f>'1'!H334</f>
        <v>ГОСУДАРСТВЕННОЕ УЧРЕЖДЕНИЕ ДОПОЛНИТЕЛЬНОГО ОБРАЗОВАНИЯ РЕСПУБЛИКИ КОМИ "РЕСПУБЛИКАНСКИЙ ЦЕНТР ЭКОЛОГИЧЕСКОГО ОБРАЗОВАНИЯ"(ГУДО РК "РЦЭО")</v>
      </c>
    </row>
    <row r="334">
      <c r="A334" s="15" t="str">
        <f>'1'!L335</f>
        <v>1101205849</v>
      </c>
      <c r="B334" s="16" t="str">
        <f>'1'!E335</f>
        <v>АН-11-000483</v>
      </c>
      <c r="C334" s="16" t="str">
        <f>'1'!H335</f>
        <v>Акционерное общество "Коми дорожная компания"(АО "КОМИ ДОРОЖНАЯ КОМПАНИЯ")</v>
      </c>
    </row>
    <row r="335">
      <c r="A335" s="15" t="str">
        <f>'1'!L336</f>
        <v>5107010811</v>
      </c>
      <c r="B335" s="16" t="str">
        <f>'1'!E336</f>
        <v>АК-51-000293</v>
      </c>
      <c r="C335" s="16" t="str">
        <f>'1'!H336</f>
        <v>ГОСУДАРСТВЕННОЕ АВТОНОМНОЕ УЧРЕЖДЕНИЕ МУРМАНСКОЙ ОБЛАСТИ "МОНЧЕГОРСКАЯ СПОРТИВНАЯ ШКОЛА ОЛИМПИЙСКОГО РЕЗЕРВА ПО ГОРНОЛЫЖНОМУ СПОРТУ"(ГАУМО "МОНЧЕГОРСКАЯ СШОР ПО ГОРНОЛЫЖНОМУ СПОРТУ")</v>
      </c>
    </row>
    <row r="336">
      <c r="A336" s="15" t="str">
        <f>'1'!L337</f>
        <v>110103189156</v>
      </c>
      <c r="B336" s="16" t="str">
        <f>'1'!E337</f>
        <v>АК-11-000447</v>
      </c>
      <c r="C336" s="16" t="str">
        <f>'1'!H337</f>
        <v>Карпова Светлана Владимировна</v>
      </c>
    </row>
    <row r="337">
      <c r="A337" s="15" t="str">
        <f>'1'!L338</f>
        <v>1001139712</v>
      </c>
      <c r="B337" s="16" t="str">
        <f>'1'!E338</f>
        <v>АК-10-00226763</v>
      </c>
      <c r="C337" s="16" t="str">
        <f>'1'!H338</f>
        <v>ОБЩЕСТВО С ОГРАНИЧЕННОЙ ОТВЕТСТВЕННОСТЬЮ "ТК ТРАНСЛАЙН"(ООО "ТК ТРАНСЛАЙН")</v>
      </c>
    </row>
    <row r="338">
      <c r="A338" s="15" t="str">
        <f>'1'!L339</f>
        <v>1110002450</v>
      </c>
      <c r="B338" s="16" t="str">
        <f>'1'!E339</f>
        <v>АН-11-000284</v>
      </c>
      <c r="C338" s="16" t="str">
        <f>'1'!H339</f>
        <v>МУНИЦИПАЛЬНОЕ БЮДЖЕТНОЕ ОБЩЕОБРАЗОВАТЕЛЬНОЕ УЧРЕЖДЕНИЕ "СРЕДНЯЯ ОБЩЕОБРАЗОВАТЕЛЬНАЯ ШКОЛА" С. ПЫЁЛДИНО(МБОУ "СОШ" С. ПЫЁЛДИНО)</v>
      </c>
    </row>
    <row r="339">
      <c r="A339" s="15" t="str">
        <f>'1'!L340</f>
        <v>1105012326</v>
      </c>
      <c r="B339" s="16" t="str">
        <f>'1'!E340</f>
        <v>АН-11-000379</v>
      </c>
      <c r="C339" s="16" t="str">
        <f>'1'!H340</f>
        <v>МУНИЦИПАЛЬНОЕ ОБЩЕОБРАЗОВАТЕЛЬНОЕ УЧРЕЖДЕНИЕ "СРЕДНЯЯ ОБЩЕОБРАЗОВАТЕЛЬНАЯ ШКОЛА" ПГТ. КОЖВА(МОУ "СОШ" ПГТ. КОЖВА)</v>
      </c>
    </row>
    <row r="340">
      <c r="A340" s="15" t="str">
        <f>'1'!L341</f>
        <v>2920012360</v>
      </c>
      <c r="B340" s="16" t="str">
        <f>'1'!E341</f>
        <v>АН-29-000651</v>
      </c>
      <c r="C340" s="16" t="str">
        <f>'1'!H341</f>
        <v>ГОСУДАРСТВЕННОЕ БЮДЖЕТНОЕ ОБЩЕОБРАЗОВАТЕЛЬНОЕ УЧРЕЖДЕНИЕ АРХАНГЕЛЬСКОЙ ОБЛАСТИ "САВИНСКАЯ СПЕЦИАЛЬНАЯ (КОРРЕКЦИОННАЯ) ОБЩЕОБРАЗОВАТЕЛЬНАЯ ШКОЛА-ИНТЕРНАТ"(ГБОУ АО "Савинская СКОШИ")</v>
      </c>
    </row>
    <row r="341">
      <c r="A341" s="15" t="str">
        <f>'1'!L342</f>
        <v>1013006330</v>
      </c>
      <c r="B341" s="16" t="str">
        <f>'1'!E342</f>
        <v>АН-10-00226843</v>
      </c>
      <c r="C341" s="16" t="str">
        <f>'1'!H342</f>
        <v>МУНИЦИПАЛЬНОЕ КАЗЁННОЕ ОБЩЕОБРАЗОВАТЕЛЬНОЕ УЧРЕЖДЕНИЕ МЕДВЕЖЬЕГОРСКОГО РАЙОНА "ВЕЛИКОГУБСКАЯ СРЕДНЯЯ ОБЩЕОБРАЗОВАТЕЛЬНАЯ ШКОЛА"(МКОУ "ВЕЛИКОГУБСКАЯ СОШ")</v>
      </c>
    </row>
    <row r="342">
      <c r="A342" s="15" t="str">
        <f>'1'!L343</f>
        <v>5110003437</v>
      </c>
      <c r="B342" s="16" t="str">
        <f>'1'!E343</f>
        <v>АН-51-000104</v>
      </c>
      <c r="C342" s="16" t="str">
        <f>'1'!H343</f>
        <v>МУНИЦИПАЛЬНОЕ БЮДЖЕТНОЕ УЧРЕЖДЕНИЕ "ХОЗЯЙСТВЕННО-ЭКСПЛУАТАЦИОННАЯ КОНТОРА ПО ОБСЛУЖИВАНИЮ УЧРЕЖДЕНИЙ ОБРАЗОВАНИЯ И КУЛЬТУРЫ ЗАКРЫТОГО АДМИНИСТРАТИВНО-ТЕРРИТОРИАЛЬНОГО ОБРАЗОВАНИЯ ГОРОД ОСТРОВНОЙ МУРМАНСКОЙ ОБЛАСТИ"(МБУ "ХЭК ЗАТО Г. ОСТРОВНОЙ")</v>
      </c>
    </row>
    <row r="343">
      <c r="A343" s="15" t="str">
        <f>'1'!L344</f>
        <v>1006006025</v>
      </c>
      <c r="B343" s="16" t="str">
        <f>'1'!E344</f>
        <v>АК-10-00226768</v>
      </c>
      <c r="C343" s="16" t="str">
        <f>'1'!H344</f>
        <v>ОБЩЕСТВО С ОГРАНИЧЕННОЙ ОТВЕТСТВЕННОСТЬЮ "РАПИД"(ООО "РАПИД")</v>
      </c>
    </row>
    <row r="344">
      <c r="A344" s="15" t="str">
        <f>'1'!L345</f>
        <v>5101740191</v>
      </c>
      <c r="B344" s="16" t="str">
        <f>'1'!E345</f>
        <v>АК-51-000118</v>
      </c>
      <c r="C344" s="16" t="str">
        <f>'1'!H345</f>
        <v>МУНИЦИПАЛЬНОЕ БЮДЖЕТНОЕ УЧРЕЖДЕНИЕ КОНТОРА ХОЗЯЙСТВЕННО-ЭКСПЛУАТАЦИОННОГО ОБСЛУЖИВАНИЯ УПРАВЛЕНИЯ ОБРАЗОВАНИЯ АДМИНИСТРАЦИИ ГОРОДА АПАТИТЫ МУРМАНСКОЙ ОБЛАСТИ(МБУ КХЭО УО)</v>
      </c>
    </row>
    <row r="345">
      <c r="A345" s="15" t="str">
        <f>'1'!L346</f>
        <v>5920043540</v>
      </c>
      <c r="B345" s="16" t="str">
        <f>'1'!E346</f>
        <v>АК-29-000732</v>
      </c>
      <c r="C345" s="16" t="str">
        <f>'1'!H346</f>
        <v>ОБЩЕСТВО С ОГРАНИЧЕННОЙ ОТВЕТСТВЕННОСТЬЮ "МАГИСТРАЛЬ"(ООО "МАГИСТРАЛЬ")</v>
      </c>
    </row>
    <row r="346">
      <c r="A346" s="15" t="str">
        <f>'1'!L347</f>
        <v>1020002544</v>
      </c>
      <c r="B346" s="16" t="str">
        <f>'1'!E347</f>
        <v>ACC-10-00226704</v>
      </c>
      <c r="C346" s="16" t="str">
        <f>'1'!H347</f>
        <v>ГОСУДАРСТВЕННОЕ БЮДЖЕТНОЕ СТАЦИОНАРНОЕ УЧРЕЖДЕНИЕ СОЦИАЛЬНОГО ОБСЛУЖИВАНИЯ РЕСПУБЛИКИ КАРЕЛИЯ "ЛАДВИНСКИЙ ДЕТСКИЙ ДОМ-ИНТЕРНАТ ДЛЯ УМСТВЕННО ОТСТАЛЫХ ДЕТЕЙ"(ГБСУ СО "ЛАДВИНСКИЙ ДДИ")</v>
      </c>
    </row>
    <row r="347">
      <c r="A347" s="15" t="str">
        <f>'1'!L348</f>
        <v>290400488191</v>
      </c>
      <c r="B347" s="16" t="str">
        <f>'1'!E348</f>
        <v>АК-29-000520</v>
      </c>
      <c r="C347" s="16" t="str">
        <f>'1'!H348</f>
        <v>ХАБАРОВ АЛЕКСАНДР НИКОЛАЕВИЧ</v>
      </c>
    </row>
    <row r="348">
      <c r="A348" s="15" t="str">
        <f>'1'!L349</f>
        <v>2922004326</v>
      </c>
      <c r="B348" s="16" t="str">
        <f>'1'!E349</f>
        <v>АК-29-000539</v>
      </c>
      <c r="C348" s="16" t="str">
        <f>'1'!H349</f>
        <v>МУНИЦИПАЛЬНОЕ БЮДЖЕТНОЕ ОБЩЕОБРАЗОВАТЕЛЬНОЕ УЧРЕЖДЕНИЕ "ОКТЯБРЬСКАЯ СРЕДНЯЯ ОБЩЕОБРАЗОВАТЕЛЬНАЯ ШКОЛА №2"(МБОУ "ОСОШ №2")</v>
      </c>
    </row>
    <row r="349">
      <c r="A349" s="15" t="str">
        <f>'1'!L350</f>
        <v>290400252654</v>
      </c>
      <c r="B349" s="16" t="str">
        <f>'1'!E350</f>
        <v>АК-29-000605</v>
      </c>
      <c r="C349" s="16" t="str">
        <f>'1'!H350</f>
        <v>САМСОНЕНКО СЕРГЕЙ СЕРГЕЕВИЧ</v>
      </c>
    </row>
    <row r="350">
      <c r="A350" s="15" t="str">
        <f>'1'!L351</f>
        <v>2920004803</v>
      </c>
      <c r="B350" s="16" t="str">
        <f>'1'!E351</f>
        <v>АН-29-000464</v>
      </c>
      <c r="C350" s="16" t="str">
        <f>'1'!H351</f>
        <v>МУНИЦИПАЛЬНОЕ БЮДЖЕТНОЕ ОБЩЕОБРАЗОВАТЕЛЬНОЕ УЧРЕЖДЕНИЕ "ОБОЗЕРСКАЯ СРЕДНЯЯ ШКОЛА № 1"(МБОУ "Обозерская Школа № 1")</v>
      </c>
    </row>
    <row r="351">
      <c r="A351" s="15" t="str">
        <f>'1'!L352</f>
        <v>290201095414</v>
      </c>
      <c r="B351" s="16" t="str">
        <f>'1'!E352</f>
        <v>АК-29-000330</v>
      </c>
      <c r="C351" s="16" t="str">
        <f>'1'!H352</f>
        <v>Смирнов Сергей Александрович</v>
      </c>
    </row>
    <row r="352">
      <c r="A352" s="15" t="str">
        <f>'1'!L353</f>
        <v>2923006894</v>
      </c>
      <c r="B352" s="16" t="str">
        <f>'1'!E353</f>
        <v>АК-29-000724</v>
      </c>
      <c r="C352" s="16" t="str">
        <f>'1'!H353</f>
        <v>ГОСУДАРСТВЕННОЕ БЮДЖЕТНОЕ УЧРЕЖДЕНИЕ ЗДРАВООХРАНЕНИЯ ВРХАНГЕЛЬСКОЙ ОБЛАСТИ "ХОЛМОГОРСКАЯ ЦЕНТРАЛЬНАЯ РАЙОННАЯ БОЛЬНИЦА"(ГБУЗ АРХАНГЕЛЬСКОЙ ОБЛАСТИ "ХОЛМОГОРСКАЯ ЦРБ")</v>
      </c>
    </row>
    <row r="353">
      <c r="A353" s="15" t="str">
        <f>'1'!L354</f>
        <v>510401421180</v>
      </c>
      <c r="B353" s="16" t="str">
        <f>'1'!E354</f>
        <v>АК-51-000108</v>
      </c>
      <c r="C353" s="16" t="str">
        <f>'1'!H354</f>
        <v>Голик Нина Владимировна</v>
      </c>
    </row>
    <row r="354">
      <c r="A354" s="15" t="str">
        <f>'1'!L355</f>
        <v>1113003808</v>
      </c>
      <c r="B354" s="16" t="str">
        <f>'1'!E355</f>
        <v>АН-11-000530</v>
      </c>
      <c r="C354" s="16" t="str">
        <f>'1'!H355</f>
        <v>МУНИЦИПАЛЬНОЕ ОБЩЕОБРАЗОВАТЕЛЬНОЕ УЧРЕЖДЕНИЕ "СРЕДНЯЯ ОБЩЕОБРАЗОВАТЕЛЬНА ШКОЛА" С. НИВШЕРА(МОУ "СОШ" с. Нившера)</v>
      </c>
    </row>
    <row r="355">
      <c r="A355" s="15" t="str">
        <f>'1'!L356</f>
        <v>5190404600</v>
      </c>
      <c r="B355" s="16" t="str">
        <f>'1'!E356</f>
        <v>АК-51-000192</v>
      </c>
      <c r="C355" s="16" t="str">
        <f>'1'!H356</f>
        <v>ГОСУДАРСТВЕННОЕ АВТОНОМНОЕ УЧРЕЖДЕНИЕ МУРМАНСКОЙ ОБЛАСТИ "ЦЕНТР СПОРТИВНОЙ ПОДГОТОВКИ"(ГАУМО "ЦСП")</v>
      </c>
    </row>
    <row r="356">
      <c r="A356" s="15" t="str">
        <f>'1'!L357</f>
        <v>2925001115</v>
      </c>
      <c r="B356" s="16" t="str">
        <f>'1'!E357</f>
        <v>АК-29-000606</v>
      </c>
      <c r="C356" s="16" t="str">
        <f>'1'!H357</f>
        <v>МУНИЦИПАЛЬНОЕ БЮДЖЕТНОЕ ОБРАЗОВАТЕЛЬНОЕ УЧРЕЖДЕНИЕ СРЕДНЯЯ ОБЩЕОБРАЗОВАТЕЛЬНАЯ ШКОЛА № 1 ГОРОДА МИРНОГО АРХАНГЕЛЬСКОЙ ОБЛАСТИ(МБОУ СОШ № 1)</v>
      </c>
    </row>
    <row r="357">
      <c r="A357" s="15" t="str">
        <f>'1'!L358</f>
        <v>2901288395</v>
      </c>
      <c r="B357" s="16" t="str">
        <f>'1'!E358</f>
        <v>АК-29-000502</v>
      </c>
      <c r="C357" s="16" t="str">
        <f>'1'!H358</f>
        <v>ОБЩЕСТВО С ОГРАНИЧЕННОЙ ОТВЕТСТВЕННОСТЬЮ "АРХАНГЕЛЬСКОЕ ТРАНСПОРТНОЕ ПРЕДПРИЯТИЕ-29"(ООО "АТП-29")</v>
      </c>
    </row>
    <row r="358">
      <c r="A358" s="15" t="str">
        <f>'1'!L359</f>
        <v>292102834749</v>
      </c>
      <c r="B358" s="16" t="str">
        <f>'1'!E359</f>
        <v>АК-29-000303</v>
      </c>
      <c r="C358" s="16" t="str">
        <f>'1'!H359</f>
        <v>Димитрюхина Вероника Алексеевна</v>
      </c>
    </row>
    <row r="359">
      <c r="A359" s="15" t="str">
        <f>'1'!L360</f>
        <v>510401179612</v>
      </c>
      <c r="B359" s="16" t="str">
        <f>'1'!E360</f>
        <v>АК-51-000109</v>
      </c>
      <c r="C359" s="16" t="str">
        <f>'1'!H360</f>
        <v>Маслихов Олег Иванович</v>
      </c>
    </row>
    <row r="360">
      <c r="A360" s="15" t="str">
        <f>'1'!L361</f>
        <v>1001040760</v>
      </c>
      <c r="B360" s="16" t="str">
        <f>'1'!E361</f>
        <v>ACC-10-00226693</v>
      </c>
      <c r="C360" s="16" t="str">
        <f>'1'!H361</f>
        <v>БЮДЖЕТНОЕ УЧРЕЖДЕНИЕ "ГОСУДАРСТВЕННЫЙ НАЦИОНАЛЬНЫЙ ТЕАТР РЕСПУБЛИКИ КАРЕЛИЯ"("НАЦИОНАЛЬНЫЙ ТЕАТР КАРЕЛИИ")</v>
      </c>
    </row>
    <row r="361">
      <c r="A361" s="15" t="str">
        <f>'1'!L362</f>
        <v>2902060361</v>
      </c>
      <c r="B361" s="16" t="str">
        <f>'1'!E362</f>
        <v>АК-29-000404</v>
      </c>
      <c r="C361" s="16" t="str">
        <f>'1'!H362</f>
        <v>АКЦИОНЕРНОЕ ОБЩЕСТВО "ЦЕНТР СУДОРЕМОНТА "ЗВЕЗДОЧКА"(АО "ЦС "Звездочка")</v>
      </c>
    </row>
    <row r="362">
      <c r="A362" s="15" t="str">
        <f>'1'!L363</f>
        <v>1111002710</v>
      </c>
      <c r="B362" s="16" t="str">
        <f>'1'!E363</f>
        <v>АН-11-000737</v>
      </c>
      <c r="C362" s="16" t="str">
        <f>'1'!H363</f>
        <v>МУНИЦИПАЛЬНОЕ БЮДЖЕТНОЕ УЧРЕЖДЕНИЕ КУЛЬТУРЫ "КОЙГОРОДСКОЕ ЦЕНТРАЛИЗОВАННОЕ КЛУБНОЕ ОБЪЕДИНЕНИЕ"(МБУК "КЦКО")</v>
      </c>
    </row>
    <row r="363">
      <c r="A363" s="15" t="str">
        <f>'1'!L364</f>
        <v>1016080645</v>
      </c>
      <c r="B363" s="16" t="str">
        <f>'1'!E364</f>
        <v>АН-10-00226723</v>
      </c>
      <c r="C363" s="16" t="str">
        <f>'1'!H364</f>
        <v>МУНИЦИПАЛЬНОЕ ОБЩЕОБРАЗОВАТЕЛЬНОЕ УЧРЕЖДЕНИЕ ЛАХКОЛАМПИНСКАЯ СРЕДНЯЯ ОБЩЕОБРАЗОВАТЕЛЬНАЯ ШКОЛА(МУНИЦИПАЛЬНОЕ ОБЩЕОБРАЗОВАТЕЛЬНОЕ УЧРЕЖДЕНИЕ ЛАХКОЛАМПИНСКАЯ СРЕДНЯЯ ОБЩЕОБРАЗОВАТЕЛЬНАЯ ШКОЛА)</v>
      </c>
    </row>
    <row r="364">
      <c r="A364" s="15" t="str">
        <f>'1'!L365</f>
        <v>519014114974</v>
      </c>
      <c r="B364" s="16" t="str">
        <f>'1'!E365</f>
        <v>АК-51-000161</v>
      </c>
      <c r="C364" s="16" t="str">
        <f>'1'!H365</f>
        <v>Марчук Евгений Александрович</v>
      </c>
    </row>
    <row r="365">
      <c r="A365" s="15" t="str">
        <f>'1'!L366</f>
        <v>110209223086</v>
      </c>
      <c r="B365" s="16" t="str">
        <f>'1'!E366</f>
        <v>АК-11-000529</v>
      </c>
      <c r="C365" s="16" t="str">
        <f>'1'!H366</f>
        <v>СУРАНОВ МИХАИЛ ВЛАДИМИРОВИЧ</v>
      </c>
    </row>
    <row r="366">
      <c r="A366" s="15" t="str">
        <f>'1'!L367</f>
        <v>1106027678</v>
      </c>
      <c r="B366" s="16" t="str">
        <f>'1'!E367</f>
        <v>АН-11-000720</v>
      </c>
      <c r="C366" s="16" t="str">
        <f>'1'!H367</f>
        <v>ОБЩЕСТВО С ОГРАНИЧЕННОЙ ОТВЕТСТВЕННОСТЬЮ "УСИНСК НПО-СЕРВИС"(ООО "УСИНСК НПО-СЕРВИС")</v>
      </c>
    </row>
    <row r="367">
      <c r="A367" s="15" t="str">
        <f>'1'!L368</f>
        <v>510104145586</v>
      </c>
      <c r="B367" s="16" t="str">
        <f>'1'!E368</f>
        <v>АК-51-000256</v>
      </c>
      <c r="C367" s="16" t="str">
        <f>'1'!H368</f>
        <v>Васильев Василий Юрьевич</v>
      </c>
    </row>
    <row r="368">
      <c r="A368" s="15" t="str">
        <f>'1'!L369</f>
        <v>290134673522</v>
      </c>
      <c r="B368" s="16" t="str">
        <f>'1'!E369</f>
        <v>АК-29-000401</v>
      </c>
      <c r="C368" s="16" t="str">
        <f>'1'!H369</f>
        <v>ШИПИЦЫН АЛЕКСЕЙ ПАВЛОВИЧ</v>
      </c>
    </row>
    <row r="369">
      <c r="A369" s="15" t="str">
        <f>'1'!L370</f>
        <v>2922002128</v>
      </c>
      <c r="B369" s="16" t="str">
        <f>'1'!E370</f>
        <v>АК-29-000433</v>
      </c>
      <c r="C369" s="16" t="str">
        <f>'1'!H370</f>
        <v>ГОСУДАРСТВЕННОЕ БЮДЖЕТНОЕ СТАЦИОНАРНОЕ УЧРЕЖДЕНИЕ СОЦИАЛЬНОГО ОБСЛУЖИВАНИЯ СИСТЕМЫ СОЦИАЛЬНОЙ ЗАЩИТЫ НАСЕЛЕНИЯ АРХАНГЕЛЬСКОЙ ОБЛАСТИ "ОКТЯБРЬСКИЙ ПСИХОНЕВРОЛОГИЧЕСКИЙ ИНТЕРНАТ"(ГБСУ АО "ОКТЯБРЬСКИЙ ПСИХОНЕВРОЛОГИЧЕСКИЙ ИНТЕРНАТ")</v>
      </c>
    </row>
    <row r="370">
      <c r="A370" s="15" t="str">
        <f>'1'!L371</f>
        <v>291901838240</v>
      </c>
      <c r="B370" s="16" t="str">
        <f>'1'!E371</f>
        <v>АК-29-000604</v>
      </c>
      <c r="C370" s="16" t="str">
        <f>'1'!H371</f>
        <v>Шестаков Иван Александрович</v>
      </c>
    </row>
    <row r="371">
      <c r="A371" s="15" t="str">
        <f>'1'!L372</f>
        <v>5190103530</v>
      </c>
      <c r="B371" s="16" t="str">
        <f>'1'!E372</f>
        <v>АК-51-000279</v>
      </c>
      <c r="C371" s="16" t="str">
        <f>'1'!H372</f>
        <v>ГОСУДАРСТВЕННОЕ ОБЛАСТНОЕ БЮДЖЕТНОЕ УЧРЕЖДЕНИЕ КУЛЬТУРЫ "МУРМАНСКАЯ ОБЛАСТНАЯ ДЕТСКО-ЮНОШЕСКАЯ БИБЛИОТЕКА ИМЕНИ В.П.МАХАЕВОЙ"(ГОБУК МОДЮБ)</v>
      </c>
    </row>
    <row r="372">
      <c r="A372" s="15" t="str">
        <f>'1'!L373</f>
        <v>2904023260</v>
      </c>
      <c r="B372" s="16" t="str">
        <f>'1'!E373</f>
        <v>АН-29-000295</v>
      </c>
      <c r="C372" s="16" t="str">
        <f>'1'!H373</f>
        <v>ГОСУДАРСТВЕННОЕ БЮДЖЕТНОЕ УЧРЕЖДЕНИЕ АРХАНГЕЛЬСКОЙ ОБЛАСТИ СОЦИАЛЬНОГО ОБСЛУЖИВАНИЯ ДЕТЕЙ С ОГРАНИЧЕННЫМИ ВОЗМОЖНОСТЯМИ "КОТЛАССКИЙ РЕАБИЛИТАЦИОННЫЙ ЦЕНТР ДЛЯ ДЕТЕЙ С ОГРАНИЧЕННЫМИ ВОЗМОЖНОСТЯМИ"(ГБУ АО "Котласский РЦ")</v>
      </c>
    </row>
    <row r="373">
      <c r="A373" s="15" t="str">
        <f>'1'!L374</f>
        <v>2906004985</v>
      </c>
      <c r="B373" s="16" t="str">
        <f>'1'!E374</f>
        <v>АН-29-000635</v>
      </c>
      <c r="C373" s="16" t="str">
        <f>'1'!H374</f>
        <v>муниципальное бюджетное общеобразовательное учреждение "Порожская основная общеобразовательная школа"(МБОУ "Порожская ОШ")</v>
      </c>
    </row>
    <row r="374">
      <c r="A374" s="15" t="str">
        <f>'1'!L375</f>
        <v>2901232339</v>
      </c>
      <c r="B374" s="16" t="str">
        <f>'1'!E375</f>
        <v>АК-29-000367</v>
      </c>
      <c r="C374" s="16" t="str">
        <f>'1'!H375</f>
        <v>ОБЩЕСТВО С ОГРАНИЧЕННОЙ ОТВЕТСТВЕННОСТЬЮ "НОВОДВИНСКИЕ ПЕРЕВОЗКИ"(ООО "Новодвинские Перевозки")</v>
      </c>
    </row>
    <row r="375">
      <c r="A375" s="15" t="str">
        <f>'1'!L376</f>
        <v>519054628944</v>
      </c>
      <c r="B375" s="16" t="str">
        <f>'1'!E376</f>
        <v>АК-51-000214</v>
      </c>
      <c r="C375" s="16" t="str">
        <f>'1'!H376</f>
        <v>Максаков Сергей Андреевич</v>
      </c>
    </row>
    <row r="376">
      <c r="A376" s="15" t="str">
        <f>'1'!L377</f>
        <v>290303298283</v>
      </c>
      <c r="B376" s="16" t="str">
        <f>'1'!E377</f>
        <v>АК-29-000470</v>
      </c>
      <c r="C376" s="16" t="str">
        <f>'1'!H377</f>
        <v>Клыкова Светлана Сергеевна</v>
      </c>
    </row>
    <row r="377">
      <c r="A377" s="15" t="str">
        <f>'1'!L378</f>
        <v>2901228050</v>
      </c>
      <c r="B377" s="16" t="str">
        <f>'1'!E378</f>
        <v>АК-29-000554</v>
      </c>
      <c r="C377" s="16" t="str">
        <f>'1'!H378</f>
        <v>ОБЩЕСТВО С ОГРАНИЧЕННОЙ ОТВЕТСТВЕННОСТЬЮ "АРХТРАНСАВТО ПЛЮС"(ООО "Архтрансавто Плюс")</v>
      </c>
    </row>
    <row r="378">
      <c r="A378" s="15" t="str">
        <f>'1'!L379</f>
        <v>110501829711</v>
      </c>
      <c r="B378" s="16" t="str">
        <f>'1'!E379</f>
        <v>АН-11-000490</v>
      </c>
      <c r="C378" s="16" t="str">
        <f>'1'!H379</f>
        <v>Буданов Василий Евгеньевич</v>
      </c>
    </row>
    <row r="379">
      <c r="A379" s="15" t="str">
        <f>'1'!L380</f>
        <v>100119681744</v>
      </c>
      <c r="B379" s="16" t="str">
        <f>'1'!E380</f>
        <v>АК-10-00226933</v>
      </c>
      <c r="C379" s="16" t="str">
        <f>'1'!H380</f>
        <v>БОЙКО ЖАННА СЕРГЕЕВНА</v>
      </c>
    </row>
    <row r="380">
      <c r="A380" s="15" t="str">
        <f>'1'!L381</f>
        <v>2901030477</v>
      </c>
      <c r="B380" s="16" t="str">
        <f>'1'!E381</f>
        <v>АК-29-000650</v>
      </c>
      <c r="C380" s="16" t="str">
        <f>'1'!H381</f>
        <v>ГОСУДАРСТВЕННОЕ БЮДЖЕТНОЕ УЧРЕЖДЕНИЕ ЗДРАВООХРАНЕНИЯ АРХАНГЕЛЬСКОЙ ОБЛАСТИ "АРХАНГЕЛЬСКАЯ ОБЛАСТНАЯ КЛИНИЧЕСКАЯ БОЛЬНИЦА"(ГБУЗ АО "АОКБ")</v>
      </c>
    </row>
    <row r="381">
      <c r="A381" s="15" t="str">
        <f>'1'!L382</f>
        <v>510100137400</v>
      </c>
      <c r="B381" s="16" t="str">
        <f>'1'!E382</f>
        <v>АК-51-000107</v>
      </c>
      <c r="C381" s="16" t="str">
        <f>'1'!H382</f>
        <v>Логинов Юрий Николаевич</v>
      </c>
    </row>
    <row r="382">
      <c r="A382" s="15" t="str">
        <f>'1'!L383</f>
        <v>8300004314</v>
      </c>
      <c r="B382" s="16" t="str">
        <f>'1'!E383</f>
        <v>АН-29-000472</v>
      </c>
      <c r="C382" s="16" t="str">
        <f>'1'!H383</f>
        <v>АКЦИОНЕРНОЕ ОБЩЕСТВО "НЕНЕЦКАЯ НЕФТЯНАЯ КОМПАНИЯ"(АО "Ненецкая Нефтяная Компания")</v>
      </c>
    </row>
    <row r="383">
      <c r="A383" s="15" t="str">
        <f>'1'!L384</f>
        <v>1001343958</v>
      </c>
      <c r="B383" s="16" t="str">
        <f>'1'!E384</f>
        <v>АК-10-00226926</v>
      </c>
      <c r="C383" s="16" t="str">
        <f>'1'!H384</f>
        <v>ОБЩЕСТВО С ОГРАНИЧЕННОЙ ОТВЕТСТВЕННОСТЬЮ "ТК РЕГ10Н"(ООО "ТК РЕГ10Н")</v>
      </c>
    </row>
    <row r="384">
      <c r="A384" s="15" t="str">
        <f>'1'!L385</f>
        <v>1102082420</v>
      </c>
      <c r="B384" s="16" t="str">
        <f>'1'!E385</f>
        <v>АК-11-000730</v>
      </c>
      <c r="C384" s="16" t="str">
        <f>'1'!H385</f>
        <v>ОБЩЕСТВО С ОГРАНИЧЕННОЙ ОТВЕТСТВЕННОСТЬЮ "УМПС"(ООО "УМПС")</v>
      </c>
    </row>
    <row r="385">
      <c r="A385" s="15" t="str">
        <f>'1'!L386</f>
        <v>2901242954</v>
      </c>
      <c r="B385" s="16" t="str">
        <f>'1'!E386</f>
        <v>АН-29-000583</v>
      </c>
      <c r="C385" s="16" t="str">
        <f>'1'!H386</f>
        <v>Государственное казенное учреждение здравоохранения Архангельской области «Специализированный дом ребенка для детей с поражением центральной нервной системы и нарушением психики»(ГКУЗ АО «Специализированный дом ребенка»)</v>
      </c>
    </row>
    <row r="386">
      <c r="A386" s="15" t="str">
        <f>'1'!L387</f>
        <v>2922007888</v>
      </c>
      <c r="B386" s="16" t="str">
        <f>'1'!E387</f>
        <v>АК-29-000270</v>
      </c>
      <c r="C386" s="16" t="str">
        <f>'1'!H387</f>
        <v>ОБЩЕСТВО С ОГРАНИЧЕННОЙ ОТВЕТСТВЕННОСТЬЮ "ФАРКОП"(ООО "Фаркоп")</v>
      </c>
    </row>
    <row r="387">
      <c r="A387" s="15" t="str">
        <f>'1'!L388</f>
        <v>110400581327</v>
      </c>
      <c r="B387" s="16" t="str">
        <f>'1'!E388</f>
        <v>АК-51-000163</v>
      </c>
      <c r="C387" s="16" t="str">
        <f>'1'!H388</f>
        <v>Блинцов Игорь Александрович</v>
      </c>
    </row>
    <row r="388">
      <c r="A388" s="15" t="str">
        <f>'1'!L389</f>
        <v>110100517401</v>
      </c>
      <c r="B388" s="16" t="str">
        <f>'1'!E389</f>
        <v>ACC-11-000239</v>
      </c>
      <c r="C388" s="16" t="str">
        <f>'1'!H389</f>
        <v>СИДОРОВ СТАНИСЛАВ ФЁДОРОВИЧ</v>
      </c>
    </row>
    <row r="389">
      <c r="A389" s="15" t="str">
        <f>'1'!L390</f>
        <v>1120004030</v>
      </c>
      <c r="B389" s="16" t="str">
        <f>'1'!E390</f>
        <v>АН-11-000634</v>
      </c>
      <c r="C389" s="16" t="str">
        <f>'1'!H390</f>
        <v>муниципальное бюджетное общеобразовательное учреждение "Пижемская средняя общеобразовательная школа"(МБОУ "Пижемская СОШ")</v>
      </c>
    </row>
    <row r="390">
      <c r="A390" s="15" t="str">
        <f>'1'!L391</f>
        <v>1121003135</v>
      </c>
      <c r="B390" s="16" t="str">
        <f>'1'!E391</f>
        <v>АН-11-000255</v>
      </c>
      <c r="C390" s="16" t="str">
        <f>'1'!H391</f>
        <v>АКЦИОНЕРНОЕ ОБЩЕСТВО "МОНДИ СЫКТЫВКАРСКИЙ ЛПК"(АО "МОНДИ СЛПК")</v>
      </c>
    </row>
    <row r="391">
      <c r="A391" s="15" t="str">
        <f>'1'!L392</f>
        <v>290200225942</v>
      </c>
      <c r="B391" s="16" t="str">
        <f>'1'!E392</f>
        <v>ACC-29-000231</v>
      </c>
      <c r="C391" s="16" t="str">
        <f>'1'!H392</f>
        <v>ЗЕЛЯНИН ВЛАДИМИР ПАВЛОВИЧ</v>
      </c>
    </row>
    <row r="392">
      <c r="A392" s="15" t="str">
        <f>'1'!L393</f>
        <v>5109003930</v>
      </c>
      <c r="B392" s="16" t="str">
        <f>'1'!E393</f>
        <v>АК-51-000327</v>
      </c>
      <c r="C392" s="16" t="str">
        <f>'1'!H393</f>
        <v>ОБЩЕСТВО С ОГРАНИЧЕННОЙ ОТВЕТСТВЕННОСТЬЮ "СЕРВИС ГОРНЫХ МАШИН"(ООО "СГМ")</v>
      </c>
    </row>
    <row r="393">
      <c r="A393" s="15" t="str">
        <f>'1'!L394</f>
        <v>5190126093</v>
      </c>
      <c r="B393" s="16" t="str">
        <f>'1'!E394</f>
        <v>АК-51-000264</v>
      </c>
      <c r="C393" s="16" t="str">
        <f>'1'!H394</f>
        <v>ОБЩЕСТВО С ОГРАНИЧЕННОЙ ОТВЕТСТВЕННОСТЬЮ "АКВАРИУМ"(ООО "АКВАРИУМ")</v>
      </c>
    </row>
    <row r="394">
      <c r="A394" s="15" t="str">
        <f>'1'!L395</f>
        <v>5190915122</v>
      </c>
      <c r="B394" s="16" t="str">
        <f>'1'!E395</f>
        <v>АК-51-000324</v>
      </c>
      <c r="C394" s="16" t="str">
        <f>'1'!H395</f>
        <v>ОБЩЕСТВО С ОГРАНИЧЕННОЙ ОТВЕТСТВЕННОСТЬЮ "МОНОЛИТ"(ООО "МОНОЛИТ")</v>
      </c>
    </row>
    <row r="395">
      <c r="A395" s="15" t="str">
        <f>'1'!L396</f>
        <v>290408350124</v>
      </c>
      <c r="B395" s="16" t="str">
        <f>'1'!E396</f>
        <v>АК-29-000409</v>
      </c>
      <c r="C395" s="16" t="str">
        <f>'1'!H396</f>
        <v>МИШИН АЛЕКСЕЙ АЛЕКСАНДРОВИЧ</v>
      </c>
    </row>
    <row r="396">
      <c r="A396" s="15" t="str">
        <f>'1'!L397</f>
        <v>1101483194</v>
      </c>
      <c r="B396" s="16" t="str">
        <f>'1'!E397</f>
        <v>АН-11-000380</v>
      </c>
      <c r="C396" s="16" t="str">
        <f>'1'!H397</f>
        <v>ГОСУДАРСТВЕННОЕ ПРОФЕССИОНАЛЬНОЕ ОБРАЗОВАТЕЛЬНОЕ УЧРЕЖДЕНИЕ "СЫКТЫВКАРСКИЙ АВТОМЕХАНИЧЕСКИЙ ТЕХНИКУМ"(ГПОУ "САТ")</v>
      </c>
    </row>
    <row r="397">
      <c r="A397" s="15" t="str">
        <f>'1'!L398</f>
        <v>1117003541</v>
      </c>
      <c r="B397" s="16" t="str">
        <f>'1'!E398</f>
        <v>АН-11-000500</v>
      </c>
      <c r="C397" s="16" t="str">
        <f>'1'!H398</f>
        <v>МУНИЦИПАЛЬНОЕ БЮДЖЕТНОЕ ОБЩЕОБРАЗОВАТЕЛЬНОЕ УЧРЕЖДЕНИЕ "СРЕДНЯЯ ОБЩЕОБРАЗОВАТЕЛЬНАЯ ШКОЛА" ПСТ. ЧЕРНОРЕЧЕНСКИЙ(МБОУ "СОШ" ПСТ. ЧЕРНОРЕЧЕНСКИЙ)</v>
      </c>
    </row>
    <row r="398">
      <c r="A398" s="15" t="str">
        <f>'1'!L399</f>
        <v>100400117670</v>
      </c>
      <c r="B398" s="16" t="str">
        <f>'1'!E399</f>
        <v>ACC-10-00226694</v>
      </c>
      <c r="C398" s="16" t="str">
        <f>'1'!H399</f>
        <v>КРИВЧИКОВ СЕРГЕЙ ВИКТОРОВИЧ</v>
      </c>
    </row>
    <row r="399">
      <c r="A399" s="15" t="str">
        <f>'1'!L400</f>
        <v>1101483518</v>
      </c>
      <c r="B399" s="16" t="str">
        <f>'1'!E400</f>
        <v>АК-11-000365</v>
      </c>
      <c r="C399" s="16" t="str">
        <f>'1'!H400</f>
        <v>ФЕДЕРАЛЬНОЕ ГОСУДАРСТВЕННОЕ БЮДЖЕТНОЕ ОБРАЗОВАТЕЛЬНОЕ УЧРЕЖДЕНИЕ ДОПОЛНИТЕЛЬНОГО ПРОФЕССИОНАЛЬНОГО ОБРАЗОВАНИЯ "ИНСТИТУТ ПЕРЕПОДГОТОВКИ И ПОВЫШЕНИЯ КВАЛИФИКАЦИИ РАБОТНИКОВ АГРОПРОМЫШЛЕННОГО КОМПЛЕКСА РЕСПУБЛИКИ КОМИ"(ФГБОУ ИПКК АПК РК)</v>
      </c>
    </row>
    <row r="400">
      <c r="A400" s="15" t="str">
        <f>'1'!L401</f>
        <v>101500050501</v>
      </c>
      <c r="B400" s="16" t="str">
        <f>'1'!E401</f>
        <v>АК-10-00226799</v>
      </c>
      <c r="C400" s="16" t="str">
        <f>'1'!H401</f>
        <v>ЧЕРНЫШЕВ НИКОЛАЙ ГЕННАДЬЕВИЧ</v>
      </c>
    </row>
    <row r="401">
      <c r="A401" s="15" t="str">
        <f>'1'!L402</f>
        <v>1018002924</v>
      </c>
      <c r="B401" s="16" t="str">
        <f>'1'!E402</f>
        <v>АН-10-00226755</v>
      </c>
      <c r="C401" s="16" t="str">
        <f>'1'!H402</f>
        <v>МУНИЦИПАЛЬНОЕ БЮДЖЕТНОЕ ОБЩЕОБРАЗОВАТЕЛНОЕ УЧРЕЖДЕНИЕ ЧУПИНСКАЯ СРЕДНЯЯ ОБЩЕОБРАЗОВАТЕЛЬНАЯ ШКОЛА(МБОУ ЧУПИНСКАЯ СОШ)</v>
      </c>
    </row>
    <row r="402">
      <c r="A402" s="15" t="str">
        <f>'1'!L403</f>
        <v>1101148661</v>
      </c>
      <c r="B402" s="16" t="str">
        <f>'1'!E403</f>
        <v>АН-11-000484</v>
      </c>
      <c r="C402" s="16" t="str">
        <f>'1'!H403</f>
        <v>ОБЩЕСТВО С ОГРАНИЧЕННОЙ ОТВЕТСТВЕННОСТЬЮ "СЫКТЫВКАРСКИЙ ЛЕСОПИЛЬНО-ДЕРЕВООБРАБАТЫВАЮЩИЙ КОМБИНАТ"(ООО «СЛДК»)</v>
      </c>
    </row>
    <row r="403">
      <c r="A403" s="15" t="str">
        <f>'1'!L404</f>
        <v>2901008961</v>
      </c>
      <c r="B403" s="16" t="str">
        <f>'1'!E404</f>
        <v>АН-29-000704</v>
      </c>
      <c r="C403" s="16" t="str">
        <f>'1'!H404</f>
        <v>ОБЩЕСТВО С ОГРАНИЧЕННОЙ ОТВЕТСТВЕННОСТЬЮ ПРОИЗВОДСТВЕННО-КОММЕРЧЕСКОЕ ПРЕДПРИЯТИЕ "ТИТАН"(ООО ПКП "ТИТАН")</v>
      </c>
    </row>
    <row r="404">
      <c r="A404" s="15" t="str">
        <f>'1'!L405</f>
        <v>1109005880</v>
      </c>
      <c r="B404" s="16" t="str">
        <f>'1'!E405</f>
        <v>АН-11-000248</v>
      </c>
      <c r="C404" s="16" t="str">
        <f>'1'!H405</f>
        <v>МУНИЦИПАЛЬНОЕ БЮДЖЕТНОЕ ОБЩЕОБРАЗОВАТЕЛЬНОЕ УЧРЕЖДЕНИЕ "ПАЖГИНСКАЯ СРЕДНЯЯ ОБЩЕОБРАЗОВАТЕЛЬНАЯ ШКОЛА"(МБОУ "ПАЖГИНСКАЯ СОШ")</v>
      </c>
    </row>
    <row r="405">
      <c r="A405" s="15" t="str">
        <f>'1'!L406</f>
        <v>1106029509</v>
      </c>
      <c r="B405" s="16" t="str">
        <f>'1'!E406</f>
        <v>АК-11-000736</v>
      </c>
      <c r="C405" s="16" t="str">
        <f>'1'!H406</f>
        <v>ОБЩЕСТВО С ОГРАНИЧЕННОЙ ОТВЕТСТВЕННОСТЬЮ "АВИЛОН"(ООО "АВИЛОН")</v>
      </c>
    </row>
    <row r="406">
      <c r="A406" s="15" t="str">
        <f>'1'!L407</f>
        <v>7728324645</v>
      </c>
      <c r="B406" s="16" t="str">
        <f>'1'!E407</f>
        <v>АН-29-000275</v>
      </c>
      <c r="C406" s="16" t="str">
        <f>'1'!H407</f>
        <v>ОБЩЕСТВО С ОГРАНИЧЕННОЙ ОТВЕТСТВЕННОСТЬЮ "РЕГИОН-ЛЕС"(ООО "РЕГИОН-ЛЕС")</v>
      </c>
    </row>
    <row r="407">
      <c r="A407" s="15" t="str">
        <f>'1'!L408</f>
        <v>2923003332</v>
      </c>
      <c r="B407" s="16" t="str">
        <f>'1'!E408</f>
        <v>ACC-29-000251</v>
      </c>
      <c r="C407" s="16" t="str">
        <f>'1'!H408</f>
        <v>МУНИЦИПАЛЬНОЕ АВТОНОМНОЕ ОБЩЕОБРАЗОВАТЕЛЬНОЕ УЧРЕЖДЕНИЕ "ХОЛМОГОРСКАЯ СРЕДНЯЯ ШКОЛА ИМЕНИ М.В.ЛОМОНОСОВА"(МАОУ "ХОЛМОГОРСКАЯ СШ")</v>
      </c>
    </row>
    <row r="408">
      <c r="A408" s="15" t="str">
        <f>'1'!L409</f>
        <v>5101313665</v>
      </c>
      <c r="B408" s="16" t="str">
        <f>'1'!E409</f>
        <v>АК-51-000196</v>
      </c>
      <c r="C408" s="16" t="str">
        <f>'1'!H409</f>
        <v>ОБЩЕСТВО С ОГРАНИЧЕННОЙ ОТВЕТСТВЕННОСТЬЮ "ДИКИЕ И СВОБОДНЫЕ"(ООО "ДИКИЕ И СВОБОДНЫЕ")</v>
      </c>
    </row>
    <row r="409">
      <c r="A409" s="15" t="str">
        <f>'1'!L410</f>
        <v>519200387601</v>
      </c>
      <c r="B409" s="16" t="str">
        <f>'1'!E410</f>
        <v>АК-51-000216</v>
      </c>
      <c r="C409" s="16" t="str">
        <f>'1'!H410</f>
        <v>Абросимов Сергей Константинович</v>
      </c>
    </row>
    <row r="410">
      <c r="A410" s="15" t="str">
        <f>'1'!L411</f>
        <v>1102028818</v>
      </c>
      <c r="B410" s="16" t="str">
        <f>'1'!E411</f>
        <v>АН-11-000615</v>
      </c>
      <c r="C410" s="16" t="str">
        <f>'1'!H411</f>
        <v>Муниципальное унитарное предприятие "Ухтаводоканал" муниципального образования городского округа "Ухта"(МУП "Ухтаводоканал")</v>
      </c>
    </row>
    <row r="411">
      <c r="A411" s="15" t="str">
        <f>'1'!L412</f>
        <v>5109003915</v>
      </c>
      <c r="B411" s="16" t="str">
        <f>'1'!E412</f>
        <v>АК-51-000093</v>
      </c>
      <c r="C411" s="16" t="str">
        <f>'1'!H412</f>
        <v>ОБЩЕСТВО С ОГРАНИЧЕННОЙ ОТВЕТСТВЕННОСТЬЮ "ПЕЧЕНГАТРАНССЕРВИС"(ООО "ПЕЧЕНГАТРАНССЕРВИС")</v>
      </c>
    </row>
    <row r="412">
      <c r="A412" s="15" t="str">
        <f>'1'!L413</f>
        <v>2925006113</v>
      </c>
      <c r="B412" s="16" t="str">
        <f>'1'!E413</f>
        <v>АК-29-000570</v>
      </c>
      <c r="C412" s="16" t="str">
        <f>'1'!H413</f>
        <v>ОБЩЕСТВО С ОГРАНИЧЕННОЙ ОТВЕТСТВЕННОСТЬЮ "МИРНИНСКАЯ ПАССАЖИРСКАЯ КОМПАНИЯ"(ООО "МПК")</v>
      </c>
    </row>
    <row r="413">
      <c r="A413" s="15" t="str">
        <f>'1'!L414</f>
        <v>1110002436</v>
      </c>
      <c r="B413" s="16" t="str">
        <f>'1'!E414</f>
        <v>АН-11-000324</v>
      </c>
      <c r="C413" s="16" t="str">
        <f>'1'!H414</f>
        <v>МУНИЦИПАЛЬНОЕ БЮДЖЕТНОЕ ОБЩЕОБРАЗОВАТЕЛЬНОЕ УЧРЕЖДЕНИЕ "СРЕДНЯЯ ОБЩЕОБРАЗОВАТЕЛЬНАЯ ШКОЛА" ПСТ. ПЕРВОМАЙСКИЙ(МБОУ "СОШ" ПСТ. ПЕРВОМАЙСКИЙ)</v>
      </c>
    </row>
    <row r="414">
      <c r="A414" s="15" t="str">
        <f>'1'!L415</f>
        <v>1001262508</v>
      </c>
      <c r="B414" s="16" t="str">
        <f>'1'!E415</f>
        <v>АК-10-00226811</v>
      </c>
      <c r="C414" s="16" t="str">
        <f>'1'!H415</f>
        <v>ОБЩЕСТВО С ОГРАНИЧЕННОЙ ОТВЕТСТВЕННОСТЬЮ "БЮРО ПУТЕШЕСТВИЙ АВТОТУР"(ООО "БЮРО ПУТЕШЕСТВИЙ АВТОТУР")</v>
      </c>
    </row>
    <row r="415">
      <c r="A415" s="15" t="str">
        <f>'1'!L416</f>
        <v>1118002780</v>
      </c>
      <c r="B415" s="16" t="str">
        <f>'1'!E416</f>
        <v>АН-11-000332</v>
      </c>
      <c r="C415" s="16" t="str">
        <f>'1'!H416</f>
        <v>МУНИЦИПАЛЬНОЕ ОБЩЕОБРАЗОВАТЕЛЬНОЕ УЧРЕЖДЕНИЕ "МЕЖДУРЕЧЕНСКАЯ СРЕДНЯЯ ОБЩЕОБРАЗОВАТЕЛЬНАЯ ШКОЛА"(МОУ "МЕЖДУРЕЧЕНСКАЯ СОШ")</v>
      </c>
    </row>
    <row r="416">
      <c r="A416" s="15" t="str">
        <f>'1'!L417</f>
        <v>519033281956</v>
      </c>
      <c r="B416" s="16" t="str">
        <f>'1'!E417</f>
        <v>АК-51-000095</v>
      </c>
      <c r="C416" s="16" t="str">
        <f>'1'!H417</f>
        <v>Макаревич Михаил Геннадьевич</v>
      </c>
    </row>
    <row r="417">
      <c r="A417" s="15" t="str">
        <f>'1'!L418</f>
        <v>1110002316</v>
      </c>
      <c r="B417" s="16" t="str">
        <f>'1'!E418</f>
        <v>АН-11-000261</v>
      </c>
      <c r="C417" s="16" t="str">
        <f>'1'!H418</f>
        <v>Муниципальное общеобразовательное учреждение "Средняя общеобразовательная школа" с.Куратово(МБОУ "СОШ" С.КУРАТОВО)</v>
      </c>
    </row>
    <row r="418">
      <c r="A418" s="15" t="str">
        <f>'1'!L419</f>
        <v>5190930836</v>
      </c>
      <c r="B418" s="16" t="str">
        <f>'1'!E419</f>
        <v>АК-51-000114</v>
      </c>
      <c r="C418" s="16" t="str">
        <f>'1'!H419</f>
        <v>ОБЩЕСТВО С ОГРАНИЧЕННОЙ ОТВЕТСТВЕННОСТЬЮ "АРКТИК ЛАЙН-1"(ООО "АРКТИК ЛАЙН-1")</v>
      </c>
    </row>
    <row r="419">
      <c r="A419" s="15" t="str">
        <f>'1'!L420</f>
        <v>1110002348</v>
      </c>
      <c r="B419" s="16" t="str">
        <f>'1'!E420</f>
        <v>АН-11-000256</v>
      </c>
      <c r="C419" s="16" t="str">
        <f>'1'!H420</f>
        <v>МУНИЦИПАЛЬНОЕ БЮДЖЕТНОЕ ОБЩЕОБРАЗОВАТЕЛЬНОЕ УЧРЕЖДЕНИЕ "СРЕДНЯЯ ОБЩЕОБРАЗОВАТЕЛЬНАЯ ШКОЛА-ДЕТСКИЙ САД" С.ЧУХЛЭМ(МБОУ "Школа-сад" с.Чухлэм)</v>
      </c>
    </row>
    <row r="420">
      <c r="A420" s="15" t="str">
        <f>'1'!L421</f>
        <v>110117379333</v>
      </c>
      <c r="B420" s="16" t="str">
        <f>'1'!E421</f>
        <v>АК-11-000654</v>
      </c>
      <c r="C420" s="16" t="str">
        <f>'1'!H421</f>
        <v>Зварич Владимир Гаврилович</v>
      </c>
    </row>
    <row r="421">
      <c r="A421" s="15" t="str">
        <f>'1'!L422</f>
        <v>1102074050</v>
      </c>
      <c r="B421" s="16" t="str">
        <f>'1'!E422</f>
        <v>АН-11-000649</v>
      </c>
      <c r="C421" s="16" t="str">
        <f>'1'!H422</f>
        <v>Общество с ограниченной ответственностью "Ухтахлеб"(ООО "Ухтахлеб")</v>
      </c>
    </row>
    <row r="422">
      <c r="A422" s="15" t="str">
        <f>'1'!L423</f>
        <v>1001041227</v>
      </c>
      <c r="B422" s="16" t="str">
        <f>'1'!E423</f>
        <v>АН-10-00226805</v>
      </c>
      <c r="C422" s="16" t="str">
        <f>'1'!H423</f>
        <v>ГОСУДАРСТВЕННОЕ БЮДЖЕТНОЕ УЧРЕЖДЕНИЕ ЗДРАВООХРАНЕНИЯ РЕСПУБЛИКИ КАРЕЛИЯ "АВТОХОЗЯЙСТВО"(БУЗ АТХ)</v>
      </c>
    </row>
    <row r="423">
      <c r="A423" s="15" t="str">
        <f>'1'!L424</f>
        <v>2919003690</v>
      </c>
      <c r="B423" s="16" t="str">
        <f>'1'!E424</f>
        <v>АН-29-000366</v>
      </c>
      <c r="C423" s="16" t="str">
        <f>'1'!H424</f>
        <v>МУНИЦИПАЛЬНОЕ БЮДЖЕТНОЕ ОБЩЕОБРАЗОВАТЕЛЬНОЕ УЧРЕЖДЕНИЕ "КУШКОПАЛЬСКАЯ СРЕДНЯЯ ШКОЛА № 4" МУНИЦИПАЛЬНОГО ОБРАЗОВАНИЯ "ПИНЕЖСКИЙ МУНИЦИПАЛЬНЫЙ РАЙОН"(МБОУ "КУШКОПАЛЬСКАЯ СШ № 4")</v>
      </c>
    </row>
    <row r="424">
      <c r="A424" s="15" t="str">
        <f>'1'!L425</f>
        <v>2924003254</v>
      </c>
      <c r="B424" s="16" t="str">
        <f>'1'!E425</f>
        <v>АК-29-000449</v>
      </c>
      <c r="C424" s="16" t="str">
        <f>'1'!H425</f>
        <v>МУНИЦИПАЛЬНОЕ БЮДЖЕТНОЕ ОБЩЕОБРАЗОВАТЕЛЬНОЕ УЧРЕЖДЕНИЕ  "БОРОВСКАЯ ОСНОВНАЯ ШКОЛА"(МБОУ "БОРОВСКАЯ ОШ")</v>
      </c>
    </row>
    <row r="425">
      <c r="A425" s="15" t="str">
        <f>'1'!L426</f>
        <v>1005012019</v>
      </c>
      <c r="B425" s="16" t="str">
        <f>'1'!E426</f>
        <v>АК-10-00226760</v>
      </c>
      <c r="C425" s="16" t="str">
        <f>'1'!H426</f>
        <v>ОБЩЕСТВО С ОГРАНИЧЕННОЙ ОТВЕТСТВЕННОСТЬЮ "АВТОРАНТА +"(ООО "АВТОРАНТА +")</v>
      </c>
    </row>
    <row r="426">
      <c r="A426" s="15" t="str">
        <f>'1'!L427</f>
        <v>1104011376</v>
      </c>
      <c r="B426" s="16" t="str">
        <f>'1'!E427</f>
        <v>АК-11-000459</v>
      </c>
      <c r="C426" s="16" t="str">
        <f>'1'!H427</f>
        <v>ОБЩЕСТВО С ОГРАНИЧЕННОЙ ОТВЕТСТВЕННОСТЬЮ "АЛЬЯНС"(ООО "АЛЬЯНС")</v>
      </c>
    </row>
    <row r="427">
      <c r="A427" s="15" t="str">
        <f>'1'!L428</f>
        <v>1012002131</v>
      </c>
      <c r="B427" s="16" t="str">
        <f>'1'!E428</f>
        <v>АН-10-00226792</v>
      </c>
      <c r="C427" s="16" t="str">
        <f>'1'!H428</f>
        <v>МУНИЦИПАЛЬНОЕ ОБЩЕОБРАЗОВАТЕЛЬНОЕ УЧРЕЖДЕНИЕ " РАЙВАТТАЛЬСКАЯ СРЕДНЯЯ ОБЩЕОБРАЗОВАТЕЛЬНАЯ ШКОЛА"(МОУ "РАЙВАТТАЛЬСКАЯ СОШ")</v>
      </c>
    </row>
    <row r="428">
      <c r="A428" s="15" t="str">
        <f>'1'!L429</f>
        <v>2919001974</v>
      </c>
      <c r="B428" s="16" t="str">
        <f>'1'!E429</f>
        <v>АК-29-000369</v>
      </c>
      <c r="C428" s="16" t="str">
        <f>'1'!H429</f>
        <v>МУНИЦИПАЛЬНОЕ БЮДЖЕТНОЕ ОБЩЕОБРАЗОВАТЕЛЬНОЕ УЧРЕЖДЕНИЕ "КАРПОГОРСКАЯ СРЕДНЯЯ ШКОЛА № 118" МУНИЦИПАЛЬНОГО ОБРАЗОВАНИЯ "ПИНЕЖСКИЙ МУНИЦИПАЛЬНЫЙ РАЙОН"(МБОУ "Карпогорская СШ № 118")</v>
      </c>
    </row>
    <row r="429">
      <c r="A429" s="15" t="str">
        <f>'1'!L430</f>
        <v>2913003929</v>
      </c>
      <c r="B429" s="16" t="str">
        <f>'1'!E430</f>
        <v>АК-29-000495</v>
      </c>
      <c r="C429" s="16" t="str">
        <f>'1'!H430</f>
        <v>МУНИЦИПАЛЬНОЕ ОБЩЕОБРАЗОВАТЕЛЬНОЕ УЧРЕЖДЕНИЕ "СОЛЬВЫЧЕГОДСКАЯ СРЕДНЯЯ ОБЩЕОБРАЗОВАТЕЛЬНАЯ ШКОЛА"(МОУ "Сольвычегодская СОШ")</v>
      </c>
    </row>
    <row r="430">
      <c r="A430" s="15" t="str">
        <f>'1'!L431</f>
        <v>1113003822</v>
      </c>
      <c r="B430" s="16" t="str">
        <f>'1'!E431</f>
        <v>АН-11-000557</v>
      </c>
      <c r="C430" s="16" t="str">
        <f>'1'!H431</f>
        <v>МУНИЦИПАЛЬНОЕ ОБЩЕОБРАЗОВАТЕЛЬНОЕ УЧРЕЖДЕНИЕ "СРЕДНЯЯ ОБЩЕОБРАЗОВАТЕЛЬНАЯ ШКОЛА" С.БОГОРОДСК(МОУ "СОШ" С. БОГОРОДСК)</v>
      </c>
    </row>
    <row r="431">
      <c r="A431" s="15" t="str">
        <f>'1'!L432</f>
        <v>2902060386</v>
      </c>
      <c r="B431" s="16" t="str">
        <f>'1'!E432</f>
        <v>АН-29-000665</v>
      </c>
      <c r="C431" s="16" t="str">
        <f>'1'!H432</f>
        <v>АКЦИОНЕРНОЕ ОБЩЕСТВО ГРУППА КОМПАНИЙ "ИНЖИНИРИНГОВЫЙ ЦЕНТР"(АО ГК "ИНЖИНИРИНГОВЫЙ ЦЕНТР")</v>
      </c>
    </row>
    <row r="432">
      <c r="A432" s="15" t="str">
        <f>'1'!L433</f>
        <v>830000085100</v>
      </c>
      <c r="B432" s="16" t="str">
        <f>'1'!E433</f>
        <v>АК-29-000328</v>
      </c>
      <c r="C432" s="16" t="str">
        <f>'1'!H433</f>
        <v>КУРЛЕНКО АНАТОЛИЙ ГРИГОРЬЕВИЧ</v>
      </c>
    </row>
    <row r="433">
      <c r="A433" s="15" t="str">
        <f>'1'!L434</f>
        <v>2901039102</v>
      </c>
      <c r="B433" s="16" t="str">
        <f>'1'!E434</f>
        <v>АН-29-000291</v>
      </c>
      <c r="C433" s="16" t="str">
        <f>'1'!H434</f>
        <v>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Северный (Арктический) федеральный университет имени М.В.Ломоносова(ФГАОУ ВО САФУ им М.В. ЛОМОНОСОВА)</v>
      </c>
    </row>
    <row r="434">
      <c r="A434" s="15" t="str">
        <f>'1'!L435</f>
        <v>1102015174</v>
      </c>
      <c r="B434" s="16" t="str">
        <f>'1'!E435</f>
        <v>АН-11-000612</v>
      </c>
      <c r="C434" s="16" t="str">
        <f>'1'!H435</f>
        <v>Акционерное общество "Коминефтегеофизика"(АО "Коминефтегеофизика")</v>
      </c>
    </row>
    <row r="435">
      <c r="A435" s="15" t="str">
        <f>'1'!L436</f>
        <v>5190411647</v>
      </c>
      <c r="B435" s="16" t="str">
        <f>'1'!E436</f>
        <v>АК-51-000253</v>
      </c>
      <c r="C435" s="16" t="str">
        <f>'1'!H436</f>
        <v>ГОСУДАРСТВЕННОЕ ОБЛАСТНОЕ БЮДЖЕТНОЕ УЧРЕЖДЕНИЕ ДЛЯ ДЕТЕЙ-СИРОТ И ДЕТЕЙ, ОСТАВШИХСЯ БЕЗ ПОПЕЧЕНИЯ РОДИТЕЛЕЙ, "МУРМАНСКИЙ ЦЕНТР ПОМОЩИ ДЕТЯМ,ОСТАВШИМСЯ БЕЗ ПОПЕЧЕНИЯ РОДИТЕЛЕЙ, "РОВЕСНИК"(ГОБУ "МЦПД "РОВЕСНИК")</v>
      </c>
    </row>
    <row r="436">
      <c r="A436" s="15" t="str">
        <f>'1'!L437</f>
        <v>8301020245</v>
      </c>
      <c r="B436" s="16" t="str">
        <f>'1'!E437</f>
        <v>АН-29-000617</v>
      </c>
      <c r="C436" s="16" t="str">
        <f>'1'!H437</f>
        <v>Государственное бюджетное общеобразовательное учреждение Ненецкого автономного округа "Средняя школа № 4 г. Нарьян-Мара с углубленным изучением отдельных предметов"(ГБОУ НАО "Средняя школа № 4 г. Нарьян-Мара с углубленным изучением отдельных предметов")</v>
      </c>
    </row>
    <row r="437">
      <c r="A437" s="15" t="str">
        <f>'1'!L438</f>
        <v>1001038150</v>
      </c>
      <c r="B437" s="16" t="str">
        <f>'1'!E438</f>
        <v>АН-10-00226888</v>
      </c>
      <c r="C437" s="16" t="str">
        <f>'1'!H438</f>
        <v>ФЕДЕРАЛЬНОЕ КАЗЕННОЕ УЧРЕЖДЕНИЕ "ОТДЕЛ КОНВОИРОВАНИЯ УПРАВЛЕНИЯ ФЕДЕРАЛЬНОЙ СЛУЖБЫ ИСПОЛНЕНИЯ НАКАЗАНИЙ ПО РЕСПУБЛИКЕ КАРЕЛИЯ"(ФКУ ОК УФСИН РОССИИ ПО РЕСПУБЛИКЕ КАРЕЛИЯ)</v>
      </c>
    </row>
    <row r="438">
      <c r="A438" s="15" t="str">
        <f>'1'!L439</f>
        <v>100116668897</v>
      </c>
      <c r="B438" s="16" t="str">
        <f>'1'!E439</f>
        <v>АК-10-00226934</v>
      </c>
      <c r="C438" s="16" t="str">
        <f>'1'!H439</f>
        <v>ПТИЦЫН МИХАИЛ ВЛАДИМИРОВИЧ</v>
      </c>
    </row>
    <row r="439">
      <c r="A439" s="15" t="str">
        <f>'1'!L440</f>
        <v>2907001458</v>
      </c>
      <c r="B439" s="16" t="str">
        <f>'1'!E440</f>
        <v>АК-29-000689</v>
      </c>
      <c r="C439" s="16" t="str">
        <f>'1'!H440</f>
        <v>ФЕДЕРАЛЬНОЕ КАЗЕННОЕ УЧРЕЖДЕНИЕ "ИСПРАВИТЕЛЬНАЯ КОЛОНИЯ № 14 УПРАВЛЕНИЯ ФЕДЕРАЛЬНОЙ СЛУЖБЫ ИСПОЛНЕНИЯ НАКАЗАНИЙ ПО АРХАНГЕЛЬСКОЙ ОБЛАСТИ"(ФКУ Ик-14 УФСИН России по Архангельской области)</v>
      </c>
    </row>
    <row r="440">
      <c r="A440" s="15" t="str">
        <f>'1'!L441</f>
        <v>5103301432</v>
      </c>
      <c r="B440" s="16" t="str">
        <f>'1'!E441</f>
        <v>АК-51-000210</v>
      </c>
      <c r="C440" s="16" t="str">
        <f>'1'!H441</f>
        <v>ОБЩЕСТВО С ОГРАНИЧЕННОЙ ОТВЕТСТВЕННОСТЬЮ "ТИДЖИ СЕРВИС"(ООО "ТИДЖИ СЕРВИС")</v>
      </c>
    </row>
    <row r="441">
      <c r="A441" s="15" t="str">
        <f>'1'!L442</f>
        <v>1102074155</v>
      </c>
      <c r="B441" s="16" t="str">
        <f>'1'!E442</f>
        <v>АК-11-000642</v>
      </c>
      <c r="C441" s="16" t="str">
        <f>'1'!H442</f>
        <v>Общество с ограниченной ответственностью "УХТАТРАНС"(ООО "УХТАТРАНС")</v>
      </c>
    </row>
    <row r="442">
      <c r="A442" s="15" t="str">
        <f>'1'!L443</f>
        <v>1110002330</v>
      </c>
      <c r="B442" s="16" t="str">
        <f>'1'!E443</f>
        <v>АК-11-000734</v>
      </c>
      <c r="C442" s="16" t="str">
        <f>'1'!H443</f>
        <v>МУНИЦИПАЛЬНОЕ КАЗЕННОЕ УЧРЕЖДЕНИЕ "СПОРТИВНАЯ ШКОЛА" С.ВИЗИНГА(МКУ "СПОРТИВНАЯ ШКОЛА" С.ВИЗИНГА)</v>
      </c>
    </row>
    <row r="443">
      <c r="A443" s="15" t="str">
        <f>'1'!L444</f>
        <v>1113003981</v>
      </c>
      <c r="B443" s="16" t="str">
        <f>'1'!E444</f>
        <v>АН-11-000547</v>
      </c>
      <c r="C443" s="16" t="str">
        <f>'1'!H444</f>
        <v>МУНИЦИПАЛЬНОЕ ОБЩЕОБРАЗОВАТЕЛЬНОЕ УЧРЕЖДЕНИЕ "СРЕДНЯЯ ОБЩЕОБРАЗОВАТЕЛЬНАЯ ШКОЛА" С. МОРДИНО(МОУ "СОШ" С. МОРДИНО)</v>
      </c>
    </row>
    <row r="444">
      <c r="A444" s="15" t="str">
        <f>'1'!L445</f>
        <v>1101484053</v>
      </c>
      <c r="B444" s="16" t="str">
        <f>'1'!E445</f>
        <v>АН-11-000315</v>
      </c>
      <c r="C444" s="16" t="str">
        <f>'1'!H445</f>
        <v>МУНИЦИПАЛЬНОЕ ОБЩЕОБРАЗОВАТЕЛЬНОЕ УЧРЕЖДЕНИЕ "СРЕДНЯЯ ОБЩЕОБРАЗОВАТЕЛЬНАЯ ШКОЛА № 9"(МОУ "СОШ № 9")</v>
      </c>
    </row>
    <row r="445">
      <c r="A445" s="15" t="str">
        <f>'1'!L446</f>
        <v>1102016594</v>
      </c>
      <c r="B445" s="16" t="str">
        <f>'1'!E446</f>
        <v>АН-11-000249</v>
      </c>
      <c r="C445" s="16" t="str">
        <f>'1'!H446</f>
        <v>Акционерное общество "Транснефть-Север"(АО "Транснефть-Север")</v>
      </c>
    </row>
    <row r="446">
      <c r="A446" s="15" t="str">
        <f>'1'!L447</f>
        <v>1119002021</v>
      </c>
      <c r="B446" s="16" t="str">
        <f>'1'!E447</f>
        <v>АН-11-000555</v>
      </c>
      <c r="C446" s="16" t="str">
        <f>'1'!H447</f>
        <v>ГОСУДАРСТВЕННОЕ ОБЩЕОБРАЗОВАТЕЛЬНОЕ УЧРЕЖДЕНИЕ РЕСПУБЛИКИ КОМИ "СПЕЦИАЛЬНАЯ (КОРРЕКЦИОННАЯ) ШКОЛА-ИНТЕРНАТ № 9" С. ИЖМА(ГОУ РК "С(К)ШИ № 9" С. ИЖМА)</v>
      </c>
    </row>
    <row r="447">
      <c r="A447" s="15" t="str">
        <f>'1'!L448</f>
        <v>1101472266</v>
      </c>
      <c r="B447" s="16" t="str">
        <f>'1'!E448</f>
        <v>АН-11-000318</v>
      </c>
      <c r="C447" s="16" t="str">
        <f>'1'!H448</f>
        <v>ПРОФЕССИОНАЛЬНОЕ ОБРАЗОВАТЕЛЬНОЕ УЧРЕЖДЕНИЕ "СЫКТЫВКАРСКАЯ ШКОЛА ОБЩЕРОССИЙСКОЙ ОБЩЕСТВЕННО-ГОСУДРАСТВЕННОЙ ОРГАНИЗАЦИИ "ДОБРОВОЛЬНОЕ ОБЩЕСТВО СОДЕЙСТВИЯ АРМИИ, АВИАЦИИ И ФЛОТУ РОССИИ"(ПОУ "СЫКТЫВКАРСКАЯ ШКОЛА ДОСААФ РОССИИ")</v>
      </c>
    </row>
    <row r="448">
      <c r="A448" s="15" t="str">
        <f>'1'!L449</f>
        <v>290500994032</v>
      </c>
      <c r="B448" s="16" t="str">
        <f>'1'!E449</f>
        <v>АК-29-000323</v>
      </c>
      <c r="C448" s="16" t="str">
        <f>'1'!H449</f>
        <v>КОСИКОВА ЕЛЕНА АЛЕКСЕЕВНА</v>
      </c>
    </row>
    <row r="449">
      <c r="A449" s="15" t="str">
        <f>'1'!L450</f>
        <v>1101141183</v>
      </c>
      <c r="B449" s="16" t="str">
        <f>'1'!E450</f>
        <v>АН-11-000310</v>
      </c>
      <c r="C449" s="16" t="str">
        <f>'1'!H450</f>
        <v>АКЦИОНЕРНОЕ ОБЩЕСТВО “КОМИАВИАТРАНС”(АО "Комиавиатранс")</v>
      </c>
    </row>
    <row r="450">
      <c r="A450" s="15" t="str">
        <f>'1'!L451</f>
        <v>1016080719</v>
      </c>
      <c r="B450" s="16" t="str">
        <f>'1'!E451</f>
        <v>АН-10-00226783</v>
      </c>
      <c r="C450" s="16" t="str">
        <f>'1'!H451</f>
        <v>МУНИЦИПАЛЬНОЕ ОБЩЕОБРАЗОВАТЕЛЬНОЕ УЧРЕЖДЕНИЕ "ПОРОСОЗЕРСКАЯ СРЕДНЯЯ ОБЩЕОБРАЗОВАТЕЛЬНАЯ ШКОЛА"(МОУ "ПОРОСОЗЕРСКАЯ СОШ")</v>
      </c>
    </row>
    <row r="451">
      <c r="A451" s="15" t="str">
        <f>'1'!L452</f>
        <v>2903002901</v>
      </c>
      <c r="B451" s="16" t="str">
        <f>'1'!E452</f>
        <v>АН-29-000504</v>
      </c>
      <c r="C451" s="16" t="str">
        <f>'1'!H452</f>
        <v>Государственное бюджетное стационарное учреждение социального обслуживания системы социальной защиты населения Архангельской области "Новодвинский детский дом-интернат для детей с серьезными нарушениями в интеллектуальном развитии"(ГБУ АО "Новодвинский детский дом-интернат")</v>
      </c>
    </row>
    <row r="452">
      <c r="A452" s="15" t="str">
        <f>'1'!L453</f>
        <v>2922004855</v>
      </c>
      <c r="B452" s="16" t="str">
        <f>'1'!E453</f>
        <v>АН-29-000319</v>
      </c>
      <c r="C452" s="16" t="str">
        <f>'1'!H453</f>
        <v>МУНИЦИПАЛЬНОЕ БЮДЖЕТНОЕ ОБЩЕОБРАЗОВАТЕЛЬНОЕ УЧРЕЖДЕНИЕ "УСТЬЯНСКАЯ СРЕДНЯЯ ОБЩЕОБРАЗОВАТЕЛЬНАЯ ШКОЛА"(МБОУ "УСТЬЯНСКАЯ СОШ")</v>
      </c>
    </row>
    <row r="453">
      <c r="A453" s="15" t="str">
        <f>'1'!L454</f>
        <v>1003000385</v>
      </c>
      <c r="B453" s="16" t="str">
        <f>'1'!E454</f>
        <v>АН-10-00226797</v>
      </c>
      <c r="C453" s="16" t="str">
        <f>'1'!H454</f>
        <v>АКЦИОНЕРНОЕ ОБЩЕСТВО "КОНДОПОЖСКОЕ ЛЕСОПРОМЫШЛЕННОЕ ХОЗЯЙСТВО"(АО "КЛПХ")</v>
      </c>
    </row>
    <row r="454">
      <c r="A454" s="15" t="str">
        <f>'1'!L455</f>
        <v>110605763198</v>
      </c>
      <c r="B454" s="16" t="str">
        <f>'1'!E455</f>
        <v>АК-11-000714</v>
      </c>
      <c r="C454" s="16" t="str">
        <f>'1'!H455</f>
        <v>Геворгян Гагик  Гарникович</v>
      </c>
    </row>
    <row r="455">
      <c r="A455" s="15" t="str">
        <f>'1'!L456</f>
        <v>1106014799</v>
      </c>
      <c r="B455" s="16" t="str">
        <f>'1'!E456</f>
        <v>АН-11-000679</v>
      </c>
      <c r="C455" s="16" t="str">
        <f>'1'!H456</f>
        <v>ОБЩЕСТВО С ОГРАНИЧЕННОЙ ОТВЕТСТВЕННОСТЬЮ "СТАНДАРТ-2"( ООО "СТАНДАРТ-2")</v>
      </c>
    </row>
    <row r="456">
      <c r="A456" s="15" t="str">
        <f>'1'!L457</f>
        <v>291900014890</v>
      </c>
      <c r="B456" s="16" t="str">
        <f>'1'!E457</f>
        <v>АК-29-000634</v>
      </c>
      <c r="C456" s="16" t="str">
        <f>'1'!H457</f>
        <v>Пономарева Ольга Николаевна</v>
      </c>
    </row>
    <row r="457">
      <c r="A457" s="15" t="str">
        <f>'1'!L458</f>
        <v>5102050031</v>
      </c>
      <c r="B457" s="16" t="str">
        <f>'1'!E458</f>
        <v>АН-51-000276</v>
      </c>
      <c r="C457" s="16" t="str">
        <f>'1'!H458</f>
        <v>ГОСУДАРСТВЕННОЕ ОБЛАСТНОЕ БЮДЖЕТНОЕ УЧРЕЖДЕНИЕ ДЛЯ ДЕТЕЙ-СИРОТ И ДЕТЕЙ, ОСТАВШИХСЯ БЕЗ ПОПЕЧЕНИЯ РОДИТЕЛЕЙ, "КАНДАЛАКШСКИЙ ЦЕНТР ПОМОЩИ ДЕТЯМ, ОСТАВШИМСЯ БЕЗ ПОПЕЧЕНИЯ РОДИТЕЛЕЙ, "БЕРЕГ"(ГОБУ "КЦПД "БЕРЕГ")</v>
      </c>
    </row>
    <row r="458">
      <c r="A458" s="15" t="str">
        <f>'1'!L459</f>
        <v>2927000526</v>
      </c>
      <c r="B458" s="16" t="str">
        <f>'1'!E459</f>
        <v>АК-29-000730</v>
      </c>
      <c r="C458" s="16" t="str">
        <f>'1'!H459</f>
        <v>ОБЩЕСТВО С ОГРАНИЧЕННОЙ ОТВЕТСТВЕННОСТЬЮ "ДАММЕРС"(ООО " ДАММЕРС ")</v>
      </c>
    </row>
    <row r="459">
      <c r="A459" s="15" t="str">
        <f>'1'!L460</f>
        <v>1018002674</v>
      </c>
      <c r="B459" s="16" t="str">
        <f>'1'!E460</f>
        <v>АН-10-00226839</v>
      </c>
      <c r="C459" s="16" t="str">
        <f>'1'!H460</f>
        <v>МУНИЦИПАЛЬНОЕ БЮДЖЕТНОЕ ОБЩЕОБРАЗОВАТЕЛЬНОЕ УЧРЕЖДЕНИЕ СОСНОВСКАЯ СРЕДНЯЯ ОБЩЕОБРАЗОВАТЕЛЬНАЯ ШКОЛА(МБОУ СОСНОВСКАЯ СОШ)</v>
      </c>
    </row>
    <row r="460">
      <c r="A460" s="15" t="str">
        <f>'1'!L461</f>
        <v>1007010440</v>
      </c>
      <c r="B460" s="16" t="str">
        <f>'1'!E461</f>
        <v>АН-10-00226845</v>
      </c>
      <c r="C460" s="16" t="str">
        <f>'1'!H461</f>
        <v>МУНИЦИПАЛЬНОЕ БЮДЖЕТНОЕ ОБРАЗОВАТЕЛЬНОЕ УЧРЕЖДЕНИЕ ДОПОЛНИТЕЛЬНОГО ОБРАЗОВАНИЯ СОРТАВАЛЬСКОГО МУНИЦИПАЛЬНОГО РАЙОНА РЕСПУБЛИКИ КАРЕЛИЯ ЦЕНТР РАЗВИТИЯ ТВОРЧЕСТВА ДЕТЕЙ И ЮНОШЕСТВА(МБОУ ДО СОРТАВАЛЬСКОГО МР РК ЦРТДЮ)</v>
      </c>
    </row>
    <row r="461">
      <c r="A461" s="15" t="str">
        <f>'1'!L462</f>
        <v>1101482948</v>
      </c>
      <c r="B461" s="16" t="str">
        <f>'1'!E462</f>
        <v>АК-11-000364</v>
      </c>
      <c r="C461" s="16" t="str">
        <f>'1'!H462</f>
        <v>ГОСУДАРСТВЕННОЕ БЮДЖЕТНОЕ УЧРЕЖДЕНИЕ РЕСПУБЛИКИ КОМИ "СПОРТИВНАЯ ШКОЛА ОЛИМПИЙСКОГО РЕЗЕРВА"(ГБУРК "СШОР")</v>
      </c>
    </row>
    <row r="462">
      <c r="A462" s="15" t="str">
        <f>'1'!L463</f>
        <v>102001279312</v>
      </c>
      <c r="B462" s="16" t="str">
        <f>'1'!E463</f>
        <v>АК-10-00226743</v>
      </c>
      <c r="C462" s="16" t="str">
        <f>'1'!H463</f>
        <v>ЛОСКУТИНА ОЛЕСЯ АНАТОЛЬЕВНА</v>
      </c>
    </row>
    <row r="463">
      <c r="A463" s="15" t="str">
        <f>'1'!L464</f>
        <v>2911002510</v>
      </c>
      <c r="B463" s="16" t="str">
        <f>'1'!E464</f>
        <v>АН-29-000392</v>
      </c>
      <c r="C463" s="16" t="str">
        <f>'1'!H464</f>
        <v>муниципальное общеобразовательное учреждение "Архангельская средняя школа"(МОУ "Архангельская СШ")</v>
      </c>
    </row>
    <row r="464">
      <c r="A464" s="15" t="str">
        <f>'1'!L465</f>
        <v>1108014096</v>
      </c>
      <c r="B464" s="16" t="str">
        <f>'1'!E465</f>
        <v>АК-11-000340</v>
      </c>
      <c r="C464" s="16" t="str">
        <f>'1'!H465</f>
        <v>ОБЩЕСТВО С ОГРАНИЧЕННОЙ ОТВЕТСТВЕННОСТЬЮ "СОСНОГОРСКОЕ АВТОТРАНСПОРТНОЕ ПРЕДПРИЯТИЕ"(ООО "СОСНОГОРСКОЕ АТП")</v>
      </c>
    </row>
    <row r="465">
      <c r="A465" s="15" t="str">
        <f>'1'!L466</f>
        <v>5105030097</v>
      </c>
      <c r="B465" s="16" t="str">
        <f>'1'!E466</f>
        <v>АК-51-000287</v>
      </c>
      <c r="C465" s="16" t="str">
        <f>'1'!H466</f>
        <v>МУНИЦИПАЛЬНОЕ ОБЩЕОБРАЗОВАТЕЛЬНОЕ УЧРЕЖДЕНИЕ МУРМАШИНСКАЯ СРЕДНЯЯ ОБЩЕОБРАЗОВАТЕЛЬНАЯ ШКОЛА N 1 МУНИЦИПАЛЬНОГО ОБРАЗОВАНИЯ КОЛЬСКИЙ РАЙОН МУРМАНСКОЙ ОБЛАСТИ(МОУ МУРМАШИНСКАЯ СОШ N 1)</v>
      </c>
    </row>
    <row r="466">
      <c r="A466" s="15" t="str">
        <f>'1'!L467</f>
        <v>2907006625</v>
      </c>
      <c r="B466" s="16" t="str">
        <f>'1'!E467</f>
        <v>АН-29-000421</v>
      </c>
      <c r="C466" s="16" t="str">
        <f>'1'!H467</f>
        <v>ГОСУДАРСТВЕННОЕ БЮДЖЕТНОЕ ОБЩЕОБРАЗОВАТЕЛЬНОЕ УЧРЕЖДЕНИЕ АРХАНГЕЛЬСКОЙ ОБЛАСТИ "ВЕЛЬСКАЯ СПЕЦИАЛЬНАЯ (КОРРЕКЦИОННАЯ) ОБЩЕОБРАЗОВАТЕЛЬНАЯ ШКОЛА-ИНТЕРНАТ"(ГБОУ АО "ВЕЛЬСКАЯ СКОШИ")</v>
      </c>
    </row>
    <row r="467">
      <c r="A467" s="15" t="str">
        <f>'1'!L468</f>
        <v>110115407909</v>
      </c>
      <c r="B467" s="16" t="str">
        <f>'1'!E468</f>
        <v>АК-11-000287</v>
      </c>
      <c r="C467" s="16" t="str">
        <f>'1'!H468</f>
        <v>ТИМУШЕВА НАДЕЖДА ВЕНИАМИНОВНА</v>
      </c>
    </row>
    <row r="468">
      <c r="A468" s="15" t="str">
        <f>'1'!L469</f>
        <v>1109005680</v>
      </c>
      <c r="B468" s="16" t="str">
        <f>'1'!E469</f>
        <v>АН-11-000462</v>
      </c>
      <c r="C468" s="16" t="str">
        <f>'1'!H469</f>
        <v>МУНИЦИПАЛЬНОЕ БЮДЖЕТНОЕ ОБЩЕОБРАЗОВАТЕЛЬНОЕ УЧРЕЖДЕНИЕ "ЧАСОВСКАЯ СРЕДНЯЯ  ОБЩЕОБРАЗОВАТЕЛЬНАЯ ШКОЛА"(МБОУ "ЧАСОВСКАЯ СОШ")</v>
      </c>
    </row>
    <row r="469">
      <c r="A469" s="15" t="str">
        <f>'1'!L470</f>
        <v>111300536900</v>
      </c>
      <c r="B469" s="16" t="str">
        <f>'1'!E470</f>
        <v>АК-11-000351</v>
      </c>
      <c r="C469" s="16" t="str">
        <f>'1'!H470</f>
        <v>ЗЮЗЕВ ВИКТОР АЛЕКСАНДРОВИЧ</v>
      </c>
    </row>
    <row r="470">
      <c r="A470" s="15" t="str">
        <f>'1'!L471</f>
        <v>2901034760</v>
      </c>
      <c r="B470" s="16" t="str">
        <f>'1'!E471</f>
        <v>АН-29-000423</v>
      </c>
      <c r="C470" s="16" t="str">
        <f>'1'!H471</f>
        <v>АКЦИОНЕРНОЕ ОБЩЕСТВО "ДОРСТРОЙМЕХАНИЗАЦИЯ"(АО "ДСМ")</v>
      </c>
    </row>
    <row r="471">
      <c r="A471" s="15" t="str">
        <f>'1'!L472</f>
        <v>2907001306</v>
      </c>
      <c r="B471" s="16" t="str">
        <f>'1'!E472</f>
        <v>АН-29-000745</v>
      </c>
      <c r="C471" s="16" t="str">
        <f>'1'!H472</f>
        <v>ГОСУДАРСТВЕННОЕ АВТОНОМНОЕ ПРОФЕССИОНАЛЬНОЕ ОБРАЗОВАТЕЛЬНОЕ УЧРЕЖДЕНИЕ АРХАНГЕЛЬСКОЙ ОБЛАСТИ "ВЕЛЬСКИЙ ИНДУСТРИАЛЬНО-ЭКОНОМИЧЕСКИЙ КОЛЛЕДЖ"(ГАПОУ АО "ВЕЛЬСКИЙ ИНДУСТРИАЛЬНО-ЭКОНОМИЧЕСКИЙ КОЛЛЕДЖ")</v>
      </c>
    </row>
    <row r="472">
      <c r="A472" s="15" t="str">
        <f>'1'!L473</f>
        <v>290104606166</v>
      </c>
      <c r="B472" s="16" t="str">
        <f>'1'!E473</f>
        <v>АК-29-000281</v>
      </c>
      <c r="C472" s="16" t="str">
        <f>'1'!H473</f>
        <v>ПАВЛОВА НАТАЛЬЯ СЕРГЕЕВНА</v>
      </c>
    </row>
    <row r="473">
      <c r="A473" s="15" t="str">
        <f>'1'!L474</f>
        <v>1015004426</v>
      </c>
      <c r="B473" s="16" t="str">
        <f>'1'!E474</f>
        <v>АН-10-00226949</v>
      </c>
      <c r="C473" s="16" t="str">
        <f>'1'!H474</f>
        <v>МУНИЦИПАЛЬНОЕ КАЗЕННОЕ ОБЩЕОБРАЗОВАТЕЛЬНОЕ УЧРЕЖДЕНИЕ "СРЕДНЯЯ ОБЩЕОБРАЗОВАТЕЛЬНАЯ ШКОЛА ПОСЕЛКА КРИВЦЫ, ПУДОЖСКОГО РАЙОНА, РЕСПУБЛИКИ КАРЕЛИЯ"(МКОУ СОШ П. КРИВЦЫ)</v>
      </c>
    </row>
    <row r="474">
      <c r="A474" s="15" t="str">
        <f>'1'!L475</f>
        <v>111000845312</v>
      </c>
      <c r="B474" s="16" t="str">
        <f>'1'!E475</f>
        <v>АК-11-000675</v>
      </c>
      <c r="C474" s="16" t="str">
        <f>'1'!H475</f>
        <v>ФАТЫХОВА ЕЛЕНА ДАМИРОВНА</v>
      </c>
    </row>
    <row r="475">
      <c r="A475" s="15" t="str">
        <f>'1'!L476</f>
        <v>2901191812</v>
      </c>
      <c r="B475" s="16" t="str">
        <f>'1'!E476</f>
        <v>ACC-29-000210</v>
      </c>
      <c r="C475" s="16" t="str">
        <f>'1'!H476</f>
        <v>ОБЩЕСТВО С ОГРАНИЧЕННОЙ ОТВЕТСТВЕННОСТЬЮ "СЕВЕРНЫЙ ЭКСПРЕСС"(ООО "СЕВЕРНЫЙ ЭКСПРЕСС")</v>
      </c>
    </row>
    <row r="476">
      <c r="A476" s="15" t="str">
        <f>'1'!L477</f>
        <v>1103042420</v>
      </c>
      <c r="B476" s="16" t="str">
        <f>'1'!E477</f>
        <v>АК-11-000400</v>
      </c>
      <c r="C476" s="16" t="str">
        <f>'1'!H477</f>
        <v>МУНИЦИПАЛЬНОЕ КАЗЕННОЕ УЧРЕЖДЕНИЕ "ПРОИЗВОДСТВЕННО-ТЕХНИЧЕСКИЙ КОМПЛЕКС"(МКУ "ПТК")</v>
      </c>
    </row>
    <row r="477">
      <c r="A477" s="15" t="str">
        <f>'1'!L478</f>
        <v>1001340308</v>
      </c>
      <c r="B477" s="16" t="str">
        <f>'1'!E478</f>
        <v>АК-10-00226739</v>
      </c>
      <c r="C477" s="16" t="str">
        <f>'1'!H478</f>
        <v>ОБЩЕСТВО С ОГРАНИЧЕННОЙ ОТВЕТСТВЕННОСТЬЮ "СПАРТА"(ООО "СПАРТА")</v>
      </c>
    </row>
    <row r="478">
      <c r="A478" s="15" t="str">
        <f>'1'!L479</f>
        <v>2904012476</v>
      </c>
      <c r="B478" s="16" t="str">
        <f>'1'!E479</f>
        <v>АН-29-000733</v>
      </c>
      <c r="C478" s="16" t="str">
        <f>'1'!H479</f>
        <v>МУНИЦИПАЛЬНОЕ БЮДЖЕТНОЕ УЧРЕЖДЕНИЕ "СЛУЖБА БЛАГОУСТРОЙСТВА МУНИЦИПАЛЬНОГО ОБРАЗОВАНИЯ "КОТЛАС"(МБУ "СЛУЖБА БЛАГОУСТРОЙСТВА МО "КОТЛАС")</v>
      </c>
    </row>
    <row r="479">
      <c r="A479" s="15" t="str">
        <f>'1'!L480</f>
        <v>1101300468</v>
      </c>
      <c r="B479" s="16" t="str">
        <f>'1'!E480</f>
        <v>АН-11-000542</v>
      </c>
      <c r="C479" s="16" t="str">
        <f>'1'!H480</f>
        <v>АКЦИОНЕРНОЕ ОБЩЕСТВО "ГАЗПРОМ ГАЗОРАСПРЕДЕЛЕНИЕ СЫКТЫВКАР"(АО "ГАЗПРОМ ГАЗОРАСПРЕДЕЛЕНИЕ СЫКТЫВКАР")</v>
      </c>
    </row>
    <row r="480">
      <c r="A480" s="15" t="str">
        <f>'1'!L481</f>
        <v>1110004352</v>
      </c>
      <c r="B480" s="16" t="str">
        <f>'1'!E481</f>
        <v>АК-11-000435</v>
      </c>
      <c r="C480" s="16" t="str">
        <f>'1'!H481</f>
        <v>ОБЩЕСТВО С ОГРАНИЧЕННОЙ ОТВЕТСТВЕННОСТЬЮ "СЫСОЛЬСКОЕ АВТОТРАНСПОРТНОЕ ПРЕДПРИЯТИЕ"(ООО "СЫСОЛЬСКОЕ АТП")</v>
      </c>
    </row>
    <row r="481">
      <c r="A481" s="15" t="str">
        <f>'1'!L482</f>
        <v>1002003947</v>
      </c>
      <c r="B481" s="16" t="str">
        <f>'1'!E482</f>
        <v>АН-10-00226781</v>
      </c>
      <c r="C481" s="16" t="str">
        <f>'1'!H482</f>
        <v>МУНИЦИПАЛЬНОЕ БЮДЖЕТНОЕ ОБЩЕОБРАЗОВАТЕЛЬНОЕ УЧРЕЖДЕНИЕ "КРИВОПОРОЖСКАЯ СРЕДНЯЯ ОБЩЕОБРАЗОВАТЕЛЬНАЯ ШКОЛА" КЕМСКОГО МУНИЦИПАЛЬНОГО РАЙОНА(МБОУ КРИВОПОРОЖСКАЯ СОШ)</v>
      </c>
    </row>
    <row r="482">
      <c r="A482" s="15" t="str">
        <f>'1'!L483</f>
        <v>1117003485</v>
      </c>
      <c r="B482" s="16" t="str">
        <f>'1'!E483</f>
        <v>АН-11-000471</v>
      </c>
      <c r="C482" s="16" t="str">
        <f>'1'!H483</f>
        <v>МУНИЦИПАЛЬНОЕ БЮДЖЕТНОЕ ОБЩЕОБРАЗОВАТЕЛЬНОЕ УЧРЕЖДЕНИЕ "СРЕДНЯЯ ОБЩЕОБРАЗОВАТЕЛЬНАЯ ШКОЛА" С.ШОШКА(МБОУ "СОШ" С. ШОШКА)</v>
      </c>
    </row>
    <row r="483">
      <c r="A483" s="15" t="str">
        <f>'1'!L484</f>
        <v>1003007528</v>
      </c>
      <c r="B483" s="16" t="str">
        <f>'1'!E484</f>
        <v>АН-10-00226731</v>
      </c>
      <c r="C483" s="16" t="str">
        <f>'1'!H484</f>
        <v>МУНИЦИПАЛЬНОЕ ОБЩЕОБРАЗОВАТЕЛЬНОЕ УЧРЕЖДЕНИЕ СПАСОГУБСКАЯ ОБЩЕОБРАЗОВАТЕЛЬНАЯ ШКОЛА ИМЕНИ ГЕРОЯ СОВЕТСКОГО СОЮЗА В.М. ФИЛИППОВА КОНДОПОЖСКОГО МУНИЦИПАЛЬНОГО РАЙОНА РЕСПУБЛИКИ КАРЕЛИЯ(МОУ СПАСОГУБСКАЯ ОБЩЕОБРАЗОВАТЕЛЬНАЯ ШКОЛА)</v>
      </c>
    </row>
    <row r="484">
      <c r="A484" s="15" t="str">
        <f>'1'!L485</f>
        <v>1012002149</v>
      </c>
      <c r="B484" s="16" t="str">
        <f>'1'!E485</f>
        <v>АН-10-00226826</v>
      </c>
      <c r="C484" s="16" t="str">
        <f>'1'!H485</f>
        <v>МУНИЦИПАЛЬНОЕ КАЗЕННОЕ ОБЩЕОБРАЗОВАТЕЛЬНОЕ УЧРЕЖДЕНИЕ "ЭЛИСЕНВААРСКАЯ СРЕДНЯЯ ОБЩЕОБРАЗОВАТЕЛЬНАЯ ШКОЛА"(МКОУ "ЭЛИСЕНВААРСКАЯ СОШ")</v>
      </c>
    </row>
    <row r="485">
      <c r="A485" s="15" t="str">
        <f>'1'!L486</f>
        <v>110501279313</v>
      </c>
      <c r="B485" s="16" t="str">
        <f>'1'!E486</f>
        <v>АК-11-000372</v>
      </c>
      <c r="C485" s="16" t="str">
        <f>'1'!H486</f>
        <v>ДМИТРУК ВАСИЛИЙ МИХАЙЛОВИЧ</v>
      </c>
    </row>
    <row r="486">
      <c r="A486" s="15" t="str">
        <f>'1'!L487</f>
        <v>5190192755</v>
      </c>
      <c r="B486" s="16" t="str">
        <f>'1'!E487</f>
        <v>АН-51-000302</v>
      </c>
      <c r="C486" s="16" t="str">
        <f>'1'!H487</f>
        <v>ОБЩЕСТВО С ОГРАНИЧЕННОЙ ОТВЕТСТВЕННОСТЬЮ "УПРАВЛЯЮЩАЯ КОМПАНИЯ "МУРМАНСКОЕ ДОРОЖНОЕ УПРАВЛЕНИЕ"(ООО УК МДУ)</v>
      </c>
    </row>
    <row r="487">
      <c r="A487" s="15" t="str">
        <f>'1'!L488</f>
        <v>2910005131</v>
      </c>
      <c r="B487" s="16" t="str">
        <f>'1'!E488</f>
        <v>АН-29-000737</v>
      </c>
      <c r="C487" s="16" t="str">
        <f>'1'!H488</f>
        <v>ОБЩЕСТВО С ОГРАНИЧЕННОЙ ОТВЕТСТВЕННОСТЬЮ "БЕРЕЗНИКОВСКИЙ ЛЕСНОЙ ПРОМЫШЛЕННЫЙ КОМПЛЕКС"(ООО "БЕРЕЗНИКОВСКИЙ ЛПК")</v>
      </c>
    </row>
    <row r="488">
      <c r="A488" s="15" t="str">
        <f>'1'!L489</f>
        <v>2912004020</v>
      </c>
      <c r="B488" s="16" t="str">
        <f>'1'!E489</f>
        <v>АН-29-000300</v>
      </c>
      <c r="C488" s="16" t="str">
        <f>'1'!H489</f>
        <v>ГОСУДАРСТВЕННОЕ БЮДЖЕТНОЕ УЧРЕЖДЕНИЕ АРХАНГЕЛЬСКОЙ ОБЛАСТИ ДЛЯ ДЕТЕЙ-СИРОТ И ДЕТЕЙ, ОСТАВШИХСЯ БЕЗ ПОПЕЧЕНИЯ РОДИТЕЛЕЙ, "КОНОШСКИЙ ДЕТСКИЙ ДОМ"(ГБУ АО "Коношский Детский Дом")</v>
      </c>
    </row>
    <row r="489">
      <c r="A489" s="15" t="str">
        <f>'1'!L490</f>
        <v>1006004155</v>
      </c>
      <c r="B489" s="16" t="str">
        <f>'1'!E490</f>
        <v>АН-10-00226878</v>
      </c>
      <c r="C489" s="16" t="str">
        <f>'1'!H490</f>
        <v>АКЦИОНЕРНОЕ ОБЩЕСТВО "СЕГЕЖСКИЙ ЦЕЛЛЮЛОЗНО-БУМАЖНЫЙ КОМБИНАТ"(АО "СЕГЕЖСКИЙ ЦБК")</v>
      </c>
    </row>
    <row r="490">
      <c r="A490" s="15" t="str">
        <f>'1'!L491</f>
        <v>1015009505</v>
      </c>
      <c r="B490" s="16" t="str">
        <f>'1'!E491</f>
        <v>АН-10-00226838</v>
      </c>
      <c r="C490" s="16" t="str">
        <f>'1'!H491</f>
        <v>ГОСУДАРСТВЕННОЕ БЮДЖЕТНОЕ УЧРЕЖДЕНИЕ СОЦИАЛЬНОГО ОБСЛУЖИВАНИЯ РЕСПУБЛИКИ КАРЕЛИЯ "ЦЕНТР ПОМОЩИ ДЕТЯМ, ОСТАВШИМСЯ БЕЗ ПОПЕЧЕНИЯ РОДИТЕЛЕЙ, № 6"(ГБУ СО РК "ЦЕНТР ПОМОЩИ ДЕТЯМ № 6")</v>
      </c>
    </row>
    <row r="491">
      <c r="A491" s="15" t="str">
        <f>'1'!L492</f>
        <v>1102050725</v>
      </c>
      <c r="B491" s="16" t="str">
        <f>'1'!E492</f>
        <v>АН-11-000562</v>
      </c>
      <c r="C491" s="16" t="str">
        <f>'1'!H492</f>
        <v>Муниципальное автономное учреждение "Городской Дворец культуры" муниципального образования городского округа "Ухта"(МАУ "Городской ДК"МОГО "Ухта")</v>
      </c>
    </row>
    <row r="492">
      <c r="A492" s="15" t="str">
        <f>'1'!L493</f>
        <v>2918008208</v>
      </c>
      <c r="B492" s="16" t="str">
        <f>'1'!E493</f>
        <v>АК-29-000742</v>
      </c>
      <c r="C492" s="16" t="str">
        <f>'1'!H493</f>
        <v>ГОСУДАРСТВЕННОЕ АВТОНОМНОЕ ПРОФЕССИОНАЛЬНОЕ ОБРАЗОВАТЕЛЬНОЕ УЧРЕЖДЕНИЕ АРХАНГЕЛЬСКОЙ ОБЛАСТИ "НЯНДОМСКИЙ ЖЕЛЕЗНОДОРОЖНЫЙ КОЛЛЕДЖ"(ГАПОУ АО "НЯНДОМСКИЙ ЖЕЛЕЗНОДОРОЖНЫЙ КОЛЛЕДЖ")</v>
      </c>
    </row>
    <row r="493">
      <c r="A493" s="15" t="str">
        <f>'1'!L494</f>
        <v>510700457787</v>
      </c>
      <c r="B493" s="16" t="str">
        <f>'1'!E494</f>
        <v>АК-51-000229</v>
      </c>
      <c r="C493" s="16" t="str">
        <f>'1'!H494</f>
        <v>Силивончик Василий Михайлович</v>
      </c>
    </row>
    <row r="494">
      <c r="A494" s="15" t="str">
        <f>'1'!L495</f>
        <v>8301010039</v>
      </c>
      <c r="B494" s="16" t="str">
        <f>'1'!E495</f>
        <v>ACC-29-000223</v>
      </c>
      <c r="C494" s="16" t="str">
        <f>'1'!H495</f>
        <v>МУНИЦИПАЛЬНОЕ УНИТАРНОЕ ПРЕДПРИЯТИЕ "НАРЬЯН-МАРСКОЕ АВТОТРАНСПОРТНОЕ ПРЕДПРИЯТИЕ"(МУП "НАРЬЯН-МАРСКОЕ АТП")</v>
      </c>
    </row>
    <row r="495">
      <c r="A495" s="15" t="str">
        <f>'1'!L496</f>
        <v>1112001438</v>
      </c>
      <c r="B495" s="16" t="str">
        <f>'1'!E496</f>
        <v>ACC-11-000245</v>
      </c>
      <c r="C495" s="16" t="str">
        <f>'1'!H496</f>
        <v>ГОСУДАРСТВЕННОЕ БЮДЖЕТНОЕ УЧРЕЖДЕНИЕ РЕСПУБЛИКИ КОМИ "РЕСПУБЛИКАНСКИЙ ЛЕТСКИЙ ПСИХОНЕВРОЛОГИЧЕСКИЙ ИНТЕРНАТ"(ГБУ РК "ЛЕТСКИЙ ПНИ")</v>
      </c>
    </row>
    <row r="496">
      <c r="A496" s="15" t="str">
        <f>'1'!L497</f>
        <v>1101162867</v>
      </c>
      <c r="B496" s="16" t="str">
        <f>'1'!E497</f>
        <v>АК-11-000405</v>
      </c>
      <c r="C496" s="16" t="str">
        <f>'1'!H497</f>
        <v>ОБЩЕСТВО С ОГРАНИЧЕННОЙ ОТВЕТСТВЕННОСТЬЮ "СЫКТЫВКАРАВТОТРАНС"(ООО "САТ")</v>
      </c>
    </row>
    <row r="497">
      <c r="A497" s="15" t="str">
        <f>'1'!L498</f>
        <v>2901233332</v>
      </c>
      <c r="B497" s="16" t="str">
        <f>'1'!E498</f>
        <v>ACC-29-000224</v>
      </c>
      <c r="C497" s="16" t="str">
        <f>'1'!H498</f>
        <v>МУНИЦИПАЛЬНОЕ УНИТАРНОЕ ПРЕДПРИЯТИЕ "АРХАНГЕЛЬСКОЕ ПРЕДПРИЯТИЕ АВТОБУСНЫХ ПЕРЕВОЗОК-3"  МО "Г. АРХАНГЕЛЬСК"(МУП "АПАП-3" МО "Г. АРХАНГЕЛЬСК")</v>
      </c>
    </row>
    <row r="498">
      <c r="A498" s="15" t="str">
        <f>'1'!L499</f>
        <v>1016080765</v>
      </c>
      <c r="B498" s="16" t="str">
        <f>'1'!E499</f>
        <v>АН-10-00226775</v>
      </c>
      <c r="C498" s="16" t="str">
        <f>'1'!H499</f>
        <v>МУНИЦИПАЛЬНОЕ ОБЩЕОБРАЗОВАТЕЛЬНОЕ УЧРЕЖДЕНИЕ ЛОЙМОЛЬСКАЯ СРЕДНЯЯ ОБЩЕОБРАЗОВАТЕЛЬНАЯ ШКОЛА(МОУ ЛОЙМОЛЬСКАЯ СОШ)</v>
      </c>
    </row>
    <row r="499">
      <c r="A499" s="15" t="str">
        <f>'1'!L500</f>
        <v>111900950060</v>
      </c>
      <c r="B499" s="16" t="str">
        <f>'1'!E500</f>
        <v>АК-11-000485</v>
      </c>
      <c r="C499" s="16" t="str">
        <f>'1'!H500</f>
        <v>Терентьев Сергей Александрович</v>
      </c>
    </row>
    <row r="500">
      <c r="A500" s="15" t="str">
        <f>'1'!L501</f>
        <v>110606915125</v>
      </c>
      <c r="B500" s="16" t="str">
        <f>'1'!E501</f>
        <v>АК-11-000707</v>
      </c>
      <c r="C500" s="16" t="str">
        <f>'1'!H501</f>
        <v>ТУХТО  КОНСТАНТИН  ИВАНОВИЧ</v>
      </c>
    </row>
    <row r="501">
      <c r="A501" s="15" t="str">
        <f>'1'!L502</f>
        <v>2904006994</v>
      </c>
      <c r="B501" s="16" t="str">
        <f>'1'!E502</f>
        <v>АН-29-000686</v>
      </c>
      <c r="C501" s="16" t="str">
        <f>'1'!H502</f>
        <v>ФЕДЕРАЛЬНОЕ БЮДЖЕТНОЕ УЧРЕЖДЕНИЕ "АДМИНИСТРАЦИЯ СЕВЕРО-ДВИНСКОГО БАССЕЙНА ВНУТРЕННИХ ВОДНЫХ ПУТЕЙ"(ФБУ "Администрация "Севводпуть")</v>
      </c>
    </row>
    <row r="502">
      <c r="A502" s="15" t="str">
        <f>'1'!L503</f>
        <v>1108020501</v>
      </c>
      <c r="B502" s="16" t="str">
        <f>'1'!E503</f>
        <v>АН-11-000647</v>
      </c>
      <c r="C502" s="16" t="str">
        <f>'1'!H503</f>
        <v>Открытое акционерное общество "Водоканал"(ОАО "Водоканал")</v>
      </c>
    </row>
    <row r="503">
      <c r="A503" s="15" t="str">
        <f>'1'!L504</f>
        <v>1110000421</v>
      </c>
      <c r="B503" s="16" t="str">
        <f>'1'!E504</f>
        <v>АН-11-000543</v>
      </c>
      <c r="C503" s="16" t="str">
        <f>'1'!H504</f>
        <v>УПРАВЛЕНИЕ КУЛЬТУРЫ АДМИНИСТРАЦИИ МУНИЦИПАЛЬНОГО РАЙОНА "СЫСОЛЬСКИЙ"(УПРАВЛЕНИЕ КУЛЬТУРЫ АМР "СЫСОЛЬСКИЙ")</v>
      </c>
    </row>
    <row r="504">
      <c r="A504" s="15" t="str">
        <f>'1'!L505</f>
        <v>112000009831</v>
      </c>
      <c r="B504" s="16" t="str">
        <f>'1'!E505</f>
        <v>АК-11-000443</v>
      </c>
      <c r="C504" s="16" t="str">
        <f>'1'!H505</f>
        <v>НОСОВ ЕФИМ ЕФРЕМОВИЧ</v>
      </c>
    </row>
    <row r="505">
      <c r="A505" s="15" t="str">
        <f>'1'!L506</f>
        <v>1101485307</v>
      </c>
      <c r="B505" s="16" t="str">
        <f>'1'!E506</f>
        <v>ACC-11-000243</v>
      </c>
      <c r="C505" s="16" t="str">
        <f>'1'!H506</f>
        <v>ГОСУДАРСТВЕННОЕ АВТОНОМНОЕ УЧРЕЖДЕНИЕ РЕСПУБЛИКИ КОМИ "ГОСУДАРСТВЕННЫЙ ОРДЕНА ДРУЖБЫ НАРОДОВ АКАДЕМИЧЕСКИЙ ТЕАТР ДРАМЫ ИМ. В. САВИНА"(ГАУ РК "ТЕАТР ДРАМЫ ИМ. В. САВИНА")</v>
      </c>
    </row>
    <row r="506">
      <c r="A506" s="15" t="str">
        <f>'1'!L507</f>
        <v>510400143638</v>
      </c>
      <c r="B506" s="16" t="str">
        <f>'1'!E507</f>
        <v>АК-51-000127</v>
      </c>
      <c r="C506" s="16" t="str">
        <f>'1'!H507</f>
        <v>Кашпур Александр Александрович</v>
      </c>
    </row>
    <row r="507">
      <c r="A507" s="15" t="str">
        <f>'1'!L508</f>
        <v>519042849385</v>
      </c>
      <c r="B507" s="16" t="str">
        <f>'1'!E508</f>
        <v>АК-51-000185</v>
      </c>
      <c r="C507" s="16" t="str">
        <f>'1'!H508</f>
        <v>Медведев Сергей Викторович</v>
      </c>
    </row>
    <row r="508">
      <c r="A508" s="15" t="str">
        <f>'1'!L509</f>
        <v>5110002377</v>
      </c>
      <c r="B508" s="16" t="str">
        <f>'1'!E509</f>
        <v>АН-51-000320</v>
      </c>
      <c r="C508" s="16" t="str">
        <f>'1'!H509</f>
        <v>АКЦИОНЕРНОЕ ОБЩЕСТВО "195 РЕМОНТНЫЙ ЗАВОД РАКЕТНО-АРТИЛЛЕРИЙСКОГО ВООРУЖЕНИЯ"(АО "195 РЗ РАВ")</v>
      </c>
    </row>
    <row r="509">
      <c r="A509" s="15" t="str">
        <f>'1'!L510</f>
        <v>1101071049</v>
      </c>
      <c r="B509" s="16" t="str">
        <f>'1'!E510</f>
        <v>АК-11-000688</v>
      </c>
      <c r="C509" s="16" t="str">
        <f>'1'!H510</f>
        <v>АКЦИОНЕРНОЕ ОБЩЕСТВО "КОМИАВТОТРАНС"(АО "КОМИАВТОТРАНС")</v>
      </c>
    </row>
    <row r="510">
      <c r="A510" s="15" t="str">
        <f>'1'!L511</f>
        <v>1112003227</v>
      </c>
      <c r="B510" s="16" t="str">
        <f>'1'!E511</f>
        <v>АН-11-000378</v>
      </c>
      <c r="C510" s="16" t="str">
        <f>'1'!H511</f>
        <v>МУНИЦИПАЛЬНОЕ БЮДЖЕТНОЕ ОБЩЕОБРАЗОВАТЕЛЬНОЕ УЧРЕЖДЕНИЕ "СРЕДНЯЯ ОБЩЕОБРАЗОВАТЕЛЬНАЯ ШКОЛА" ПСТ. ВУХТЫМ(МБОУ "СОШ" ПСТ. ВУХТЫМ)</v>
      </c>
    </row>
    <row r="511">
      <c r="A511" s="15" t="str">
        <f>'1'!L512</f>
        <v>2911000190</v>
      </c>
      <c r="B511" s="16" t="str">
        <f>'1'!E512</f>
        <v>АН-29-000711</v>
      </c>
      <c r="C511" s="16" t="str">
        <f>'1'!H512</f>
        <v>ГОСУДАРСТВЕННОЕ БЮДЖЕТНОЕ ПРОФЕССИОНАЛЬНОЕ ОБРАЗОВАТЕЛЬНОЕ УЧРЕЖДЕНИЕ АРХАНГЕЛЬСКОЙ ОБЛАСТИ "КАРГОПОЛЬСКИЙ ПЕДАГОГИЧЕСКИЙ КОЛЛЕДЖ"(ГБПОУ АО "КАРГОПОЛЬСКИЙ ПЕДКОЛЛЕДЖ")</v>
      </c>
    </row>
    <row r="512">
      <c r="A512" s="15" t="str">
        <f>'1'!L513</f>
        <v>110117951247</v>
      </c>
      <c r="B512" s="16" t="str">
        <f>'1'!E513</f>
        <v>АК-11-000662</v>
      </c>
      <c r="C512" s="16" t="str">
        <f>'1'!H513</f>
        <v>ЧЕРТОПОЛОХОВ СЕРГЕЙ  АЛЕКСАНДРОВИЧ</v>
      </c>
    </row>
    <row r="513">
      <c r="A513" s="15" t="str">
        <f>'1'!L514</f>
        <v>2901125778</v>
      </c>
      <c r="B513" s="16" t="str">
        <f>'1'!E514</f>
        <v>АН-29-000274</v>
      </c>
      <c r="C513" s="16" t="str">
        <f>'1'!H514</f>
        <v>АКЦИОНЕРНОЕ ОБЩЕСТВО "2-ОЙ АРХАНГЕЛЬСКИЙ ОБЪЕДИНЕННЫЙ АВИАОТРЯД"(АО "2-ОЙ АРХАНГЕЛЬСКИЙ ОАО")</v>
      </c>
    </row>
    <row r="514">
      <c r="A514" s="15" t="str">
        <f>'1'!L515</f>
        <v>1118001280</v>
      </c>
      <c r="B514" s="16" t="str">
        <f>'1'!E515</f>
        <v>АК-11-000610</v>
      </c>
      <c r="C514" s="16" t="str">
        <f>'1'!H515</f>
        <v>Управление образования администрации муниципального района "Удорский"(Управление образования администрации МР "Удорский")</v>
      </c>
    </row>
    <row r="515">
      <c r="A515" s="15" t="str">
        <f>'1'!L516</f>
        <v>110701650687</v>
      </c>
      <c r="B515" s="16" t="str">
        <f>'1'!E516</f>
        <v>АК-11-000341</v>
      </c>
      <c r="C515" s="16" t="str">
        <f>'1'!H516</f>
        <v>БАТЕХА ВАСИЛИЙ ИВАНОВИЧ</v>
      </c>
    </row>
    <row r="516">
      <c r="A516" s="15" t="str">
        <f>'1'!L517</f>
        <v>1110004000</v>
      </c>
      <c r="B516" s="16" t="str">
        <f>'1'!E517</f>
        <v>АН-11-000677</v>
      </c>
      <c r="C516" s="16" t="str">
        <f>'1'!H517</f>
        <v>МУНИЦИПАЛЬНОЕ ДОШКОЛЬНОЕ ОБРАЗОВАТЕЛЬНОЕ УЧРЕЖДЕНИЕ "ДЕТСКИЙ САД" С.ПЫЁЛДИНО(МДОУ "ДЕТСКИЙ САД" С.ПЫЁЛДИНО)</v>
      </c>
    </row>
    <row r="517">
      <c r="A517" s="15" t="str">
        <f>'1'!L518</f>
        <v>111900219420</v>
      </c>
      <c r="B517" s="16" t="str">
        <f>'1'!E518</f>
        <v>АК-11-000439</v>
      </c>
      <c r="C517" s="16" t="str">
        <f>'1'!H518</f>
        <v>ГРЕЧЕНЮК АНДРЕЙ ИОСИФОВИЧ</v>
      </c>
    </row>
    <row r="518">
      <c r="A518" s="15" t="str">
        <f>'1'!L519</f>
        <v>1003007550</v>
      </c>
      <c r="B518" s="16" t="str">
        <f>'1'!E519</f>
        <v>АН-10-00226724</v>
      </c>
      <c r="C518" s="16" t="str">
        <f>'1'!H519</f>
        <v>МУНИЦИПАЛЬНОЕ ОБЩЕОБРАЗОВАТЕЛЬНОЕ УЧРЕЖДЕНИЕ "ГИРВАССКАЯ СРЕДНЯЯ ОБЩЕОБРАЗОВАТЕЛЬНАЯ ШКОЛА ИМЕНИ ГЕРОЯ СОВЕТСКОГО СОЮЗА А.Н. АФАНАСЬЕВА" П. ГИРВАС КОНДОПОЖСКОГО МУНИЦИПАЛЬНОГО РАЙОНА РЕСПУБЛИКИ КАРЕЛИЯ(МОУ ГСОШ)</v>
      </c>
    </row>
    <row r="519">
      <c r="A519" s="15" t="str">
        <f>'1'!L520</f>
        <v>2910003014</v>
      </c>
      <c r="B519" s="16" t="str">
        <f>'1'!E520</f>
        <v>АН-29-000359</v>
      </c>
      <c r="C519" s="16" t="str">
        <f>'1'!H520</f>
        <v>МУНИЦИПАЛЬНОЕ БЮДЖЕТНОЕ ОБЩЕОБРАЗОВАТЕЛЬНОЕ УЧРЕЖДЕНИЕ "ОСИНОВСКАЯ ОСНОВНАЯ ШКОЛА"(МБОУ "Осиновская Основная Школа")</v>
      </c>
    </row>
    <row r="520">
      <c r="A520" s="15" t="str">
        <f>'1'!L521</f>
        <v>1103027711</v>
      </c>
      <c r="B520" s="16" t="str">
        <f>'1'!E521</f>
        <v>АН-11-000717</v>
      </c>
      <c r="C520" s="16" t="str">
        <f>'1'!H521</f>
        <v>ГОСУДАРСТВЕННОЕ БЮДЖЕТНОЕ УЧРЕЖДЕНИЕ РЕСПУБЛИКИ КОМИ "ЦЕНТР ПО ПРЕДОСТАВЛЕНИЮ ГОСУДАРСТВЕННЫХ УСЛУГ В СФЕРЕ СОЦИАЛЬНОЙ ЗАЩИТЫ НАСЕЛЕНИЯ ГОРОДА ВОРКУТЫ"(ГБУ РК "ЦСЗН г. Воркуты")</v>
      </c>
    </row>
    <row r="521">
      <c r="A521" s="15" t="str">
        <f>'1'!L522</f>
        <v>110600614548</v>
      </c>
      <c r="B521" s="16" t="str">
        <f>'1'!E522</f>
        <v>АК-11-000691</v>
      </c>
      <c r="C521" s="16" t="str">
        <f>'1'!H522</f>
        <v>ДЬЯЧКОВ ВАЛЕРИЙ ЕВГЕНЬЕВИЧ</v>
      </c>
    </row>
    <row r="522">
      <c r="A522" s="15" t="str">
        <f>'1'!L523</f>
        <v>510700149310</v>
      </c>
      <c r="B522" s="16" t="str">
        <f>'1'!E523</f>
        <v>АК-51-000179</v>
      </c>
      <c r="C522" s="16" t="str">
        <f>'1'!H523</f>
        <v>Семушин Александр Иванович</v>
      </c>
    </row>
    <row r="523">
      <c r="A523" s="15" t="str">
        <f>'1'!L524</f>
        <v>5109001611</v>
      </c>
      <c r="B523" s="16" t="str">
        <f>'1'!E524</f>
        <v>АК-51-000102</v>
      </c>
      <c r="C523" s="16" t="str">
        <f>'1'!H524</f>
        <v>ОБЩЕСТВО С ОГРАНИЧЕННОЙ ОТВЕТСТВЕННОСТЬЮ "ЗАПОЛЯРНОЕ АТП"(ООО "ЗАПОЛЯРНОЕ АТП")</v>
      </c>
    </row>
    <row r="524">
      <c r="A524" s="15" t="str">
        <f>'1'!L525</f>
        <v>2907008478</v>
      </c>
      <c r="B524" s="16" t="str">
        <f>'1'!E525</f>
        <v>АК-29-000400</v>
      </c>
      <c r="C524" s="16" t="str">
        <f>'1'!H525</f>
        <v>ОБЩЕСТВО С ОГРАНИЧЕННОЙ ОТВЕТСТВЕННОСТЬЮ "АТП-1"(ООО"Атп-1")</v>
      </c>
    </row>
    <row r="525">
      <c r="A525" s="15" t="str">
        <f>'1'!L526</f>
        <v>1109005312</v>
      </c>
      <c r="B525" s="16" t="str">
        <f>'1'!E526</f>
        <v>АН-11-000302</v>
      </c>
      <c r="C525" s="16" t="str">
        <f>'1'!H526</f>
        <v>ГОСУДАРСТВЕННОЕ ОБЩЕОБРАЗОВАТЕЛЬНОЕ УЧРЕЖДЕНИЕ РЕСПУБЛИКИ КОМИ "СПЕЦИАЛЬНАЯ (КОРРЕКЦИОННАЯ) ШКОЛА-ИНТЕРНАТ № 15 ДЛЯ ДЕТЕЙ-СИРОТ И ДЕТЕЙ, ОСТАВШИХСЯ БЕЗ ПОПЕЧЕНИЯ РОДИТЕЛЕЙ" С. ПАЖГА(ГОУ РК "Школа- интернат №15")</v>
      </c>
    </row>
    <row r="526">
      <c r="A526" s="15" t="str">
        <f>'1'!L527</f>
        <v>7715396730</v>
      </c>
      <c r="B526" s="16" t="str">
        <f>'1'!E527</f>
        <v>АН-10-00226943</v>
      </c>
      <c r="C526" s="16" t="str">
        <f>'1'!H527</f>
        <v>ОБЩЕСТВО С ОГРАНИЧЕННОЙ ОТВЕТСТВЕННОСТЬЮ "ФИНАНСБЮРО"(ООО "ФИНАНСБЮРО")</v>
      </c>
    </row>
    <row r="527">
      <c r="A527" s="15" t="str">
        <f>'1'!L528</f>
        <v>111001630461</v>
      </c>
      <c r="B527" s="16" t="str">
        <f>'1'!E528</f>
        <v>АК-11-000670</v>
      </c>
      <c r="C527" s="16" t="str">
        <f>'1'!H528</f>
        <v>НОСКОВА КСЕНИЯ СЕРГЕЕВНА</v>
      </c>
    </row>
    <row r="528">
      <c r="A528" s="15" t="str">
        <f>'1'!L529</f>
        <v>1117003492</v>
      </c>
      <c r="B528" s="16" t="str">
        <f>'1'!E529</f>
        <v>АН-11-000290</v>
      </c>
      <c r="C528" s="16" t="str">
        <f>'1'!H529</f>
        <v>ГОСУДАРСТВЕННОЕ ОБЩЕОБРАЗОВАТЕЛЬНОЕ УЧРЕЖДЕНИЕ РЕСПУБЛИКИ КОМИ "СПЕЦИАЛЬНАЯ (КОРРЕКЦИОННАЯ) ШКОЛА-ИНТЕРНАТ №1" Г.ЕМВЫ(ГОУ РК "С(К)ШИ №1" Г.ЕМВЫ)</v>
      </c>
    </row>
    <row r="529">
      <c r="A529" s="15" t="str">
        <f>'1'!L530</f>
        <v>1101482546</v>
      </c>
      <c r="B529" s="16" t="str">
        <f>'1'!E530</f>
        <v>АК-11-000721</v>
      </c>
      <c r="C529" s="16" t="str">
        <f>'1'!H530</f>
        <v>ФЕДЕРАЛЬНОЕ КАЗЕННОЕ УЧРЕЖДЕНИЕ "УПРАВЛЕНИЕ ПО КОНВОИРОВАНИЮ УПРАВЛЕНИЯ ФЕДЕРАЛЬНОЙ СЛУЖБЫ ИСПОЛНЕНИЯ НАКАЗАНИЙ ПО  РЕСПУБЛИКЕ КОМИ"(ФКУ УК УФСИН РОССИИ ПО РЕСПУБЛИКЕ КОМИ)</v>
      </c>
    </row>
    <row r="530">
      <c r="A530" s="15" t="str">
        <f>'1'!L531</f>
        <v>100702326119</v>
      </c>
      <c r="B530" s="16" t="str">
        <f>'1'!E531</f>
        <v>АК-10-00226787</v>
      </c>
      <c r="C530" s="16" t="str">
        <f>'1'!H531</f>
        <v>БАБКОВ ЕВГЕНИЙ ВЛАДИМИРОВИЧ</v>
      </c>
    </row>
    <row r="531">
      <c r="A531" s="15" t="str">
        <f>'1'!L532</f>
        <v>1101486886</v>
      </c>
      <c r="B531" s="16" t="str">
        <f>'1'!E532</f>
        <v>АН-11-000487</v>
      </c>
      <c r="C531" s="16" t="str">
        <f>'1'!H532</f>
        <v>ГОСУДАРСТВЕННОЕ КАЗЕННОЕ УЧРЕЖДЕНИЕ РЕСПУБЛИКИ КОМИ "УПРАВЛЕНИЕ АВТОМОБИЛЬНЫХ ДОРОГ РЕСПУБЛИКИ КОМИ"(ГКУ РК "УПРАВТОДОРКОМИ")</v>
      </c>
    </row>
    <row r="532">
      <c r="A532" s="15" t="str">
        <f>'1'!L533</f>
        <v>2901287881</v>
      </c>
      <c r="B532" s="16" t="str">
        <f>'1'!E533</f>
        <v>АК-29-000312</v>
      </c>
      <c r="C532" s="16" t="str">
        <f>'1'!H533</f>
        <v>общество с ограниченной ответственностью "ТрансСевер"(ООО "ТрансСевер")</v>
      </c>
    </row>
    <row r="533">
      <c r="A533" s="15" t="str">
        <f>'1'!L534</f>
        <v>290900006047</v>
      </c>
      <c r="B533" s="16" t="str">
        <f>'1'!E534</f>
        <v>АК-29-000368</v>
      </c>
      <c r="C533" s="16" t="str">
        <f>'1'!H534</f>
        <v>КОНДАКОВА НАДЕЖДА ЗОСИМОВНА</v>
      </c>
    </row>
    <row r="534">
      <c r="A534" s="15" t="str">
        <f>'1'!L535</f>
        <v>1004001744</v>
      </c>
      <c r="B534" s="16" t="str">
        <f>'1'!E535</f>
        <v>АН-10-00226930</v>
      </c>
      <c r="C534" s="16" t="str">
        <f>'1'!H535</f>
        <v>АКЦИОНЕРНОЕ ОБЩЕСТВО "КАРЕЛЬСКИЙ ОКАТЫШ"(АО "КАРЕЛЬСКИЙ ОКАТЫШ")</v>
      </c>
    </row>
    <row r="535">
      <c r="A535" s="15" t="str">
        <f>'1'!L536</f>
        <v>1111002990</v>
      </c>
      <c r="B535" s="16" t="str">
        <f>'1'!E536</f>
        <v>АН-11-000406</v>
      </c>
      <c r="C535" s="16" t="str">
        <f>'1'!H536</f>
        <v>МУНИЦИПАЛЬНОЕ ОБЩЕОБРАЗОВАТЕЛЬНОЕ УЧРЕЖДЕНИЕ "ОСНОВНАЯ ОБЩЕОБРАЗОВАТЕЛЬНАЯ ШКОЛА ПСТ. ВЕЖЪЮ"(МОУ "ООШ ПСТ. ВЕЖЪЮ")</v>
      </c>
    </row>
    <row r="536">
      <c r="A536" s="15" t="str">
        <f>'1'!L537</f>
        <v>1117003502</v>
      </c>
      <c r="B536" s="16" t="str">
        <f>'1'!E537</f>
        <v>АН-11-000498</v>
      </c>
      <c r="C536" s="16" t="str">
        <f>'1'!H537</f>
        <v>МУНИЦИПАЛЬНОЕ АВТОНОМНОЕ ОБЩЕОБРАЗОВАТЕЛЬНОЕ УЧРЕЖДЕНИЕ "СРЕДНЯЯ ОБЩЕОБРАЗОВАТЕЛЬНАЯ ШКОЛА" С.СЕРЁГОВО(МАОУ "СОШ" С. СЕРЁГОВО)</v>
      </c>
    </row>
    <row r="537">
      <c r="A537" s="15" t="str">
        <f>'1'!L538</f>
        <v>100108166445</v>
      </c>
      <c r="B537" s="16" t="str">
        <f>'1'!E538</f>
        <v>АК-10-00226886</v>
      </c>
      <c r="C537" s="16" t="str">
        <f>'1'!H538</f>
        <v>КАРИМОВА ИРИНА ВЯЧЕСЛАВОВНА</v>
      </c>
    </row>
    <row r="538">
      <c r="A538" s="15" t="str">
        <f>'1'!L539</f>
        <v>111300553511</v>
      </c>
      <c r="B538" s="16" t="str">
        <f>'1'!E539</f>
        <v>АК-11-000339</v>
      </c>
      <c r="C538" s="16" t="str">
        <f>'1'!H539</f>
        <v>КОЖЕВНИК ЮРИЙ ВЛАДИМИРОВИЧ</v>
      </c>
    </row>
    <row r="539">
      <c r="A539" s="15" t="str">
        <f>'1'!L540</f>
        <v>1105012189</v>
      </c>
      <c r="B539" s="16" t="str">
        <f>'1'!E540</f>
        <v>АН-11-000401</v>
      </c>
      <c r="C539" s="16" t="str">
        <f>'1'!H540</f>
        <v>ГОСУДАРСТВЕННОЕ ОБЩЕОБРАЗОВАТЕЛЬНОЕ УЧРЕЖДЕНИЕ РЕСПУБЛИКИ КОМИ "СПЕЦИАЛЬНАЯ (КОРРЕКЦИОННАЯ) ШКОЛА-ИНТЕРНАТ № 6" Г. ПЕЧОРЫ(ГОУ РК "СКШИ № 6" Г. ПЕЧОРЫ)</v>
      </c>
    </row>
    <row r="540">
      <c r="A540" s="15" t="str">
        <f>'1'!L541</f>
        <v>2908002905</v>
      </c>
      <c r="B540" s="16" t="str">
        <f>'1'!E541</f>
        <v>АК-29-000496</v>
      </c>
      <c r="C540" s="16" t="str">
        <f>'1'!H541</f>
        <v>МУНИЦИПАЛЬНОЕ БЮДЖЕТНОЕ ОБРАЗОВАТЕЛЬНОЕ УЧРЕЖДЕНИЕ МУНИЦИПАЛЬНОГО ОБРАЗОВАНИЯ "ВЕРХНЕТОЕМСКИЙ МУНИЦИПАЛЬНЫЙ РАЙОН" "АВНЮГСКАЯ СРЕДНЯЯОБЩЕОБРАЗОВАТЕЛЬНАЯ ШКОЛА" "АВНЮГСКАЯ СОШ"(МБОУ "АВНЮГСКАЯ СОШ")</v>
      </c>
    </row>
    <row r="541">
      <c r="A541" s="15" t="str">
        <f>'1'!L542</f>
        <v>510101146990</v>
      </c>
      <c r="B541" s="16" t="str">
        <f>'1'!E542</f>
        <v>АК-51-000319</v>
      </c>
      <c r="C541" s="16" t="str">
        <f>'1'!H542</f>
        <v>Калистратов Вадим Анатольевич</v>
      </c>
    </row>
    <row r="542">
      <c r="A542" s="15" t="str">
        <f>'1'!L543</f>
        <v>1102015456</v>
      </c>
      <c r="B542" s="16" t="str">
        <f>'1'!E543</f>
        <v>АН-11-000630</v>
      </c>
      <c r="C542" s="16" t="str">
        <f>'1'!H543</f>
        <v>Муниципальное общеобразовательное учреждение "Гимназия иностранных языков"(МОУ "ГИЯ" г. Ухты)</v>
      </c>
    </row>
    <row r="543">
      <c r="A543" s="15" t="str">
        <f>'1'!L544</f>
        <v>511601741904</v>
      </c>
      <c r="B543" s="16" t="str">
        <f>'1'!E544</f>
        <v>АК-51-000211</v>
      </c>
      <c r="C543" s="16" t="str">
        <f>'1'!H544</f>
        <v>Тимошенко Константин Николаевич</v>
      </c>
    </row>
    <row r="544">
      <c r="A544" s="15" t="str">
        <f>'1'!L545</f>
        <v>1002007860</v>
      </c>
      <c r="B544" s="16" t="str">
        <f>'1'!E545</f>
        <v>АН-10-00226918</v>
      </c>
      <c r="C544" s="16" t="str">
        <f>'1'!H545</f>
        <v>ГОСУДАРСТВЕННОЕ БЮДЖЕТНОЕ УЧРЕЖДЕНИЕ СОЦИАЛЬНОГО ОБСЛУЖИВАНИЯ РЕСПУБЛИКИ КАРЕЛИЯ "ЦЕНТР ПОМОЩИ ДЕТЯМ, ОСТАВШИМСЯ БЕЗ ПОПЕЧЕНИЯ РОДИТЕЛЕЙ, № 4"(ГБУ СО РК "ЦЕНТР ПОМОЩИ ДЕТЯМ № 4")</v>
      </c>
    </row>
    <row r="545">
      <c r="A545" s="15" t="str">
        <f>'1'!L546</f>
        <v>2901017540</v>
      </c>
      <c r="B545" s="16" t="str">
        <f>'1'!E546</f>
        <v>АК-29-000630</v>
      </c>
      <c r="C545" s="16" t="str">
        <f>'1'!H546</f>
        <v>ГОСУДАРСТВЕННОЕ АВТОНОМНОЕ ОБРАЗОВАТЕЛЬНОЕ УЧРЕЖДЕНИЕ ДОПОЛНИТЕЛЬНОГО ПРОФЕССИОНАЛЬНОГО ОБРАЗОВАНИЯ "АРХАНГЕЛЬСКИЙ ОБЛАСТНОЙ ИНСТИТУТ ОТКРЫТОГО ОБРАЗОВАНИЯ"(АО ИОО)</v>
      </c>
    </row>
    <row r="546">
      <c r="A546" s="15" t="str">
        <f>'1'!L547</f>
        <v>290501302206</v>
      </c>
      <c r="B546" s="16" t="str">
        <f>'1'!E547</f>
        <v>АК-29-000491</v>
      </c>
      <c r="C546" s="16" t="str">
        <f>'1'!H547</f>
        <v>ХОХЛОВ АНДРЕЙ НИКОЛАЕВИЧ</v>
      </c>
    </row>
    <row r="547">
      <c r="A547" s="15" t="str">
        <f>'1'!L548</f>
        <v>2901110813</v>
      </c>
      <c r="B547" s="16" t="str">
        <f>'1'!E548</f>
        <v>АН-29-000664</v>
      </c>
      <c r="C547" s="16" t="str">
        <f>'1'!H548</f>
        <v>ФЕДЕРАЛЬНОЕ ГОСУДАРСТВЕННОЕ БЮДЖЕТНОЕ УЧРЕЖДЕНИЕ НАУКИ ФЕДЕРАЛЬНЫЙ ИССЛЕДОВАТЕЛЬСКИЙ ЦЕНТР КОМПЛЕКСНОГО ИЗУЧЕНИЯ АРКТИКИ ИМЕНИ АКАДЕМИКА Н.П. ЛАВЕРОВА РОССИЙСКОЙ АКАДЕМИИ НАУК(ФГБУН ФИЦКИА РАН)</v>
      </c>
    </row>
    <row r="548">
      <c r="A548" s="15" t="str">
        <f>'1'!L549</f>
        <v>510700063380</v>
      </c>
      <c r="B548" s="16" t="str">
        <f>'1'!E549</f>
        <v>АК-51-000146</v>
      </c>
      <c r="C548" s="16" t="str">
        <f>'1'!H549</f>
        <v>Бойко Игорь Павлович</v>
      </c>
    </row>
    <row r="549">
      <c r="A549" s="15" t="str">
        <f>'1'!L550</f>
        <v>1112003241</v>
      </c>
      <c r="B549" s="16" t="str">
        <f>'1'!E550</f>
        <v>АН-11-000335</v>
      </c>
      <c r="C549" s="16" t="str">
        <f>'1'!H550</f>
        <v>МУНИЦИПАЛЬНОЕ БЮДЖЕТНОЕ ОБЩЕОБРАЗОВАТЕЛЬНОЕ УЧРЕЖДЕНИЕ "СРЕДНЯЯ ОБЩЕОБРАЗОВАТЕЛЬНАЯ ШКОЛА" С. НОШУЛЬ(МБОУ "СОШ" С. НОШУЛЬ)</v>
      </c>
    </row>
    <row r="550">
      <c r="A550" s="15" t="str">
        <f>'1'!L551</f>
        <v>1013006386</v>
      </c>
      <c r="B550" s="16" t="str">
        <f>'1'!E551</f>
        <v>ACC-10-00226695</v>
      </c>
      <c r="C550" s="16" t="str">
        <f>'1'!H551</f>
        <v>МУНИЦИПАЛЬНОЕ КАЗЁННОЕ ОБЩЕОБРАЗОВАТЕЛЬНОЕ УЧРЕЖДЕНИЕ МЕДВЕЖЬЕГОРСКОГО РАЙОНА "ПОВЕНЕЦКАЯ СРЕДНЯЯ ОБЩЕОБРАЗОВАТЕЛЬНАЯ ШКОЛА"(МКОУ "ПОВЕНЕЦКАЯ СОШ")</v>
      </c>
    </row>
    <row r="551">
      <c r="A551" s="15" t="str">
        <f>'1'!L552</f>
        <v>1109005552</v>
      </c>
      <c r="B551" s="16" t="str">
        <f>'1'!E552</f>
        <v>АН-11-000306</v>
      </c>
      <c r="C551" s="16" t="str">
        <f>'1'!H552</f>
        <v>МУНИЦИПАЛЬНОЕ БЮДЖЕТНОЕ ОБЩЕОБРАЗОВАТЕЛЬНОЕ УЧРЕЖДЕНИЕ "ЗЕЛЕНЕЦКАЯ  СРЕДНЯЯ ОБЩЕОБРАЗОВАТЕЛЬНАЯ ШКОЛА"(МБОУ "ЗЕЛЕНЕЦКАЯ СОШ")</v>
      </c>
    </row>
    <row r="552">
      <c r="A552" s="15" t="str">
        <f>'1'!L553</f>
        <v>1014005138</v>
      </c>
      <c r="B552" s="16" t="str">
        <f>'1'!E553</f>
        <v>АК-10-00226785</v>
      </c>
      <c r="C552" s="16" t="str">
        <f>'1'!H553</f>
        <v>ОБЩЕСТВО С ОГРАНИЧЕННОЙ ОТВЕТСТВЕННОСТЬЮ "АТП"(ООО "АТП")</v>
      </c>
    </row>
    <row r="553">
      <c r="A553" s="15" t="str">
        <f>'1'!L554</f>
        <v>290121810549</v>
      </c>
      <c r="B553" s="16" t="str">
        <f>'1'!E554</f>
        <v>АК-29-000624</v>
      </c>
      <c r="C553" s="16" t="str">
        <f>'1'!H554</f>
        <v>Чецкий Илья Николаевич</v>
      </c>
    </row>
    <row r="554">
      <c r="A554" s="15" t="str">
        <f>'1'!L555</f>
        <v>1101056139</v>
      </c>
      <c r="B554" s="16" t="str">
        <f>'1'!E555</f>
        <v>АК-11-000520</v>
      </c>
      <c r="C554" s="16" t="str">
        <f>'1'!H555</f>
        <v>АКЦИОНЕРНОЕ ОБЩЕСТВО "КОМИ КОММУНАЛЬНЫЕ ТЕХНОЛОГИИ"(АО "ККТ")</v>
      </c>
    </row>
    <row r="555">
      <c r="A555" s="15" t="str">
        <f>'1'!L556</f>
        <v>5105030499</v>
      </c>
      <c r="B555" s="16" t="str">
        <f>'1'!E556</f>
        <v>АК-51-000239</v>
      </c>
      <c r="C555" s="16" t="str">
        <f>'1'!H556</f>
        <v>МУНИЦИПАЛЬНОЕ ОБЩЕОБРАЗОВАТЕЛЬНОЕ УЧРЕЖДЕНИЕ ЗВЕРОСОВХОЗСКАЯ СРЕДНЯЯ ОБЩЕОБРАЗОВАТЕЛЬНАЯ ШКОЛА МУНИЦИПАЛЬНОГО ОБРАЗОВАНИЯ КОЛЬСКИЙ РАЙОН МУРМАНСКОЙ ОБЛАСТИ(МОУ ЗВЕРОСОВХОЗСКАЯ СОШ)</v>
      </c>
    </row>
    <row r="556">
      <c r="A556" s="15" t="str">
        <f>'1'!L557</f>
        <v>2921127371</v>
      </c>
      <c r="B556" s="16" t="str">
        <f>'1'!E557</f>
        <v>АК-29-000647</v>
      </c>
      <c r="C556" s="16" t="str">
        <f>'1'!H557</f>
        <v>ОБЩЕСТВО С ОГРАНИЧЕННОЙ ОТВЕТСТВЕННОСТЬЮ "АРХАВТОБУС"(ООО "Архавтобус")</v>
      </c>
    </row>
    <row r="557">
      <c r="A557" s="15" t="str">
        <f>'1'!L558</f>
        <v>2901045346</v>
      </c>
      <c r="B557" s="16" t="str">
        <f>'1'!E558</f>
        <v>ACC-29-000259</v>
      </c>
      <c r="C557" s="16" t="str">
        <f>'1'!H558</f>
        <v>ФЕДЕРАЛЬНОЕ ГОСУДАРСТВЕННОЕ БЮДЖЕТНОЕ УЧРЕЖДЕНИЕ КУЛЬТУРЫ"АРХАНГЕЛЬСКИЙ ГОСУДАРСТВЕННЫЙ МУЗЕЙ ДЕРЕВЯННОГО ЗОДЧЕСТВА ИНАРОДНОГО ИСКУССТВА "МАЛЫЕ КОРЕЛЫ"(МУЗЕЙ "МАЛЫЕ КОРЕЛЫ")</v>
      </c>
    </row>
    <row r="558">
      <c r="A558" s="15" t="str">
        <f>'1'!L559</f>
        <v>1013006308</v>
      </c>
      <c r="B558" s="16" t="str">
        <f>'1'!E559</f>
        <v>АН-10-00226751</v>
      </c>
      <c r="C558" s="16" t="str">
        <f>'1'!H559</f>
        <v>МУНИЦИПАЛЬНОЕ КАЗЁННОЕ ОБЩЕОБРАЗОВАТЕЛЬНОЕ УЧРЕЖДЕНИЕ МЕДВЕЖЬЕГОРСКОГО РАЙОНА "ПАДАНСКАЯ СРЕДНЯЯ ОБЩЕОБРАЗОВАТЕЛЬНАЯ ШКОЛА"(МКОУ "ПАДАНСКАЯ СОШ")</v>
      </c>
    </row>
    <row r="559">
      <c r="A559" s="15" t="str">
        <f>'1'!L560</f>
        <v>111500001420</v>
      </c>
      <c r="B559" s="16" t="str">
        <f>'1'!E560</f>
        <v>АК-11-000709</v>
      </c>
      <c r="C559" s="16" t="str">
        <f>'1'!H560</f>
        <v>Скарулин Алексей Викторович</v>
      </c>
    </row>
    <row r="560">
      <c r="A560" s="15" t="str">
        <f>'1'!L561</f>
        <v>9717064935</v>
      </c>
      <c r="B560" s="16" t="str">
        <f>'1'!E561</f>
        <v>АН-10-00226921</v>
      </c>
      <c r="C560" s="16" t="str">
        <f>'1'!H561</f>
        <v>ОБЩЕСТВО С ОГРАНИЧЕННОЙ ОТВЕТСТВЕННОСТЬЮ "КАРЬЕРОУПРАВЛЕНИЕ № 1"(ООО "КАРЬЕРОУПРАВЛЕНИЕ № 1")</v>
      </c>
    </row>
    <row r="561">
      <c r="A561" s="15" t="str">
        <f>'1'!L562</f>
        <v>1001990218</v>
      </c>
      <c r="B561" s="16" t="str">
        <f>'1'!E562</f>
        <v>АН-10-00226896</v>
      </c>
      <c r="C561" s="16" t="str">
        <f>'1'!H562</f>
        <v>ЧАСТНОЕ ОБЩЕОБРАЗОВАТЕЛЬНОЕ УЧРЕЖДЕНИЕ СРЕДНЯЯ ОБЩЕОБРАЗОВАТЕЛЬНАЯ ШКОЛА "НЕЗАВИСИМАЯ ШКОЛА"(ЧОУ СОШ "НЕЗАВИСИМАЯ ШКОЛА")</v>
      </c>
    </row>
    <row r="562">
      <c r="A562" s="15" t="str">
        <f>'1'!L563</f>
        <v>100106757925</v>
      </c>
      <c r="B562" s="16" t="str">
        <f>'1'!E563</f>
        <v>АК-10-00226846</v>
      </c>
      <c r="C562" s="16" t="str">
        <f>'1'!H563</f>
        <v>БАЛАКИН АЛЕКСЕЙ ЮРЬЕВИЧ</v>
      </c>
    </row>
    <row r="563">
      <c r="A563" s="15" t="str">
        <f>'1'!L564</f>
        <v>2901237390</v>
      </c>
      <c r="B563" s="16" t="str">
        <f>'1'!E564</f>
        <v>АК-29-000576</v>
      </c>
      <c r="C563" s="16" t="str">
        <f>'1'!H564</f>
        <v>ОБЩЕСТВО С ОГРАНИЧЕННОЙ ОТВЕТСТВЕННОСТЬЮ "АВТО ГОРОД ПЛЮС"(ООО "Авто Город Плюс")</v>
      </c>
    </row>
    <row r="564">
      <c r="A564" s="15" t="str">
        <f>'1'!L565</f>
        <v>5190910597</v>
      </c>
      <c r="B564" s="16" t="str">
        <f>'1'!E565</f>
        <v>АК-51-000130</v>
      </c>
      <c r="C564" s="16" t="str">
        <f>'1'!H565</f>
        <v>ОБЩЕСТВО С ОГРАНИЧЕННОЙ ОТВЕТСТВЕННОСТЬЮ "ФАВОРИТ"(ООО "ФАВОРИТ")</v>
      </c>
    </row>
    <row r="565">
      <c r="A565" s="15" t="str">
        <f>'1'!L566</f>
        <v>643300253761</v>
      </c>
      <c r="B565" s="16" t="str">
        <f>'1'!E566</f>
        <v>АК-11-000619</v>
      </c>
      <c r="C565" s="16" t="str">
        <f>'1'!H566</f>
        <v>Гордеева Наталья Александровна</v>
      </c>
    </row>
    <row r="566">
      <c r="A566" s="15" t="str">
        <f>'1'!L567</f>
        <v>5190060773</v>
      </c>
      <c r="B566" s="16" t="str">
        <f>'1'!E567</f>
        <v>АН-51-000187</v>
      </c>
      <c r="C566" s="16" t="str">
        <f>'1'!H567</f>
        <v>ГОСУДАРСТВЕННОЕ ОБЛАСТНОЕ БЮДЖЕТНОЕ УЧРЕЖДЕНИЕ ЗДРАВООХРАНЕНИЯ "МУРМАНСКАЯ ОБЛАСТНАЯ СТАНЦИЯ СКОРОЙ МЕДИЦИНСКОЙ ПОМОЩИ"(ГОБУЗ МОССМП)</v>
      </c>
    </row>
    <row r="567">
      <c r="A567" s="15" t="str">
        <f>'1'!L568</f>
        <v>1105013841</v>
      </c>
      <c r="B567" s="16" t="str">
        <f>'1'!E568</f>
        <v>АН-11-000506</v>
      </c>
      <c r="C567" s="16" t="str">
        <f>'1'!H568</f>
        <v>ЗАКРЫТОЕ АКЦИОНЕРНОЕ ОБЩЕСТВО "ПЕЧОРНЕФТЕГАЗПРОМ"(ЗАО "ПЕЧОРНЕФТЕГАЗПРОМ")</v>
      </c>
    </row>
    <row r="568">
      <c r="A568" s="15" t="str">
        <f>'1'!L569</f>
        <v>1106028350</v>
      </c>
      <c r="B568" s="16" t="str">
        <f>'1'!E569</f>
        <v>АН-11-000472</v>
      </c>
      <c r="C568" s="16" t="str">
        <f>'1'!H569</f>
        <v>УПРАВЛЕНИЕ ОБРАЗОВАНИЯ АДМИНИСТРАЦИИ МУНИЦИПАЛЬНОГО ОБРАЗОВАНИЯ ГОРОДСКОГО ОКРУГА "УСИНСК"(УПРАВЛЕНИЕ ОБРАЗОВАНИЯ АМО ГО "УСИНСК")</v>
      </c>
    </row>
    <row r="569">
      <c r="A569" s="15" t="str">
        <f>'1'!L570</f>
        <v>5190002732</v>
      </c>
      <c r="B569" s="16" t="str">
        <f>'1'!E570</f>
        <v>АК-51-000301</v>
      </c>
      <c r="C569" s="16" t="str">
        <f>'1'!H570</f>
        <v>ОБЩЕСТВО С ОГРАНИЧЕННОЙ ОТВЕТСТВЕННОСТЬЮ "МОСГОРТРАНС"(ООО "МОСГОРТРАНС")</v>
      </c>
    </row>
    <row r="570">
      <c r="A570" s="15" t="str">
        <f>'1'!L571</f>
        <v>5107916719</v>
      </c>
      <c r="B570" s="16" t="str">
        <f>'1'!E571</f>
        <v>АН-51-000299</v>
      </c>
      <c r="C570" s="16" t="str">
        <f>'1'!H571</f>
        <v>ОБЩЕСТВО С ОГРАНИЧЕННОЙ ОТВЕТСТВЕННОСТЬЮ "ПЕЧЕНГСКОЕ СТРОИТЕЛЬНОЕ ОБЪЕДИНЕНИЕ"(ООО "ПЕЧЕНГАСТРОЙ")</v>
      </c>
    </row>
    <row r="571">
      <c r="A571" s="15" t="str">
        <f>'1'!L572</f>
        <v>292700574945</v>
      </c>
      <c r="B571" s="16" t="str">
        <f>'1'!E572</f>
        <v>АК-29-000710</v>
      </c>
      <c r="C571" s="16" t="str">
        <f>'1'!H572</f>
        <v>БАЗАНОВ ИГОРЬ ЮРЬЕВИЧ</v>
      </c>
    </row>
    <row r="572">
      <c r="A572" s="15" t="str">
        <f>'1'!L573</f>
        <v>5108300030</v>
      </c>
      <c r="B572" s="16" t="str">
        <f>'1'!E573</f>
        <v>АК-51-000122</v>
      </c>
      <c r="C572" s="16" t="str">
        <f>'1'!H573</f>
        <v>АКЦИОНЕРНОЕ ОБЩЕСТВО "ОЛЕНЕГОРСКИЙ ГОРНО-ОБОГАТИТЕЛЬНЫЙ КОМБИНАТ"(АО "ОЛКОН")</v>
      </c>
    </row>
    <row r="573">
      <c r="A573" s="15" t="str">
        <f>'1'!L574</f>
        <v>2927004418</v>
      </c>
      <c r="B573" s="16" t="str">
        <f>'1'!E574</f>
        <v>АН-29-000673</v>
      </c>
      <c r="C573" s="16" t="str">
        <f>'1'!H574</f>
        <v>ФЕДЕРАЛЬНОЕ КАЗЕННОЕ УЧРЕЖДЕНИЕ "УПРАВЛЕНИЕ ПО КОНВОИРОВАНИЮ УПРАВЛЕНИЯ ФЕДЕРАЛЬНОЙ СЛУЖБЫ ИСПОЛНЕНИЯ НАКАЗАНИЙ ПО АРХАНГЕЛЬСКОЙ ОБЛАСТИ"(ФКУ УК УФСИН РОССИИ ПО АРХАНГЕЛЬСКОЙ ОБЛАСТИ)</v>
      </c>
    </row>
    <row r="574">
      <c r="A574" s="15" t="str">
        <f>'1'!L575</f>
        <v>2921125790</v>
      </c>
      <c r="B574" s="16" t="str">
        <f>'1'!E575</f>
        <v>АК-29-000407</v>
      </c>
      <c r="C574" s="16" t="str">
        <f>'1'!H575</f>
        <v>ГОСУДАРСТВЕННОЕ БЮДЖЕТНОЕ УЧРЕЖДЕНИЕ СОЦИАЛЬНОГО ОБСЛУЖИВАНИЯ НАСЕЛЕНИЯ АРХАНГЕЛЬСКОЙ ОБЛАСТИ "ПРИМОРСКИЙ КОМПЛЕКСНЫЙ ЦЕНТР СОЦИАЛЬНОГО ОБСЛУЖИВАНИЯ "(ГБУ СОН АО "Приморский КЦСО")</v>
      </c>
    </row>
    <row r="575">
      <c r="A575" s="15" t="str">
        <f>'1'!L576</f>
        <v>290502092544</v>
      </c>
      <c r="B575" s="16" t="str">
        <f>'1'!E576</f>
        <v>АК-29-000601</v>
      </c>
      <c r="C575" s="16" t="str">
        <f>'1'!H576</f>
        <v>Земцовская Лидия Николаевна</v>
      </c>
    </row>
    <row r="576">
      <c r="A576" s="15" t="str">
        <f>'1'!L577</f>
        <v>1102025408</v>
      </c>
      <c r="B576" s="16" t="str">
        <f>'1'!E577</f>
        <v>АН-11-000433</v>
      </c>
      <c r="C576" s="16" t="str">
        <f>'1'!H577</f>
        <v>ГОСУДАРСТВЕННОЕ ОБЩЕОБРАЗОВАТЕЛЬНОЕ УЧРЕЖДЕНИЕ РЕСПУБЛИКИ КОМИ "ШКОЛА-ИНТЕРНАТ №2 ДЛЯ ДЕТЕЙ-СИРОТ И ДЕТЕЙ, ОСТАВШИХСЯ БЕЗ ПОПЕЧЕНИЯ РОДИТЕЛЕЙ" Г. УХТЫ(ГОУ РК "ШКОЛА-ИНТЕРНАТ №2 ДЛЯ ДЕТЕЙ-СИРОТ И ДЕТЕЙ, ОСТАВШИХСЯ БЕЗ ПОПЕЧЕНИЯ РОДИТЕЛЕЙ")</v>
      </c>
    </row>
    <row r="577">
      <c r="A577" s="15" t="str">
        <f>'1'!L578</f>
        <v>510600971999</v>
      </c>
      <c r="B577" s="16" t="str">
        <f>'1'!E578</f>
        <v>АК-51-000155</v>
      </c>
      <c r="C577" s="16" t="str">
        <f>'1'!H578</f>
        <v>Лосев Александр Николаевич</v>
      </c>
    </row>
    <row r="578">
      <c r="A578" s="15" t="str">
        <f>'1'!L579</f>
        <v>2911004645</v>
      </c>
      <c r="B578" s="16" t="str">
        <f>'1'!E579</f>
        <v>АК-29-000553</v>
      </c>
      <c r="C578" s="16" t="str">
        <f>'1'!H579</f>
        <v>МУНИЦИПАЛЬНОЕ УНИТАРНОЕ АВТОТРАНСПОРТНОЕ ПРЕДПРИЯТИЕ "КАРГОПОЛЬАВТОТРАНС"(МУАТП "Каргопольавтотранс")</v>
      </c>
    </row>
    <row r="579">
      <c r="A579" s="15" t="str">
        <f>'1'!L580</f>
        <v>290501942485</v>
      </c>
      <c r="B579" s="16" t="str">
        <f>'1'!E580</f>
        <v>АК-29-000538</v>
      </c>
      <c r="C579" s="16" t="str">
        <f>'1'!H580</f>
        <v>Быстров Андрей Николаевич</v>
      </c>
    </row>
    <row r="580">
      <c r="A580" s="15" t="str">
        <f>'1'!L581</f>
        <v>5117101000</v>
      </c>
      <c r="B580" s="16" t="str">
        <f>'1'!E581</f>
        <v>АН-51-000296</v>
      </c>
      <c r="C580" s="16" t="str">
        <f>'1'!H581</f>
        <v>ФЕДЕРАЛЬНОЕ ГОСУДАРСТВЕННОЕ БЮДЖЕТНОЕ УЧРЕЖДЕНИЕ ЗДРАВООХРАНЕНИЯ "ЦЕНТР ГИГИЕНЫ И ЭПИДЕМИОЛОГИИ № 118 ФЕДЕРАЛЬНОГО МЕДИКО-БИОЛОГИЧЕСКОГО АГЕНТСТВА"(ФГБУЗ ЦГИЭ № 118 ФМБА РОССИИ)</v>
      </c>
    </row>
    <row r="581">
      <c r="A581" s="15" t="str">
        <f>'1'!L582</f>
        <v>5106800454</v>
      </c>
      <c r="B581" s="16" t="str">
        <f>'1'!E582</f>
        <v>АК-51-000168</v>
      </c>
      <c r="C581" s="16" t="str">
        <f>'1'!H582</f>
        <v>ОБЩЕСТВО С ОГРАНИЧЕННОЙ ОТВЕТСТВЕННОСТЬЮ "ЛОВОЗЕРСКИЙ ГОРНО-ОБОГАТИТЕЛЬНЫЙ КОМБИНАТ"(ООО "ЛОВОЗЕРСКИЙ ГОК")</v>
      </c>
    </row>
    <row r="582">
      <c r="A582" s="15" t="str">
        <f>'1'!L583</f>
        <v>2901262291</v>
      </c>
      <c r="B582" s="16" t="str">
        <f>'1'!E583</f>
        <v>АН-29-000536</v>
      </c>
      <c r="C582" s="16" t="str">
        <f>'1'!H583</f>
        <v>Частное образовательное учреждение дополнительного профессионального образования (повышения квалификации) «Учебный комбинат»(ЧОУ ДПО «Учебный комбинат»)</v>
      </c>
    </row>
    <row r="583">
      <c r="A583" s="15" t="str">
        <f>'1'!L584</f>
        <v>2902056710</v>
      </c>
      <c r="B583" s="16" t="str">
        <f>'1'!E584</f>
        <v>ACC-29-000221</v>
      </c>
      <c r="C583" s="16" t="str">
        <f>'1'!H584</f>
        <v>ОБЩЕСТВО С ОГРАНИЧЕННОЙ ОТВЕТСТВЕННОСТЬЮ  "МИГ АВТОТРАНС"(ООО "МИГ АВТОТРАНС")</v>
      </c>
    </row>
    <row r="584">
      <c r="A584" s="15" t="str">
        <f>'1'!L585</f>
        <v>1120005362</v>
      </c>
      <c r="B584" s="16" t="str">
        <f>'1'!E585</f>
        <v>АК-11-000480</v>
      </c>
      <c r="C584" s="16" t="str">
        <f>'1'!H585</f>
        <v>МУНИЦИПАЛЬНОЕ БЮДЖЕТНОЕ УЧРЕЖДЕНИЕ "ЦЕНТР ЖИЛИЩНЫХ РАСЧЕТОВ, ЛЬГОТ И СУБСИДИЙ"(МБУ "ЦЖРЛ И С")</v>
      </c>
    </row>
    <row r="585">
      <c r="A585" s="15" t="str">
        <f>'1'!L586</f>
        <v>1020007180</v>
      </c>
      <c r="B585" s="16" t="str">
        <f>'1'!E586</f>
        <v>АН-10-00226719</v>
      </c>
      <c r="C585" s="16" t="str">
        <f>'1'!H586</f>
        <v>МУНИЦИПАЛЬНОЕ ОБЩЕОБРАЗОВАТЕЛЬНОЕ УЧРЕЖДЕНИЕ "ЗАОЗЕРСКАЯ СРЕДНЯЯ ОБЩЕОБРАЗОВАТЕЛЬНАЯ ШКОЛА № 10"(МОУ "ЗАОЗЕРСКАЯ СРЕДНЯЯ ОБЩЕОБРАЗОВАТЕЛЬНАЯ ШКОЛА № 10")</v>
      </c>
    </row>
    <row r="586">
      <c r="A586" s="15" t="str">
        <f>'1'!L587</f>
        <v>5112000505</v>
      </c>
      <c r="B586" s="16" t="str">
        <f>'1'!E587</f>
        <v>АК-51-000262</v>
      </c>
      <c r="C586" s="16" t="str">
        <f>'1'!H587</f>
        <v>ОБЩЕСТВО С ОГРАНИЧЕННОЙ ОТВЕТСТВЕННОСТЬЮ "СЕВЕРТРАНС"(ООО "СЕВЕРТРАНС")</v>
      </c>
    </row>
    <row r="587">
      <c r="A587" s="15" t="str">
        <f>'1'!L588</f>
        <v>1114003078</v>
      </c>
      <c r="B587" s="16" t="str">
        <f>'1'!E588</f>
        <v>АН-11-000636</v>
      </c>
      <c r="C587" s="16" t="str">
        <f>'1'!H588</f>
        <v>Муниципальное общеобразовательное учреждение Тимшерская средняя общеобразовательная школа(МОУ Тимшерская СОШ)</v>
      </c>
    </row>
    <row r="588">
      <c r="A588" s="15" t="str">
        <f>'1'!L589</f>
        <v>1001304490</v>
      </c>
      <c r="B588" s="16" t="str">
        <f>'1'!E589</f>
        <v>АН-10-00226924</v>
      </c>
      <c r="C588" s="16" t="str">
        <f>'1'!H589</f>
        <v>ГОСУДАРСТВЕННОЕ БЮДЖЕТНОЕ УЧРЕЖДЕНИЕ СОЦИАЛЬНОГО ОБСЛУЖИВАНИЯ РЕСПУБЛИКИ КАРЕЛИЯ "ЦЕНТР ПОМОЩИ ДЕТЯМ, ОСТАВШИМСЯ БЕЗ ПОПЕЧЕНИЯ РОДИТЕЛЕЙ,"НАДЕЖДА"(ГБУ СО РК "ЦЕНТР ПОМОЩИ ДЕТЯМ "НАДЕЖДА")</v>
      </c>
    </row>
    <row r="589">
      <c r="A589" s="15" t="str">
        <f>'1'!L590</f>
        <v>2920004715</v>
      </c>
      <c r="B589" s="16" t="str">
        <f>'1'!E590</f>
        <v>АК-29-000465</v>
      </c>
      <c r="C589" s="16" t="str">
        <f>'1'!H590</f>
        <v>МУНИЦИПАЛЬНОЕ БЮДЖЕТНОЕ ОБЩЕОБРАЗОВАТЕЛЬНОЕ УЧРЕЖДЕНИЕ "ОКСОВСКАЯ СРЕДНЯЯ ШКОЛА"(МБОУ "Оксовская Школа")</v>
      </c>
    </row>
    <row r="590">
      <c r="A590" s="15" t="str">
        <f>'1'!L591</f>
        <v>1109005577</v>
      </c>
      <c r="B590" s="16" t="str">
        <f>'1'!E591</f>
        <v>АН-11-000528</v>
      </c>
      <c r="C590" s="16" t="str">
        <f>'1'!H591</f>
        <v>МУНИЦИПАЛЬНОЕ БЮДЖЕТНОЕ ОБЩЕОБРАЗОВАТЕЛЬНОЕ УЧРЕЖДЕНИЕ "ПАЛЕВИЦКАЯ СРЕДНЯЯ ОБЩЕОБРАЗОВАТЕЛЬНАЯ ШКОЛА"(МБОУ "Палевицкая СОШ")</v>
      </c>
    </row>
    <row r="591">
      <c r="A591" s="15" t="str">
        <f>'1'!L592</f>
        <v>1007016266</v>
      </c>
      <c r="B591" s="16" t="str">
        <f>'1'!E592</f>
        <v>АК-10-00226761</v>
      </c>
      <c r="C591" s="16" t="str">
        <f>'1'!H592</f>
        <v>ОБЩЕСТВО С ОГРАНИЧЕННОЙ ОТВЕТСТВЕННОСТЬЮ "ПАССАЖИРСКИЕ ПЕРЕВОЗКИ"(ООО "ПАССАЖИРСКИЕ ПЕРЕВОЗКИ")</v>
      </c>
    </row>
    <row r="592">
      <c r="A592" s="15" t="str">
        <f>'1'!L593</f>
        <v>1007011758</v>
      </c>
      <c r="B592" s="16" t="str">
        <f>'1'!E593</f>
        <v>АН-10-00226871</v>
      </c>
      <c r="C592" s="16" t="str">
        <f>'1'!H593</f>
        <v>МУНИЦИПАЛЬНОЕ КАЗЕННОЕ ОБЩЕОБРАЗОВАТЕЛЬНОЕ УЧРЕЖДЕНИЕ СОРТАВАЛЬСКОГО МУНИЦИПАЛЬНОГО РАЙОНА РЕСПУБЛИКИ КАРЕЛИЯ ПУЙККОЛЬСКАЯ СРЕДНЯЯ ОБЩЕОБРАЗОВАТЕЛЬНАЯ ШКОЛА(МКОУ СОРТАВАЛЬСКОГО МР РК ПУЙККОЛЬСКАЯ СОШ)</v>
      </c>
    </row>
    <row r="593">
      <c r="A593" s="15" t="str">
        <f>'1'!L594</f>
        <v>2918002171</v>
      </c>
      <c r="B593" s="16" t="str">
        <f>'1'!E594</f>
        <v>АК-29-000571</v>
      </c>
      <c r="C593" s="16" t="str">
        <f>'1'!H594</f>
        <v>МУНИЦИПАЛЬНОЕ УНИТАРНОЕ ПРЕДПРИЯТИЕ "ШЛИТ" МО "ШАЛАКУШСКОЕ"(МУП "ШЛИТ")</v>
      </c>
    </row>
    <row r="594">
      <c r="A594" s="15" t="str">
        <f>'1'!L595</f>
        <v>1001293129</v>
      </c>
      <c r="B594" s="16" t="str">
        <f>'1'!E595</f>
        <v>АК-10-00226778</v>
      </c>
      <c r="C594" s="16" t="str">
        <f>'1'!H595</f>
        <v>ОБЩЕСТВО С ОГРАНИЧЕННОЙ ОТВЕТСТВЕННОСТЬЮ "ПРИЗНАНИЕ"(ООО "ПРИЗНАНИЕ")</v>
      </c>
    </row>
    <row r="595">
      <c r="A595" s="15" t="str">
        <f>'1'!L596</f>
        <v>1102078456</v>
      </c>
      <c r="B595" s="16" t="str">
        <f>'1'!E596</f>
        <v>АК-11-000349</v>
      </c>
      <c r="C595" s="16" t="str">
        <f>'1'!H596</f>
        <v>ОБЩЕСТВО С ОГРАНИЧЕННОЙ ОТВЕТСТВЕННОСТЬЮ "ТРАНССЕРВИС"(ООО "ТРАНССЕРВИС")</v>
      </c>
    </row>
    <row r="596">
      <c r="A596" s="15" t="str">
        <f>'1'!L597</f>
        <v>5105031453</v>
      </c>
      <c r="B596" s="16" t="str">
        <f>'1'!E597</f>
        <v>АК-51-000159</v>
      </c>
      <c r="C596" s="16" t="str">
        <f>'1'!H597</f>
        <v>МУНИЦИПАЛЬНОЕ БЮДЖЕТНОЕ УЧРЕЖДЕНИЕ "УПРАВЛЕНИЕ МУНИЦИПАЛЬНОЙ СОБСТВЕННОСТЬЮ (СЛУЖБА ЗАКАЗЧИКА)" ЗАТО ВИДЯЕВО(МБУ УМС СЗ ЗАТО ВИДЯЕВО)</v>
      </c>
    </row>
    <row r="597">
      <c r="A597" s="15" t="str">
        <f>'1'!L598</f>
        <v>2923002120</v>
      </c>
      <c r="B597" s="16" t="str">
        <f>'1'!E598</f>
        <v>АН-29-000468</v>
      </c>
      <c r="C597" s="16" t="str">
        <f>'1'!H598</f>
        <v>государственное бюджетное учреждение Архангельской области для детей-сирот и детей, оставшихся без попечения родителей, "Рембуевский детский дом"(ГБУ АО "Рембуевский детский дом")</v>
      </c>
    </row>
    <row r="598">
      <c r="A598" s="15" t="str">
        <f>'1'!L599</f>
        <v>5105030805</v>
      </c>
      <c r="B598" s="16" t="str">
        <f>'1'!E599</f>
        <v>АК-51-000259</v>
      </c>
      <c r="C598" s="16" t="str">
        <f>'1'!H599</f>
        <v>МУНИЦИПАЛЬНОЕ ОБЩЕОБРАЗОВАТЕЛЬНОЕ УЧРЕЖДЕНИЕ ВЕРХНЕТУЛОМСКАЯ СРЕДНЯЯ ОБЩЕОБРАЗОВАТЕЛЬНАЯ ШКОЛА МУНИЦИПАЛЬНОГО ОБРАЗОВАНИЯ КОЛЬСКИЙ РАЙОН МУРМАНСКОЙ ОБЛАСТИ(МОУ ВЕРХНЕТУЛОМСКАЯ СОШ)</v>
      </c>
    </row>
    <row r="599">
      <c r="A599" s="15" t="str">
        <f>'1'!L600</f>
        <v>519056469584</v>
      </c>
      <c r="B599" s="16" t="str">
        <f>'1'!E600</f>
        <v>АК-51-000297</v>
      </c>
      <c r="C599" s="16" t="str">
        <f>'1'!H600</f>
        <v>Шерстин Сергей Валерьевич</v>
      </c>
    </row>
    <row r="600">
      <c r="A600" s="15" t="str">
        <f>'1'!L601</f>
        <v>1001286259</v>
      </c>
      <c r="B600" s="16" t="str">
        <f>'1'!E601</f>
        <v>АК-10-00226784</v>
      </c>
      <c r="C600" s="16" t="str">
        <f>'1'!H601</f>
        <v>ОБЩЕСТВО С ОГРАНИЧЕННОЙ ОТВЕТСТВЕННОСТЬЮ "ТРАНСКОМ"(ООО "ТРАНСКОМ")</v>
      </c>
    </row>
    <row r="601">
      <c r="A601" s="15" t="str">
        <f>'1'!L602</f>
        <v>110503726126</v>
      </c>
      <c r="B601" s="16" t="str">
        <f>'1'!E602</f>
        <v>АК-11-000269</v>
      </c>
      <c r="C601" s="16" t="str">
        <f>'1'!H602</f>
        <v>Медведева Виктория Андреевна</v>
      </c>
    </row>
    <row r="602">
      <c r="A602" s="15" t="str">
        <f>'1'!L603</f>
        <v>2983998121</v>
      </c>
      <c r="B602" s="16" t="str">
        <f>'1'!E603</f>
        <v>АК-29-000594</v>
      </c>
      <c r="C602" s="16" t="str">
        <f>'1'!H603</f>
        <v>ГОСУДАРСТВЕННОЕ БЮДЖЕТНОЕ УЧРЕЖДЕНИЕ НЕНЕЦКОГО АВТОНОМНОГО ОКРУГА "СПОРТИВНАЯ ШКОЛА ОЛИМПИЙСКОГО РЕЗЕРВА "ТРУД"(ГБУ НАО "СШОР "Труд")</v>
      </c>
    </row>
    <row r="603">
      <c r="A603" s="15" t="str">
        <f>'1'!L604</f>
        <v>2905006154</v>
      </c>
      <c r="B603" s="16" t="str">
        <f>'1'!E604</f>
        <v>АН-29-000696</v>
      </c>
      <c r="C603" s="16" t="str">
        <f>'1'!H604</f>
        <v>ФЕДЕРАЛЬНОЕ КАЗЕННОЕ УЧРЕЖДЕНИЕ "ИСПРАВИТЕЛЬНАЯ КОЛОНИЯ № 5 УПРАВЛЕНИЯ ФЕДЕРАЛЬНОЙ СЛУЖБЫ ИСПОЛНЕНИЯ НАКАЗАНИЙ ПО АРХАНГЕЛЬСКОЙ ОБЛАСТИ"(ФКУ ИК-5 УФСИН России по Архангельской области)</v>
      </c>
    </row>
    <row r="604">
      <c r="A604" s="15" t="str">
        <f>'1'!L605</f>
        <v>2901130440</v>
      </c>
      <c r="B604" s="16" t="str">
        <f>'1'!E605</f>
        <v>ACC-29-000250</v>
      </c>
      <c r="C604" s="16" t="str">
        <f>'1'!H605</f>
        <v>УПРАВЛЕНИЕ ФЕДЕРАЛЬНОЙ НАЛОГОВОЙ СЛУЖБЫ ПО АРХАНГЕЛЬСКОЙ ОБЛАСТИ И НЕНЕЦКОМУ АВТОНОМНОМУ ОКРУГУ(УФНС России по Архангельской области и Ненецкому Автономному Округу)</v>
      </c>
    </row>
    <row r="605">
      <c r="A605" s="15" t="str">
        <f>'1'!L606</f>
        <v>2916001976</v>
      </c>
      <c r="B605" s="16" t="str">
        <f>'1'!E606</f>
        <v>АК-29-000432</v>
      </c>
      <c r="C605" s="16" t="str">
        <f>'1'!H606</f>
        <v>МУНИЦИПАЛЬНОЕ БЮДЖЕТНОЕ ОБЩЕОБРАЗОВАТЕЛЬНОЕ УЧРЕЖДЕНИЕ "УСТЬВАШСКАЯ СРЕДНЯЯ ОБЩЕОБРАЗОВАТЕЛЬНАЯ ШКОЛА"(МБОУ "УСТЬВАШСКАЯ СРЕДНЯЯ ОБЩЕОБРАЗОВАТЕЛЬНАЯ ШКОЛА")</v>
      </c>
    </row>
    <row r="606">
      <c r="A606" s="15" t="str">
        <f>'1'!L607</f>
        <v>2903006913</v>
      </c>
      <c r="B606" s="16" t="str">
        <f>'1'!E607</f>
        <v>АК-29-000311</v>
      </c>
      <c r="C606" s="16" t="str">
        <f>'1'!H607</f>
        <v>МУНИЦИПАЛЬНОЕ УЧРЕЖДЕНИЕ "ГРУППА ХОЗЯЙСТВЕННОГО ОБСЛУЖИВАНИЯ"(МУ «ГХО»)</v>
      </c>
    </row>
    <row r="607">
      <c r="A607" s="15" t="str">
        <f>'1'!L608</f>
        <v>2913003968</v>
      </c>
      <c r="B607" s="16" t="str">
        <f>'1'!E608</f>
        <v>АН-29-000551</v>
      </c>
      <c r="C607" s="16" t="str">
        <f>'1'!H608</f>
        <v>Муниципальное образовательное учреждение дополнительного образования "Детско-юношеская спортивная школа"(МОУ ДО "ДЮСШ")</v>
      </c>
    </row>
    <row r="608">
      <c r="A608" s="15" t="str">
        <f>'1'!L609</f>
        <v>1114004113</v>
      </c>
      <c r="B608" s="16" t="str">
        <f>'1'!E609</f>
        <v>АН-11-000611</v>
      </c>
      <c r="C608" s="16" t="str">
        <f>'1'!H609</f>
        <v>МУНИЦИПАЛЬНОЕ ОБЩЕОБРАЗОВАТЕЛЬНОЕ УЧРЕЖДЕНИЕ ШЭРЪЯГСКАЯ ОСНОВНАЯ ОБЩЕОБРАЗОВАТЕЛЬНАЯ ШКОЛА(МОУ Шэръягская ООШ)</v>
      </c>
    </row>
    <row r="609">
      <c r="A609" s="15" t="str">
        <f>'1'!L610</f>
        <v>2910005043</v>
      </c>
      <c r="B609" s="16" t="str">
        <f>'1'!E610</f>
        <v>ACC-29-000209</v>
      </c>
      <c r="C609" s="16" t="str">
        <f>'1'!H610</f>
        <v>ОБЩЕСТВО С ОГРАНИЧЕННОЙ ОТВЕТСТВЕННОСТЬЮ "АВТОЭКСПРЕСС"(ООО "АВТОЭКСПРЕСС")</v>
      </c>
    </row>
    <row r="610">
      <c r="A610" s="15" t="str">
        <f>'1'!L611</f>
        <v>2908002863</v>
      </c>
      <c r="B610" s="16" t="str">
        <f>'1'!E611</f>
        <v>АН-29-000455</v>
      </c>
      <c r="C610" s="16" t="str">
        <f>'1'!H611</f>
        <v>МУНИЦИПАЛЬНОЕ БЮДЖЕТНОЕ ОБРАЗОВАТЕЛЬНОЕ УЧРЕЖДЕНИЕ МУНИЦИПАЛЬНОГО ОБРАЗОВАНИЯ "ВЕРХНЕТОЕМСКИЙ МУНИЦИПАЛЬНЫЙ РАЙОН" "АФАНАСЬЕВСКАЯ СРЕДНЯЯ ОБЩЕОБРАЗОВАТЕЛЬНАЯ ШКОЛА"(МБОУ "Афанасьевская СОШ")</v>
      </c>
    </row>
    <row r="611">
      <c r="A611" s="15" t="str">
        <f>'1'!L612</f>
        <v>1104007411</v>
      </c>
      <c r="B611" s="16" t="str">
        <f>'1'!E612</f>
        <v>АН-11-000716</v>
      </c>
      <c r="C611" s="16" t="str">
        <f>'1'!H612</f>
        <v>ГОСУДАРСТВЕННОЕ БЮДЖЕТНОЕ УЧРЕЖДЕНИЕ РЕСПУБЛИКИ КОМИ "ЦЕНТР ПО ПРЕДОСТАВЛЕНИЮ ГОСУДАРСТВЕННЫХ УСЛУГ В СФЕРЕ СОЦИАЛЬНОЙ ЗАЩИТЫ НАСЕЛЕНИЯ ГОРОДА ИНТЫ"(ГБУ РК "ЦСЗН Г. ИНТЫ")</v>
      </c>
    </row>
    <row r="612">
      <c r="A612" s="15" t="str">
        <f>'1'!L613</f>
        <v>1110002309</v>
      </c>
      <c r="B612" s="16" t="str">
        <f>'1'!E613</f>
        <v>АН-11-000316</v>
      </c>
      <c r="C612" s="16" t="str">
        <f>'1'!H613</f>
        <v>МУНИЦИПАЛЬНОЕ БЮДЖЕТНОЕ ОБЩЕОБРАЗОВАТЕЛЬНОЕ УЧРЕЖДЕНИЕ "СРЕДНЯЯ ОБЩЕОБРАЗОВАТЕЛЬНАЯ ШКОЛА-ДЕТСКИЙ САД" ПСТ. ЗАОЗЕРЬЕ(МБОУ "ШКОЛА-САД" ПСТ. ЗАОЗЕРЬЕ)</v>
      </c>
    </row>
    <row r="613">
      <c r="A613" s="15" t="str">
        <f>'1'!L614</f>
        <v>510705463199</v>
      </c>
      <c r="B613" s="16" t="str">
        <f>'1'!E614</f>
        <v>АК-51-000310</v>
      </c>
      <c r="C613" s="16" t="str">
        <f>'1'!H614</f>
        <v>Кузнецов Виталий Сергеевич</v>
      </c>
    </row>
    <row r="614">
      <c r="A614" s="15" t="str">
        <f>'1'!L615</f>
        <v>2901071160</v>
      </c>
      <c r="B614" s="16" t="str">
        <f>'1'!E615</f>
        <v>АН-29-000610</v>
      </c>
      <c r="C614" s="16" t="str">
        <f>'1'!H615</f>
        <v>АКЦИОНЕРНОЕ ОБЩЕСТВО "АГД ДАЙМОНДС"(АО "АГД ДАЙМОНДС")</v>
      </c>
    </row>
    <row r="615">
      <c r="A615" s="15" t="str">
        <f>'1'!L616</f>
        <v>1101163892</v>
      </c>
      <c r="B615" s="16" t="str">
        <f>'1'!E616</f>
        <v>АК-11-000516</v>
      </c>
      <c r="C615" s="16" t="str">
        <f>'1'!H616</f>
        <v>ОБЩЕСТВО С ОГРАНИЧЕННОЙ ОТВЕТСТВЕННОСТЬЮ "БУЛЬБАШЪ"(ООО "БУЛЬБАШЪ")</v>
      </c>
    </row>
    <row r="616">
      <c r="A616" s="15" t="str">
        <f>'1'!L617</f>
        <v>2919003844</v>
      </c>
      <c r="B616" s="16" t="str">
        <f>'1'!E617</f>
        <v>АН-29-000580</v>
      </c>
      <c r="C616" s="16" t="str">
        <f>'1'!H617</f>
        <v>Муниципальное бюджетное общеобразовательное учреждение "Ясненская средняя школа № 7" муниципального  оюразования "Пинежский муниципальный район"(МБОУ "Ясненская СШ № 7")</v>
      </c>
    </row>
    <row r="617">
      <c r="A617" s="15" t="str">
        <f>'1'!L618</f>
        <v>1119002494</v>
      </c>
      <c r="B617" s="16" t="str">
        <f>'1'!E618</f>
        <v>АН-11-000628</v>
      </c>
      <c r="C617" s="16" t="str">
        <f>'1'!H618</f>
        <v>МУНИЦИПАЛЬНОЕ БЮДЖЕТНОЕ ОБЩЕОБРАЗОВАТЕЛЬНОЕ УЧРЕЖДЕНИЕ "БРЫКАЛАНСКАЯ СРЕДНЯЯ ОБЩЕОБРАЗОВАТЕЛЬНАЯ ШКОЛА"(МБОУ "Брыкаланская СОШ")</v>
      </c>
    </row>
    <row r="618">
      <c r="A618" s="15" t="str">
        <f>'1'!L619</f>
        <v>1014002338</v>
      </c>
      <c r="B618" s="16" t="str">
        <f>'1'!E619</f>
        <v>АН-10-00226736</v>
      </c>
      <c r="C618" s="16" t="str">
        <f>'1'!H619</f>
        <v>МУНИЦИПАЛЬНОЕ КАЗЕННОЕ ОБЩЕОБРАЗОВАТЕЛЬНОЕ УЧРЕЖДЕНИЕ "ИЛЬИНСКАЯ СРЕДНЯЯ ОБЩЕОБРАЗОВАТЕЛЬНАЯ ШКОЛА"(МКОУ "ИЛЬИНСКАЯ СОШ")</v>
      </c>
    </row>
    <row r="619">
      <c r="A619" s="15" t="str">
        <f>'1'!L620</f>
        <v>2901278238</v>
      </c>
      <c r="B619" s="16" t="str">
        <f>'1'!E620</f>
        <v>ACC-29-000208</v>
      </c>
      <c r="C619" s="16" t="str">
        <f>'1'!H620</f>
        <v>ОБЩЕСТВО С ОГРАНИЧЕННОЙ ОВЕТСТВЕННОСТЬЮ  "ИМПЕРИАЛ"(ООО "ИМПЕРИАЛ")</v>
      </c>
    </row>
    <row r="620">
      <c r="A620" s="15" t="str">
        <f>'1'!L621</f>
        <v>1102056798</v>
      </c>
      <c r="B620" s="16" t="str">
        <f>'1'!E621</f>
        <v>АК-11-000330</v>
      </c>
      <c r="C620" s="16" t="str">
        <f>'1'!H621</f>
        <v>ОБЩЕСТВО С ОГРАНИЧЕННОЙ ОТВЕТСТВЕННОСТЬЮ "АНИК ЛТД"(ООО "АНИК ЛТД")</v>
      </c>
    </row>
    <row r="621">
      <c r="A621" s="15" t="str">
        <f>'1'!L622</f>
        <v>111401094790</v>
      </c>
      <c r="B621" s="16" t="str">
        <f>'1'!E622</f>
        <v>АК-11-000434</v>
      </c>
      <c r="C621" s="16" t="str">
        <f>'1'!H622</f>
        <v>РАКИН ИВАН ВАСИЛЬЕВИЧ</v>
      </c>
    </row>
    <row r="622">
      <c r="A622" s="15" t="str">
        <f>'1'!L623</f>
        <v>2921004669</v>
      </c>
      <c r="B622" s="16" t="str">
        <f>'1'!E623</f>
        <v>ACC-29-000234</v>
      </c>
      <c r="C622" s="16" t="str">
        <f>'1'!H623</f>
        <v>МУНИЦИПАЛЬНОЕ БЮДЖЕТНОЕ ОБЩЕОБРАЗОВАТЕЛЬНОЕ УЧРЕЖДЕНИЕ "ПРИМОРСКАЯ СРЕДНЯЯ ШКОЛА"(МБОУ "ПРИМОРСКАЯ СШ")</v>
      </c>
    </row>
    <row r="623">
      <c r="A623" s="15" t="str">
        <f>'1'!L624</f>
        <v>7722607816</v>
      </c>
      <c r="B623" s="16" t="str">
        <f>'1'!E624</f>
        <v>АН-51-000303</v>
      </c>
      <c r="C623" s="16" t="str">
        <f>'1'!H624</f>
        <v>ОБЩЕСТВО С ОГРАНИЧЕННОЙ ОТВЕТСТВЕННОСТЬЮ "РУССКОЕ МОРЕ - АКВАКУЛЬТУРА"(ООО "РМ - АКВАКУЛЬТУРА")</v>
      </c>
    </row>
    <row r="624">
      <c r="A624" s="15" t="str">
        <f>'1'!L625</f>
        <v>511600953712</v>
      </c>
      <c r="B624" s="16" t="str">
        <f>'1'!E625</f>
        <v>АК-51-000288</v>
      </c>
      <c r="C624" s="16" t="str">
        <f>'1'!H625</f>
        <v>Гриценко Иван Владимирович</v>
      </c>
    </row>
    <row r="625">
      <c r="A625" s="15" t="str">
        <f>'1'!L626</f>
        <v>1101009026</v>
      </c>
      <c r="B625" s="16" t="str">
        <f>'1'!E626</f>
        <v>АК-11-000360</v>
      </c>
      <c r="C625" s="16" t="str">
        <f>'1'!H626</f>
        <v>Общество с ограниченной ответственностью "Автотранссервис"(ООО "АВТОТРАНССЕРВИС")</v>
      </c>
    </row>
    <row r="626">
      <c r="A626" s="15" t="str">
        <f>'1'!L627</f>
        <v>1103045326</v>
      </c>
      <c r="B626" s="16" t="str">
        <f>'1'!E627</f>
        <v>АК-11-000726</v>
      </c>
      <c r="C626" s="16" t="str">
        <f>'1'!H627</f>
        <v>ОБЩЕСТВО С ОГРАНИЧЕННОЙ ОТВЕТСТВЕННОСТЬЮ "АРКТИК ГРУПП"(ООО "АРКТИК ГРУПП")</v>
      </c>
    </row>
    <row r="627">
      <c r="A627" s="15" t="str">
        <f>'1'!L628</f>
        <v>110503381217</v>
      </c>
      <c r="B627" s="16" t="str">
        <f>'1'!E628</f>
        <v>АК-11-000347</v>
      </c>
      <c r="C627" s="16" t="str">
        <f>'1'!H628</f>
        <v>ШАЙГАРДАНОВА ГУЛССИМА БОРИСОВНА</v>
      </c>
    </row>
    <row r="628">
      <c r="A628" s="15" t="str">
        <f>'1'!L629</f>
        <v>1105012100</v>
      </c>
      <c r="B628" s="16" t="str">
        <f>'1'!E629</f>
        <v>АН-11-000260</v>
      </c>
      <c r="C628" s="16" t="str">
        <f>'1'!H629</f>
        <v>МУНИЦИПАЛЬНОЕ ОБЩЕОБРАЗОВАТЕЛЬНОЕ УЧРЕЖДЕНИЕ "ОСНОВНАЯ ОБЩЕОБРАЗОВАТЕЛЬНАЯ ШКОЛА П. ЧИКШИНО"(МОУ "ООШ П. ЧИКШИНО")</v>
      </c>
    </row>
    <row r="629">
      <c r="A629" s="15" t="str">
        <f>'1'!L630</f>
        <v>1001233850</v>
      </c>
      <c r="B629" s="16" t="str">
        <f>'1'!E630</f>
        <v>АК-10-00226807</v>
      </c>
      <c r="C629" s="16" t="str">
        <f>'1'!H630</f>
        <v>ОБЩЕСТВО С ОГРАНИЧЕННОЙ ОТВЕТСТВЕННОСТЬЮ "ТРАНСПОРТНАЯ КОМПАНИЯ"(ООО "ТРАНСПОРТНАЯ КОМПАНИЯ")</v>
      </c>
    </row>
    <row r="630">
      <c r="A630" s="15" t="str">
        <f>'1'!L631</f>
        <v>290601302295</v>
      </c>
      <c r="B630" s="16" t="str">
        <f>'1'!E631</f>
        <v>АК-29-000592</v>
      </c>
      <c r="C630" s="16" t="str">
        <f>'1'!H631</f>
        <v>СЕЙДЕМЕТОВА ЕЛЕНА АНАТОЛЬЕВНА</v>
      </c>
    </row>
    <row r="631">
      <c r="A631" s="15" t="str">
        <f>'1'!L632</f>
        <v>2923003445</v>
      </c>
      <c r="B631" s="16" t="str">
        <f>'1'!E632</f>
        <v>ACC-29-000258</v>
      </c>
      <c r="C631" s="16" t="str">
        <f>'1'!H632</f>
        <v>МУНИЦИПАЛЬНОЕ БЮДЖЕТНОЕ ОБЩЕОБРАЗОВАТЕЛЬНОЕ УЧРЕЖДЕНИЕ "УСТЬ-ПИНЕЖСКАЯ СРЕДНЯЯ ШКОЛА"(МБОУ "Усть-Пинежская СШ")</v>
      </c>
    </row>
    <row r="632">
      <c r="A632" s="15" t="str">
        <f>'1'!L633</f>
        <v>290500486568</v>
      </c>
      <c r="B632" s="16" t="str">
        <f>'1'!E633</f>
        <v>АК-29-000501</v>
      </c>
      <c r="C632" s="16" t="str">
        <f>'1'!H633</f>
        <v>Истомин Алексей Николаевич</v>
      </c>
    </row>
    <row r="633">
      <c r="A633" s="15" t="str">
        <f>'1'!L634</f>
        <v>1001224527</v>
      </c>
      <c r="B633" s="16" t="str">
        <f>'1'!E634</f>
        <v>АН-10-00226840</v>
      </c>
      <c r="C633" s="16" t="str">
        <f>'1'!H634</f>
        <v>ГОСУДАРСТВЕННОЕ КАЗЕННОЕ УЧРЕЖДЕНИЕ РЕСПУБЛИКИ КАРЕЛИЯ "ПРИОНЕЖСКОЕ ЦЕНТРАЛЬНОЕ ЛЕСНИЧЕСТВО"(ГКУ РК "ПРИОНЕЖСКОЕ ЦЕНТРАЛЬНОЕ ЛЕСНИЧЕСТВО")</v>
      </c>
    </row>
    <row r="634">
      <c r="A634" s="15" t="str">
        <f>'1'!L635</f>
        <v>5190139977</v>
      </c>
      <c r="B634" s="16" t="str">
        <f>'1'!E635</f>
        <v>АК-51-000117</v>
      </c>
      <c r="C634" s="16" t="str">
        <f>'1'!H635</f>
        <v>ОБЩЕСТВО С ОГРАНИЧЕННОЙ ОТВЕТСТВЕННОСТЬЮ "ПЕРШЕРОН"(ООО "ПЕРШЕРОН")</v>
      </c>
    </row>
    <row r="635">
      <c r="A635" s="15" t="str">
        <f>'1'!L636</f>
        <v>110207266888</v>
      </c>
      <c r="B635" s="16" t="str">
        <f>'1'!E636</f>
        <v>АК-11-000373</v>
      </c>
      <c r="C635" s="16" t="str">
        <f>'1'!H636</f>
        <v>МАКАРОВ ИГОРЬ АЛЕКСАНДРОВИЧ</v>
      </c>
    </row>
    <row r="636">
      <c r="A636" s="15" t="str">
        <f>'1'!L637</f>
        <v>2912003588</v>
      </c>
      <c r="B636" s="16" t="str">
        <f>'1'!E637</f>
        <v>АН-29-000550</v>
      </c>
      <c r="C636" s="16" t="str">
        <f>'1'!H637</f>
        <v>муниципальное бюджетное общеобразовательное учреждение "Коношеозерская средняя школа имени В.А.Корытова"(МБОУ "Коношеозерская СШ им. В.А.Корытова")</v>
      </c>
    </row>
    <row r="637">
      <c r="A637" s="15" t="str">
        <f>'1'!L638</f>
        <v>1116004920</v>
      </c>
      <c r="B637" s="16" t="str">
        <f>'1'!E638</f>
        <v>АН-11-000527</v>
      </c>
      <c r="C637" s="16" t="str">
        <f>'1'!H638</f>
        <v>МУНИЦИПАЛЬНОЕ БЮДЖЕТНОЕ ОБЩЕОБРАЗОВАТЕЛЬНОЕ УЧРЕЖДЕНИЕ "СРЕДНЯЯ ОБЩЕОБРАЗОВАТЕЛЬНАЯ ШКОЛА № 1" ПГТ. ЖЕШАРТ(МБОУ "СОШ № 1" пгт. Жешарт)</v>
      </c>
    </row>
    <row r="638">
      <c r="A638" s="15" t="str">
        <f>'1'!L639</f>
        <v>291200010120</v>
      </c>
      <c r="B638" s="16" t="str">
        <f>'1'!E639</f>
        <v>АК-29-000676</v>
      </c>
      <c r="C638" s="16" t="str">
        <f>'1'!H639</f>
        <v>ЛУКОШКОВА ЛЮДМИЛА ВИКТОРОВНА</v>
      </c>
    </row>
    <row r="639">
      <c r="A639" s="15" t="str">
        <f>'1'!L640</f>
        <v>2901077570</v>
      </c>
      <c r="B639" s="16" t="str">
        <f>'1'!E640</f>
        <v>АК-29-000475</v>
      </c>
      <c r="C639" s="16" t="str">
        <f>'1'!H640</f>
        <v>Муниципальное учреждение муниципального образования 
      «Город Архангельск» «Хозяйственная служба»(МУ "ХС")</v>
      </c>
    </row>
    <row r="640">
      <c r="A640" s="15" t="str">
        <f>'1'!L641</f>
        <v>1001085270</v>
      </c>
      <c r="B640" s="16" t="str">
        <f>'1'!E641</f>
        <v>АН-10-00226814</v>
      </c>
      <c r="C640" s="16" t="str">
        <f>'1'!H641</f>
        <v>ОБЩЕСТВО С ОГРАНИЧЕННОЙ ОТВЕСТВЕННОСТЬЮ ФИРМА "ТОРГОВЫЙ ДОМ ЯРМАРКА"(ООО ФИРМА "ТОРГОВЫЙ ДОМ ЯРМАРКА")</v>
      </c>
    </row>
    <row r="641">
      <c r="A641" s="15" t="str">
        <f>'1'!L642</f>
        <v>1014010346</v>
      </c>
      <c r="B641" s="16" t="str">
        <f>'1'!E642</f>
        <v>АН-10-00226856</v>
      </c>
      <c r="C641" s="16" t="str">
        <f>'1'!H642</f>
        <v>ОТКРЫТОЕ АКЦИОНЕРНОЕ ОБЩЕСТВО "ПЛЕМЕННОЕ ХОЗЯЙСТВО "ИЛЬИНСКОЕ"(ОАО "ПЛЕМЕННОЕ ХОЗЯЙСТВО "ИЛЬИНСКОЕ")</v>
      </c>
    </row>
    <row r="642">
      <c r="A642" s="15" t="str">
        <f>'1'!L643</f>
        <v>2901284464</v>
      </c>
      <c r="B642" s="16" t="str">
        <f>'1'!E643</f>
        <v>АН-29-000412</v>
      </c>
      <c r="C642" s="16" t="str">
        <f>'1'!H643</f>
        <v>ОБЩЕСТВО С ОГРАНИЧЕННОЙ ОТВЕТСТВЕННОСТЬЮ "ТОПЛИВО-ЗАПРАВОЧНЫЙ КОМПЛЕКС - АРХАНГЕЛЬСК"(ООО "ТЗК-Архангельск")</v>
      </c>
    </row>
    <row r="643">
      <c r="A643" s="15" t="str">
        <f>'1'!L644</f>
        <v>2911004050</v>
      </c>
      <c r="B643" s="16" t="str">
        <f>'1'!E644</f>
        <v>АН-29-000487</v>
      </c>
      <c r="C643" s="16" t="str">
        <f>'1'!H644</f>
        <v>муниципальное общеобразовательное учреждение "Ухотская средняя школа"(МОУ "Ухотская СШ")</v>
      </c>
    </row>
    <row r="644">
      <c r="A644" s="15" t="str">
        <f>'1'!L645</f>
        <v>519048085714</v>
      </c>
      <c r="B644" s="16" t="str">
        <f>'1'!E645</f>
        <v>АК-51-000254</v>
      </c>
      <c r="C644" s="16" t="str">
        <f>'1'!H645</f>
        <v>Рамазанов Рамазан Хидирович</v>
      </c>
    </row>
    <row r="645">
      <c r="A645" s="15" t="str">
        <f>'1'!L646</f>
        <v>100602146458</v>
      </c>
      <c r="B645" s="16" t="str">
        <f>'1'!E646</f>
        <v>АК-10-00226809</v>
      </c>
      <c r="C645" s="16" t="str">
        <f>'1'!H646</f>
        <v>ГОГОЛЕВ ГЕННАДИЙ ПЕТРОВИЧ</v>
      </c>
    </row>
    <row r="646">
      <c r="A646" s="15" t="str">
        <f>'1'!L647</f>
        <v>1117000325</v>
      </c>
      <c r="B646" s="16" t="str">
        <f>'1'!E647</f>
        <v>АН-11-000713</v>
      </c>
      <c r="C646" s="16" t="str">
        <f>'1'!H647</f>
        <v>ФЕДЕРАЛЬНОЕ КАЗЕННОЕ УЧРЕЖДЕНИЕ "ЖИЛИЩНО-КОММУНАЛЬНОЕ УПРАВЛЕНИЕ УПРАВЛЕНИЯ ФЕДЕРАЛЬНОЙ СЛУЖБЫ ИСПОЛНЕНИЯ НАКАЗАНИЙ ПО РЕСПУБЛИКЕ КОМИ"(ФКУ ЖКУ УФСИН России по Республике Коми)</v>
      </c>
    </row>
    <row r="647">
      <c r="A647" s="15" t="str">
        <f>'1'!L648</f>
        <v>2921006031</v>
      </c>
      <c r="B647" s="16" t="str">
        <f>'1'!E648</f>
        <v>ACC-29-000236</v>
      </c>
      <c r="C647" s="16" t="str">
        <f>'1'!H648</f>
        <v>ОБЩЕСТВО С ОГРАНИЧЕННОЙ ОТВЕТСТВЕННОСТЬЮ "ЛЮВАТ"(ООО "ЛЮВАТ")</v>
      </c>
    </row>
    <row r="648">
      <c r="A648" s="15" t="str">
        <f>'1'!L649</f>
        <v>110202879383</v>
      </c>
      <c r="B648" s="16" t="str">
        <f>'1'!E649</f>
        <v>АК-11-000486</v>
      </c>
      <c r="C648" s="16" t="str">
        <f>'1'!H649</f>
        <v>Штейн Игорь Валерьевич</v>
      </c>
    </row>
    <row r="649">
      <c r="A649" s="15" t="str">
        <f>'1'!L650</f>
        <v>2907007820</v>
      </c>
      <c r="B649" s="16" t="str">
        <f>'1'!E650</f>
        <v>АН-29-000337</v>
      </c>
      <c r="C649" s="16" t="str">
        <f>'1'!H650</f>
        <v>государственное бюджетное учреждение Архангельской области для детей-сирот и детей, оставшихся без попечения родителей, «Низовский детский дом»(ГБУ АО "Низовский детский дом")</v>
      </c>
    </row>
    <row r="650">
      <c r="A650" s="15" t="str">
        <f>'1'!L651</f>
        <v>2901075037</v>
      </c>
      <c r="B650" s="16" t="str">
        <f>'1'!E651</f>
        <v>ACC-29-000256</v>
      </c>
      <c r="C650" s="16" t="str">
        <f>'1'!H651</f>
        <v>муниципальное автономное учреждение дополнительного образования муниципального образования "Город Архангельск" "Центр технического творчества, спорта и развития детей "Архангел"(МАУ ДО "Центр "Архангел")</v>
      </c>
    </row>
    <row r="651">
      <c r="A651" s="15" t="str">
        <f>'1'!L652</f>
        <v>1012000230</v>
      </c>
      <c r="B651" s="16" t="str">
        <f>'1'!E652</f>
        <v>ACC-10-226692</v>
      </c>
      <c r="C651" s="16" t="str">
        <f>'1'!H652</f>
        <v>ОТКРЫТОЕ АКЦИОНЕРНОЕ ОБЩЕСТВО "ЛАХДЕНПОХСКИЙ ЛЕСПРОМХОЗ"(ОАО "ЛАХДЕНПОХСКИЙ ЛЕСПРОМХОЗ")</v>
      </c>
    </row>
    <row r="652">
      <c r="A652" s="15" t="str">
        <f>'1'!L653</f>
        <v>2918003739</v>
      </c>
      <c r="B652" s="16" t="str">
        <f>'1'!E653</f>
        <v>АК-29-000396</v>
      </c>
      <c r="C652" s="16" t="str">
        <f>'1'!H653</f>
        <v>муниципальное бюджетное общеобразовательное учреждение "Мошинская средняя школа"(МБОУ "Мошинская СШ")</v>
      </c>
    </row>
    <row r="653">
      <c r="A653" s="15" t="str">
        <f>'1'!L654</f>
        <v>1006004275</v>
      </c>
      <c r="B653" s="16" t="str">
        <f>'1'!E654</f>
        <v>АН-10-00226901</v>
      </c>
      <c r="C653" s="16" t="str">
        <f>'1'!H654</f>
        <v>ФЕДЕРАЛЬНОЕ КАЗЕННОЕ УЧРЕЖДЕНИЕ "ЛЕЧЕБНОЕ ИСПРАВИТЕЛЬНОЕ УЧРЕЖДЕНИЕ № 4 УПРАВЛЕНИЯ ФЕДЕРАЛЬНОЙ СЛУЖБЫ ИСПОЛНЕНИЯ НАКАЗАНИЙ ПО РЕСПУБЛИКЕ КАРЕЛИЯ"(ФБУ ЛИУ-4 УФСИН РОССИИ ПО РЕСПУБЛИКЕ КАРЕЛИЯ)</v>
      </c>
    </row>
    <row r="654">
      <c r="A654" s="15" t="str">
        <f>'1'!L655</f>
        <v>2911002944</v>
      </c>
      <c r="B654" s="16" t="str">
        <f>'1'!E655</f>
        <v>АН-29-000599</v>
      </c>
      <c r="C654" s="16" t="str">
        <f>'1'!H655</f>
        <v>ГОСУДАРСТВЕННОЕ БЮДЖЕТНОЕ УЧРЕЖДЕНИЕ КУЛЬТУРЫ АРХАНГЕЛЬСКОЙ ОБЛАСТИ "КАРГОПОЛЬСКИЙ ИСТОРИКО-АРХИТЕКТУРНЫЙ И ХУДОЖЕСТВЕННЫЙ МУЗЕЙ"(ГБУК АО "Каргопольский Музей")</v>
      </c>
    </row>
    <row r="655">
      <c r="A655" s="15" t="str">
        <f>'1'!L656</f>
        <v>2919005305</v>
      </c>
      <c r="B655" s="16" t="str">
        <f>'1'!E656</f>
        <v>АК-29-000555</v>
      </c>
      <c r="C655" s="16" t="str">
        <f>'1'!H656</f>
        <v>МУНИЦИПАЛЬНОЕ БЮДЖЕТНОЕ УЧРЕЖДЕНИЕ КУЛЬТУРЫ "КАРПОГОРСКИЙ КУЛЬТУРНЫЙ ЦЕНТР" МУНИЦИПАЛЬНОГО ОБРАЗОВАНИЯ "ПИНЕЖСКИЙ МУНИЦИПАЛЬНЫЙ РАЙОН"(МБУК "ККЦ" МО "Пинежский район")</v>
      </c>
    </row>
    <row r="656">
      <c r="A656" s="15" t="str">
        <f>'1'!L657</f>
        <v>2904024601</v>
      </c>
      <c r="B656" s="16" t="str">
        <f>'1'!E657</f>
        <v>АК-29-000662</v>
      </c>
      <c r="C656" s="16" t="str">
        <f>'1'!H657</f>
        <v>ОБЩЕСТВО С ОГРАНИЧЕННОЙ ОТВЕТСТВЕННОСТЬЮ "ТУРИСТИЧЕСКАЯ КОМПАНИЯ "КОТЛАС-ТУР"(ООО "ТК "КОТЛАС-ТУР")</v>
      </c>
    </row>
    <row r="657">
      <c r="A657" s="15" t="str">
        <f>'1'!L658</f>
        <v>290303228938</v>
      </c>
      <c r="B657" s="16" t="str">
        <f>'1'!E658</f>
        <v>ACC-29-000237</v>
      </c>
      <c r="C657" s="16" t="str">
        <f>'1'!H658</f>
        <v>КУТАСЕВИЧ ИЛЬЯ ИГОРЕВИЧ</v>
      </c>
    </row>
    <row r="658">
      <c r="A658" s="15" t="str">
        <f>'1'!L659</f>
        <v>1003005538</v>
      </c>
      <c r="B658" s="16" t="str">
        <f>'1'!E659</f>
        <v>АН-10-00226953</v>
      </c>
      <c r="C658" s="16" t="str">
        <f>'1'!H659</f>
        <v>АКЦИОНЕРНОЕ ОБЩЕСТВО "КП - ГАББРО"(АО "КП - ГАББРО")</v>
      </c>
    </row>
    <row r="659">
      <c r="A659" s="15" t="str">
        <f>'1'!L660</f>
        <v>2901292803</v>
      </c>
      <c r="B659" s="16" t="str">
        <f>'1'!E660</f>
        <v>ACC-29-000215</v>
      </c>
      <c r="C659" s="16" t="str">
        <f>'1'!H660</f>
        <v>ОБЩЕСТВО С ОГРАНИЧЕННОЙ ОТВЕТСТВЕННОСТЬЮ "ПРЕСТИЖ"(ООО "Престиж")</v>
      </c>
    </row>
    <row r="660">
      <c r="A660" s="15" t="str">
        <f>'1'!L661</f>
        <v>1116006123</v>
      </c>
      <c r="B660" s="16" t="str">
        <f>'1'!E661</f>
        <v>АН-11-000623</v>
      </c>
      <c r="C660" s="16" t="str">
        <f>'1'!H661</f>
        <v>Управление образования администрации МР "Усть-Вымский"(УО администрации МР "Усть-Вымский")</v>
      </c>
    </row>
    <row r="661">
      <c r="A661" s="15" t="str">
        <f>'1'!L662</f>
        <v>100122316195</v>
      </c>
      <c r="B661" s="16" t="str">
        <f>'1'!E662</f>
        <v>АК-10-00226909</v>
      </c>
      <c r="C661" s="16" t="str">
        <f>'1'!H662</f>
        <v>МИЛАШЕВИЧ ВЛАДИМИР ГРИГОРЬЕВИЧ</v>
      </c>
    </row>
    <row r="662">
      <c r="A662" s="15" t="str">
        <f>'1'!L663</f>
        <v>1012004080</v>
      </c>
      <c r="B662" s="16" t="str">
        <f>'1'!E663</f>
        <v>АК-10-00226911</v>
      </c>
      <c r="C662" s="16" t="str">
        <f>'1'!H663</f>
        <v>МУНИЦИПАЛЬНОЕ УЧРЕЖДЕНИЕ КУЛЬТУРЫ "ИХАЛЬСКИЙ КУЛЬТУРНО-ДОСУГОВЫЙ ЦЕНТР"(МУК "ИКДЦ")</v>
      </c>
    </row>
    <row r="663">
      <c r="A663" s="15" t="str">
        <f>'1'!L664</f>
        <v>101100687776</v>
      </c>
      <c r="B663" s="16" t="str">
        <f>'1'!E664</f>
        <v>АК-10-00226881</v>
      </c>
      <c r="C663" s="16" t="str">
        <f>'1'!H664</f>
        <v>РУСАКОВ МАКСИМ АЛЕКСАНДРОВИЧ</v>
      </c>
    </row>
    <row r="664">
      <c r="A664" s="15" t="str">
        <f>'1'!L665</f>
        <v>1001041114</v>
      </c>
      <c r="B664" s="16" t="str">
        <f>'1'!E665</f>
        <v>АН-10-00226936</v>
      </c>
      <c r="C664" s="16" t="str">
        <f>'1'!H665</f>
        <v>ФЕДЕРАЛЬНОЕ ГОСУДАРСТВЕННОЕ БЮДЖЕТНОЕ ОБРАЗОВАТЕЛЬНОЕ УЧРЕЖДЕНИЕ ВЫСШЕГО ОБРАЗОВАНИЯ "ПЕТРОЗАВОДСКАЯ ГОСУДАРСТВЕННАЯ КОНСЕРВАТОРИЯ ИМЕНИ А.К. ГЛАЗУНОВА"(ФГБОУ ВО "ПЕТРОЗАВОДСКАЯ ГОСУДАРСТВЕННАЯ КОНСЕРВАТОРИЯ ИМЕНИ А.К. ГЛАЗУНОВА")</v>
      </c>
    </row>
    <row r="665">
      <c r="A665" s="15" t="str">
        <f>'1'!L666</f>
        <v>2920013854</v>
      </c>
      <c r="B665" s="16" t="str">
        <f>'1'!E666</f>
        <v>ACC-29-000255</v>
      </c>
      <c r="C665" s="16" t="str">
        <f>'1'!H666</f>
        <v>МУНИЦИПАЛЬНОЕ УНИТАРНОЕ ПРЕДПРИЯТИЕ "АТП ПЛЕСЕЦКОЕ"(МУП "АТП Плесецкое")</v>
      </c>
    </row>
    <row r="666">
      <c r="A666" s="15" t="str">
        <f>'1'!L667</f>
        <v>1001040174</v>
      </c>
      <c r="B666" s="16" t="str">
        <f>'1'!E667</f>
        <v>АН-10-00226891</v>
      </c>
      <c r="C666" s="16" t="str">
        <f>'1'!H667</f>
        <v>БЮДЖЕТНОЕ УЧРЕЖДЕНИЕ "ТЕАТР КУКОЛ РЕСПУБЛИКИ КАРЕЛИЯ"(БУ "ТЕАТР КУКОЛ РК")</v>
      </c>
    </row>
    <row r="667">
      <c r="A667" s="15" t="str">
        <f>'1'!L668</f>
        <v>1101165811</v>
      </c>
      <c r="B667" s="16" t="str">
        <f>'1'!E668</f>
        <v>АК-11-000648</v>
      </c>
      <c r="C667" s="16" t="str">
        <f>'1'!H668</f>
        <v>Общество с ограниченной ответственностью "МартиН"(ООО "МартиН")</v>
      </c>
    </row>
    <row r="668">
      <c r="A668" s="15" t="str">
        <f>'1'!L669</f>
        <v>1101009467</v>
      </c>
      <c r="B668" s="16" t="str">
        <f>'1'!E669</f>
        <v>АК-11-000390</v>
      </c>
      <c r="C668" s="16" t="str">
        <f>'1'!H669</f>
        <v>Общество с ограниченной ответственностью «Пригородные перевозки»(ООО «Пригородные перевозки»)</v>
      </c>
    </row>
    <row r="669">
      <c r="A669" s="15" t="str">
        <f>'1'!L670</f>
        <v>1021200228</v>
      </c>
      <c r="B669" s="16" t="str">
        <f>'1'!E670</f>
        <v>АН-10-00226728</v>
      </c>
      <c r="C669" s="16" t="str">
        <f>'1'!H670</f>
        <v>МУНИЦИПАЛЬНОЕ КАЗЕННОЕ ОБЩЕОБРАЗОВАТЕЛЬНОЕ УЧРЕЖДЕНИЕ ЧАЛНИНСКАЯ СРЕДНЯЯ ОБЩЕОБРАЗОВАТЕЛЬНАЯ ШКОЛА ПРЯЖИНСКОГО НАЦИОНАЛЬНОГО МУНИЦИПАЛЬНОГО РАЙОНА(МКОУ ЧАЛНИНСКАЯ СРЕДНЯЯ ОБЩЕОБРАЗОВАТЕЛЬНАЯ ШКОЛА)</v>
      </c>
    </row>
    <row r="670">
      <c r="A670" s="15" t="str">
        <f>'1'!L671</f>
        <v>2913002298</v>
      </c>
      <c r="B670" s="16" t="str">
        <f>'1'!E671</f>
        <v>АН-29-000629</v>
      </c>
      <c r="C670" s="16" t="str">
        <f>'1'!H671</f>
        <v>государственное бюджетное общеобразовательное учреждение Архангельской области "Приводинская специальная (коррекционная) общеобразовательная школа-интернат"(ГБОУ АО "Приводинская СКОШИ")</v>
      </c>
    </row>
    <row r="671">
      <c r="A671" s="15" t="str">
        <f>'1'!L672</f>
        <v>291801309116</v>
      </c>
      <c r="B671" s="16" t="str">
        <f>'1'!E672</f>
        <v>АК-29-000266</v>
      </c>
      <c r="C671" s="16" t="str">
        <f>'1'!H672</f>
        <v>МАСЛОВЕЦ НАТАЛЬЯ АЛЕКСАНДРОВНА</v>
      </c>
    </row>
    <row r="672">
      <c r="A672" s="15" t="str">
        <f>'1'!L673</f>
        <v>1019002050</v>
      </c>
      <c r="B672" s="16" t="str">
        <f>'1'!E673</f>
        <v>АН-10-00226821</v>
      </c>
      <c r="C672" s="16" t="str">
        <f>'1'!H673</f>
        <v>МУНИЦИПАЛЬНОЕ КАЗЕННОЕ ОБЩЕОБРАЗОВАТЕЛЬНОЕ УЧРЕЖДЕНИЕ РЕБОЛЬСКАЯ СРЕДНЯЯ ОБЩЕОБРАЗОВАТЕЛЬНАЯ ШКОЛА(МКОУ РЕБОЛЬСКАЯ СОШ)</v>
      </c>
    </row>
    <row r="673">
      <c r="A673" s="15" t="str">
        <f>'1'!L674</f>
        <v>5190076364</v>
      </c>
      <c r="B673" s="16" t="str">
        <f>'1'!E674</f>
        <v>АК-51-000238</v>
      </c>
      <c r="C673" s="16" t="str">
        <f>'1'!H674</f>
        <v>ОБЩЕСТВО С ОГРАНИЧЕННОЙ ОТВЕТСТВЕННОСТЬЮ "БАРЕНС"(ООО "БАРЕНС")</v>
      </c>
    </row>
    <row r="674">
      <c r="A674" s="15" t="str">
        <f>'1'!L675</f>
        <v>2912003644</v>
      </c>
      <c r="B674" s="16" t="str">
        <f>'1'!E675</f>
        <v>АН-29-000417</v>
      </c>
      <c r="C674" s="16" t="str">
        <f>'1'!H675</f>
        <v>МУНИЦИПАЛЬНОЕ БЮДЖЕТНОЕ ОБЩЕОБРАЗОВАТЕЛЬНОЕ УЧРЕЖДЕНИЕ "ЕРЦЕВСКАЯ СРЕДНЯЯ ШКОЛА ИМЕНИ С.И. БОЧАРОВА"(МБОУ "Ерцевская СШ им. С.И. Бочарова")</v>
      </c>
    </row>
    <row r="675">
      <c r="A675" s="15" t="str">
        <f>'1'!L676</f>
        <v>2913003333</v>
      </c>
      <c r="B675" s="16" t="str">
        <f>'1'!E676</f>
        <v>АН-29-000723</v>
      </c>
      <c r="C675" s="16" t="str">
        <f>'1'!H676</f>
        <v>Государственное бюджетное учреждение Архангельской области для детей-сирот и детей, оставшихся без попечения родителей, "Сольвычегодский детский дом"(ГБУ АО "Сольвычегодский детский дом")</v>
      </c>
    </row>
    <row r="676">
      <c r="A676" s="15" t="str">
        <f>'1'!L677</f>
        <v>110602331993</v>
      </c>
      <c r="B676" s="16" t="str">
        <f>'1'!E677</f>
        <v>АК-11-000602</v>
      </c>
      <c r="C676" s="16" t="str">
        <f>'1'!H677</f>
        <v>Курбатов Сергей Николаевич</v>
      </c>
    </row>
    <row r="677">
      <c r="A677" s="15" t="str">
        <f>'1'!L678</f>
        <v>1020007542</v>
      </c>
      <c r="B677" s="16" t="str">
        <f>'1'!E678</f>
        <v>АН-10-00226721</v>
      </c>
      <c r="C677" s="16" t="str">
        <f>'1'!H678</f>
        <v>МУНИЦИПАЛЬНОЕ ОБЩЕОБРАЗОВАТЕЛЬНОЕ УЧРЕЖДЕНИЕ "ЛАДВА-ВЕТКИНСКАЯ ОСНОВНАЯ ОБЩЕОБРАЗОВАТЕЛЬНАЯ ШКОЛА №7"(МОУ "ЛАДВА-ВЕТКИНСКАЯ ООШ №7")</v>
      </c>
    </row>
    <row r="678">
      <c r="A678" s="15" t="str">
        <f>'1'!L679</f>
        <v>2913003750</v>
      </c>
      <c r="B678" s="16" t="str">
        <f>'1'!E679</f>
        <v>АН-29-000349</v>
      </c>
      <c r="C678" s="16" t="str">
        <f>'1'!H679</f>
        <v>МУНИЦИПАЛЬНОЕ ОБЩЕОБРАЗОВАТЕЛЬНОЕ УЧРЕЖДЕНИЕ "ПЕСЧАНСКАЯ СРЕДНЯЯ ОБЩЕОБРАЗОВАТЕЛЬНАЯ ШКОЛА"(МОУ "ПЕСЧАНСКАЯ СОШ")</v>
      </c>
    </row>
    <row r="679">
      <c r="A679" s="15" t="str">
        <f>'1'!L680</f>
        <v>1001286298</v>
      </c>
      <c r="B679" s="16" t="str">
        <f>'1'!E680</f>
        <v>АК-10-00226776</v>
      </c>
      <c r="C679" s="16" t="str">
        <f>'1'!H680</f>
        <v>ОБЩЕСТВО С ОГРАНИЧЕННОЙ ОТВЕТСТВЕННОСТЬЮ "АВТОБУСНАЯ ТРАНСПОРТНАЯ КОМПАНИЯ"(ООО "АТК")</v>
      </c>
    </row>
    <row r="680">
      <c r="A680" s="15" t="str">
        <f>'1'!L681</f>
        <v>2901040651</v>
      </c>
      <c r="B680" s="16" t="str">
        <f>'1'!E681</f>
        <v>АК-29-000440</v>
      </c>
      <c r="C680" s="16" t="str">
        <f>'1'!H681</f>
        <v>ГОСУДАРСТВЕННОЕ БЮДЖЕТНОЕ ОБЩЕОБРАЗОВАТЕЛЬНОЕ УЧРЕЖДЕНИЕ АРХАНГЕЛЬСКОЙ ОБЛАСТИ "СПЕЦИАЛЬНАЯ (КОРРЕКЦИОННАЯ) ОБЩЕОБРАЗОВАТЕЛЬНАЯ ШКОЛА № 31"(ГБОУ АО СКОШ № 31)</v>
      </c>
    </row>
    <row r="681">
      <c r="A681" s="15" t="str">
        <f>'1'!L682</f>
        <v>2920004955</v>
      </c>
      <c r="B681" s="16" t="str">
        <f>'1'!E682</f>
        <v>АН-29-000287</v>
      </c>
      <c r="C681" s="16" t="str">
        <f>'1'!H682</f>
        <v>МУНИЦИПАЛЬНОЕ БЮДЖЕТНОЕ ОБЩЕОБРАЗОВАТЕЛЬНОЕ УЧРЕЖДЕНИЕ "КОНЁВСКАЯ СРЕДНЯЯ ШКОЛА"(МБОУ "Конёвская Школа")</v>
      </c>
    </row>
    <row r="682">
      <c r="A682" s="15" t="str">
        <f>'1'!L683</f>
        <v>2911002493</v>
      </c>
      <c r="B682" s="16" t="str">
        <f>'1'!E683</f>
        <v>АН-29-000346</v>
      </c>
      <c r="C682" s="16" t="str">
        <f>'1'!H683</f>
        <v>МУНИЦИПАЛЬНОЕ ОБЩЕОБРАЗОВАТЕЛЬНОЕ УЧРЕЖДЕНИЕ "УСАЧЕВСКАЯ СРЕДНЯЯ ШКОЛА"(МОУ "Усачевская СШ")</v>
      </c>
    </row>
    <row r="683">
      <c r="A683" s="15" t="str">
        <f>'1'!L684</f>
        <v>2927005884</v>
      </c>
      <c r="B683" s="16" t="str">
        <f>'1'!E684</f>
        <v>АК-29-000633</v>
      </c>
      <c r="C683" s="16" t="str">
        <f>'1'!H684</f>
        <v>ГОСУДАРСТВЕННОЕ БЮДЖЕТНОЕ УЧРЕЖДЕНИЕ ДОПОЛНИТЕЛЬНОГО ОБРАЗОВАНИЯ АРХАНГЕЛЬСКОЙ ОБЛАСТИ "ЦЕНТР НАРОДНОГО ТВОРЧЕСТВА "АНСАМБЛЬ ПЕСНИ И ПЛЯСКИ "СИВЕРКО" УЧАЩИХСЯ ПРОФЕССИОНАЛЬНОГО ОБРАЗОВАНИЯ"(ГБУ Архангельской области "Ансамбль "Сиверко")</v>
      </c>
    </row>
    <row r="684">
      <c r="A684" s="15" t="str">
        <f>'1'!L685</f>
        <v>2901241848</v>
      </c>
      <c r="B684" s="16" t="str">
        <f>'1'!E685</f>
        <v>АК-29-000602</v>
      </c>
      <c r="C684" s="16" t="str">
        <f>'1'!H685</f>
        <v>Государственное автономное учреждение Архангельской области "Спортивно-адаптивная школа"(ГАУ АО "САШ")</v>
      </c>
    </row>
    <row r="685">
      <c r="A685" s="15" t="str">
        <f>'1'!L686</f>
        <v>511003429008</v>
      </c>
      <c r="B685" s="16" t="str">
        <f>'1'!E686</f>
        <v>АК-51-000300</v>
      </c>
      <c r="C685" s="16" t="str">
        <f>'1'!H686</f>
        <v>Казаков Сергей Александрович</v>
      </c>
    </row>
    <row r="686">
      <c r="A686" s="15" t="str">
        <f>'1'!L687</f>
        <v>510202308951</v>
      </c>
      <c r="B686" s="16" t="str">
        <f>'1'!E687</f>
        <v>АК-51-000139</v>
      </c>
      <c r="C686" s="16" t="str">
        <f>'1'!H687</f>
        <v>Кветко Вадим Николаевич</v>
      </c>
    </row>
    <row r="687">
      <c r="A687" s="15" t="str">
        <f>'1'!L688</f>
        <v>2902016122</v>
      </c>
      <c r="B687" s="16" t="str">
        <f>'1'!E688</f>
        <v>АН-29-000508</v>
      </c>
      <c r="C687" s="16" t="str">
        <f>'1'!H688</f>
        <v>государственное автономное профессиональное образовательное учреждение Архангельской области «Техникум строительства, дизайна и технологий»(ГАПОУ АО «ТСДиТ»)</v>
      </c>
    </row>
    <row r="688">
      <c r="A688" s="15" t="str">
        <f>'1'!L689</f>
        <v>110800464794</v>
      </c>
      <c r="B688" s="16" t="str">
        <f>'1'!E689</f>
        <v>АК-11-000731</v>
      </c>
      <c r="C688" s="16" t="str">
        <f>'1'!H689</f>
        <v>Хакимов  Александр  Назихович</v>
      </c>
    </row>
    <row r="689">
      <c r="A689" s="15" t="str">
        <f>'1'!L690</f>
        <v>5110205257</v>
      </c>
      <c r="B689" s="16" t="str">
        <f>'1'!E690</f>
        <v>АК-51-000098</v>
      </c>
      <c r="C689" s="16" t="str">
        <f>'1'!H690</f>
        <v>ОБЩЕСТВО С ОГРАНИЧЕННОЙ ОТВЕТСТВЕННОСТЬЮ "АРКТИК-АВТОТРАНС"(ООО "АРКТИК-АВТОТРАНС")</v>
      </c>
    </row>
    <row r="690">
      <c r="A690" s="15" t="str">
        <f>'1'!L691</f>
        <v>1001299716</v>
      </c>
      <c r="B690" s="16" t="str">
        <f>'1'!E691</f>
        <v>АК-10-00226769</v>
      </c>
      <c r="C690" s="16" t="str">
        <f>'1'!H691</f>
        <v>ОБЩЕСТВО С ОГРАНИЧЕННОЙ ОТВЕТСТВЕННОСТЬЮ "ТРАНСПОРТ"(ООО "ТРАНСПОРТ")</v>
      </c>
    </row>
    <row r="691">
      <c r="A691" s="15" t="str">
        <f>'1'!L692</f>
        <v>5111002122</v>
      </c>
      <c r="B691" s="16" t="str">
        <f>'1'!E692</f>
        <v>АК-51-000124</v>
      </c>
      <c r="C691" s="16" t="str">
        <f>'1'!H692</f>
        <v>МУНИЦИПАЛЬНОЕ АВТОНОМНОЕ УЧРЕЖДЕНИЕ МНОГОФУНКЦИОНАЛЬНЫЙ ЦЕНТР ПО ПРЕДОСТАВЛЕНИЮ ГОСУДАРСТВЕННЫХ И МУНИЦИПАЛЬНЫХ УСЛУГ "МОИ ДОКУМЕНТЫ"(МАУ МФЦ "МОИ ДОКУМЕНТЫ")</v>
      </c>
    </row>
    <row r="692">
      <c r="A692" s="15" t="str">
        <f>'1'!L693</f>
        <v>2911005617</v>
      </c>
      <c r="B692" s="16" t="str">
        <f>'1'!E693</f>
        <v>АН-29-000678</v>
      </c>
      <c r="C692" s="16" t="str">
        <f>'1'!H693</f>
        <v>МУНИЦИПАЛЬНОЕ ОБЩЕОБРАЗОВАТЕЛЬНОЕ УЧРЕЖДЕНИЕ "ОШЕВЕНСКАЯ СРЕДНЯЯ ШКОЛА"(МОУ "Ошевенская СШ")</v>
      </c>
    </row>
    <row r="693">
      <c r="A693" s="15" t="str">
        <f>'1'!L694</f>
        <v>5190106837</v>
      </c>
      <c r="B693" s="16" t="str">
        <f>'1'!E694</f>
        <v>АК-51-000123</v>
      </c>
      <c r="C693" s="16" t="str">
        <f>'1'!H694</f>
        <v>ГОСУДАРСТВЕННОЕ АВТОНОМНОЕ УЧРЕЖДЕНИЕ МУРМАНСКОЙ ОБЛАСТИ "ЦЕНТР КОМПЛЕКСНОГО ОБСЛУЖИВАНИЯ УЧРЕЖДЕНИЙ ОБРАЗОВАНИЯ"(ГАУ МО "ЦКО")</v>
      </c>
    </row>
    <row r="694">
      <c r="A694" s="15" t="str">
        <f>'1'!L695</f>
        <v>1109005778</v>
      </c>
      <c r="B694" s="16" t="str">
        <f>'1'!E695</f>
        <v>АН-11-000629</v>
      </c>
      <c r="C694" s="16" t="str">
        <f>'1'!H695</f>
        <v>муниципальное бюджетное общеобразовательное учреждение "Выльгортская средняя общеобразовательная школа № 2" им.В.П. Налимова(МБОУ "Выльгортская средняя общеобразовательная школа № 2")</v>
      </c>
    </row>
    <row r="695">
      <c r="A695" s="15" t="str">
        <f>'1'!L696</f>
        <v>1114004280</v>
      </c>
      <c r="B695" s="16" t="str">
        <f>'1'!E696</f>
        <v>АН-11-000592</v>
      </c>
      <c r="C695" s="16" t="str">
        <f>'1'!H696</f>
        <v>Муниципальное общеобразовательное учреждение "Основная общеобразовательная школа" с.Деревянск(МОУ "ООШ" с. Деревянск)</v>
      </c>
    </row>
    <row r="696">
      <c r="A696" s="15" t="str">
        <f>'1'!L697</f>
        <v>2923003491</v>
      </c>
      <c r="B696" s="16" t="str">
        <f>'1'!E697</f>
        <v>АК-29-000424</v>
      </c>
      <c r="C696" s="16" t="str">
        <f>'1'!H697</f>
        <v>МУНИЦИПАЛЬНОЕ БЮДЖЕТНОЕ ОБЩЕОБРАЗОВАТЕЛЬНОЕ УЧРЕЖДЕНИЕ "ЛУКОВЕЦКАЯ СРЕДНЯЯ ШКОЛА"(МБОУ "ЛУКОВЕЦКАЯ СШ")</v>
      </c>
    </row>
    <row r="697">
      <c r="A697" s="15" t="str">
        <f>'1'!L698</f>
        <v>1101461225</v>
      </c>
      <c r="B697" s="16" t="str">
        <f>'1'!E698</f>
        <v>АН-11-000303</v>
      </c>
      <c r="C697" s="16" t="str">
        <f>'1'!H698</f>
        <v>ГОСУДАРСТВЕННОЕ БЮДЖЕТНОЕ УЧРЕЖДЕНИЕ РЕСПУБЛИКИ КОМИ "РЕСПУБЛИКАНСКИЙ КОЧПОНСКИЙ ПСИХОНЕВРОЛОГИЧЕСКИЙ ИНТЕРНАТ"(ГБУ РК "КОЧПОНСКИЙ ПНИ")</v>
      </c>
    </row>
    <row r="698">
      <c r="A698" s="15" t="str">
        <f>'1'!L699</f>
        <v>1001095913</v>
      </c>
      <c r="B698" s="16" t="str">
        <f>'1'!E699</f>
        <v>АК-10-00226817</v>
      </c>
      <c r="C698" s="16" t="str">
        <f>'1'!H699</f>
        <v>ОБЩЕСТВО С ОГРАНИЧЕННОЙ ОТВЕТСТВЕННОСТЬЮ "ПЕТРОТРАНСПОРТ"(ООО "ПЕТРОТРАНСПОРТ")</v>
      </c>
    </row>
    <row r="699">
      <c r="A699" s="15" t="str">
        <f>'1'!L700</f>
        <v>1001265298</v>
      </c>
      <c r="B699" s="16" t="str">
        <f>'1'!E700</f>
        <v>АК-10-00226772</v>
      </c>
      <c r="C699" s="16" t="str">
        <f>'1'!H700</f>
        <v>ОБЩЕСТВО С ОГРАНИЧЕННОЙ ОТВЕТСТВЕННОСТЬЮ ТК "ВИРАЖ"(ООО ТК "ВИРАЖ")</v>
      </c>
    </row>
    <row r="700">
      <c r="A700" s="15" t="str">
        <f>'1'!L701</f>
        <v>1103045164</v>
      </c>
      <c r="B700" s="16" t="str">
        <f>'1'!E701</f>
        <v>АК-11-000505</v>
      </c>
      <c r="C700" s="16" t="str">
        <f>'1'!H701</f>
        <v>ОБЩЕСТВО С ОГРАНИЧЕННОЙ ОТВЕТСТВЕННОСТЬЮ "Автогортранс"(ООО "АГТ")</v>
      </c>
    </row>
    <row r="701">
      <c r="A701" s="15" t="str">
        <f>'1'!L702</f>
        <v>2901006523</v>
      </c>
      <c r="B701" s="16" t="str">
        <f>'1'!E702</f>
        <v>АН-29-000692</v>
      </c>
      <c r="C701" s="16" t="str">
        <f>'1'!H702</f>
        <v>ГОСУДАРСТВЕННОЕ БЮДЖЕТНОЕ УЧРЕЖДЕНИЕ АРХАНГЕЛЬСКОЙ ОБЛАСТИ ДЛЯ ДЕТЕЙ-СИРОТ И ДЕТЕЙ, ОСТАВШИХСЯ БЕЗ ПОПЕЧЕНИЯ РОДИТЕЛЕЙ, "ЦИГЛОМЕНСКИЙ СПЕЦИАЛЬНЫЙ (КОРРЕКЦИОННЫЙ) ДЕТСКИЙ ДОМ"(ГБУ АО "Цигломенский Детский Дом")</v>
      </c>
    </row>
    <row r="702">
      <c r="A702" s="15" t="str">
        <f>'1'!L703</f>
        <v>110601547012</v>
      </c>
      <c r="B702" s="16" t="str">
        <f>'1'!E703</f>
        <v>АН-11-000618</v>
      </c>
      <c r="C702" s="16" t="str">
        <f>'1'!H703</f>
        <v>Лунина Антонина Юрьевна</v>
      </c>
    </row>
    <row r="703">
      <c r="A703" s="15" t="str">
        <f>'1'!L704</f>
        <v>1001040135</v>
      </c>
      <c r="B703" s="16" t="str">
        <f>'1'!E704</f>
        <v>АН-10-00226869</v>
      </c>
      <c r="C703" s="16" t="str">
        <f>'1'!H704</f>
        <v>БЮДЖЕТНОЕ УЧРЕЖДЕНИЕ "НАЦИОНАЛЬНАЯ БИБЛИОТЕКА РЕСПУБЛИКИ КАРЕЛИЯ"(БУ "НБ РК")</v>
      </c>
    </row>
    <row r="704">
      <c r="A704" s="15" t="str">
        <f>'1'!L705</f>
        <v>2911003377</v>
      </c>
      <c r="B704" s="16" t="str">
        <f>'1'!E705</f>
        <v>АН-29-000489</v>
      </c>
      <c r="C704" s="16" t="str">
        <f>'1'!H705</f>
        <v>МУНИЦИПАЛЬНОЕ ОБЩЕОБРАЗОВАТЕЛЬНОЕ УЧРЕЖДЕНИЕ "СРЕДНЯЯ ШКОЛА № 3"(МОУ "Средняя Школа № 3")</v>
      </c>
    </row>
    <row r="705">
      <c r="A705" s="15" t="str">
        <f>'1'!L706</f>
        <v>1015009921</v>
      </c>
      <c r="B705" s="16" t="str">
        <f>'1'!E706</f>
        <v>АК-10-00226914</v>
      </c>
      <c r="C705" s="16" t="str">
        <f>'1'!H706</f>
        <v>ОБЩЕСТВО С ОГРАНИЧЕННОЙ ОТВЕТСТВЕННОСТЬЮ "ПУДОЖСКОЕ АТП"(ООО "ПУДОЖСКОЕ АТП")</v>
      </c>
    </row>
    <row r="706">
      <c r="A706" s="15" t="str">
        <f>'1'!L707</f>
        <v>292000414054</v>
      </c>
      <c r="B706" s="16" t="str">
        <f>'1'!E707</f>
        <v>ACC-29-000227</v>
      </c>
      <c r="C706" s="16" t="str">
        <f>'1'!H707</f>
        <v>ДАНИЛИНА ЕЛЕНА НИКОЛАЕВНА</v>
      </c>
    </row>
    <row r="707">
      <c r="A707" s="15" t="str">
        <f>'1'!L708</f>
        <v>2911002616</v>
      </c>
      <c r="B707" s="16" t="str">
        <f>'1'!E708</f>
        <v>АН-29-000307</v>
      </c>
      <c r="C707" s="16" t="str">
        <f>'1'!H708</f>
        <v>МУНИЦИПАЛЬНОЕ ОБЩЕОБРАЗОВАТЕЛЬНОЕ УЧРЕЖДЕНИЕ "ПЕЧНИКОВСКАЯ СРЕДНЯЯ ШКОЛА"(МОУ "Печниковская СШ")</v>
      </c>
    </row>
    <row r="708">
      <c r="A708" s="15" t="str">
        <f>'1'!L709</f>
        <v>5102007269</v>
      </c>
      <c r="B708" s="16" t="str">
        <f>'1'!E709</f>
        <v>АН-51-000248</v>
      </c>
      <c r="C708" s="16" t="str">
        <f>'1'!H709</f>
        <v>ГОСУДАРСТВЕННОЕ ОБЛАСТНОЕ БЮДЖЕТНОЕ ОБРАЗОВАТЕЛЬНОЕ УЧРЕЖДЕНИЕ ДОПОЛНИТЕЛЬНОГО ОБРАЗОВАНИЯ "МУРМАНСКИЙ ОБЛАСТНОЙ ЗАГОРОДНЫЙ СТАЦИОНАРНЫЙ ОЗДОРОВИТЕЛЬНО-ОБРАЗОВАТЕЛЬНЫЙ (ПРОФИЛЬНЫЙ) ЦЕНТР "ГАНДВИГ"(ГОБОУДО МОЗСООПЦ "ГАНДВИГ")</v>
      </c>
    </row>
    <row r="709">
      <c r="A709" s="15" t="str">
        <f>'1'!L710</f>
        <v>5109000632</v>
      </c>
      <c r="B709" s="16" t="str">
        <f>'1'!E710</f>
        <v>АК-51-000292</v>
      </c>
      <c r="C709" s="16" t="str">
        <f>'1'!H710</f>
        <v>ГОСУДАРСТВЕННОЕ ОБЛАСТНОЕ АВТОНОМНОЕ УЧРЕЖДЕНИЕ СОЦИАЛЬНОГО ОБСЛУЖИВАНИЯ НАСЕЛЕНИЯ "ПЕЧЕНГСКИЙ КОМПЛЕКСНЫЙ ЦЕНТР СОЦИАЛЬНОГО ОБСЛУЖИВАНИЯ НАСЕЛЕНИЯ"(ГОАУСОН "ПЕЧЕНГСКИЙ КЦСОН")</v>
      </c>
    </row>
    <row r="710">
      <c r="A710" s="15" t="str">
        <f>'1'!L711</f>
        <v>5102042746</v>
      </c>
      <c r="B710" s="16" t="str">
        <f>'1'!E711</f>
        <v>АК-51-000272</v>
      </c>
      <c r="C710" s="16" t="str">
        <f>'1'!H711</f>
        <v>ОБЩЕСТВО С ОГРАНИЧЕННОЙ ОТВЕТСТВЕННОСТЬЮ "ТЕХПРОМ"(ООО "ТЕХПРОМ")</v>
      </c>
    </row>
    <row r="711">
      <c r="A711" s="15" t="str">
        <f>'1'!L712</f>
        <v>1020007729</v>
      </c>
      <c r="B711" s="16" t="str">
        <f>'1'!E712</f>
        <v>АН-10-00226727</v>
      </c>
      <c r="C711" s="16" t="str">
        <f>'1'!H712</f>
        <v>МУНИЦИПАЛЬНОЕ ОБЩЕОБРАЗОВАТЕЛЬНОЕ УЧРЕЖДЕНИЕ "РЫБОРЕЦКАЯ СРЕДНЯЯ ОБЩЕОБРАЗОВАТЕЛЬНАЯ ШКОЛА"(МОУ "РЫБОРЕЦКАЯ СОШ")</v>
      </c>
    </row>
    <row r="712">
      <c r="A712" s="15" t="str">
        <f>'1'!L713</f>
        <v>1017000071</v>
      </c>
      <c r="B712" s="16" t="str">
        <f>'1'!E713</f>
        <v>АН-10-00226819</v>
      </c>
      <c r="C712" s="16" t="str">
        <f>'1'!H713</f>
        <v>ОБЩЕСТВО С ОГРАНИЧЕННОЙ ОТВЕТСТВЕННОСТЬЮ "КАЛА Я МАРЬЯПОЯТ"(ООО "КАЛА Я МАРЬЯПОЯТ")</v>
      </c>
    </row>
    <row r="713">
      <c r="A713" s="15" t="str">
        <f>'1'!L714</f>
        <v>510800202687</v>
      </c>
      <c r="B713" s="16" t="str">
        <f>'1'!E714</f>
        <v>АК-51-000152</v>
      </c>
      <c r="C713" s="16" t="str">
        <f>'1'!H714</f>
        <v>Швец Анатолий Иванович</v>
      </c>
    </row>
    <row r="714">
      <c r="A714" s="15" t="str">
        <f>'1'!L715</f>
        <v>1119002230</v>
      </c>
      <c r="B714" s="16" t="str">
        <f>'1'!E715</f>
        <v>АН-11-000426</v>
      </c>
      <c r="C714" s="16" t="str">
        <f>'1'!H715</f>
        <v>МУНИЦИПАЛЬНОЕ БЮДЖЕТНОЕ ОБЩЕОБРАЗОВАТЕЛЬНОЕ УЧРЕЖДЕНИЕ "БАКУРИНСКАЯ СРЕДНЯЯ ОБЩЕОБРАЗОВАТЕЛЬНАЯ ШКОЛА ИМЕНИ А.П. ФИЛИППОВА"(МБОУ "БАКУРИНСКАЯ СОШ ИМ. А.П. ФИЛИППОВА")</v>
      </c>
    </row>
    <row r="715">
      <c r="A715" s="15" t="str">
        <f>'1'!L716</f>
        <v>110301177272</v>
      </c>
      <c r="B715" s="16" t="str">
        <f>'1'!E716</f>
        <v>АК-11-000354</v>
      </c>
      <c r="C715" s="16" t="str">
        <f>'1'!H716</f>
        <v>КУДРЯКОВ КОНСТАНТИН ЮРЬЕВИЧ</v>
      </c>
    </row>
    <row r="716">
      <c r="A716" s="15" t="str">
        <f>'1'!L717</f>
        <v>1111002559</v>
      </c>
      <c r="B716" s="16" t="str">
        <f>'1'!E717</f>
        <v>АН-11-000643</v>
      </c>
      <c r="C716" s="16" t="str">
        <f>'1'!H717</f>
        <v>Администрация сельского поселения "Кузьёль"(Администрация сельского поселения "Кузьёль")</v>
      </c>
    </row>
    <row r="717">
      <c r="A717" s="15" t="str">
        <f>'1'!L718</f>
        <v>2901224962</v>
      </c>
      <c r="B717" s="16" t="str">
        <f>'1'!E718</f>
        <v>ACC-29-000219</v>
      </c>
      <c r="C717" s="16" t="str">
        <f>'1'!H718</f>
        <v>ОБЩЕСТВО С ОГРАНИЧЕННОЙ ОТВЕТСТВЕННОСТЬЮ "РЕСУРСАВТО"(ООО "РЕСУРСАВТО")</v>
      </c>
    </row>
    <row r="718">
      <c r="A718" s="15" t="str">
        <f>'1'!L719</f>
        <v>101102289354</v>
      </c>
      <c r="B718" s="16" t="str">
        <f>'1'!E719</f>
        <v>АК-10-00226833</v>
      </c>
      <c r="C718" s="16" t="str">
        <f>'1'!H719</f>
        <v>ЗАДОРОЖНИЙ СЕРГЕЙ АЛЕКСАНДРОВИЧ</v>
      </c>
    </row>
    <row r="719">
      <c r="A719" s="15" t="str">
        <f>'1'!L720</f>
        <v>1109000096</v>
      </c>
      <c r="B719" s="16" t="str">
        <f>'1'!E720</f>
        <v>АК-11-000526</v>
      </c>
      <c r="C719" s="16" t="str">
        <f>'1'!H720</f>
        <v>ГОСУДАРСТВЕННОЕ ПРОФЕССИОНАЛЬНОЕ ОБРАЗОВАТЕЛЬНОЕ УЧРЕЖДЕНИЕ"КОМИ РЕСПУБЛИКАНСКИЙ АГРОПРОМЫШЛЕННЫЙ ТЕХНИКУМ ИМЕНИ Н.В.ОПЛЕСНИНА"(ГПОУ "КРАПТ")</v>
      </c>
    </row>
    <row r="720">
      <c r="A720" s="15" t="str">
        <f>'1'!L721</f>
        <v>1001152625</v>
      </c>
      <c r="B720" s="16" t="str">
        <f>'1'!E721</f>
        <v>АК-10-00226806</v>
      </c>
      <c r="C720" s="16" t="str">
        <f>'1'!H721</f>
        <v>ОБЩЕСТВО С ОГРАНИЧЕННОЙ ОТВЕТСТВЕННОСТЬЮ "НОРДЛАЙН"(ООО "НОРДЛАЙН")</v>
      </c>
    </row>
    <row r="721">
      <c r="A721" s="15" t="str">
        <f>'1'!L722</f>
        <v>5114120981</v>
      </c>
      <c r="B721" s="16" t="str">
        <f>'1'!E722</f>
        <v>АК-51-000125</v>
      </c>
      <c r="C721" s="16" t="str">
        <f>'1'!H722</f>
        <v>МУНИЦИПАЛЬНОЕ УНИТАРНОЕ ПРЕДПРИЯТИЕ "ГОРОДСКАЯ ЭЛЕКТРИЧЕСКАЯ СЕТЬ" ЗАКРЫТОГО АДМИНИСТРАТИВНО-ТЕРРИТОРИАЛЬНОГО ОБРАЗОВАНИЯ ГОРОД ОСТРОВНОЙ(МУП "ГОРЭЛЕКТРОСЕТЬ" ЗАТО Г. ОСТРОВНОЙ)</v>
      </c>
    </row>
    <row r="722">
      <c r="A722" s="15" t="str">
        <f>'1'!L723</f>
        <v>1117003566</v>
      </c>
      <c r="B722" s="16" t="str">
        <f>'1'!E723</f>
        <v>АН-11-000608</v>
      </c>
      <c r="C722" s="16" t="str">
        <f>'1'!H723</f>
        <v>муниципальное бюджетное общеобразовательное учреждение "Средняя общеобразовательная школа имени А. Ларионова" г.Емвы(МБОУ "СОШ им. А. Ларионова" г. Емвы)</v>
      </c>
    </row>
    <row r="723">
      <c r="A723" s="15" t="str">
        <f>'1'!L724</f>
        <v>2920000414</v>
      </c>
      <c r="B723" s="16" t="str">
        <f>'1'!E724</f>
        <v>АН-29-000283</v>
      </c>
      <c r="C723" s="16" t="str">
        <f>'1'!H724</f>
        <v>Акционерное общество "Северо-Онежский бокситовый рудник"(АО "СОБР")</v>
      </c>
    </row>
    <row r="724">
      <c r="A724" s="15" t="str">
        <f>'1'!L725</f>
        <v>110504318433</v>
      </c>
      <c r="B724" s="16" t="str">
        <f>'1'!E725</f>
        <v>АК-11-000246</v>
      </c>
      <c r="C724" s="16" t="str">
        <f>'1'!H725</f>
        <v>АРТЕЕВ ДМИТРИЙ АНДРЕЕВИЧ</v>
      </c>
    </row>
    <row r="725">
      <c r="A725" s="15" t="str">
        <f>'1'!L726</f>
        <v>1001005853</v>
      </c>
      <c r="B725" s="16" t="str">
        <f>'1'!E726</f>
        <v>АН-10-00226922</v>
      </c>
      <c r="C725" s="16" t="str">
        <f>'1'!H726</f>
        <v>ГОСУДАРСТВЕННОЕ КАЗЕННОЕ УЧРЕЖДЕНИЕ РЕСПУБЛИКИ КАРЕЛИЯ "УПРАВЛЕНИЕ ДЕЛАМИ ПРАВИТЕЛЬСТВА РЕСПУБЛИКИ КАРЕЛИЯ"(ГКУ РК "УПРАВЛЕНИЕ ДЕЛАМИ ПРАВИТЕЛЬСТВА РЕСПУБЛИКИ КАРЕЛИЯ")</v>
      </c>
    </row>
    <row r="726">
      <c r="A726" s="15" t="str">
        <f>'1'!L727</f>
        <v>7743154437</v>
      </c>
      <c r="B726" s="16" t="str">
        <f>'1'!E727</f>
        <v>АК-29-000744</v>
      </c>
      <c r="C726" s="16" t="str">
        <f>'1'!H727</f>
        <v>ОБЩЕСТВО С ОГРАНИЧЕННОЙ ОТВЕТСТВЕННОСТЬЮ "МАЛАМУТ ТРАНС"(ООО "МАЛАМУТ ТРАНС")</v>
      </c>
    </row>
    <row r="727">
      <c r="A727" s="15" t="str">
        <f>'1'!L728</f>
        <v>5192110268</v>
      </c>
      <c r="B727" s="16" t="str">
        <f>'1'!E728</f>
        <v>АН-51-000135</v>
      </c>
      <c r="C727" s="16" t="str">
        <f>'1'!H728</f>
        <v>ФЕДЕРАЛЬНОЕ ГОСУДАРСТВЕННОЕ УНИТАРНОЕ ПРЕДПРИЯТИЕ АТОМНОГО ФЛОТА(ФГУП "АТОМФЛОТ")</v>
      </c>
    </row>
    <row r="728">
      <c r="A728" s="15" t="str">
        <f>'1'!L729</f>
        <v>1116002150</v>
      </c>
      <c r="B728" s="16" t="str">
        <f>'1'!E729</f>
        <v>АК-11-000288</v>
      </c>
      <c r="C728" s="16" t="str">
        <f>'1'!H729</f>
        <v>МУНИЦИПАЛЬНОЕ БЮДЖЕТНОЕ УЧРЕЖДЕНИЕ "СПОРТИВНАЯ ШКОЛА УСТЬ-ВЫМСКОГО РАЙОНА"(МБУ "СШ УСТЬ-ВЫМСКОГО РАЙОНА")</v>
      </c>
    </row>
    <row r="729">
      <c r="A729" s="15" t="str">
        <f>'1'!L730</f>
        <v>110500181072</v>
      </c>
      <c r="B729" s="16" t="str">
        <f>'1'!E730</f>
        <v>АК-11-000257</v>
      </c>
      <c r="C729" s="16" t="str">
        <f>'1'!H730</f>
        <v>ХОМИЧ АНДРЕЙ ВАСИЛЬЕВИЧ</v>
      </c>
    </row>
    <row r="730">
      <c r="A730" s="15" t="str">
        <f>'1'!L731</f>
        <v>2912003570</v>
      </c>
      <c r="B730" s="16" t="str">
        <f>'1'!E731</f>
        <v>АН-29-000528</v>
      </c>
      <c r="C730" s="16" t="str">
        <f>'1'!H731</f>
        <v>МУНИЦИПАЛЬНОЕ БЮДЖЕТНОЕ ОБЩЕОБРВЗОВАТЕЛЬНОЕ УЧРЕЖДЕНИЕ "КЛИМОВСКАЯ СРЕДНЯЯ ШКОЛА"(МБОУ "Климовская СШ")</v>
      </c>
    </row>
    <row r="731">
      <c r="A731" s="15" t="str">
        <f>'1'!L732</f>
        <v>2921008092</v>
      </c>
      <c r="B731" s="16" t="str">
        <f>'1'!E732</f>
        <v>АН-29-000469</v>
      </c>
      <c r="C731" s="16" t="str">
        <f>'1'!H732</f>
        <v>Общество с ограниченной ответственностью "Беломорская сплавная компания"(ООО "Беломорская СПК")</v>
      </c>
    </row>
    <row r="732">
      <c r="A732" s="15" t="str">
        <f>'1'!L733</f>
        <v>1113004350</v>
      </c>
      <c r="B732" s="16" t="str">
        <f>'1'!E733</f>
        <v>АН-11-000394</v>
      </c>
      <c r="C732" s="16" t="str">
        <f>'1'!H733</f>
        <v>МУНИЦИПАЛЬНОЕ ОБЩЕОБРАЗОВАТЕЛЬНОЕ УЧРЕЖДЕНИЕ "СТОРОЖЕВСКАЯ СРЕДНЯЯ ОБЩЕОБРАЗОВАТЕЛЬНАЯ ШКОЛА"(МОУ "СТОРОЖЕВСКАЯ СРЕДНЯЯ ОБЩЕОБРАЗОВАТЕЛЬНАЯ ШКОЛА")</v>
      </c>
    </row>
    <row r="733">
      <c r="A733" s="15" t="str">
        <f>'1'!L734</f>
        <v>1112004421</v>
      </c>
      <c r="B733" s="16" t="str">
        <f>'1'!E734</f>
        <v>АН-11-000301</v>
      </c>
      <c r="C733" s="16" t="str">
        <f>'1'!H734</f>
        <v>МУНИЦИПАЛЬНОЕ БЮДЖЕТНОЕ ОБЩЕОБРАЗОВАТЕЛЬНОЕ УЧРЕЖДЕНИЕ "СРЕДНЯЯ ОБЩЕОБРАЗОВАТЕЛЬНАЯ ШКОЛА" ПСТ.ЯКУНЬЁЛЬ(МБОУ "СОШ" ПСТ.ЯКУНЬЁЛЬ)</v>
      </c>
    </row>
    <row r="734">
      <c r="A734" s="15" t="str">
        <f>'1'!L735</f>
        <v>5112000953</v>
      </c>
      <c r="B734" s="16" t="str">
        <f>'1'!E735</f>
        <v>АК-51-000246</v>
      </c>
      <c r="C734" s="16" t="str">
        <f>'1'!H735</f>
        <v>ОБЩЕСТВО С ОГРАНИЧЕННОЙ ОТВЕТСТВЕННОСТЬЮ "ТИТАН"(ООО "ТИТАН")</v>
      </c>
    </row>
    <row r="735">
      <c r="A735" s="15" t="str">
        <f>'1'!L736</f>
        <v>290108934337</v>
      </c>
      <c r="B735" s="16" t="str">
        <f>'1'!E736</f>
        <v>АК-29-000708</v>
      </c>
      <c r="C735" s="16" t="str">
        <f>'1'!H736</f>
        <v>АЛИКИН ДМИТРИЙ НИКОЛАЕВИЧ</v>
      </c>
    </row>
    <row r="736">
      <c r="A736" s="15" t="str">
        <f>'1'!L737</f>
        <v>290400029800</v>
      </c>
      <c r="B736" s="16" t="str">
        <f>'1'!E737</f>
        <v>АК-29-000438</v>
      </c>
      <c r="C736" s="16" t="str">
        <f>'1'!H737</f>
        <v>ЕРМАКОВ ДМИТРИЙ НИКОЛАЕВИЧ</v>
      </c>
    </row>
    <row r="737">
      <c r="A737" s="15" t="str">
        <f>'1'!L738</f>
        <v>2911001549</v>
      </c>
      <c r="B737" s="16" t="str">
        <f>'1'!E738</f>
        <v>АН-29-000486</v>
      </c>
      <c r="C737" s="16" t="str">
        <f>'1'!H738</f>
        <v>ГОСУДАРСТВЕННОЕ БЮДЖЕТНОЕ СТАЦИОНАРНОЕ УЧРЕЖДЕНИЕ СОЦИАЛЬНОГО ОБСЛУЖИВАНИЯ СИСТЕМЫ СОЦИАЛЬНОЙ ЗАЩИТЫ НАСЕЛЕНИЯ АРХАНГЕЛЬСКОЙ ОБЛАСТИ "КАРГОПОЛЬСКИЙ ДОМ-ИНТЕРНАТ ДЛЯ ПРЕСТАРЕЛЫХ И ИНВАЛИДОВ"(ГБСУ АО "Каргопольский Дом-Интернат для Престарелых и Инвалидов")</v>
      </c>
    </row>
    <row r="738">
      <c r="A738" s="15" t="str">
        <f>'1'!L739</f>
        <v>8301020164</v>
      </c>
      <c r="B738" s="16" t="str">
        <f>'1'!E739</f>
        <v>АН-29-000552</v>
      </c>
      <c r="C738" s="16" t="str">
        <f>'1'!H739</f>
        <v>государственное бюджетное общеобразовательное учреждение Ненецкого автономного округа "Средняя школа № 1 г. Нарьян-Мара с углубленным изучением отдельных предметов имени П.М. Спирихина"(ГБОУ НАО "СШ № 1 имени П.М. Спирихина")</v>
      </c>
    </row>
    <row r="739">
      <c r="A739" s="15" t="str">
        <f>'1'!L740</f>
        <v>1112003266</v>
      </c>
      <c r="B739" s="16" t="str">
        <f>'1'!E740</f>
        <v>АН-11-000432</v>
      </c>
      <c r="C739" s="16" t="str">
        <f>'1'!H740</f>
        <v>МУНИЦИПАЛЬНОЕ БЮДЖЕТНОЕ ОБЩЕОБРАЗОВАТЕЛЬНОЕ УЧРЕЖДЕНИЕ "СРЕДНЯЯ ОБЩЕОБРАЗОВАТЕЛЬНАЯ ШКОЛА" С.СПАСПОРУБ(МБОУ "СОШ" С.СПАСПОРУБ)</v>
      </c>
    </row>
    <row r="740">
      <c r="A740" s="15" t="str">
        <f>'1'!L741</f>
        <v>1108022805</v>
      </c>
      <c r="B740" s="16" t="str">
        <f>'1'!E741</f>
        <v>АН-11-000308</v>
      </c>
      <c r="C740" s="16" t="str">
        <f>'1'!H741</f>
        <v>МУНИЦИПАЛЬНОЕ БЮДЖЕТНОЕ ОБЩЕОБРАЗОВАТЕЛЬНОЕ УЧРЕЖДЕНИЕ"НАЧАЛЬНАЯ ШКОЛА-ДЕТСКИЙ САД" ПСТ.КЕРКИ(МБОУ "НШ-ДС" ПСТ.КЕРКИ)</v>
      </c>
    </row>
    <row r="741">
      <c r="A741" s="15" t="str">
        <f>'1'!L742</f>
        <v>2903004120</v>
      </c>
      <c r="B741" s="16" t="str">
        <f>'1'!E742</f>
        <v>АК-29-000609</v>
      </c>
      <c r="C741" s="16" t="str">
        <f>'1'!H742</f>
        <v>ГОСУДАРСТВЕННОЕ БЮДЖЕТНОЕ ОБЩЕОБРАЗОВАТЕЛЬНОЕ УЧРЕЖДЕНИЕ АРХАНГЕЛЬСКОЙ ОБЛАСТИ "СПЕЦИАЛЬНАЯ (КОРРЕКЦИОННАЯ) ОБЩЕОБРАЗОВАТЕЛЬНАЯ ШКОЛА № 5"(ГБОУ АО "СКОШ № 5")</v>
      </c>
    </row>
    <row r="742">
      <c r="A742" s="15" t="str">
        <f>'1'!L743</f>
        <v>3327848161</v>
      </c>
      <c r="B742" s="16" t="str">
        <f>'1'!E743</f>
        <v>АН-11-000325</v>
      </c>
      <c r="C742" s="16" t="str">
        <f>'1'!H743</f>
        <v>ОБЩЕСТВО С ОГРАНИЧЕННОЙ ОТВЕТСТВЕННОСТЬЮ "ПЛИТНЫЙ МИР"(ООО "ПЛИТНЫЙ МИР")</v>
      </c>
    </row>
    <row r="743">
      <c r="A743" s="15" t="str">
        <f>'1'!L744</f>
        <v>519050916571</v>
      </c>
      <c r="B743" s="16" t="str">
        <f>'1'!E744</f>
        <v>АК-51-000143</v>
      </c>
      <c r="C743" s="16" t="str">
        <f>'1'!H744</f>
        <v>Бородин Андрей Александрович</v>
      </c>
    </row>
    <row r="744">
      <c r="A744" s="15" t="str">
        <f>'1'!L745</f>
        <v>1116005698</v>
      </c>
      <c r="B744" s="16" t="str">
        <f>'1'!E745</f>
        <v>АН-11-000534</v>
      </c>
      <c r="C744" s="16" t="str">
        <f>'1'!H745</f>
        <v>МУНИЦИПАЛЬНОЕ БЮДЖЕТНОЕ ОБЩЕОБРАЗОВАТЕЛЬНОЕ УЧРЕЖДЕНИЕ "СРЕДНЯЯ ОБЩЕОБРАЗОВАТЕЛЬНАЯ ШКОЛА" С.КОЖМУДОР(МБОУ "СОШ" с. Кожмудор)</v>
      </c>
    </row>
    <row r="745">
      <c r="A745" s="15" t="str">
        <f>'1'!L746</f>
        <v>5102046490</v>
      </c>
      <c r="B745" s="16" t="str">
        <f>'1'!E746</f>
        <v>АК-51-000213</v>
      </c>
      <c r="C745" s="16" t="str">
        <f>'1'!H746</f>
        <v>ОБЩЕСТВО С ОГРАНИЧЕННОЙ ОТВЕТСТВЕННОСТЬЮ "ГАРАНТ-АВТО"(ООО "ГАРАНТ-АВТО")</v>
      </c>
    </row>
    <row r="746">
      <c r="A746" s="15" t="str">
        <f>'1'!L747</f>
        <v>2905013105</v>
      </c>
      <c r="B746" s="16" t="str">
        <f>'1'!E747</f>
        <v>АН-29-000675</v>
      </c>
      <c r="C746" s="16" t="str">
        <f>'1'!H747</f>
        <v>ОБЩЕСТВО С ОГРАНИЧЕННОЙ ОТВЕТСТВЕННОСТЬЮ "СТРОЙГРАД"(ООО "СТРОЙГРАД")</v>
      </c>
    </row>
    <row r="747">
      <c r="A747" s="15" t="str">
        <f>'1'!L748</f>
        <v>2901115427</v>
      </c>
      <c r="B747" s="16" t="str">
        <f>'1'!E748</f>
        <v>АН-29-000616</v>
      </c>
      <c r="C747" s="16" t="str">
        <f>'1'!H748</f>
        <v>Общество с ограниченной ответственностью «АВТОДОРОГИ»(ООО «АВТОДОРОГИ»)</v>
      </c>
    </row>
    <row r="748">
      <c r="A748" s="15" t="str">
        <f>'1'!L749</f>
        <v>1121010862</v>
      </c>
      <c r="B748" s="16" t="str">
        <f>'1'!E749</f>
        <v>АН-11-000276</v>
      </c>
      <c r="C748" s="16" t="str">
        <f>'1'!H749</f>
        <v>Общество с ограниченной ответственностью "СЕВЛЕСПИЛ"(ООО "СЕВЛЕСПИЛ")</v>
      </c>
    </row>
    <row r="749">
      <c r="A749" s="15" t="str">
        <f>'1'!L750</f>
        <v>2914002540</v>
      </c>
      <c r="B749" s="16" t="str">
        <f>'1'!E750</f>
        <v>АН-29-000649</v>
      </c>
      <c r="C749" s="16" t="str">
        <f>'1'!H750</f>
        <v>муниципальное бюджетное учреждение культуры "Районный культурный центр" муниципального образования "Красноборский муниципальный район" Архангельской области(МБУК "РКЦ")</v>
      </c>
    </row>
    <row r="750">
      <c r="A750" s="15" t="str">
        <f>'1'!L751</f>
        <v>2914000984</v>
      </c>
      <c r="B750" s="16" t="str">
        <f>'1'!E751</f>
        <v>АН-29-000497</v>
      </c>
      <c r="C750" s="16" t="str">
        <f>'1'!H751</f>
        <v>МУНИЦИПАЛЬНОЕ БЮДЖЕТНОЕ ОБЩЕОБРАЗОВАТЕЛЬНОЕ УЧРЕЖДЕНИЕ "ЧЕРЕВКОВСКАЯ СРЕДНЯЯ ШКОЛА" МУНИЦИПАЛЬНОГО ОБРАЗОВАНИЯ "КРАСНОБОРСКИЙ МУНИЦИПАЛЬНЫЙ РАЙОН" АРХАНГЕЛЬСКОЙ ОБЛАСТИ(МБОУ "ЧЕРЕВКОВСКАЯ СРЕДНЯЯ ШКОЛА")</v>
      </c>
    </row>
    <row r="751">
      <c r="A751" s="15" t="str">
        <f>'1'!L752</f>
        <v>2920004793</v>
      </c>
      <c r="B751" s="16" t="str">
        <f>'1'!E752</f>
        <v>АН-29-000527</v>
      </c>
      <c r="C751" s="16" t="str">
        <f>'1'!H752</f>
        <v>муниципальное бюджетное общеобразовательное учреждение "Волошевская средняя школа"(МБОУ "Волошевская школа")</v>
      </c>
    </row>
    <row r="752">
      <c r="A752" s="15" t="str">
        <f>'1'!L753</f>
        <v>5117101137</v>
      </c>
      <c r="B752" s="16" t="str">
        <f>'1'!E753</f>
        <v>АК-51-000174</v>
      </c>
      <c r="C752" s="16" t="str">
        <f>'1'!H753</f>
        <v>МУНИЦИПАЛЬНОЕ БЮДЖЕТНОЕ УЧРЕЖДЕНИЕ "КОНТОРА ХОЗЯЙСТВЕННО-ЭКСПЛУАТАЦИОННОГО ОБСЛУЖИВАНИЯ ОТДЕЛА ОБРАЗОВАНИЯ АДМИНИСТРАЦИИ Г. ПОЛЯРНЫЕ ЗОРИ"(МБУ КХЭО)</v>
      </c>
    </row>
    <row r="753">
      <c r="A753" s="15" t="str">
        <f>'1'!L754</f>
        <v>2912002922</v>
      </c>
      <c r="B753" s="16" t="str">
        <f>'1'!E754</f>
        <v>АН-29-000560</v>
      </c>
      <c r="C753" s="16" t="str">
        <f>'1'!H754</f>
        <v>ОБЩЕСТВО С ОГРАНИЧЕННОЙ ОТВЕТСТВЕННОСТЬЮ "СЕВДОРСТРОЙСЕРВИС"(ООО "Севдорстройсервис")</v>
      </c>
    </row>
    <row r="754">
      <c r="A754" s="15" t="str">
        <f>'1'!L755</f>
        <v>100700131837</v>
      </c>
      <c r="B754" s="16" t="str">
        <f>'1'!E755</f>
        <v>АК-10-00226864</v>
      </c>
      <c r="C754" s="16" t="str">
        <f>'1'!H755</f>
        <v>ГОРДОВИЧ МИХАИЛ МИХАЙЛОВИЧ</v>
      </c>
    </row>
    <row r="755">
      <c r="A755" s="15" t="str">
        <f>'1'!L756</f>
        <v>2901065254</v>
      </c>
      <c r="B755" s="16" t="str">
        <f>'1'!E756</f>
        <v>ACC-29-000248</v>
      </c>
      <c r="C755" s="16" t="str">
        <f>'1'!H756</f>
        <v>АРХАНГЕЛЬСКАЯ ТАМОЖНЯ(АРХАНГЕЛЬСКАЯ ТАМОЖНЯ)</v>
      </c>
    </row>
    <row r="756">
      <c r="A756" s="15" t="str">
        <f>'1'!L757</f>
        <v>2908000369</v>
      </c>
      <c r="B756" s="16" t="str">
        <f>'1'!E757</f>
        <v>ACC-29-000257</v>
      </c>
      <c r="C756" s="16" t="str">
        <f>'1'!H757</f>
        <v>МУНИЦИПАЛЬНОЕ БЮДЖЕТНОЕ ОБРАЗОВАТЕЛЬНОЕ УЧРЕЖДЕНИЕ МУНИЦИПАЛЬНОГО ОБРАЗОВАНИЯ "ВЕРХНЕТОЕМСКИЙ МУНИЦИПАЛЬНЫЙ РАЙОН" "ВЕРХНЕТОЕМСКАЯ СРЕДНЯЯ ОБЩЕОБРАЗОВАТЕЛЬНАЯ ШКОЛА"(МБОУ "Верхнетоемская СОШ")</v>
      </c>
    </row>
    <row r="757">
      <c r="A757" s="15" t="str">
        <f>'1'!L758</f>
        <v>1110000284</v>
      </c>
      <c r="B757" s="16" t="str">
        <f>'1'!E758</f>
        <v>АН-11-000386</v>
      </c>
      <c r="C757" s="16" t="str">
        <f>'1'!H758</f>
        <v>УПРАВЛЕНИЕ ОБРАЗОВАНИЯ АДМИНИСТРАЦИИ МУНИЦИПАЛЬНОГО РАЙОНА "СЫСОЛЬСКИЙ"(УПРАВЛЕНИЕ ОБРАЗОВАНИЯ АМР "СЫСОЛЬСКИЙ")</v>
      </c>
    </row>
    <row r="758">
      <c r="A758" s="15" t="str">
        <f>'1'!L759</f>
        <v>2916001655</v>
      </c>
      <c r="B758" s="16" t="str">
        <f>'1'!E759</f>
        <v>АН-29-000448</v>
      </c>
      <c r="C758" s="16" t="str">
        <f>'1'!H759</f>
        <v>МУНИЦИПАЛЬНОЕ БЮДЖЕТНОЕ ОБЩЕОБРАЗОВАТЕЛЬНОЕ УЧРЕЖДЕНИЕ "ВОЖГОРСКАЯ СРЕДНЯЯ ОБЩЕОБРАЗОВАТЕЛЬНАЯ ШКОЛА"(МБОУ "Вожгорская Средняя Общеобразовательная Школа")</v>
      </c>
    </row>
    <row r="759">
      <c r="A759" s="15" t="str">
        <f>'1'!L760</f>
        <v>2912006155</v>
      </c>
      <c r="B759" s="16" t="str">
        <f>'1'!E760</f>
        <v>АК-29-000652</v>
      </c>
      <c r="C759" s="16" t="str">
        <f>'1'!H760</f>
        <v>МУНИЦИПАЛЬНОЕ УНИТАРНОЕ ПРЕДПРИЯТИЕ "ЕРЦЕВСКИЕ ТЕПЛОСЕТИ" МУНИЦИПАЛЬНОГО ОБРАЗОВАНИЯ "КОНОШСКИЙ МУНИЦИПАЛЬНЫЙ РАЙОН"(МУП "Ерцевские Теплосети")</v>
      </c>
    </row>
    <row r="760">
      <c r="A760" s="15" t="str">
        <f>'1'!L761</f>
        <v>1015004218</v>
      </c>
      <c r="B760" s="16" t="str">
        <f>'1'!E761</f>
        <v>АН-10-00226847</v>
      </c>
      <c r="C760" s="16" t="str">
        <f>'1'!H761</f>
        <v>МУНИЦИПАЛЬНОЕ КАЗЕННОЕ ОБЩЕОБРАЗОВАТЕЛЬНОЕ УЧРЕЖДЕНИЕ СРЕДНЯЯ ОБЩЕОБРАЗОВАТЕЛЬНАЯ ШКОЛА №3 Г.ПУДОЖА РЕСПУБЛИКИ КАРЕЛИЯ(МКОУ СОШ №3 Г. ПУДОЖА)</v>
      </c>
    </row>
    <row r="761">
      <c r="A761" s="15" t="str">
        <f>'1'!L762</f>
        <v>7705155052</v>
      </c>
      <c r="B761" s="16" t="str">
        <f>'1'!E762</f>
        <v>АН-10-00226749</v>
      </c>
      <c r="C761" s="16" t="str">
        <f>'1'!H762</f>
        <v>ОБЩЕСТВО С ОГРАНИЧЕННОЙ ОТВЕТСТВЕННОСТЬЮ "ЛАФАРЖ НЕРУДНЫЕ МАТЕРИАЛЫ И БЕТОН"(ООО "ЛАФАРЖ НЕРУДНЫЕ МАТЕРИАЛЫ И БЕТОН")</v>
      </c>
    </row>
    <row r="762">
      <c r="A762" s="15" t="str">
        <f>'1'!L763</f>
        <v>2909001654</v>
      </c>
      <c r="B762" s="16" t="str">
        <f>'1'!E763</f>
        <v>АН-29-000587</v>
      </c>
      <c r="C762" s="16" t="str">
        <f>'1'!H763</f>
        <v>Муниципальное бюджетное общеобразовательное учреждение "Фоминская средняя общеобразовательная школа"(МБОУ "Фоминская СОШ")</v>
      </c>
    </row>
    <row r="763">
      <c r="A763" s="15" t="str">
        <f>'1'!L764</f>
        <v>2902057930</v>
      </c>
      <c r="B763" s="16" t="str">
        <f>'1'!E764</f>
        <v>АК-29-000544</v>
      </c>
      <c r="C763" s="16" t="str">
        <f>'1'!H764</f>
        <v>Акционерное общество "Северное производственное объединение "Арктика"(АО "СПО "Арктика")</v>
      </c>
    </row>
    <row r="764">
      <c r="A764" s="15" t="str">
        <f>'1'!L765</f>
        <v>2901249290</v>
      </c>
      <c r="B764" s="16" t="str">
        <f>'1'!E765</f>
        <v>АН-29-000722</v>
      </c>
      <c r="C764" s="16" t="str">
        <f>'1'!H765</f>
        <v>ОБЩЕСТВО С ОГРАНИЧЕННОЙ ОТВЕТСТВЕННОСТЬЮ "ГАЗПРОМ ГАЗОРАСПРЕДЕЛЕНИЕ АРХАНГЕЛЬСК"(ООО "ГАЗПРОМ ГАЗОРАСПРЕДЕЛЕНИЕ АРХАНГЕЛЬСК")</v>
      </c>
    </row>
    <row r="765">
      <c r="A765" s="15" t="str">
        <f>'1'!L766</f>
        <v>2923003484</v>
      </c>
      <c r="B765" s="16" t="str">
        <f>'1'!E766</f>
        <v>ACC-29-000204</v>
      </c>
      <c r="C765" s="16" t="str">
        <f>'1'!H766</f>
        <v>МУНИЦИПАЛЬНОЕ БЮДЖЕТНОЕ ОБРАЗОВАТЕЛЬНОЕ УЧРЕЖДЕНИЕ "КЕХОТСКАЯ СРЕДНЯЯ ОБЩЕОБРАЗОВАТЕЛЬНАЯ ШКОЛА" МУНИЦИПАЛЬНОГО ОБРАЗОВАНИЯ "ХОЛМОГОРСКИЙ МУНИЦИПАЛЬНЫЙ РАЙОН" АРХАНГЕЛЬСКОЙ ОБЛАСТИ(МБОУ "КЕХОТСКАЯ СОШ" МО "ХОЛМОГОРСКИЙ МУНИЦИПАЛЬНЫЙ РАЙОН" АО)</v>
      </c>
    </row>
    <row r="766">
      <c r="A766" s="15" t="str">
        <f>'1'!L767</f>
        <v>110801718321</v>
      </c>
      <c r="B766" s="16" t="str">
        <f>'1'!E767</f>
        <v>АК-11-000461</v>
      </c>
      <c r="C766" s="16" t="str">
        <f>'1'!H767</f>
        <v>ИСАКОВ АЛЕКСАНДР ИВАНОВИЧ</v>
      </c>
    </row>
    <row r="767">
      <c r="A767" s="15" t="str">
        <f>'1'!L768</f>
        <v>1007014124</v>
      </c>
      <c r="B767" s="16" t="str">
        <f>'1'!E768</f>
        <v>АК-10-00226715</v>
      </c>
      <c r="C767" s="16" t="str">
        <f>'1'!H768</f>
        <v>ОБЩЕСТВО С ОГРАНИЧЕННОЙ ОТВЕТСТВЕННОСТЬЮ "РЕГИНА ТРАНС-ОЙЛ"(ООО "РЕГИНА ТРАНС-ОЙЛ")</v>
      </c>
    </row>
    <row r="768">
      <c r="A768" s="15" t="str">
        <f>'1'!L769</f>
        <v>1006004959</v>
      </c>
      <c r="B768" s="16" t="str">
        <f>'1'!E769</f>
        <v>АН-10-00226812</v>
      </c>
      <c r="C768" s="16" t="str">
        <f>'1'!H769</f>
        <v>МУНИЦИПАЛЬНОЕ БЮДЖЕТНОЕ ОБЩЕОБРАЗОВАТЕЛЬНОЕ УЧРЕЖДЕНИЕ СРЕДНЯЯ ОБЩЕОБРАЗОВАТЕЛЬНАЯ ШКОЛА П.НАДВОИЦЫ(МБОУ СОШ П.НАДВОИЦЫ)</v>
      </c>
    </row>
    <row r="769">
      <c r="A769" s="15" t="str">
        <f>'1'!L770</f>
        <v>1108011095</v>
      </c>
      <c r="B769" s="16" t="str">
        <f>'1'!E770</f>
        <v>АН-11-000334</v>
      </c>
      <c r="C769" s="16" t="str">
        <f>'1'!H770</f>
        <v>МУНИЦИПАЛЬНОЕ БЮДЖЕТНОЕ ОБЩЕОБРАЗОВАТЕЛЬНОЕ УЧРЕЖДЕНИЕ "СРЕДНЯЯ ОБЩЕОБРАЗОВАТЕЛЬНАЯ ШКОЛА № 1" Г. СОСНОГОРСКА(МБОУ "СОШ № 1" Г. СОСНОГОРСКА)</v>
      </c>
    </row>
    <row r="770">
      <c r="A770" s="15" t="str">
        <f>'1'!L771</f>
        <v>291900629004</v>
      </c>
      <c r="B770" s="16" t="str">
        <f>'1'!E771</f>
        <v>АК-29-000373</v>
      </c>
      <c r="C770" s="16" t="str">
        <f>'1'!H771</f>
        <v>НОВОСЕЛОВ СЕРГЕЙ ВАСИЛЬЕВИЧ</v>
      </c>
    </row>
    <row r="771">
      <c r="A771" s="15" t="str">
        <f>'1'!L772</f>
        <v>2914001586</v>
      </c>
      <c r="B771" s="16" t="str">
        <f>'1'!E772</f>
        <v>ACC-29-000254</v>
      </c>
      <c r="C771" s="16" t="str">
        <f>'1'!H772</f>
        <v>МУНИЦИПАЛЬНОЕ ПРЕДПРИЯТИЕ "КРАСНОБОРСКОЕ МУНИЦИПАЛЬНОЕ ПАССАЖИРСКОЕ АВТОТРАНСПОРТНОЕ ПРЕДПРИЯТИЕ" МУНИЦИПАЛЬНОГО ОБРАЗОВАНИЯ "КРАСНОБОРСКИЙ МУНИЦИПАЛЬНЫЙ РАЙОН" АРХАНГЕЛЬСКОЙ ОБЛАСТИ(Красноборское МП АТП)</v>
      </c>
    </row>
    <row r="772">
      <c r="A772" s="15" t="str">
        <f>'1'!L773</f>
        <v>290501160953</v>
      </c>
      <c r="B772" s="16" t="str">
        <f>'1'!E773</f>
        <v>АК-29-000375</v>
      </c>
      <c r="C772" s="16" t="str">
        <f>'1'!H773</f>
        <v>БОЙКО АНДРЕЙ ВЛАДИМИРОВИЧ</v>
      </c>
    </row>
    <row r="773">
      <c r="A773" s="15" t="str">
        <f>'1'!L774</f>
        <v>2920004909</v>
      </c>
      <c r="B773" s="16" t="str">
        <f>'1'!E774</f>
        <v>АН-29-000393</v>
      </c>
      <c r="C773" s="16" t="str">
        <f>'1'!H774</f>
        <v>МУНИЦИПАЛЬНОЕ БЮДЖЕТНОЕ ОБЩЕОБРАЗОВАТЕЛЬНОЕ УЧРЕЖДЕНИЕ "САМКОВСКАЯ СРЕДНЯЯ ШКОЛА"(МБОУ "Самковская Школа")</v>
      </c>
    </row>
    <row r="774">
      <c r="A774" s="15" t="str">
        <f>'1'!L775</f>
        <v>519051460637</v>
      </c>
      <c r="B774" s="16" t="str">
        <f>'1'!E775</f>
        <v>АК-51-000197</v>
      </c>
      <c r="C774" s="16" t="str">
        <f>'1'!H775</f>
        <v>Чубаров Дмитрий Александрович</v>
      </c>
    </row>
    <row r="775">
      <c r="A775" s="15" t="str">
        <f>'1'!L776</f>
        <v>2915000017</v>
      </c>
      <c r="B775" s="16" t="str">
        <f>'1'!E776</f>
        <v>АК-29-000492</v>
      </c>
      <c r="C775" s="16" t="str">
        <f>'1'!H776</f>
        <v>МУНИЦИПАЛЬНОЕ УНИТАРНОЕ ПРЕДПРИЯТИЕ "ЛЕНСКОЕ ПАССАЖИРСКОЕ АВТОПРЕДПРИЯТИЕ"(МУП "Ленское ПАП")</v>
      </c>
    </row>
    <row r="776">
      <c r="A776" s="15" t="str">
        <f>'1'!L777</f>
        <v>5190074737</v>
      </c>
      <c r="B776" s="16" t="str">
        <f>'1'!E777</f>
        <v>АК-51-000218</v>
      </c>
      <c r="C776" s="16" t="str">
        <f>'1'!H777</f>
        <v>ОБЩЕСТВО С ОГРАНИЧЕННОЙ ОТВЕТСТВЕННОСТЬЮ "РЕГИОН 51"(ООО "РЕГИОН 51")</v>
      </c>
    </row>
    <row r="777">
      <c r="A777" s="15" t="str">
        <f>'1'!L778</f>
        <v>2923003519</v>
      </c>
      <c r="B777" s="16" t="str">
        <f>'1'!E778</f>
        <v>АК-29-000350</v>
      </c>
      <c r="C777" s="16" t="str">
        <f>'1'!H778</f>
        <v>МУНИЦИПАЛЬНОЕ БЮДЖЕТНОЕ ОБЩЕОБРАЗОВАТЕЛЬНОЕ УЧРЕЖДЕНИЕ "ПИНГИШЕНСКАЯ ОСНОВНАЯ ШКОЛА"(МБОУ "ПИНГИШЕНСКАЯ ОШ")</v>
      </c>
    </row>
    <row r="778">
      <c r="A778" s="15" t="str">
        <f>'1'!L779</f>
        <v>5191500265</v>
      </c>
      <c r="B778" s="16" t="str">
        <f>'1'!E779</f>
        <v>АК-51-000171</v>
      </c>
      <c r="C778" s="16" t="str">
        <f>'1'!H779</f>
        <v>ГОСУДАРСТВЕННОЕ ОБЛАСТНОЕ АВТОНОМНОЕ УЧРЕЖДЕНИЕ КУЛЬТУРЫ "МУРМАНСКИЙ ОБЛАСТНОЙ ТЕАТР КУКОЛ"(ГОАУК "МОТК")</v>
      </c>
    </row>
    <row r="779">
      <c r="A779" s="15" t="str">
        <f>'1'!L780</f>
        <v>1111000583</v>
      </c>
      <c r="B779" s="16" t="str">
        <f>'1'!E780</f>
        <v>АН-11-000566</v>
      </c>
      <c r="C779" s="16" t="str">
        <f>'1'!H780</f>
        <v>УПРАВЛЕНИЕ КУЛЬТУРЫ, ФИЗИЧЕСКОЙ КУЛЬТУРЫ И СПОРТА АДМИНИСТРАЦИИ МУНИЦИПАЛЬНОГО РАЙОНА "КОЙГОРОДСКИЙ"(УПРАВЛЕНИЕ КФК И С АМР "КОЙГОРОДСКИЙ")</v>
      </c>
    </row>
    <row r="780">
      <c r="A780" s="15" t="str">
        <f>'1'!L781</f>
        <v>2905008105</v>
      </c>
      <c r="B780" s="16" t="str">
        <f>'1'!E781</f>
        <v>АН-29-000564</v>
      </c>
      <c r="C780" s="16" t="str">
        <f>'1'!H781</f>
        <v>ГОСУДАРСТВЕННОЕ БЮДЖЕТНОЕ УЧРЕЖДЕНИЕ АРХАНГЕЛЬСКОЙ ОБЛАСТИ ДЛЯ ДЕТЕЙ-СИРОТ И ДЕТЕЙ ОСТАВШИХСЯ БЕЗ ПОПЕЧЕНИЯ РОДИТЕЛЕЙ "КОРЯЖЕМСКИЙ ДЕТСКИЙ ДОМ-ШКОЛА"(ГБУ АО "КОРЯЖЕМСКИЙ ДЕТСКИЙ ДОМ-ШКОЛА")</v>
      </c>
    </row>
    <row r="781">
      <c r="A781" s="15" t="str">
        <f>'1'!L782</f>
        <v>1101164173</v>
      </c>
      <c r="B781" s="16" t="str">
        <f>'1'!E782</f>
        <v>АК-11-000408</v>
      </c>
      <c r="C781" s="16" t="str">
        <f>'1'!H782</f>
        <v>ОБЩЕСТВО С ОГРАНИЧЕННОЙ ОТВЕТСТВЕННОСТЬЮ "КОМФОРТ"(ООО "КОМФОРТ")</v>
      </c>
    </row>
    <row r="782">
      <c r="A782" s="15" t="str">
        <f>'1'!L783</f>
        <v>2918004997</v>
      </c>
      <c r="B782" s="16" t="str">
        <f>'1'!E783</f>
        <v>АК-29-000381</v>
      </c>
      <c r="C782" s="16" t="str">
        <f>'1'!H783</f>
        <v>МУНИЦИПАЛЬНОЕ БЮДЖЕТНОЕ ОБЩЕОБРАЗОВАТЕЛЬНОЕ УЧРЕЖДЕНИЕ "ШАЛАКУШСКАЯ СРЕДНЯЯ ШКОЛА"(МБОУ "ШАЛАКУШСКАЯ СШ")</v>
      </c>
    </row>
    <row r="783">
      <c r="A783" s="15" t="str">
        <f>'1'!L784</f>
        <v>1101485963</v>
      </c>
      <c r="B783" s="16" t="str">
        <f>'1'!E784</f>
        <v>АК-11-000307</v>
      </c>
      <c r="C783" s="16" t="str">
        <f>'1'!H784</f>
        <v>ГОСУДАРСТВЕННОЕ АВТОНОМНОЕ УЧРЕЖДЕНИЕ РЕСПУБЛИКИ КОМИ "ЦЕНТР СПОРТИВНОЙ ПОДГОТОВКИ СБОРНЫХ КОМАНД"(ГАУ РК "ЦСПСК")</v>
      </c>
    </row>
    <row r="784">
      <c r="A784" s="15" t="str">
        <f>'1'!L785</f>
        <v>511100691360</v>
      </c>
      <c r="B784" s="16" t="str">
        <f>'1'!E785</f>
        <v>АК-51-000157</v>
      </c>
      <c r="C784" s="16" t="str">
        <f>'1'!H785</f>
        <v>Стасевич Татьяна Вячеславовна</v>
      </c>
    </row>
    <row r="785">
      <c r="A785" s="15" t="str">
        <f>'1'!L786</f>
        <v>1106025991</v>
      </c>
      <c r="B785" s="16" t="str">
        <f>'1'!E786</f>
        <v>АН-11-000710</v>
      </c>
      <c r="C785" s="16" t="str">
        <f>'1'!H786</f>
        <v>ОБЩЕСТВО С ОГРАНИЧЕННОЙ ОТВЕТСТВЕННОСТЬЮ "ЮКАТЕКС ОЙЛ"(ООО "ЮКАТЕКС ОЙЛ")</v>
      </c>
    </row>
    <row r="786">
      <c r="A786" s="15" t="str">
        <f>'1'!L787</f>
        <v>2922004870</v>
      </c>
      <c r="B786" s="16" t="str">
        <f>'1'!E787</f>
        <v>АК-29-000439</v>
      </c>
      <c r="C786" s="16" t="str">
        <f>'1'!H787</f>
        <v>МУНИЦИПАЛЬНОЕ БЮДЖЕТНОЕ ОБЩЕОБРАЗОВАТЕЛЬНОЕ УЧРЕЖДЕНИЕ "ИЛЕЗСКАЯ СРЕДНЯЯ ОБЩЕОБРАЗОВАТЕЛЬНАЯ ШКОЛА"(МБОУ "ИСОШ")</v>
      </c>
    </row>
    <row r="787">
      <c r="A787" s="15" t="str">
        <f>'1'!L788</f>
        <v>2901246290</v>
      </c>
      <c r="B787" s="16" t="str">
        <f>'1'!E788</f>
        <v>АК-29-000718</v>
      </c>
      <c r="C787" s="16" t="str">
        <f>'1'!H788</f>
        <v>ОБЩЕСТВО С ОГРАНИЧЕННОЙ ОТВЕТСТВЕННОСТЬЮ "ДЮНА"(ООО "ДЮНА")</v>
      </c>
    </row>
    <row r="788">
      <c r="A788" s="15" t="str">
        <f>'1'!L789</f>
        <v>1114005269</v>
      </c>
      <c r="B788" s="16" t="str">
        <f>'1'!E789</f>
        <v>АН-11-000387</v>
      </c>
      <c r="C788" s="16" t="str">
        <f>'1'!H789</f>
        <v>ГОСУДАРСТВЕННОЕ БЮДЖЕТНОЕ УЧРЕЖДЕНИЕ РЕСПУБЛИКИ КОМИ "ЦЕНТР ПО ПРЕДОСТАВЛЕНИЮ ГОСУДАРСТВЕННЫХ УСЛУГ В СФЕРЕ СОЦИАЛЬНОЙ ЗАЩИТЫ НАСЕЛЕНИЯ УСТЬ-КУЛОМСКОГО РАЙОНА"(ГБУ РК "ЦСЗН УСТЬ-КУЛОМСКОГО РАЙОНА")</v>
      </c>
    </row>
    <row r="789">
      <c r="A789" s="15" t="str">
        <f>'1'!L790</f>
        <v>110203981622</v>
      </c>
      <c r="B789" s="16" t="str">
        <f>'1'!E790</f>
        <v>АК-11-000304</v>
      </c>
      <c r="C789" s="16" t="str">
        <f>'1'!H790</f>
        <v>СОКОЛОВ ВЛАДИМИР ВЛАДИМИРОВИЧ</v>
      </c>
    </row>
    <row r="790">
      <c r="A790" s="15" t="str">
        <f>'1'!L791</f>
        <v>1103002611</v>
      </c>
      <c r="B790" s="16" t="str">
        <f>'1'!E791</f>
        <v>АН-11-000464</v>
      </c>
      <c r="C790" s="16" t="str">
        <f>'1'!H791</f>
        <v>МУНИЦИПАЛЬНОЕ БЮДЖЕТНОЕ УЧРЕЖДЕНИЕ "СПЕЦИАЛИЗИРОВАННОЕ ДОРОЖНОЕ УПРАВЛЕНИЕ" МУНИЦИПАЛЬНОГО ОБРАЗОВАНИЯ ГОРОДСКОГО ОКРУГА "ВОРКУТА"(МБУ "СДУ" МО ГО "ВОРКУТА")</v>
      </c>
    </row>
    <row r="791">
      <c r="A791" s="15" t="str">
        <f>'1'!L792</f>
        <v>1005013238</v>
      </c>
      <c r="B791" s="16" t="str">
        <f>'1'!E792</f>
        <v>АК-10-00226931</v>
      </c>
      <c r="C791" s="16" t="str">
        <f>'1'!H792</f>
        <v>МУНИЦИПАЛЬНОЕ КАЗЕННОЕ УЧРЕЖДЕНИЕ ПИТКЯРАНТСКОГО МУНИЦИПАЛЬНОГО РАЙОНА "ХОЗЯЙСТВЕННОЕ УПРАВЛЕНИЕ"(МКУ ПМР "ХОЗЯЙСТВЕННОЕ УПРАВЛЕНИЕ")</v>
      </c>
    </row>
    <row r="792">
      <c r="A792" s="15" t="str">
        <f>'1'!L793</f>
        <v>2901248554</v>
      </c>
      <c r="B792" s="16" t="str">
        <f>'1'!E793</f>
        <v>АК-29-000586</v>
      </c>
      <c r="C792" s="16" t="str">
        <f>'1'!H793</f>
        <v>Государственное автономное учреждение Архангельской области "Спортивная школа олимпийского резерва "Поморье"(ГАУ АО "СШОР "Поморье")</v>
      </c>
    </row>
    <row r="793">
      <c r="A793" s="15" t="str">
        <f>'1'!L794</f>
        <v>1106011854</v>
      </c>
      <c r="B793" s="16" t="str">
        <f>'1'!E794</f>
        <v>АН-11-000489</v>
      </c>
      <c r="C793" s="16" t="str">
        <f>'1'!H794</f>
        <v>ОБЩЕСТВО С ОГРАНИЧЕННОЙ ОТВЕТСТВЕННОСТЬЮ "НАУКА 2"(ООО "НАУКА 2")</v>
      </c>
    </row>
    <row r="794">
      <c r="A794" s="15" t="str">
        <f>'1'!L795</f>
        <v>2923003396</v>
      </c>
      <c r="B794" s="16" t="str">
        <f>'1'!E795</f>
        <v>АК-29-000364</v>
      </c>
      <c r="C794" s="16" t="str">
        <f>'1'!H795</f>
        <v>Муниципальное бюджетное общеобразовательное учреждение "Рембуевская средняя школа"(МБОУ "Рембуевская СШ")</v>
      </c>
    </row>
    <row r="795">
      <c r="A795" s="15" t="str">
        <f>'1'!L796</f>
        <v>519012348800</v>
      </c>
      <c r="B795" s="16" t="str">
        <f>'1'!E796</f>
        <v>АК-51-000180</v>
      </c>
      <c r="C795" s="16" t="str">
        <f>'1'!H796</f>
        <v>Пурлицис Леонид Лаймонович</v>
      </c>
    </row>
    <row r="796">
      <c r="A796" s="15" t="str">
        <f>'1'!L797</f>
        <v>2912003637</v>
      </c>
      <c r="B796" s="16" t="str">
        <f>'1'!E797</f>
        <v>АН-29-000325</v>
      </c>
      <c r="C796" s="16" t="str">
        <f>'1'!H797</f>
        <v>МУНИЦИПАЛЬНОЕ БЮДЖЕТНОЕ ОБЩЕОБРАЗОВАТЕЛЬНОЕ УЧРЕЖДЕНИЕ  "ПОДЮЖСКАЯ СРЕДНЯЯ ШКОЛА ИМЕНИ В.А. АБРАМОВА "(МБОУ "ПОДЮЖСКАЯ СШ ИМ. В.А. АБРАМОВА")</v>
      </c>
    </row>
    <row r="797">
      <c r="A797" s="15" t="str">
        <f>'1'!L798</f>
        <v>1112004679</v>
      </c>
      <c r="B797" s="16" t="str">
        <f>'1'!E798</f>
        <v>АК-11-000624</v>
      </c>
      <c r="C797" s="16" t="str">
        <f>'1'!H798</f>
        <v>Государственное общеобразовательное учреждение Республики Коми "Специальная (коррекционная) школа-интернат № 12"с. Читаево(ГОУ РК "СКШИ № 12" с. Читаево)</v>
      </c>
    </row>
    <row r="798">
      <c r="A798" s="15" t="str">
        <f>'1'!L799</f>
        <v>1110002443</v>
      </c>
      <c r="B798" s="16" t="str">
        <f>'1'!E799</f>
        <v>АН-11-000329</v>
      </c>
      <c r="C798" s="16" t="str">
        <f>'1'!H799</f>
        <v>МУНИЦИПАЛЬНОЕ БЮДЖЕТНОЕ ОБЩЕОБРАЗОВАТЕЛЬНОЕ УЧРЕЖДЕНИЕ "ОСНОВНАЯ ОБЩЕОБРАЗОВАТЕЛЬНАЯ ШКОЛА ИМЕНИ И.П.МОРОЗОВА" С.МЕЖАДОР(МБОУ "ООШ ИМЕНИ И.П.МОРОЗОВА" С.МЕЖАДОР)</v>
      </c>
    </row>
    <row r="799">
      <c r="A799" s="15" t="str">
        <f>'1'!L800</f>
        <v>2901015817</v>
      </c>
      <c r="B799" s="16" t="str">
        <f>'1'!E800</f>
        <v>АН-29-000461</v>
      </c>
      <c r="C799" s="16" t="str">
        <f>'1'!H800</f>
        <v>АКЦИОНЕРНОЕ ОБЩЕСТВО "АЭРОПОРТ АРХАНГЕЛЬСК"(АО "Аэропорт Архангельск")</v>
      </c>
    </row>
    <row r="800">
      <c r="A800" s="15" t="str">
        <f>'1'!L801</f>
        <v>292100062945</v>
      </c>
      <c r="B800" s="16" t="str">
        <f>'1'!E801</f>
        <v>АК-29-000410</v>
      </c>
      <c r="C800" s="16" t="str">
        <f>'1'!H801</f>
        <v>Королева Анна Николаевна</v>
      </c>
    </row>
    <row r="801">
      <c r="A801" s="15" t="str">
        <f>'1'!L802</f>
        <v>1121022836</v>
      </c>
      <c r="B801" s="16" t="str">
        <f>'1'!E802</f>
        <v>АН-11-000513</v>
      </c>
      <c r="C801" s="16" t="str">
        <f>'1'!H802</f>
        <v>МУНИЦИПАЛЬНОЕ БЮДЖЕТНОЕ УЧРЕЖДЕНИЕ "ЦЕНТР ХОЗЯЙСТВЕННО-ТЕХНИЧЕСКОГО ОБЕСПЕЧЕНИЯ УЧРЕЖДЕНИЙ КНЯЖПОГОСТСКОГО РАЙОНА"-(МБУ "ЦЕНТР ХТО")</v>
      </c>
    </row>
    <row r="802">
      <c r="A802" s="15" t="str">
        <f>'1'!L803</f>
        <v>1106014816</v>
      </c>
      <c r="B802" s="16" t="str">
        <f>'1'!E803</f>
        <v>АК-11-000613</v>
      </c>
      <c r="C802" s="16" t="str">
        <f>'1'!H803</f>
        <v>Общество с ограниченной ответственностью "КВАРТЕТ- СЕРВИС"(ООО "КВАРТЕТ- СЕРВИС")</v>
      </c>
    </row>
    <row r="803">
      <c r="A803" s="15" t="str">
        <f>'1'!L804</f>
        <v>1115003458</v>
      </c>
      <c r="B803" s="16" t="str">
        <f>'1'!E804</f>
        <v>АН-11-000403</v>
      </c>
      <c r="C803" s="16" t="str">
        <f>'1'!H804</f>
        <v>МУНИЦИПАЛЬНОЕ ОБЩЕОБРАЗОВАТЕЛЬНОЕ УЧРЕЖДЕНИЕ "СРЕДНЯЯ ОБЩЕОБРАЗОВАТЕЛЬНАЯ ШКОЛА" ПСТ. ЯКША(МОУ "СОШ" ПСТ. ЯКША)</v>
      </c>
    </row>
    <row r="804">
      <c r="A804" s="15" t="str">
        <f>'1'!L805</f>
        <v>510900052121</v>
      </c>
      <c r="B804" s="16" t="str">
        <f>'1'!E805</f>
        <v>АК-51-000186</v>
      </c>
      <c r="C804" s="16" t="str">
        <f>'1'!H805</f>
        <v>Белашов Руслан Анатольевич</v>
      </c>
    </row>
    <row r="805">
      <c r="A805" s="15" t="str">
        <f>'1'!L806</f>
        <v>2923003452</v>
      </c>
      <c r="B805" s="16" t="str">
        <f>'1'!E806</f>
        <v>АК-29-000278</v>
      </c>
      <c r="C805" s="16" t="str">
        <f>'1'!H806</f>
        <v>МУНИЦИПАЛЬНОЕ БЮДЖЕТНОЕ ОБЩЕОБРАЗОВАТЕЛЬНОЕ УЧРЕЖДЕНИЕ "БРИН-НАВОЛОЦКАЯ СРЕДНЯЯ ШКОЛА"(МБОУ "Брин-Наволоцкая СШ")</v>
      </c>
    </row>
    <row r="806">
      <c r="A806" s="15" t="str">
        <f>'1'!L807</f>
        <v>2923003389</v>
      </c>
      <c r="B806" s="16" t="str">
        <f>'1'!E807</f>
        <v>АН-29-000264</v>
      </c>
      <c r="C806" s="16" t="str">
        <f>'1'!H807</f>
        <v>МУНИЦИПАЛЬНОЕ БЮДЖЕТНОЕ ОБЩЕОБРАЗОВАТЕЛЬНОЕ УЧРЕЖДЕНИЕ "БЕЛОГОРСКАЯ СРЕДНЯЯ ШКОЛА"(МБОУ "Белогорская СШ")</v>
      </c>
    </row>
    <row r="807">
      <c r="A807" s="15" t="str">
        <f>'1'!L808</f>
        <v>110606527147</v>
      </c>
      <c r="B807" s="16" t="str">
        <f>'1'!E808</f>
        <v>АК-11-000727</v>
      </c>
      <c r="C807" s="16" t="str">
        <f>'1'!H808</f>
        <v>МАТИЕВ  АГИЛЬ  МЕХРАЛЫ ОГЛЫ</v>
      </c>
    </row>
    <row r="808">
      <c r="A808" s="15" t="str">
        <f>'1'!L809</f>
        <v>2905010707</v>
      </c>
      <c r="B808" s="16" t="str">
        <f>'1'!E809</f>
        <v>АК-29-000480</v>
      </c>
      <c r="C808" s="16" t="str">
        <f>'1'!H809</f>
        <v>Общество с ограниченной ответственностью "Норд-Авто"(ООО "Норд-Авто")</v>
      </c>
    </row>
    <row r="809">
      <c r="A809" s="15" t="str">
        <f>'1'!L810</f>
        <v>2902083898</v>
      </c>
      <c r="B809" s="16" t="str">
        <f>'1'!E810</f>
        <v>АК-29-000476</v>
      </c>
      <c r="C809" s="16" t="str">
        <f>'1'!H810</f>
        <v>Общество с ограниченной ответственностью "Северметалл29"(ООО "Северметалл29")</v>
      </c>
    </row>
    <row r="810">
      <c r="A810" s="15" t="str">
        <f>'1'!L811</f>
        <v>2906005040</v>
      </c>
      <c r="B810" s="16" t="str">
        <f>'1'!E811</f>
        <v>АН-29-000671</v>
      </c>
      <c r="C810" s="16" t="str">
        <f>'1'!H811</f>
        <v>МУНИЦИПАЛЬНОЕ БЮДЖЕТНОЕ ОБЩЕОБРАЗОВАТЕЛЬНОЕ УЧРЕЖДЕНИЕ "МАЛОШУЙСКАЯ СРЕДНЯЯ ОБЩЕОБРАЗОВАТЕЛЬНАЯ ШКОЛА"(МБОУ "МАЛОШУЙСКАЯ СОШ")</v>
      </c>
    </row>
    <row r="811">
      <c r="A811" s="15" t="str">
        <f>'1'!L812</f>
        <v>1118002491</v>
      </c>
      <c r="B811" s="16" t="str">
        <f>'1'!E812</f>
        <v>АН-11-000671</v>
      </c>
      <c r="C811" s="16" t="str">
        <f>'1'!H812</f>
        <v>МУНИЦИПАЛЬНОЕ МЕЖПОСЕЛЕНЧЕСКОЕ УЧРЕЖДЕНИЕ КУЛЬТУРЫ "ЦЕНТР СОЦИАЛЬНО-КУЛЬТУРНОЙ ДЕЯТЕЛЬНОСТИ"(ММУК "ЦЕНТР СОЦИАЛЬНО-КУЛЬТУРНОЙ ДЕЯТЕЛЬНОСТИ")</v>
      </c>
    </row>
    <row r="812">
      <c r="A812" s="15" t="str">
        <f>'1'!L813</f>
        <v>1113008549</v>
      </c>
      <c r="B812" s="16" t="str">
        <f>'1'!E813</f>
        <v>АН-11-000576</v>
      </c>
      <c r="C812" s="16" t="str">
        <f>'1'!H813</f>
        <v>Муниципальное бюджетное учреждение "Усть-Куломская спортивная школа"(МБУ "Усть-Куломская СШ")</v>
      </c>
    </row>
    <row r="813">
      <c r="A813" s="15" t="str">
        <f>'1'!L814</f>
        <v>2901110482</v>
      </c>
      <c r="B813" s="16" t="str">
        <f>'1'!E814</f>
        <v>АН-29-000637</v>
      </c>
      <c r="C813" s="16" t="str">
        <f>'1'!H814</f>
        <v>ГАУ Архангельской области "Региональный центр патриотического воспитания и подготовки граждан (молодежи) к военной службе"(ГАУ Архангельской области "Патриот")</v>
      </c>
    </row>
    <row r="814">
      <c r="A814" s="15" t="str">
        <f>'1'!L815</f>
        <v>5110120613</v>
      </c>
      <c r="B814" s="16" t="str">
        <f>'1'!E815</f>
        <v>АК-51-000237</v>
      </c>
      <c r="C814" s="16" t="str">
        <f>'1'!H815</f>
        <v>МУНИЦИПАЛЬНОЕ ОБЩЕОБРАЗОВАТЕЛЬНОЕ УЧРЕЖДЕНИЕ ЛОДЕЙНИНСКАЯ СРЕДНЯЯ ОБЩЕОБРАЗОВАТЕЛЬНАЯ ШКОЛА С. ТЕРИБЕРКА МУНИЦИПАЛЬНОГО ОБРАЗОВАНИЯ КОЛЬСКИЙ РАЙОН МУРМАНСКОЙ ОБЛАСТИ(МОУ ЛОДЕЙНИНСКАЯ СОШ)</v>
      </c>
    </row>
    <row r="815">
      <c r="A815" s="15" t="str">
        <f>'1'!L816</f>
        <v>2904008381</v>
      </c>
      <c r="B815" s="16" t="str">
        <f>'1'!E816</f>
        <v>АН-29-000588</v>
      </c>
      <c r="C815" s="16" t="str">
        <f>'1'!H816</f>
        <v>Государственное бюджетное учреждение Архангельской области для детей-сирот и детей, оставшихся без попечения родителей, "Котласский детский дом"(ГБУ АО "Котласский детский дом")</v>
      </c>
    </row>
    <row r="816">
      <c r="A816" s="15" t="str">
        <f>'1'!L817</f>
        <v>1005020524</v>
      </c>
      <c r="B816" s="16" t="str">
        <f>'1'!E817</f>
        <v>АН-10-00226740</v>
      </c>
      <c r="C816" s="16" t="str">
        <f>'1'!H817</f>
        <v>МУНИЦИПАЛЬНОЕ ОБЩЕОБРАЗОВАТЕЛЬНОЕ УЧРЕЖДЕНИЕ СРЕДНЯЯ ОБЩЕОБРАЗОВАТЕЛЬНАЯ ШКОЛА № 2 Г. ПИТКЯРАНТА РЕСПУБЛИКИ КАРЕЛИЯ(МОУ СОШ № 2 Г. ПИТКЯРАНТА)</v>
      </c>
    </row>
    <row r="817">
      <c r="A817" s="15" t="str">
        <f>'1'!L818</f>
        <v>1101481285</v>
      </c>
      <c r="B817" s="16" t="str">
        <f>'1'!E818</f>
        <v>ACC-11-000241</v>
      </c>
      <c r="C817" s="16" t="str">
        <f>'1'!H818</f>
        <v>ГОСУДАРСТВЕННОЕ БЮДЖЕТНОЕ УЧРЕЖДЕНИЕ РЕСПУБЛИКИ КОМИ "АВТОХОЗЯЙСТВО"(ГБУ РК "АВТОХОЗЯЙСТВО")</v>
      </c>
    </row>
    <row r="818">
      <c r="A818" s="15" t="str">
        <f>'1'!L819</f>
        <v>1001000936</v>
      </c>
      <c r="B818" s="16" t="str">
        <f>'1'!E819</f>
        <v>АК-10-00226774</v>
      </c>
      <c r="C818" s="16" t="str">
        <f>'1'!H819</f>
        <v>ГОСУДАРСТВЕННОЕ УНИТАРНОЕ ПРЕДПРИЯТИЕ РЕСПУБЛИКИ КАРЕЛИЯ "КАРЕЛАВТОТРАНС"(ГУП РК "КАРЕЛАВТОТРАНС")</v>
      </c>
    </row>
    <row r="819">
      <c r="A819" s="15" t="str">
        <f>'1'!L820</f>
        <v>2901058377</v>
      </c>
      <c r="B819" s="16" t="str">
        <f>'1'!E820</f>
        <v>ACC-29-000211</v>
      </c>
      <c r="C819" s="16" t="str">
        <f>'1'!H820</f>
        <v>ЗАКРЫТОЕ АКЦИОНЕРНОЕ ОБЩЕСТВО ТОРГОВЫЙ КОМПЛЕКС "НА ОКРУЖНОЙ"(ЗАО ТК "НА ОКРУЖНОЙ")</v>
      </c>
    </row>
    <row r="820">
      <c r="A820" s="15" t="str">
        <f>'1'!L821</f>
        <v>5191501170</v>
      </c>
      <c r="B820" s="16" t="str">
        <f>'1'!E821</f>
        <v>АК-51-000282</v>
      </c>
      <c r="C820" s="16" t="str">
        <f>'1'!H821</f>
        <v>ГОСУДАРСТВЕННОЕ АВТОНОМНОЕ УЧРЕЖДЕНИЕ МУРМАНСКОЙ ОБЛАСТИ "МУРМАНСКАЯ ОБЛАСТНАЯ СПОРТИВНАЯ ШКОЛА ОЛИМПИЙСКОГО РЕЗЕРВА"(ГАУМО "МОСШОР")</v>
      </c>
    </row>
    <row r="821">
      <c r="A821" s="15" t="str">
        <f>'1'!L822</f>
        <v>110601143468</v>
      </c>
      <c r="B821" s="16" t="str">
        <f>'1'!E822</f>
        <v>АН-11-000620</v>
      </c>
      <c r="C821" s="16" t="str">
        <f>'1'!H822</f>
        <v>Сергеев Олег Александрович</v>
      </c>
    </row>
    <row r="822">
      <c r="A822" s="15" t="str">
        <f>'1'!L823</f>
        <v>290502423186</v>
      </c>
      <c r="B822" s="16" t="str">
        <f>'1'!E823</f>
        <v>АК-29-000376</v>
      </c>
      <c r="C822" s="16" t="str">
        <f>'1'!H823</f>
        <v>ПУВКОЕВ ГРИГОРИЙ ПАНТЕЛЕЙМОНОВИЧ</v>
      </c>
    </row>
    <row r="823">
      <c r="A823" s="15" t="str">
        <f>'1'!L824</f>
        <v>1114004138</v>
      </c>
      <c r="B823" s="16" t="str">
        <f>'1'!E824</f>
        <v>АН-11-000496</v>
      </c>
      <c r="C823" s="16" t="str">
        <f>'1'!H824</f>
        <v>МУНИЦИПАЛЬНОЕ БЮДЖЕТНОЕ ОБЩЕОБРАЗОВАТЕЛЬНОЕ УЧРЕЖДЕНИЕ "ОСНОВНАЯ ОБЩЕОБРАЗОВАТЕЛЬНАЯ ШКОЛА" ПСТ.ЯГКЕДЖ(МБОУ "ООШ" пст. Ягкедж)</v>
      </c>
    </row>
    <row r="824">
      <c r="A824" s="15" t="str">
        <f>'1'!L825</f>
        <v>1012007193</v>
      </c>
      <c r="B824" s="16" t="str">
        <f>'1'!E825</f>
        <v>АК-10-00226767</v>
      </c>
      <c r="C824" s="16" t="str">
        <f>'1'!H825</f>
        <v>ОБЩЕСТВО С ОГРАНИЧЕННОЙ ОТВЕТСТВЕННОСТЬЮ "АТП"(ООО "АТП")</v>
      </c>
    </row>
    <row r="825">
      <c r="A825" s="15" t="str">
        <f>'1'!L826</f>
        <v>2915001934</v>
      </c>
      <c r="B825" s="16" t="str">
        <f>'1'!E826</f>
        <v>АН-29-000456</v>
      </c>
      <c r="C825" s="16" t="str">
        <f>'1'!H826</f>
        <v>МУНИЦИПАЛЬНОЕ БЮДЖЕТНОЕ ОБЩЕОБРАЗОВАТЕЛЬНОЕ УЧРЕЖДЕНИЕ "ЯРЕНСКАЯ СРЕДНЯЯ ШКОЛА"(МБОУ "Яренская СШ")</v>
      </c>
    </row>
    <row r="826">
      <c r="A826" s="15" t="str">
        <f>'1'!L827</f>
        <v>102000716545</v>
      </c>
      <c r="B826" s="16" t="str">
        <f>'1'!E827</f>
        <v>АК-10-00226713</v>
      </c>
      <c r="C826" s="16" t="str">
        <f>'1'!H827</f>
        <v>ЧВАРА ЮЛИЯ ВЛАДИМИРОВНА</v>
      </c>
    </row>
    <row r="827">
      <c r="A827" s="15" t="str">
        <f>'1'!L828</f>
        <v>2921001058</v>
      </c>
      <c r="B827" s="16" t="str">
        <f>'1'!E828</f>
        <v>АН-29-000314</v>
      </c>
      <c r="C827" s="16" t="str">
        <f>'1'!H828</f>
        <v>МУНИЦИПАЛЬНОЕ БЮДЖЕТНОЕ ОБЩЕОБРАЗОВАТЕЛЬНОЕ УЧРЕЖДЕНИЕ "БОБРОВСКАЯ СРЕДНЯЯ ШКОЛА"(МБОУ "Бобровская СШ")</v>
      </c>
    </row>
    <row r="828">
      <c r="A828" s="15" t="str">
        <f>'1'!L829</f>
        <v>1003003330</v>
      </c>
      <c r="B828" s="16" t="str">
        <f>'1'!E829</f>
        <v>АН-10-00226850</v>
      </c>
      <c r="C828" s="16" t="str">
        <f>'1'!H829</f>
        <v>ГОСУДАРСТВЕННОЕ БЮДЖЕТНОЕ СТАЦИОНАРНОЕ УЧРЕЖДЕНИЕ СОЦИАЛЬНОГО ОБСЛУЖИВАНИЯ РЕСПУБЛИКИ КАРЕЛИЯ "ПСИХОНЕВРОЛОГИЧЕСКИЙ ИНТЕРНАТ "ЧЕРЕМУШКИ"(ГБСУ СО РК "ПНИ "ЧЕРЕМУШКИ")</v>
      </c>
    </row>
    <row r="829">
      <c r="A829" s="15" t="str">
        <f>'1'!L830</f>
        <v>1011011246</v>
      </c>
      <c r="B829" s="16" t="str">
        <f>'1'!E830</f>
        <v>АК-10-00226823</v>
      </c>
      <c r="C829" s="16" t="str">
        <f>'1'!H830</f>
        <v>ОБЩЕСТВО С ОГРАНИЧЕННОЙ ОТВЕТСТВЕННОСТЬЮ "ТВОЯ КАРЕЛИЯ"(ООО "ТВОЯ КАРЕЛИЯ")</v>
      </c>
    </row>
    <row r="830">
      <c r="A830" s="15" t="str">
        <f>'1'!L831</f>
        <v>5101402410</v>
      </c>
      <c r="B830" s="16" t="str">
        <f>'1'!E831</f>
        <v>АН-51-000201</v>
      </c>
      <c r="C830" s="16" t="str">
        <f>'1'!H831</f>
        <v>ГОСУДАРСТВЕННОЕ ОБЛАСТНОЕ АВТОНОМНОЕ УЧРЕЖДЕНИЕ СОЦИАЛЬНОГО ОБСЛУЖИВАНИЯ НАСЕЛЕНИЯ "АПАТИТСКИЙ КОМПЛЕКСНЫЙ ЦЕНТР СОЦИАЛЬНОГО ОБСЛУЖИВАНИЯ НАСЕЛЕНИЯ"(ГОАУСОН "АПАТИТСКИЙ КЦСОН")</v>
      </c>
    </row>
    <row r="831">
      <c r="A831" s="15" t="str">
        <f>'1'!L832</f>
        <v>1007015632</v>
      </c>
      <c r="B831" s="16" t="str">
        <f>'1'!E832</f>
        <v>АН-10-00226872</v>
      </c>
      <c r="C831" s="16" t="str">
        <f>'1'!H832</f>
        <v>ОБЩЕСТВО С ОГРАНИЧЕННОЙ ОТВЕТСТВЕННОСТЬЮ "ГАРДАРИКА-СЕРВИС"(ООО "ГАРДАРИКА-СЕРВИС")</v>
      </c>
    </row>
    <row r="832">
      <c r="A832" s="15" t="str">
        <f>'1'!L833</f>
        <v>1113004640</v>
      </c>
      <c r="B832" s="16" t="str">
        <f>'1'!E833</f>
        <v>АК-11-000732</v>
      </c>
      <c r="C832" s="16" t="str">
        <f>'1'!H833</f>
        <v>УПРАВЛЕНИЕ КУЛЬТУРЫ, НАЦИОНАЛЬНОЙ ПОЛИТИКИ И ТУРИЗМА АДМИНИСТРАЦИИ МУНИЦИПАЛЬНОГО ОБРАЗОВАНИЯ МУНИЦИПАЛЬНОГО РАЙОНА "КОРТКЕРОССКИЙ"(УКНПИТ АМР "КОРТКЕРОССКИЙ")</v>
      </c>
    </row>
    <row r="833">
      <c r="A833" s="15" t="str">
        <f>'1'!L834</f>
        <v>1102078470</v>
      </c>
      <c r="B833" s="16" t="str">
        <f>'1'!E834</f>
        <v>АК-11-000331</v>
      </c>
      <c r="C833" s="16" t="str">
        <f>'1'!H834</f>
        <v>Общество с ограниченной ответственностью "АВТОЛАЙН"(ООО "АВТОЛАЙН")</v>
      </c>
    </row>
    <row r="834">
      <c r="A834" s="15" t="str">
        <f>'1'!L835</f>
        <v>7704566652</v>
      </c>
      <c r="B834" s="16" t="str">
        <f>'1'!E835</f>
        <v>АК-51-000252</v>
      </c>
      <c r="C834" s="16" t="str">
        <f>'1'!H835</f>
        <v>АКЦИОНЕРНОЕ ОБЩЕСТВО "СЕВЕРО-ЗАПАДНАЯ ФОСФОРНАЯ КОМПАНИЯ"(АО "СЗФК")</v>
      </c>
    </row>
    <row r="835">
      <c r="A835" s="15" t="str">
        <f>'1'!L836</f>
        <v>2908003105</v>
      </c>
      <c r="B835" s="16" t="str">
        <f>'1'!E836</f>
        <v>АН-29-000405</v>
      </c>
      <c r="C835" s="16" t="str">
        <f>'1'!H836</f>
        <v>ГОСУДАРСТВЕННОЕ БЮДЖЕТНОЕ ПРОФЕССИОНАЛЬНОЕ ОБРАЗОВАТЕЛЬНОЕ УЧРЕЖДЕНИЕ АРХАНГЕЛЬСКОЙ ОБЛАСТИ "ВЕРХНЕТОЕМСКИЙ ЛЕСНОЙ ТЕХНИКУМ"(ГБПОУ АРХАНГЕЛЬСКОЙ ОБЛАСТИ "ВЛТ")</v>
      </c>
    </row>
    <row r="836">
      <c r="A836" s="15" t="str">
        <f>'1'!L837</f>
        <v>100108653914</v>
      </c>
      <c r="B836" s="16" t="str">
        <f>'1'!E837</f>
        <v>АК-10-00226818</v>
      </c>
      <c r="C836" s="16" t="str">
        <f>'1'!H837</f>
        <v>ИВАНОВ СЕРГЕЙ НИКОЛАЕВИЧ</v>
      </c>
    </row>
    <row r="837">
      <c r="A837" s="15" t="str">
        <f>'1'!L838</f>
        <v>2901040757</v>
      </c>
      <c r="B837" s="16" t="str">
        <f>'1'!E838</f>
        <v>АН-29-000573</v>
      </c>
      <c r="C837" s="16" t="str">
        <f>'1'!H838</f>
        <v>ГОСУДАРСТВЕННОЕ БЮДЖЕТНОЕ ПРОФЕССИОНАЛЬНОЕ ОБРАЗОВАТЕЛЬНОЕ УЧРЕЖДЕНИЕ АРХАНГЕЛЬСКОЙ ОБЛАСТИ "АРХАНГЕЛЬСКИЙ ТЕХНИКУМ СТРОИТЕЛЬСТВА И ЭКОНОМИКИ"(ГБПОУ АО "Архангельский Техникум Строительства и Экономики")</v>
      </c>
    </row>
    <row r="838">
      <c r="A838" s="15" t="str">
        <f>'1'!L839</f>
        <v>2905003322</v>
      </c>
      <c r="B838" s="16" t="str">
        <f>'1'!E839</f>
        <v>АК-29-000305</v>
      </c>
      <c r="C838" s="16" t="str">
        <f>'1'!H839</f>
        <v>МУНИЦИПАЛЬНОЕ АВТОНОМНОЕ ОБРАЗОВАТЕЛЬНОЕ УЧРЕЖДЕНИЕ "МЕЖШКОЛЬНЫЙ УЧЕБНЫЙ КОМБИНАТ"(МАОУ "МУК")</v>
      </c>
    </row>
    <row r="839">
      <c r="A839" s="15" t="str">
        <f>'1'!L840</f>
        <v>2926005049</v>
      </c>
      <c r="B839" s="16" t="str">
        <f>'1'!E840</f>
        <v>АН-29-000342</v>
      </c>
      <c r="C839" s="16" t="str">
        <f>'1'!H840</f>
        <v>Закрытое акционерное общество «Архангельское монтажное управление «Севзапэнергомонтаж».(ЗАО «АМУ «СЗЭМ»)</v>
      </c>
    </row>
    <row r="840">
      <c r="A840" s="15" t="str">
        <f>'1'!L841</f>
        <v>2923003300</v>
      </c>
      <c r="B840" s="16" t="str">
        <f>'1'!E841</f>
        <v>ACC-29-000229</v>
      </c>
      <c r="C840" s="16" t="str">
        <f>'1'!H841</f>
        <v>МУНИЦИПАЛЬНОЕ БЮДЖЕТНОЕ ОБЩЕОБРАЗОВАТЕЛЬНОЕ УЧРЕЖДЕНИЕ "ВЕРХНЕ-МАТИГОРСКАЯ СРЕДНЯЯ ШКОЛА"(МБОУ "В-Матигорская СШ")</v>
      </c>
    </row>
    <row r="841">
      <c r="A841" s="15" t="str">
        <f>'1'!L842</f>
        <v>1119002744</v>
      </c>
      <c r="B841" s="16" t="str">
        <f>'1'!E842</f>
        <v>АН-11-000416</v>
      </c>
      <c r="C841" s="16" t="str">
        <f>'1'!H842</f>
        <v>МУНИЦИПАЛЬНОЕ БЮДЖЕТНОЕ ОБЩЕОБРАЗОВАТЕЛЬНОЕ УЧРЕЖДЕНИЕ  "МОШЪЮГСКАЯ ОСНОВНАЯ ОБЩЕОБРАЗОВАТЕЛЬНАЯ ШКОЛА"(МБОУ "МОШЪЮГСКАЯ ООШ")</v>
      </c>
    </row>
    <row r="842">
      <c r="A842" s="15" t="str">
        <f>'1'!L843</f>
        <v>1106007640</v>
      </c>
      <c r="B842" s="16" t="str">
        <f>'1'!E843</f>
        <v>АН-11-000588</v>
      </c>
      <c r="C842" s="16" t="str">
        <f>'1'!H843</f>
        <v>АКЦИОНЕРНОЕ ОБЩЕСТВО ТРАНСПОРТНО-ЛОГИСТИЧЕСКАЯ КОМПАНИЯ  "ПИЖМА"(АО ТЛК "ПИЖМА")</v>
      </c>
    </row>
    <row r="843">
      <c r="A843" s="15" t="str">
        <f>'1'!L844</f>
        <v>1116009090</v>
      </c>
      <c r="B843" s="16" t="str">
        <f>'1'!E844</f>
        <v>АН-11-000743</v>
      </c>
      <c r="C843" s="16" t="str">
        <f>'1'!H844</f>
        <v>МУНИЦИПАЛЬНОЕ АВТОНОМНОЕ УЧРЕЖДЕНИЕ "СПОРТИВНЫЕ КОМПЛЕКСЫ УСТЬ-ВЫМСКОГО РАЙОНА"(МАУ "УСТЬ-ВЫМСПОРТКОМПЛЕКС")</v>
      </c>
    </row>
    <row r="844">
      <c r="A844" s="15" t="str">
        <f>'1'!L845</f>
        <v>2920008808</v>
      </c>
      <c r="B844" s="16" t="str">
        <f>'1'!E845</f>
        <v>АК-29-000735</v>
      </c>
      <c r="C844" s="16" t="str">
        <f>'1'!H845</f>
        <v>ГОСУДАРСТВЕННОЕ БЮДЖЕТНОЕ СПЕЦИАЛИЗИРОВАННОЕ УЧРЕЖДЕНИЕ АРХАНГЕЛЬСКОЙ ОБЛАСТИ ДЛЯ НЕСОВЕРШЕННОЛЕТНИХ, НУЖДАЮЩИХСЯ В СОЦИАЛЬНОЙ РЕАБИЛИТАЦИИ, "ПЛЕСЕЦКИЙ СОЦИАЛЬНО-РЕАБИЛИТАЦИОННЫЙ ЦЕНТР ДЛЯ НЕСОВЕРШЕННОЛЕТНИХ"(ГБСУ АО "Плесецкий СРЦН")</v>
      </c>
    </row>
    <row r="845">
      <c r="A845" s="15" t="str">
        <f>'1'!L846</f>
        <v>1011000861</v>
      </c>
      <c r="B845" s="16" t="str">
        <f>'1'!E846</f>
        <v>АН-10-00226780</v>
      </c>
      <c r="C845" s="16" t="str">
        <f>'1'!H846</f>
        <v>МУНИЦИПАЛЬНОЕ ОБЩЕОБРАЗОВАТЕЛЬНОЕ УЧРЕЖДЕНИЕ БЕЛОМОРСКОГО МУНИЦИПАЛЬНОГО РАЙОНА "СУМПОСАДСКАЯ СРЕДНЯЯ ОБЩЕОБРАЗОВАТЕЛЬНАЯ ШКОЛА"(МОУ "СУМПОСАДСКАЯ СОШ")</v>
      </c>
    </row>
    <row r="846">
      <c r="A846" s="15" t="str">
        <f>'1'!L847</f>
        <v>292600311445</v>
      </c>
      <c r="B846" s="16" t="str">
        <f>'1'!E847</f>
        <v>АК-29-000457</v>
      </c>
      <c r="C846" s="16" t="str">
        <f>'1'!H847</f>
        <v>МЕЛЕШКИН КИРИЛЛ ВЛАДИМИРОВИЧ</v>
      </c>
    </row>
    <row r="847">
      <c r="A847" s="15" t="str">
        <f>'1'!L848</f>
        <v>1013900113</v>
      </c>
      <c r="B847" s="16" t="str">
        <f>'1'!E848</f>
        <v>АН-10-00226897</v>
      </c>
      <c r="C847" s="16" t="str">
        <f>'1'!H848</f>
        <v>ФЕДЕРАЛЬНОЕ КАЗЕННОЕ ЛЕЧЕБНО-ПРОФИЛАКТИЧЕСКОЕ УЧРЕЖДЕНИЕ "РЕСПУБЛИКАНСКАЯ БОЛЬНИЦА № 2 УПРАВЛЕНИЯ ФЕДЕРАЛЬНОЙ СЛУЖБЫ ИСПОЛНЕНИЯ НАКАЗАНИЙ ПО РЕСПУБЛИКЕ КАРЕЛИЯ"(ФКЛПУ РБ-2 УФСИН РОССИИ ПО РЕСПУБЛИКЕ КАРЕЛИЯ)</v>
      </c>
    </row>
    <row r="848">
      <c r="A848" s="15" t="str">
        <f>'1'!L849</f>
        <v>1102051408</v>
      </c>
      <c r="B848" s="16" t="str">
        <f>'1'!E849</f>
        <v>АК-11-000631</v>
      </c>
      <c r="C848" s="16" t="str">
        <f>'1'!H849</f>
        <v>Муниципальное учреждение "Информационно-методический центр г. Ухты"(ИМЦ г. Ухты)</v>
      </c>
    </row>
    <row r="849">
      <c r="A849" s="15" t="str">
        <f>'1'!L850</f>
        <v>1112003033</v>
      </c>
      <c r="B849" s="16" t="str">
        <f>'1'!E850</f>
        <v>АН-11-000424</v>
      </c>
      <c r="C849" s="16" t="str">
        <f>'1'!H850</f>
        <v>МУНИЦИПАЛЬНОЕ БЮДЖЕТНОЕ ОБЩЕОБРАЗОВАТЕЛЬНОЕ УЧРЕЖДЕНИЕ "СРЕДНЯЯ ОБЩЕОБРАЗОВАТЕЛЬНАЯ ШКОЛА" С. ЛОЙМА(МБОУ " СОШ" С. ЛОЙМА)</v>
      </c>
    </row>
    <row r="850">
      <c r="A850" s="15" t="str">
        <f>'1'!L851</f>
        <v>290110923300</v>
      </c>
      <c r="B850" s="16" t="str">
        <f>'1'!E851</f>
        <v>АК-29-000498</v>
      </c>
      <c r="C850" s="16" t="str">
        <f>'1'!H851</f>
        <v>Грунова Наталья Викторовна</v>
      </c>
    </row>
    <row r="851">
      <c r="A851" s="15" t="str">
        <f>'1'!L852</f>
        <v>1106024620</v>
      </c>
      <c r="B851" s="16" t="str">
        <f>'1'!E852</f>
        <v>АК-11-000407</v>
      </c>
      <c r="C851" s="16" t="str">
        <f>'1'!H852</f>
        <v>Общество с ограниченной ответственностью "РТК-Коми"(ООО "РТК-КОМИ")</v>
      </c>
    </row>
    <row r="852">
      <c r="A852" s="15" t="str">
        <f>'1'!L853</f>
        <v>1020001533</v>
      </c>
      <c r="B852" s="16" t="str">
        <f>'1'!E853</f>
        <v>АН-10-00226753</v>
      </c>
      <c r="C852" s="16" t="str">
        <f>'1'!H853</f>
        <v>ОБЩЕСТВО С ОГРАНИЧЕННОЙ ОТВЕТСТВЕННОСТЬЮ "ПСК СТРОИТЕЛЬ"(ООО "ПСК СТРОИТЕЛЬ")</v>
      </c>
    </row>
    <row r="853">
      <c r="A853" s="15" t="str">
        <f>'1'!L854</f>
        <v>5191500610</v>
      </c>
      <c r="B853" s="16" t="str">
        <f>'1'!E854</f>
        <v>АН-51-000277</v>
      </c>
      <c r="C853" s="16" t="str">
        <f>'1'!H854</f>
        <v>ГОСУДАРСТВЕННОЕ ОБЛАСТНОЕ АВТОНОМНОЕ УЧРЕЖДЕНИЕ КУЛЬТУРЫ "МУРМАНСКАЯ ОБЛАСТНАЯ ФИЛАРМОНИЯ"(ГОАУК "МОФ")</v>
      </c>
    </row>
    <row r="854">
      <c r="A854" s="15" t="str">
        <f>'1'!L855</f>
        <v>110600096092</v>
      </c>
      <c r="B854" s="16" t="str">
        <f>'1'!E855</f>
        <v>АК-11-000733</v>
      </c>
      <c r="C854" s="16" t="str">
        <f>'1'!H855</f>
        <v>Жаравин Вячеслав Васильевич</v>
      </c>
    </row>
    <row r="855">
      <c r="A855" s="15" t="str">
        <f>'1'!L856</f>
        <v>1101486357</v>
      </c>
      <c r="B855" s="16" t="str">
        <f>'1'!E856</f>
        <v>АН-11-000289</v>
      </c>
      <c r="C855" s="16" t="str">
        <f>'1'!H856</f>
        <v>Государственное общеобразовательное учреждение Республики Коми Специальная (коррекционная) школа-интернат № 4 г. Сыктывкара(ГОУ РК СКШИ №4)</v>
      </c>
    </row>
    <row r="856">
      <c r="A856" s="15" t="str">
        <f>'1'!L857</f>
        <v>8300003247</v>
      </c>
      <c r="B856" s="16" t="str">
        <f>'1'!E857</f>
        <v>АН-29-000297</v>
      </c>
      <c r="C856" s="16" t="str">
        <f>'1'!H857</f>
        <v>ГОСУДАРСТВЕННОЕ БЮДЖЕТНОЕ УЧРЕЖДЕНИЕ НЕНЕЦКОГО АВТОНОМНОГО ОКРУГА ДЛЯ ДЕТЕЙ-СИРОТ И ДЕТЕЙ, ОСТАВШИХСЯ БЕЗ ПОПЕЧЕНИЯ РОДИТЕЛЕЙ, "ЦЕНТР СОДЕЙСТВИЯ СЕМЕЙНОМУ УСТРОЙСТВУ "НАШ ДОМ""(ГБУ НАО для Детей-Сирот и Детей, Оставшихся без Попечения Родителей, "ЦССУ "Наш Дом"")</v>
      </c>
    </row>
    <row r="857">
      <c r="A857" s="15" t="str">
        <f>'1'!L858</f>
        <v>8913006335</v>
      </c>
      <c r="B857" s="16" t="str">
        <f>'1'!E858</f>
        <v>АК-11-000614</v>
      </c>
      <c r="C857" s="16" t="str">
        <f>'1'!H858</f>
        <v>Общество с ограниченной ответственностью "Монтажспецстрой"(ООО "МСС")</v>
      </c>
    </row>
    <row r="858">
      <c r="A858" s="15" t="str">
        <f>'1'!L859</f>
        <v>1101034336</v>
      </c>
      <c r="B858" s="16" t="str">
        <f>'1'!E859</f>
        <v>АН-11-000285</v>
      </c>
      <c r="C858" s="16" t="str">
        <f>'1'!H859</f>
        <v>ОБЩЕСТВО С ОГРАНИЧЕННОЙ ОТВЕТСТВЕННОСТЬЮ "КВСМ"(ООО "КВСМ")</v>
      </c>
    </row>
    <row r="859">
      <c r="A859" s="15" t="str">
        <f>'1'!L860</f>
        <v>2922004887</v>
      </c>
      <c r="B859" s="16" t="str">
        <f>'1'!E860</f>
        <v>АН-29-000658</v>
      </c>
      <c r="C859" s="16" t="str">
        <f>'1'!H860</f>
        <v>МУНИЦИПАЛЬНОЕ БЮДЖЕТНОЕ ОБЩЕОБРАЗОВАТЕЛЬНОЕ УЧРЕЖДЕНИЕ  "ДМИТРИЕВСКАЯ СРЕДНЯЯ ОБЩЕОБРАЗОВАТЕЛЬНАЯ ШКОЛА"(МБОУ "ДМИТРИЕВСКАЯ СОШ")</v>
      </c>
    </row>
    <row r="860">
      <c r="A860" s="15" t="str">
        <f>'1'!L861</f>
        <v>2914001882</v>
      </c>
      <c r="B860" s="16" t="str">
        <f>'1'!E861</f>
        <v>АК-29-000677</v>
      </c>
      <c r="C860" s="16" t="str">
        <f>'1'!H861</f>
        <v>МУНИЦИПАЛЬНОЕ БЮДЖЕТНОЕ ОБЩЕОБРАЗОВАТЕЛЬНОЕ УЧРЕЖДЕНИЕ "БЕЛОСЛУДСКАЯ ШКОЛА" МУНИЦИПАЛЬНОГО ОБРАЗОВАНИЯ "КРАСНОБОРСКИЙ МУНИЦИПАЛЬНЫЙ РАЙОН" АРХАНГЕЛЬСКОЙ ОБЛАСТИ(МБОУ "БЕЛОСЛУДСКАЯ ШКОЛА")</v>
      </c>
    </row>
    <row r="861">
      <c r="A861" s="15" t="str">
        <f>'1'!L862</f>
        <v>1117003446</v>
      </c>
      <c r="B861" s="16" t="str">
        <f>'1'!E862</f>
        <v>АН-11-000559</v>
      </c>
      <c r="C861" s="16" t="str">
        <f>'1'!H862</f>
        <v>МУНИЦИПАЛЬНОЕ БЮДЖЕТНОЕ ОБЩЕОБРАЗОВАТЕЛЬНОЕ УЧРЕЖДЕНИЕ "СРЕДНЯЯ ОБЩЕОБРАЗОВАТЕЛЬНАЯ ШКОЛА" ПГТ СИНДОР(МБОУ "СОШ" ПГТ СИНДОР)</v>
      </c>
    </row>
    <row r="862">
      <c r="A862" s="15" t="str">
        <f>'1'!L863</f>
        <v>2924003215</v>
      </c>
      <c r="B862" s="16" t="str">
        <f>'1'!E863</f>
        <v>АН-29-000379</v>
      </c>
      <c r="C862" s="16" t="str">
        <f>'1'!H863</f>
        <v>МУНИЦИПАЛЬНОЕ БЮДЖЕТНОЕ ОБЩЕОБРАЗОВАТЕЛЬНОЕ УЧРЕЖДЕНИЕ  "УСТЬПАДЕНЬГСКАЯ ОСНОВНАЯ ШКОЛА-ШКОЛА ЧЕТЫРЕХ ГЕРОЕВ"(МБОУ "УСТЬПАДЕНЬГСКАЯ ОШ")</v>
      </c>
    </row>
    <row r="863">
      <c r="A863" s="15" t="str">
        <f>'1'!L864</f>
        <v>1110000573</v>
      </c>
      <c r="B863" s="16" t="str">
        <f>'1'!E864</f>
        <v>АН-11-000264</v>
      </c>
      <c r="C863" s="16" t="str">
        <f>'1'!H864</f>
        <v>ГОСУДАРСТВЕННОЕ БЮДЖЕТНОЕ УЧРЕЖДЕНИЕ РЕСПУБЛИКИ КОМИ "РЕСПУБЛИКАНСКИЙ КУНИБСКИЙ ИНТЕРНАТ "СИЛА ЖИЗНИ"(ГБУ РК "КИ "СИЛА ЖИЗНИ")</v>
      </c>
    </row>
    <row r="864">
      <c r="A864" s="15" t="str">
        <f>'1'!L865</f>
        <v>5105031206</v>
      </c>
      <c r="B864" s="16" t="str">
        <f>'1'!E865</f>
        <v>АК-51-000267</v>
      </c>
      <c r="C864" s="16" t="str">
        <f>'1'!H865</f>
        <v>ГОСУДАРСТВЕННОЕ ОБЛАСТНОЕ БЮДЖЕТНОЕ УЧРЕЖДЕНИЕ СОЦИАЛЬНОГО ОБСЛУЖИВАНИЯ НАСЕЛЕНИЯ "СОЦИАЛЬНЫЙ ПРИЮТ ДЛЯ ДЕТЕЙ И ПОДРОСТКОВ "БЕРЕГИНЯ" КОЛЬСКОГО РАЙОНА"(ГОБУСОН "СОЦИАЛЬНЫЙ ПРИЮТ ДЛЯ ДЕТЕЙ И ПОДРОСТКОВ "БЕРЕГИНЯ" КОЛЬСКОГО РАЙОНА")</v>
      </c>
    </row>
    <row r="865">
      <c r="A865" s="15" t="str">
        <f>'1'!L866</f>
        <v>8300002973</v>
      </c>
      <c r="B865" s="16" t="str">
        <f>'1'!E866</f>
        <v>АК-29-000320</v>
      </c>
      <c r="C865" s="16" t="str">
        <f>'1'!H866</f>
        <v>ГОСУДАРСТВЕННОЕ БЮДЖЕТНОЕ УЧРЕЖДЕНИЕ ДОПОЛНИТЕЛЬНОГО ОБРАЗОВАНИЯ НЕНЕЦКОГО АВТОНОМНОГО ОКРУГА "ДВОРЕЦ СПОРТА "НОРД"(ГБУ ДО НАО "Дворец Спорта "Норд")</v>
      </c>
    </row>
    <row r="866">
      <c r="A866" s="15" t="str">
        <f>'1'!L867</f>
        <v>110504186346</v>
      </c>
      <c r="B866" s="16" t="str">
        <f>'1'!E867</f>
        <v>АК-11-000348</v>
      </c>
      <c r="C866" s="16" t="str">
        <f>'1'!H867</f>
        <v>ОШАРОВА ЛЮБОВЬ ИВАНОВНА</v>
      </c>
    </row>
    <row r="867">
      <c r="A867" s="15" t="str">
        <f>'1'!L868</f>
        <v>291001308603</v>
      </c>
      <c r="B867" s="16" t="str">
        <f>'1'!E868</f>
        <v>АК-29-000426</v>
      </c>
      <c r="C867" s="16" t="str">
        <f>'1'!H868</f>
        <v>Кулинка Михаил Николаевич</v>
      </c>
    </row>
    <row r="868">
      <c r="A868" s="15" t="str">
        <f>'1'!L869</f>
        <v>1120003710</v>
      </c>
      <c r="B868" s="16" t="str">
        <f>'1'!E869</f>
        <v>АН-11-000477</v>
      </c>
      <c r="C868" s="16" t="str">
        <f>'1'!H869</f>
        <v>МУНИЦИПАЛЬНОЕ БЮДЖЕТНОЕ ОБЩЕОБРАЗОВАТЕЛЬНОЕ УЧРЕЖДЕНИЕ "УСТЬ-ЦИЛЕМСКАЯ СРЕДНЯЯ ОБЩЕОБРАЗОВАТЕЛЬНАЯ ШКОЛА ИМЕНИ М.А. БАБИКОВА"(МБОУ "УСТЬ-ЦИЛЕМСКАЯ СОШ ИМ. М.А. БАБИКОВА")</v>
      </c>
    </row>
    <row r="869">
      <c r="A869" s="15" t="str">
        <f>'1'!L870</f>
        <v>110501962128</v>
      </c>
      <c r="B869" s="16" t="str">
        <f>'1'!E870</f>
        <v>АК-11-000274</v>
      </c>
      <c r="C869" s="16" t="str">
        <f>'1'!H870</f>
        <v>ГРАБАРЬ ТАТЬЯНА МИХАЙЛОВНА</v>
      </c>
    </row>
    <row r="870">
      <c r="A870" s="15" t="str">
        <f>'1'!L871</f>
        <v>1102018947</v>
      </c>
      <c r="B870" s="16" t="str">
        <f>'1'!E871</f>
        <v>АН-11-000646</v>
      </c>
      <c r="C870" s="16" t="str">
        <f>'1'!H871</f>
        <v>Муниципальное казенное предприятие "Горзеленхоз" муниципального образования городского округа "Ухта"(МКП "ГОРЗЕЛЕНХОЗ")</v>
      </c>
    </row>
    <row r="871">
      <c r="A871" s="15" t="str">
        <f>'1'!L872</f>
        <v>1112004090</v>
      </c>
      <c r="B871" s="16" t="str">
        <f>'1'!E872</f>
        <v>АН-11-000667</v>
      </c>
      <c r="C871" s="16" t="str">
        <f>'1'!H872</f>
        <v>ГОСУДАРСТВЕННОЕ БЮДЖЕТНОЕ УЧРЕЖДЕНИЕ РЕСПУБЛИКИ КОМИ "ЦЕНТР ПО ПРЕДОСТАВЛЕНИЮ ГОСУДАРСТВЕННЫХ УСЛУГ В СФЕРЕ СОЦИАЛЬНОЙ ЗАЩИТЫ НАСЕЛЕНИЯ ПРИЛУЗСКОГО РАЙОНА"(ГБУ РК "ЦСЗН ПРИЛУЗСКОГО РАЙОНА")</v>
      </c>
    </row>
    <row r="872">
      <c r="A872" s="15" t="str">
        <f>'1'!L873</f>
        <v>2901061860</v>
      </c>
      <c r="B872" s="16" t="str">
        <f>'1'!E873</f>
        <v>АК-29-000626</v>
      </c>
      <c r="C872" s="16" t="str">
        <f>'1'!H873</f>
        <v>Муниципальное бюджетное общеобразовательное учреждение "Соловецкая средняя школа"(МБОУ "Соловецкая СШ")</v>
      </c>
    </row>
    <row r="873">
      <c r="A873" s="15" t="str">
        <f>'1'!L874</f>
        <v>1101487181</v>
      </c>
      <c r="B873" s="16" t="str">
        <f>'1'!E874</f>
        <v>АН-11-000676</v>
      </c>
      <c r="C873" s="16" t="str">
        <f>'1'!H874</f>
        <v>ГОСУДАРСТВЕННОЕ БЮДЖЕТНОЕ УЧРЕЖДЕНИЕ РЕСПУБЛИКИ КОМИ "РЕСПУБЛИКАНСКИЙ СОЦИАЛЬНО-ОЗДОРОВИТЕЛЬНЫЙ ЦЕНТР "МАКСАКОВКА"(ГБУ РК "РСОЦ "МАКСАКОВКА")</v>
      </c>
    </row>
    <row r="874">
      <c r="A874" s="15" t="str">
        <f>'1'!L875</f>
        <v>2904006472</v>
      </c>
      <c r="B874" s="16" t="str">
        <f>'1'!E875</f>
        <v>АН-29-000298</v>
      </c>
      <c r="C874" s="16" t="str">
        <f>'1'!H875</f>
        <v>ГОСУДАРСТВЕННОЕ БЮДЖЕТНОЕ ОБЩЕОБРАЗОВАТЕЛЬНОЕ УЧРЕЖДЕНИЕ АРХАНГЕЛЬСКОЙ ОБЛАСТИ "ВЫЧЕГОДСКАЯ СПЕЦИАЛЬНАЯ (КОРРЕКЦИОННАЯ) ОБЩЕОБРАЗОВАТЕЛЬНАЯ ШКОЛА-ИНТЕРНАТ"(ГБОУ АО "Вычегодская СКОШИ")</v>
      </c>
    </row>
    <row r="875">
      <c r="A875" s="15" t="str">
        <f>'1'!L876</f>
        <v>1116005352</v>
      </c>
      <c r="B875" s="16" t="str">
        <f>'1'!E876</f>
        <v>АН-11-000456</v>
      </c>
      <c r="C875" s="16" t="str">
        <f>'1'!H876</f>
        <v>МУНИЦИПАЛЬНОЕ БЮДЖЕТНОЕ УЧРЕЖДЕНИЕ "МИКУНЬСКИЙ ГОРОДСКОЙ ДОМ КУЛЬТУРЫ"(МБУ "МГДК")</v>
      </c>
    </row>
    <row r="876">
      <c r="A876" s="15" t="str">
        <f>'1'!L877</f>
        <v>1005020348</v>
      </c>
      <c r="B876" s="16" t="str">
        <f>'1'!E877</f>
        <v>АН-10-00226834</v>
      </c>
      <c r="C876" s="16" t="str">
        <f>'1'!H877</f>
        <v>МУНИЦИПАЛЬНОЕ ОБЩЕОБРАЗОВАТЕЛЬНОЕ УЧРЕЖДЕНИЕ СРЕДНЯЯ ОБЩЕОБРАЗОВАТЕЛЬНАЯ ШКОЛА П. ЛЯСКЕЛЯ ПИТКЯРАНТСКОГО МУНИЦИПАЛЬНОГО РАЙОНА РЕСПУБЛИКИ КАРЕЛИЯ(МОУ СОШ П. ЛЯСКЕЛЯ)</v>
      </c>
    </row>
    <row r="877">
      <c r="A877" s="15" t="str">
        <f>'1'!L878</f>
        <v>290119095027</v>
      </c>
      <c r="B877" s="16" t="str">
        <f>'1'!E878</f>
        <v>АК-29-000378</v>
      </c>
      <c r="C877" s="16" t="str">
        <f>'1'!H878</f>
        <v>ИЛЮШОВА ЛЮДМИЛА ВАСИЛЬЕВНА</v>
      </c>
    </row>
    <row r="878">
      <c r="A878" s="15" t="str">
        <f>'1'!L879</f>
        <v>2902018137</v>
      </c>
      <c r="B878" s="16" t="str">
        <f>'1'!E879</f>
        <v>АК-29-000451</v>
      </c>
      <c r="C878" s="16" t="str">
        <f>'1'!H879</f>
        <v>АДМИНИСТРАЦИЯ МУНИЦИПАЛЬНОГО ОБРАЗОВАНИЯ "СЕВЕРОДВИНСК"(АДМИНИСТРАЦИЯ СЕВЕРОДВИНСКА)</v>
      </c>
    </row>
    <row r="879">
      <c r="A879" s="15" t="str">
        <f>'1'!L880</f>
        <v>290131459263</v>
      </c>
      <c r="B879" s="16" t="str">
        <f>'1'!E880</f>
        <v>АК-29-000725</v>
      </c>
      <c r="C879" s="16" t="str">
        <f>'1'!H880</f>
        <v>ДОРОФЕЕВА ВАЛЕРИЯ ИГОРЕВНА</v>
      </c>
    </row>
    <row r="880">
      <c r="A880" s="15" t="str">
        <f>'1'!L881</f>
        <v>111700059811</v>
      </c>
      <c r="B880" s="16" t="str">
        <f>'1'!E881</f>
        <v>АК-11-000436</v>
      </c>
      <c r="C880" s="16" t="str">
        <f>'1'!H881</f>
        <v>БОГОНОВСКИЙ КОНСТАНТИН АНДРЕЕВИЧ</v>
      </c>
    </row>
    <row r="881">
      <c r="A881" s="15" t="str">
        <f>'1'!L882</f>
        <v>2919003763</v>
      </c>
      <c r="B881" s="16" t="str">
        <f>'1'!E882</f>
        <v>АК-29-000596</v>
      </c>
      <c r="C881" s="16" t="str">
        <f>'1'!H882</f>
        <v>Муниципальное бюджетное общеобразовательное учреждение "Новолавельская средняя школа №3" муниципального образования  "Пинежский муниципальный район"(МБОУ "Новолавельская СШ №3")</v>
      </c>
    </row>
    <row r="882">
      <c r="A882" s="15" t="str">
        <f>'1'!L883</f>
        <v>1106020915</v>
      </c>
      <c r="B882" s="16" t="str">
        <f>'1'!E883</f>
        <v>АК-11-000741</v>
      </c>
      <c r="C882" s="16" t="str">
        <f>'1'!H883</f>
        <v>ОБЩЕСТВО С ОГРАНИЧЕННОЙ ОТВЕТСТВЕННОСТЬЮ ТРАНСПОРТНАЯ КОМПАНИЯ "ФАРН"(ООО ТК "ФАРН")</v>
      </c>
    </row>
    <row r="883">
      <c r="A883" s="15" t="str">
        <f>'1'!L884</f>
        <v>2918010221</v>
      </c>
      <c r="B883" s="16" t="str">
        <f>'1'!E884</f>
        <v>АК-29-000611</v>
      </c>
      <c r="C883" s="16" t="str">
        <f>'1'!H884</f>
        <v>ОБЩЕСТВО С ОГРАНИЧЕННОЙ ОТВЕТСТВЕННОСТЬЮ "ШЕСТИОЗЕРЬЕ-ЛЕС"(ООО "ШЕСТИОЗЕРЬЕ-ЛЕС")</v>
      </c>
    </row>
    <row r="884">
      <c r="A884" s="15" t="str">
        <f>'1'!L885</f>
        <v>112001119808</v>
      </c>
      <c r="B884" s="16" t="str">
        <f>'1'!E885</f>
        <v>АК-11-000711</v>
      </c>
      <c r="C884" s="16" t="str">
        <f>'1'!H885</f>
        <v>Ермолин Иван Александрович</v>
      </c>
    </row>
    <row r="885">
      <c r="A885" s="15" t="str">
        <f>'1'!L886</f>
        <v>1115003507</v>
      </c>
      <c r="B885" s="16" t="str">
        <f>'1'!E886</f>
        <v>АН-11-000463</v>
      </c>
      <c r="C885" s="16" t="str">
        <f>'1'!H886</f>
        <v>МУНИЦИПАЛЬНОЕ БЮДЖЕТНОЕ ОБЩЕОБРАЗОВАТЕЛЬНОЕ УЧРЕЖДЕНИЕ "СРЕДНЯЯ ОБЩЕОБРАЗОВАТЕЛЬНАЯ ШКОЛА" С. УСТЬ-ИЛЫЧ(МБОУ СОШ С. УСТЬ-ИЛЫЧ)</v>
      </c>
    </row>
    <row r="886">
      <c r="A886" s="15" t="str">
        <f>'1'!L887</f>
        <v>2920009216</v>
      </c>
      <c r="B886" s="16" t="str">
        <f>'1'!E887</f>
        <v>АН-29-000523</v>
      </c>
      <c r="C886" s="16" t="str">
        <f>'1'!H887</f>
        <v>АКЦИОНЕРНОЕ ОБЩЕСТВО "ПЛЕСЕЦКОЕ ДОРОЖНОЕ УПРАВЛЕНИЕ"(АО "Плесецкое Дорожное Управление")</v>
      </c>
    </row>
    <row r="887">
      <c r="A887" s="15" t="str">
        <f>'1'!L888</f>
        <v>1105001927</v>
      </c>
      <c r="B887" s="16" t="str">
        <f>'1'!E888</f>
        <v>АН-11-000578</v>
      </c>
      <c r="C887" s="16" t="str">
        <f>'1'!H888</f>
        <v>АКЦИОНЕРНОЕ ОБЩЕСТВО "ПЕЧОРАНЕФТЕГАЗ"(АО "ПНГ")</v>
      </c>
    </row>
    <row r="888">
      <c r="A888" s="15" t="str">
        <f>'1'!L889</f>
        <v>110200935628</v>
      </c>
      <c r="B888" s="16" t="str">
        <f>'1'!E889</f>
        <v>АК-11-000395</v>
      </c>
      <c r="C888" s="16" t="str">
        <f>'1'!H889</f>
        <v>Близнюк Валерий Викторович</v>
      </c>
    </row>
    <row r="889">
      <c r="A889" s="15" t="str">
        <f>'1'!L890</f>
        <v>110514831926</v>
      </c>
      <c r="B889" s="16" t="str">
        <f>'1'!E890</f>
        <v>АК-11-000359</v>
      </c>
      <c r="C889" s="16" t="str">
        <f>'1'!H890</f>
        <v>Лапин Дмитрий Александрович</v>
      </c>
    </row>
    <row r="890">
      <c r="A890" s="15" t="str">
        <f>'1'!L891</f>
        <v>2919003788</v>
      </c>
      <c r="B890" s="16" t="str">
        <f>'1'!E891</f>
        <v>АН-29-000398</v>
      </c>
      <c r="C890" s="16" t="str">
        <f>'1'!H891</f>
        <v>МУНИЦИПАЛЬНОЕ БЮДЖЕТНОЕ ОБЩЕОБРАЗОВАТЕЛЬНОЕ  УЧРЕЖДЕНИЕ  "КЕВРОЛЬСКАЯ ОСНОВНАЯ ШКОЛА  № 18 ИМ. М.Ф. ТЕПЛОВА" МУНИЦИПАЛЬНОГО ОБРАЗОВАНИЯ "ПИНЕЖСКИЙ МУНИЦИПАЛЬНЫЙ РАЙОН"(МБОУ "КЕВРОЛЬСКАЯ ОШ № 18 ИМ. М.Ф. ТЕПЛОВА")</v>
      </c>
    </row>
    <row r="891">
      <c r="A891" s="15" t="str">
        <f>'1'!L892</f>
        <v>5101360263</v>
      </c>
      <c r="B891" s="16" t="str">
        <f>'1'!E892</f>
        <v>АК-51-000227</v>
      </c>
      <c r="C891" s="16" t="str">
        <f>'1'!H892</f>
        <v>ОТКРЫТОЕ АКЦИОНЕРНОЕ ОБЩЕСТВО "АЭРОПОРТ"(ОАО "АЭРОПОРТ")</v>
      </c>
    </row>
    <row r="892">
      <c r="A892" s="15" t="str">
        <f>'1'!L893</f>
        <v>5193410458</v>
      </c>
      <c r="B892" s="16" t="str">
        <f>'1'!E893</f>
        <v>АН-51-000283</v>
      </c>
      <c r="C892" s="16" t="str">
        <f>'1'!H893</f>
        <v>ОБЩЕСТВО С ОГРАНИЧЕННОЙ ОТВЕТСТВЕННОСТЬЮ "МОРСКОЙ ПРИБОЙ"(ООО "МОРСКОЙ ПРИБОЙ")</v>
      </c>
    </row>
    <row r="893">
      <c r="A893" s="15" t="str">
        <f>'1'!L894</f>
        <v>1109006203</v>
      </c>
      <c r="B893" s="16" t="str">
        <f>'1'!E894</f>
        <v>АН-11-000561</v>
      </c>
      <c r="C893" s="16" t="str">
        <f>'1'!H894</f>
        <v>ГОСУДАРСТВЕННОЕ БЮДЖЕТНОЕ УЧРЕЖДЕНИЕ РЕСПУБЛИКИ КОМИ "ЦЕНТР ПО ПРЕДОСТАВЛЕНИЮ ГОСУДАРСТВЕННЫХ УСЛУГ В СФЕРЕ СОЦИАЛЬНОЙ ЗАЩИТЫ НАСЕЛЕНИЯ СЫКТЫВДИНСКОГО РАЙОНА"(ГБУ РК "ЦСЗН Сыктывдинского района")</v>
      </c>
    </row>
    <row r="894">
      <c r="A894" s="15" t="str">
        <f>'1'!L895</f>
        <v>2924003293</v>
      </c>
      <c r="B894" s="16" t="str">
        <f>'1'!E895</f>
        <v>АН-29-000395</v>
      </c>
      <c r="C894" s="16" t="str">
        <f>'1'!H895</f>
        <v>Муниципальное бюджетное общеобразовательное учреждение "Шеговарская средняя школа"(МБОУ "Шеговарская СШ")</v>
      </c>
    </row>
    <row r="895">
      <c r="A895" s="15" t="str">
        <f>'1'!L896</f>
        <v>2913003710</v>
      </c>
      <c r="B895" s="16" t="str">
        <f>'1'!E896</f>
        <v>АН-29-000425</v>
      </c>
      <c r="C895" s="16" t="str">
        <f>'1'!H896</f>
        <v>муниципальное общеобразовательное учреждение "Шипицынская средняя общеобразовательная школа"(МОУ "Шипицынская СОШ")</v>
      </c>
    </row>
    <row r="896">
      <c r="A896" s="15" t="str">
        <f>'1'!L897</f>
        <v>110203120775</v>
      </c>
      <c r="B896" s="16" t="str">
        <f>'1'!E897</f>
        <v>АК-11-000363</v>
      </c>
      <c r="C896" s="16" t="str">
        <f>'1'!H897</f>
        <v>КОЖИЧЕНКОВ-ВЕРНЫЙ СЕРГЕЙ ИВАНОВИЧ</v>
      </c>
    </row>
    <row r="897">
      <c r="A897" s="15" t="str">
        <f>'1'!L898</f>
        <v>1014002017</v>
      </c>
      <c r="B897" s="16" t="str">
        <f>'1'!E898</f>
        <v>АН-10-00226889</v>
      </c>
      <c r="C897" s="16" t="str">
        <f>'1'!H898</f>
        <v>ГОСУДАРСТВЕННОЕ БЮДЖЕТНОЕ СТАЦИОНАРНОЕ УЧРЕЖДЕНИЕ СОЦИАЛЬНОГО ОБСЛУЖИВАНИЯ РЕСПУБЛИКИ КАРЕЛИЯ "ВИДЛИЦКИЙ ДОМ-ИНТЕРНАТ ДЛЯ ПРЕСТАРЕЛЫХ И ИНВАЛИДОВ"(ГБСУ СО "ВИДЛИЦКИЙ ДИ")</v>
      </c>
    </row>
    <row r="898">
      <c r="A898" s="15" t="str">
        <f>'1'!L899</f>
        <v>5105032633</v>
      </c>
      <c r="B898" s="16" t="str">
        <f>'1'!E899</f>
        <v>АК-51-000234</v>
      </c>
      <c r="C898" s="16" t="str">
        <f>'1'!H899</f>
        <v>ГОСУДАРСТВЕННОЕ ОБЛАСТНОЕ БЮДЖЕТНОЕ УЧРЕЖДЕНИЕ ЗДРАВООХРАНЕНИЯ "КОЛЬСКАЯ ЦЕНТРАЛЬНАЯ РАЙОННАЯ БОЛЬНИЦА"(ГОБУЗ "КОЛЬСКАЯ ЦРБ")</v>
      </c>
    </row>
    <row r="899">
      <c r="A899" s="15" t="str">
        <f>'1'!L900</f>
        <v>2908002895</v>
      </c>
      <c r="B899" s="16" t="str">
        <f>'1'!E900</f>
        <v>АН-29-000549</v>
      </c>
      <c r="C899" s="16" t="str">
        <f>'1'!H900</f>
        <v>Муниципальное бюджетное образовательное учреждение муниципального образования "Верхнетоемский муниципальный район" "Нижнетоемская средняя общеобразовательная школа"(МБОУ "Нижнетоемская СОШ")</v>
      </c>
    </row>
    <row r="900">
      <c r="A900" s="15" t="str">
        <f>'1'!L901</f>
        <v>1119002695</v>
      </c>
      <c r="B900" s="16" t="str">
        <f>'1'!E901</f>
        <v>АН-11-000415</v>
      </c>
      <c r="C900" s="16" t="str">
        <f>'1'!H901</f>
        <v>МУНИЦИПАЛЬНОЕ БЮДЖЕТНОЕ ОБЩЕОБРАЗОВАТЕЛЬНОЕ УЧРЕЖДЕНИЕ "УСТЬ-ИЖЕМСКАЯ ОСНОВНАЯ ОБЩЕОБРАЗОВАТЕЛЬНАЯ ШКОЛА"(МБОУ "УСТЬ-ИЖЕМСКАЯ ООШ")</v>
      </c>
    </row>
    <row r="901">
      <c r="A901" s="15" t="str">
        <f>'1'!L902</f>
        <v>5190145674</v>
      </c>
      <c r="B901" s="16" t="str">
        <f>'1'!E902</f>
        <v>АК-51-000231</v>
      </c>
      <c r="C901" s="16" t="str">
        <f>'1'!H902</f>
        <v>МУНИЦИПАЛЬНОЕ АВТОНОМНОЕ УЧРЕЖДЕНИЕ ОБРАЗОВАНИЯ ГОРОДА МУРМАНСКА "УПРАВЛЕНИЕ ХОЗЯЙСТВЕННО-ЭКСПЛУАТАЦИОННОГО ОБСЛУЖИВАНИЯ ОБРАЗОВАТЕЛЬНЫХ УЧРЕЖДЕНИЙ"(МАУО ГОРОДА МУРМАНСКА УХЭО ОУ)</v>
      </c>
    </row>
    <row r="902">
      <c r="A902" s="15" t="str">
        <f>'1'!L903</f>
        <v>1101483331</v>
      </c>
      <c r="B902" s="16" t="str">
        <f>'1'!E903</f>
        <v>АН-11-000469</v>
      </c>
      <c r="C902" s="16" t="str">
        <f>'1'!H903</f>
        <v>ГОСУДАРСТВЕННОЕ УЧРЕЖДЕНИЕ РЕСПУБЛИКИ КОМИ "ДЕТСКИЙ ДОМ ИМ А.А. КАТОЛИКОВА ДЛЯ ДЕТЕЙ-СИРОТ И ДЕТЕЙ, ОСТАВШИХСЯ БЕЗ ПОПЕЧЕНИЯ РОДИТЕЛЕЙ"(ГУ РК "ДЕТСКИЙ ДОМ ИМ. А.А. КАТОЛИКОВА ДЛЯ ДЕТЕЙ-СИРОТ И ДЕТЕЙ, ОСТАВШИХСЯ БЕЗ ПОПЕЧЕНИЯ РОДИТЕЛЕЙ")</v>
      </c>
    </row>
    <row r="903">
      <c r="A903" s="15" t="str">
        <f>'1'!L904</f>
        <v>2921004676</v>
      </c>
      <c r="B903" s="16" t="str">
        <f>'1'!E904</f>
        <v>АК-29-000471</v>
      </c>
      <c r="C903" s="16" t="str">
        <f>'1'!H904</f>
        <v>Муниципальное бюджетное общеобразовательное учреждение "Васьковская средняя школа"(МБОУ "Васьковская СШ")</v>
      </c>
    </row>
    <row r="904">
      <c r="A904" s="15" t="str">
        <f>'1'!L905</f>
        <v>2901263062</v>
      </c>
      <c r="B904" s="16" t="str">
        <f>'1'!E905</f>
        <v>АК-29-000262</v>
      </c>
      <c r="C904" s="16" t="str">
        <f>'1'!H905</f>
        <v>Общество с ограниченной ответственностью "Ресурсавто"(ООО "Ресурсавто")</v>
      </c>
    </row>
    <row r="905">
      <c r="A905" s="15" t="str">
        <f>'1'!L906</f>
        <v>1101461063</v>
      </c>
      <c r="B905" s="16" t="str">
        <f>'1'!E906</f>
        <v>АК-11-000414</v>
      </c>
      <c r="C905" s="16" t="str">
        <f>'1'!H906</f>
        <v>ГОСУДАРСТВЕННОЕ БЮДЖЕТНОЕ УЧРЕЖДЕНИЕ РЕСПУБЛИКИ КОМИ "ЦЕНТР СОПРОВОЖДЕНИЯ ДЕЯТЕЛЬНОСТИ УЧРЕЖДЕНИЙ КУЛЬТУРЫ, ТУРИЗМА И АРХИВНОГО  ДЕЛА"(ГБУ РК "ЦЕНТР СОПРОВОЖДЕНИЯ ДЕЯТЕЛЬНОСТИ УЧРЕЖДЕНИЙ")</v>
      </c>
    </row>
    <row r="906">
      <c r="A906" s="15" t="str">
        <f>'1'!L907</f>
        <v>1013800373</v>
      </c>
      <c r="B906" s="16" t="str">
        <f>'1'!E907</f>
        <v>АК-10-00226832</v>
      </c>
      <c r="C906" s="16" t="str">
        <f>'1'!H907</f>
        <v>МУНИЦИПАЛЬНОЕ УНИТАРНОЕ ПРЕДПРИЯТИЕ "МЕДВЕЖЬЕГОРСКОЕ ЭНЕРГОСЕТЕВОЕ ПРЕДПРИЯТИЕ"(МУП "МЭСП")</v>
      </c>
    </row>
    <row r="907">
      <c r="A907" s="15" t="str">
        <f>'1'!L908</f>
        <v>1121014063</v>
      </c>
      <c r="B907" s="16" t="str">
        <f>'1'!E908</f>
        <v>АН-11-000590</v>
      </c>
      <c r="C907" s="16" t="str">
        <f>'1'!H908</f>
        <v>Общество с ограниченной ответственностью "ПРОМЫШЛЕННО-БЫТОВОЕ СТРОИТЕЛЬСТВО"(ООО "ПРОМБЫТСТРОЙ")</v>
      </c>
    </row>
    <row r="908">
      <c r="A908" s="15" t="str">
        <f>'1'!L909</f>
        <v>290200345365</v>
      </c>
      <c r="B908" s="16" t="str">
        <f>'1'!E909</f>
        <v>АК-29-000584</v>
      </c>
      <c r="C908" s="16" t="str">
        <f>'1'!H909</f>
        <v>КРЮКОВ ДМИТРИЙ АЛЕКСЕЕВИЧ</v>
      </c>
    </row>
    <row r="909">
      <c r="A909" s="15" t="str">
        <f>'1'!L910</f>
        <v>2911004839</v>
      </c>
      <c r="B909" s="16" t="str">
        <f>'1'!E910</f>
        <v>АН-29-000646</v>
      </c>
      <c r="C909" s="16" t="str">
        <f>'1'!H910</f>
        <v>ГОСУДАРСТВЕННОЕ БЮДЖЕТНОЕ СПЕЦИАЛИЗИРОВАННОЕ УЧРЕЖДЕНИЕ АРХАНГЕЛЬСКОЙ ОБЛАСТИ ДЛЯ НЕСОВЕРШЕННОЛЕТНИХ, НУЖДАЮЩИХСЯ В СОЦИАЛЬНОЙ РЕАБИЛИТАЦИИ, "КАРГОПОЛЬСКИЙ СОЦИАЛЬНО-РЕАБИЛИТАЦИОННЫЙ ЦЕНТР ДЛЯ НЕСОВЕРШЕННОЛЕТНИХ"(ГБСУ АО "Каргопольский СРЦН")</v>
      </c>
    </row>
    <row r="910">
      <c r="A910" s="15" t="str">
        <f>'1'!L911</f>
        <v>1004001511</v>
      </c>
      <c r="B910" s="16" t="str">
        <f>'1'!E911</f>
        <v>АН-10-00226714</v>
      </c>
      <c r="C910" s="16" t="str">
        <f>'1'!H911</f>
        <v>ОБЩЕСТВО С ОГРАНИЧЕННОЙ ОТВЕТСТВЕННОСТЬЮ "ИНКОД"(ООО "ИНКОД")</v>
      </c>
    </row>
    <row r="911">
      <c r="A911" s="15" t="str">
        <f>'1'!L912</f>
        <v>1101481870</v>
      </c>
      <c r="B911" s="16" t="str">
        <f>'1'!E912</f>
        <v>АН-11-000247</v>
      </c>
      <c r="C911" s="16" t="str">
        <f>'1'!H912</f>
        <v>ГОСУДАРСТВЕННОЕ АВТОНОМНОЕ УЧРЕЖДЕНИЕ ДОПОЛНИТЕЛЬНОГО ОБРАЗОВАНИЯ РЕСПУБЛИКИ КОМИ "РЕСПУБЛИКАНСКИЙ ЦЕНТР ДОПОЛНИТЕЛЬНОГО ОБРАЗОВАНИЯ"(ГАУДО РК "РЦДО")</v>
      </c>
    </row>
    <row r="912">
      <c r="A912" s="15" t="str">
        <f>'1'!L913</f>
        <v>1001040696</v>
      </c>
      <c r="B912" s="16" t="str">
        <f>'1'!E913</f>
        <v>АН-10-00226950</v>
      </c>
      <c r="C912" s="16" t="str">
        <f>'1'!H913</f>
        <v>ГОСУДАРСТВЕННОЕ БЮДЖЕТНОЕ УЧРЕЖДЕНИЕ СОЦИАЛЬНОГО ОБСЛУЖИВАНИЯ РЕСПУБЛИКИ КАРЕЛИЯ "КОМПЛЕКСНЫЙ ЦЕНТР СОЦИАЛЬНОГО ОБСЛУЖИВАНИЯ НАСЕЛЕНИЯ РЕСПУБЛИКИ КАРЕЛИЯ"(ГБУ СО "КЦСОН РК")</v>
      </c>
    </row>
    <row r="913">
      <c r="A913" s="15" t="str">
        <f>'1'!L914</f>
        <v>2901281880</v>
      </c>
      <c r="B913" s="16" t="str">
        <f>'1'!E914</f>
        <v>АК-29-000289</v>
      </c>
      <c r="C913" s="16" t="str">
        <f>'1'!H914</f>
        <v>ОБЩЕСТВО С ОГРАНИЧЕННОЙОТВЕТСТВЕННОСТЬЮ "РАКУРС"(ООО "РАКУРС")</v>
      </c>
    </row>
    <row r="914">
      <c r="A914" s="15" t="str">
        <f>'1'!L915</f>
        <v>1105012245</v>
      </c>
      <c r="B914" s="16" t="str">
        <f>'1'!E915</f>
        <v>АН-11-000423</v>
      </c>
      <c r="C914" s="16" t="str">
        <f>'1'!H915</f>
        <v>МУНИЦИПАЛЬНОЕ ОБЩЕОБРАЗОВАТЕЛЬНОЕ УЧРЕЖДЕНИЕ "ОСНОВНАЯ ОБЩЕОБРАЗОВАТЕЛЬНАЯ ШКОЛА П.ЛУГОВОЙ"(МОУ "ООШ П. ЛУГОВОЙ")</v>
      </c>
    </row>
    <row r="915">
      <c r="A915" s="15" t="str">
        <f>'1'!L916</f>
        <v>1007023231</v>
      </c>
      <c r="B915" s="16" t="str">
        <f>'1'!E916</f>
        <v>ACC-10-00226706</v>
      </c>
      <c r="C915" s="16" t="str">
        <f>'1'!H916</f>
        <v>ОБЩЕСТВО С ОГРАНИЧЕННОЙ ОТВЕТСТВЕННОСТЬЮ "СОРТАВАЛЬСКИЙ ДРОБИЛЬНО-СОРТИРОВОЧНЫЙ ЗАВОД"(ООО "СОРТАВАЛЬСКИЙ ДСЗ")</v>
      </c>
    </row>
    <row r="916">
      <c r="A916" s="15" t="str">
        <f>'1'!L917</f>
        <v>2922004573</v>
      </c>
      <c r="B916" s="16" t="str">
        <f>'1'!E917</f>
        <v>ACC-29-000238</v>
      </c>
      <c r="C916" s="16" t="str">
        <f>'1'!H917</f>
        <v>МУНИЦИПАЛЬНОЕ БЮДЖЕТНОЕ ОБЩЕОБРАЗОВАТЕЛЬНОЕ УЧРЕЖДЕНИЕ  "БЕСТУЖЕВСКАЯ СРЕДНЯЯ ОБЩЕОБРАЗОВАТЕЛЬНАЯ ШКОЛА"(МБОУ "БЕСТУЖЕВСКАЯ СОШ")</v>
      </c>
    </row>
    <row r="917">
      <c r="A917" s="15" t="str">
        <f>'1'!L918</f>
        <v>2901065695</v>
      </c>
      <c r="B917" s="16" t="str">
        <f>'1'!E918</f>
        <v>АК-29-000263</v>
      </c>
      <c r="C917" s="16" t="str">
        <f>'1'!H918</f>
        <v>ГОСУДАРСТВЕННОЕ АВТОНОМНОЕ УЧРЕЖДЕНИЕ АРХАНГЕЛЬСКОЙ ОБЛАСТИ "РЕГИОНАЛЬНЫЙ ЦЕНТР СПОРТИВНОЙ ПОДГОТОВКИ "ВОДНИК"(ГАУ АО "Водник")</v>
      </c>
    </row>
    <row r="918">
      <c r="A918" s="15" t="str">
        <f>'1'!L919</f>
        <v>510700004709</v>
      </c>
      <c r="B918" s="16" t="str">
        <f>'1'!E919</f>
        <v>АК-10-00226841</v>
      </c>
      <c r="C918" s="16" t="str">
        <f>'1'!H919</f>
        <v>МЫШАКОВ ЮРИЙ ВАЛЕРИЯНОВИЧ</v>
      </c>
    </row>
    <row r="919">
      <c r="A919" s="15" t="str">
        <f>'1'!L920</f>
        <v>100601398780</v>
      </c>
      <c r="B919" s="16" t="str">
        <f>'1'!E920</f>
        <v>АК-10-00226717</v>
      </c>
      <c r="C919" s="16" t="str">
        <f>'1'!H920</f>
        <v>СОРОКИН СЕРГЕЙ ПЕТРОВИЧ</v>
      </c>
    </row>
    <row r="920">
      <c r="A920" s="15" t="str">
        <f>'1'!L921</f>
        <v>100111828240</v>
      </c>
      <c r="B920" s="16" t="str">
        <f>'1'!E921</f>
        <v>АК-10-00226868</v>
      </c>
      <c r="C920" s="16" t="str">
        <f>'1'!H921</f>
        <v>ПУХОВ АЛЕКСЕЙ ВЛАДИМИРОВИЧ</v>
      </c>
    </row>
    <row r="921">
      <c r="A921" s="15" t="str">
        <f>'1'!L922</f>
        <v>2911002905</v>
      </c>
      <c r="B921" s="16" t="str">
        <f>'1'!E922</f>
        <v>АН-29-000361</v>
      </c>
      <c r="C921" s="16" t="str">
        <f>'1'!H922</f>
        <v>ГОСУДАРСТВЕННОЕ БЮДЖЕТНОЕ УЧРЕЖДЕНИЕ АРХАНГЕЛЬСКОЙ ОБЛАСТИ ДЛЯ ДЕТЕЙ-СИРОТ И ДЕТЕЙ, ОСТАВШИХСЯ БЕЗ ПОПЕЧЕНИЯ РОДИТЕЛЕЙ, "КАРГОПОЛЬСКИЙ ДЕТСКИЙ ДОМ"(ГБУ АО "Каргопольский Детский Дом")</v>
      </c>
    </row>
    <row r="922">
      <c r="A922" s="15" t="str">
        <f>'1'!L923</f>
        <v>1018002603</v>
      </c>
      <c r="B922" s="16" t="str">
        <f>'1'!E923</f>
        <v>ACC-10-00226705</v>
      </c>
      <c r="C922" s="16" t="str">
        <f>'1'!H923</f>
        <v>МУНИЦИПАЛЬНОЕ БЮДЖЕТНОЕ ОБЩЕОБРАЗОВАТЕЛЬНОЕ УЧРЕЖДЕНИЕ КЕСТЕНЬГСКАЯ СРЕДНЯЯ ОБЩЕОБРАЗОВАТЕЛЬНАЯ ШКОЛА(МБОУ КЕСТЕНЬГСКАЯ СОШ)</v>
      </c>
    </row>
    <row r="923">
      <c r="A923" s="15" t="str">
        <f>'1'!L924</f>
        <v>2907001867</v>
      </c>
      <c r="B923" s="16" t="str">
        <f>'1'!E924</f>
        <v>АН-29-000304</v>
      </c>
      <c r="C923" s="16" t="str">
        <f>'1'!H924</f>
        <v>ГОСУДАРСТВЕННОЕ АВТОНОМНОЕ СТАЦИОНАРНОЕ УЧРЕЖДЕНИЕ СОЦИАЛЬНОГО ОБСЛУЖИВАНИЯ СИСТЕМЫ СОЦИАЛЬНОЙ ЗАЩИТЫ НАСЕЛЕНИЯ АРХАНГЕЛЬСКОЙ ОБЛАСТИ "ВЕЛЬСКИЙ ПСИХОНЕВРОЛОГИЧЕСКИЙ ИНТЕРНАТ"(ГАСУ АО "ВЕЛЬСКИЙ ПСИХОНЕВРОЛОГИЧЕСКИЙ ИНТЕРНАТ")</v>
      </c>
    </row>
    <row r="924">
      <c r="A924" s="15" t="str">
        <f>'1'!L925</f>
        <v>1101010536</v>
      </c>
      <c r="B924" s="16" t="str">
        <f>'1'!E925</f>
        <v>АН-11-000594</v>
      </c>
      <c r="C924" s="16" t="str">
        <f>'1'!H925</f>
        <v>ОБЩЕСТВО С ОГРАНИЧЕННОЙ ОТВЕТСТВЕННОСТЬЮ "СТРОЙПУТЬМОНТАЖ"(ООО "СТРОЙПУТЬМОНТАЖ")</v>
      </c>
    </row>
    <row r="925">
      <c r="A925" s="15" t="str">
        <f>'1'!L926</f>
        <v>1108011200</v>
      </c>
      <c r="B925" s="16" t="str">
        <f>'1'!E926</f>
        <v>АН-11-000294</v>
      </c>
      <c r="C925" s="16" t="str">
        <f>'1'!H926</f>
        <v>МУНИЦИПАЛЬНОЕ БЮДЖЕТНОЕ ОБЩЕОБРАЗОВАТЕЛЬНОЕ УЧРЕЖДЕНИЕ "СРЕДНЯЯ ОБЩЕОБРАЗОВАТЕЛЬНАЯ ШКОЛА №5" Г. СОСНОГОРСКА(МБОУ "СОШ №5" Г. СОСНОГОРСКА)</v>
      </c>
    </row>
    <row r="926">
      <c r="A926" s="15" t="str">
        <f>'1'!L927</f>
        <v>290400092175</v>
      </c>
      <c r="B926" s="16" t="str">
        <f>'1'!E927</f>
        <v>АК-29-000406</v>
      </c>
      <c r="C926" s="16" t="str">
        <f>'1'!H927</f>
        <v>СТРЕКАЛОВСКИЙ ЕВГЕНИЙ ВИТАЛЬЕВИЧ</v>
      </c>
    </row>
    <row r="927">
      <c r="A927" s="15" t="str">
        <f>'1'!L928</f>
        <v>5108997005</v>
      </c>
      <c r="B927" s="16" t="str">
        <f>'1'!E928</f>
        <v>АН-51-000235</v>
      </c>
      <c r="C927" s="16" t="str">
        <f>'1'!H928</f>
        <v>ГОСУДАРСТВЕННОЕ АВТОНОМНОЕ ПРОФЕССИОНАЛЬНОЕ ОБРАЗОВАТЕЛЬНОЕ УЧРЕЖДЕНИЕ МУРМАНСКОЙ ОБЛАСТИ "ОЛЕНЕГОРСКИЙ ГОРНОПРОМЫШЛЕННЫЙ КОЛЛЕДЖ"(ГАПОУ МО "ОГПК")</v>
      </c>
    </row>
    <row r="928">
      <c r="A928" s="15" t="str">
        <f>'1'!L929</f>
        <v>2901235604</v>
      </c>
      <c r="B928" s="16" t="str">
        <f>'1'!E929</f>
        <v>АК-29-000525</v>
      </c>
      <c r="C928" s="16" t="str">
        <f>'1'!H929</f>
        <v>ОБЩЕСТВО С ОГРАНИЧЕННОЙ ОТВЕТСТВЕННОСТЬЮ "ТРАКАВТОЦЕНТР"(ООО "Тракавтоцентр")</v>
      </c>
    </row>
    <row r="929">
      <c r="A929" s="15" t="str">
        <f>'1'!L930</f>
        <v>1021200210</v>
      </c>
      <c r="B929" s="16" t="str">
        <f>'1'!E930</f>
        <v>АН-10-00226756</v>
      </c>
      <c r="C929" s="16" t="str">
        <f>'1'!H930</f>
        <v>МУНИЦИПАЛЬНОЕ КАЗЕННОЕ ОБЩЕОБРАЗОВАТЕЛЬНОЕ УЧРЕЖДЕНИЕ "ЭССОЙЛЬСКАЯ СРЕДНЯЯ ОБЩЕОБРАЗОВАТЕЛЬНАЯ ШКОЛА"(МКОУ "ЭССОЙЛЬСКАЯ СОШ")</v>
      </c>
    </row>
    <row r="930">
      <c r="A930" s="15" t="str">
        <f>'1'!L931</f>
        <v>1101097174</v>
      </c>
      <c r="B930" s="16" t="str">
        <f>'1'!E931</f>
        <v>АН-11-000582</v>
      </c>
      <c r="C930" s="16" t="str">
        <f>'1'!H931</f>
        <v>ОБЩЕСТВО С ОГРАНИЧЕННОЙ ОТВЕТСТВЕННОСТЬЮ "Сыктывкарский молочный завод"(ООО "Сыктывкарский молочный завод")</v>
      </c>
    </row>
    <row r="931">
      <c r="A931" s="15" t="str">
        <f>'1'!L932</f>
        <v>1001138331</v>
      </c>
      <c r="B931" s="16" t="str">
        <f>'1'!E932</f>
        <v>АН-10-00226789</v>
      </c>
      <c r="C931" s="16" t="str">
        <f>'1'!H932</f>
        <v>ОБЩЕСТВО С ОГРАНИЧЕННОЙ ОТВЕТСТВЕННОСТЬЮ "КАРЕЛПРИРОДРЕСУРС"(ООО "КПР")</v>
      </c>
    </row>
    <row r="932">
      <c r="A932" s="15" t="str">
        <f>'1'!L933</f>
        <v>5190929975</v>
      </c>
      <c r="B932" s="16" t="str">
        <f>'1'!E933</f>
        <v>АК-51-000266</v>
      </c>
      <c r="C932" s="16" t="str">
        <f>'1'!H933</f>
        <v>ОБЩЕСТВО С ОГРАНИЧЕННОЙ ОТВЕТСТВЕННОСТЬЮ "АВТОЛЮКС"(ООО "АВТОЛЮКС")</v>
      </c>
    </row>
    <row r="933">
      <c r="A933" s="15" t="str">
        <f>'1'!L934</f>
        <v>290400213599</v>
      </c>
      <c r="B933" s="16" t="str">
        <f>'1'!E934</f>
        <v>АК-29-000479</v>
      </c>
      <c r="C933" s="16" t="str">
        <f>'1'!H934</f>
        <v>Ерженинов Николай Владимирович</v>
      </c>
    </row>
    <row r="934">
      <c r="A934" s="15" t="str">
        <f>'1'!L935</f>
        <v>1108002238</v>
      </c>
      <c r="B934" s="16" t="str">
        <f>'1'!E935</f>
        <v>АН-11-000509</v>
      </c>
      <c r="C934" s="16" t="str">
        <f>'1'!H935</f>
        <v>ОБЩЕСТВО С ОГРАНИЧЕННОЙ ОТВЕТСТВЕННОСТЬЮ "СЕВЕРКОМПЛЕКТСТРОЙ"(ООО "СКС")</v>
      </c>
    </row>
    <row r="935">
      <c r="A935" s="15" t="str">
        <f>'1'!L936</f>
        <v>1020007711</v>
      </c>
      <c r="B935" s="16" t="str">
        <f>'1'!E936</f>
        <v>АН-10-00226720</v>
      </c>
      <c r="C935" s="16" t="str">
        <f>'1'!H936</f>
        <v>МУНИЦИПАЛЬНОЕ ОБЩЕОБРАЗОВАТЕЛЬНОЕ УЧРЕЖДЕНИЕ "ШЕЛТОЗЕРСКАЯ СРЕДНЯЯ ОБЩЕОБРАЗОВАТЕЛЬНАЯ ШКОЛА"(МОУ "ШЕЛТОЗЕРСКАЯ СОШ")</v>
      </c>
    </row>
    <row r="936">
      <c r="A936" s="15" t="str">
        <f>'1'!L937</f>
        <v>1108011419</v>
      </c>
      <c r="B936" s="16" t="str">
        <f>'1'!E937</f>
        <v>АН-11-000495</v>
      </c>
      <c r="C936" s="16" t="str">
        <f>'1'!H937</f>
        <v>МУНИЦИПАЛЬНОЕ БЮДЖЕТНОЕ УЧРЕЖДЕНИЕ ДОПОЛНИТЕЛЬНОГО ОБРАЗОВАНИЯ "ЦЕНТР ДОПОЛНИТЕЛЬНОГО ОБРАЗОВАНИЯ  ДЕТЕЙ" ПГТ. НИЖНИЙ ОДЕС(МБУДО "ЦДОД" ПГТ. НИЖНИЙ ОДЕС)</v>
      </c>
    </row>
    <row r="937">
      <c r="A937" s="15" t="str">
        <f>'1'!L938</f>
        <v>1108007155</v>
      </c>
      <c r="B937" s="16" t="str">
        <f>'1'!E938</f>
        <v>АН-11-000263</v>
      </c>
      <c r="C937" s="16" t="str">
        <f>'1'!H938</f>
        <v>МУНИЦИПАЛЬНОЕ БЮДЖЕТНОЕ ОБЩЕОБРАЗОВАТЕЛЬНОЕ УЧРЕЖДЕНИЕ "КАДЕТСКАЯ ШКОЛА" Г. СОСНОГОРСКА(МБОУ "КАДЕТСКАЯ ШКОЛА" Г. СОСНОГОРСКА)</v>
      </c>
    </row>
    <row r="938">
      <c r="A938" s="15" t="str">
        <f>'1'!L939</f>
        <v>1120004249</v>
      </c>
      <c r="B938" s="16" t="str">
        <f>'1'!E939</f>
        <v>АН-11-000666</v>
      </c>
      <c r="C938" s="16" t="str">
        <f>'1'!H939</f>
        <v>МУНИЦИПАЛЬНОЕ БЮДЖЕТНОЕ ОБЩЕОБРАЗОВАТЕЛЬНОЕ УЧРЕЖДЕНИЕ "НОВОБОРСКАЯ СРЕДНЯЯ ОБЩЕОБРАЗОВАТЕЛЬНАЯ ШКОЛА ИМЕНИ С.М.ЧЕРЕПАНОВА"(МБОУ "НОВОБОРСКАЯ СОШ")</v>
      </c>
    </row>
    <row r="939">
      <c r="A939" s="15" t="str">
        <f>'1'!L940</f>
        <v>1116005296</v>
      </c>
      <c r="B939" s="16" t="str">
        <f>'1'!E940</f>
        <v>АН-11-000550</v>
      </c>
      <c r="C939" s="16" t="str">
        <f>'1'!H940</f>
        <v>МУНИЦИПАЛЬНОЕ БЮДЖЕТНОЕ ОБЩЕОБРАЗОВАТЕЛЬНОЕ УЧРЕЖДЕНИЕ "СРЕДНЯЯ ОБЩЕОБРАЗОВАТЕЛЬНАЯ ШКОЛА № 2" Г. МИКУНЬ(МБОУ "СОШ № 2" Г. МИКУНЬ)</v>
      </c>
    </row>
    <row r="940">
      <c r="A940" s="15" t="str">
        <f>'1'!L941</f>
        <v>2914000409</v>
      </c>
      <c r="B940" s="16" t="str">
        <f>'1'!E941</f>
        <v>АН-29-000415</v>
      </c>
      <c r="C940" s="16" t="str">
        <f>'1'!H941</f>
        <v>ГОСУДАРСТВЕННОЕ АВТОНОМНОЕ ПРОФЕССИОНАЛЬНОЕ ОБРАЗОВАТЕЛЬНОЕ УЧРЕЖДЕНИЕ АРХАНГЕЛЬСКОЙ ОБЛАСТИ "КРАСНОБОРСКИЙ ЛЕСОТЕХНИЧЕСКИЙТЕХНИКУМ"(ГАПОУ АО "КЛТТ")</v>
      </c>
    </row>
    <row r="941">
      <c r="A941" s="15" t="str">
        <f>'1'!L942</f>
        <v>5191501438</v>
      </c>
      <c r="B941" s="16" t="str">
        <f>'1'!E942</f>
        <v>АН-51-000169</v>
      </c>
      <c r="C941" s="16" t="str">
        <f>'1'!H942</f>
        <v>ГОСУДАРСТВЕННОЕ ОБЛАСТНОЕ АВТОНОМНОЕ УЧРЕЖДЕНИЕ СОЦИАЛЬНОГО ОБСЛУЖИВАНИЯ НАСЕЛЕНИЯ "МУРМАНСКИЙ ДОМ-ИНТЕРНАТ ДЛЯ ПРЕСТАРЕЛЫХ И ИНВАЛИДОВ"(ГОАУСОН "МУРМАНСКИЙ ДИПИ")</v>
      </c>
    </row>
    <row r="942">
      <c r="A942" s="15" t="str">
        <f>'1'!L943</f>
        <v>1102039993</v>
      </c>
      <c r="B942" s="16" t="str">
        <f>'1'!E943</f>
        <v>АН-11-000738</v>
      </c>
      <c r="C942" s="16" t="str">
        <f>'1'!H943</f>
        <v>Общество с ограниченной ответственностью "Ухтинский завод глиняного кирпича"(ООО "УЗГК")</v>
      </c>
    </row>
    <row r="943">
      <c r="A943" s="15" t="str">
        <f>'1'!L944</f>
        <v>1110002771</v>
      </c>
      <c r="B943" s="16" t="str">
        <f>'1'!E944</f>
        <v>АН-11-000504</v>
      </c>
      <c r="C943" s="16" t="str">
        <f>'1'!H944</f>
        <v>МУНИЦИПАЛЬНОЕ УЧРЕЖДЕНИЕ КУЛЬТУРЫ "СЫСОЛЬСКАЯ ЦЕНТРАЛИЗОВАННАЯ КЛУБНАЯ СИСТЕМА"(МУК "СЫСОЛЬСКАЯ ЦКС")</v>
      </c>
    </row>
    <row r="944">
      <c r="A944" s="15" t="str">
        <f>'1'!L945</f>
        <v>2910001730</v>
      </c>
      <c r="B944" s="16" t="str">
        <f>'1'!E945</f>
        <v>АН-29-000280</v>
      </c>
      <c r="C944" s="16" t="str">
        <f>'1'!H945</f>
        <v>ГОСУДАРСТВЕННОЕ БЮДЖЕТНОЕ ПРОФЕССИОНАЛЬНОЕ ОБРАЗОВАТЕЛЬНОЕ УЧРЕЖДЕНИЕ АРХАНГЕЛЬСКОЙ ОБЛАСТИ "БЕРЕЗНИКОВСКИЙ ИНДУСТРИАЛЬНЫЙ ТЕХНИКУМ"(ГБПОУ АО "Березниковский Индустриальный Техникум")</v>
      </c>
    </row>
    <row r="945">
      <c r="A945" s="15" t="str">
        <f>'1'!L946</f>
        <v>2918004806</v>
      </c>
      <c r="B945" s="16" t="str">
        <f>'1'!E946</f>
        <v>АК-29-000414</v>
      </c>
      <c r="C945" s="16" t="str">
        <f>'1'!H946</f>
        <v>муниципальное бюджетное общеобразовательное учреждение "Средняя школа № 3 города Няндома"(МБОУ СШ № 3)</v>
      </c>
    </row>
    <row r="946">
      <c r="A946" s="15" t="str">
        <f>'1'!L947</f>
        <v>290400223205</v>
      </c>
      <c r="B946" s="16" t="str">
        <f>'1'!E947</f>
        <v>АК-29-000436</v>
      </c>
      <c r="C946" s="16" t="str">
        <f>'1'!H947</f>
        <v>ПОРВАТКИНА ЛИНДА ИОХАНОВНА</v>
      </c>
    </row>
    <row r="947">
      <c r="A947" s="15" t="str">
        <f>'1'!L948</f>
        <v>1013006315</v>
      </c>
      <c r="B947" s="16" t="str">
        <f>'1'!E948</f>
        <v>АН-10-00226827</v>
      </c>
      <c r="C947" s="16" t="str">
        <f>'1'!H948</f>
        <v>МУНИЦИПАЛЬНОЕ КАЗЁННОЕ ОБЩЕОБРАЗОВАТЕЛЬНОЕ УЧРЕЖДЕНИЕ МЕДВЕЖЬЕГОРСКОГО РАЙОНА "ШУНЬГСКАЯ СРЕДНЯЯ ОБЩЕОБРАЗОВАТЕЛЬНАЯ ШКОЛА"(МКОУ "ШУНЬГСКАЯ СОШ")</v>
      </c>
    </row>
    <row r="948">
      <c r="A948" s="15" t="str">
        <f>'1'!L949</f>
        <v>5102070077</v>
      </c>
      <c r="B948" s="16" t="str">
        <f>'1'!E949</f>
        <v>АН-51-000281</v>
      </c>
      <c r="C948" s="16" t="str">
        <f>'1'!H949</f>
        <v>ЧАСТНОЕ УЧРЕЖДЕНИЕ СОЦИАЛЬНОГО ОБСЛУЖИВАНИЯ "ДЕТСКАЯ ДЕРЕВНЯ - SOS КАНДАЛАКША"(ДЕТСКАЯ ДЕРЕВНЯ - SOS КАНДАЛАКША)</v>
      </c>
    </row>
    <row r="949">
      <c r="A949" s="15" t="str">
        <f>'1'!L950</f>
        <v>510704004869</v>
      </c>
      <c r="B949" s="16" t="str">
        <f>'1'!E950</f>
        <v>АК-51-000295</v>
      </c>
      <c r="C949" s="16" t="str">
        <f>'1'!H950</f>
        <v>Киселев Дмитрий Олегович</v>
      </c>
    </row>
    <row r="950">
      <c r="A950" s="15" t="str">
        <f>'1'!L951</f>
        <v>5109001570</v>
      </c>
      <c r="B950" s="16" t="str">
        <f>'1'!E951</f>
        <v>АК-51-000101</v>
      </c>
      <c r="C950" s="16" t="str">
        <f>'1'!H951</f>
        <v>ОБЩЕСТВО С ОГРАНИЧЕННОЙ ОТВЕТСТВЕННОСТЬЮ "АТП- НИКЕЛЬ"(ООО "АТП- НИКЕЛЬ")</v>
      </c>
    </row>
    <row r="951">
      <c r="A951" s="15" t="str">
        <f>'1'!L952</f>
        <v>1111002541</v>
      </c>
      <c r="B951" s="16" t="str">
        <f>'1'!E952</f>
        <v>АН-11-000687</v>
      </c>
      <c r="C951" s="16" t="str">
        <f>'1'!H952</f>
        <v>АДМИНИСТРАЦИЯ СЕЛЬСКОГО ПОСЕЛЕНИЯ "КАЖЫМ"(АДМИНИСТРАЦИЯ СЕЛЬСКОГО ПОСЕЛЕНИЯ "КАЖЫМ")</v>
      </c>
    </row>
    <row r="952">
      <c r="A952" s="15" t="str">
        <f>'1'!L953</f>
        <v>1109005898</v>
      </c>
      <c r="B952" s="16" t="str">
        <f>'1'!E953</f>
        <v>АН-11-000251</v>
      </c>
      <c r="C952" s="16" t="str">
        <f>'1'!H953</f>
        <v>МУНИЦИПАЛЬНОЕ БЮДЖЕТНОЕ ОБЩЕОБРАЗОВАТЕЛЬНОЕ УЧРЕЖДЕНИЕ "ВЫЛЬГОРТСКАЯ СРЕДНЯЯ ОБЩЕОБРАЗОВАТЕЛЬНАЯ ШКОЛА № 1"(МБОУ "Выльгортская СОШ №1")</v>
      </c>
    </row>
    <row r="953">
      <c r="A953" s="15" t="str">
        <f>'1'!L954</f>
        <v>1118002847</v>
      </c>
      <c r="B953" s="16" t="str">
        <f>'1'!E954</f>
        <v>АН-11-000603</v>
      </c>
      <c r="C953" s="16" t="str">
        <f>'1'!H954</f>
        <v>Муниципальное общеобразовательное учреждение "Важгортская средняя общеобразовательная школа"(МОУ "Важгортская СОШ")</v>
      </c>
    </row>
    <row r="954">
      <c r="A954" s="15" t="str">
        <f>'1'!L955</f>
        <v>110506182499</v>
      </c>
      <c r="B954" s="16" t="str">
        <f>'1'!E955</f>
        <v>АК-11-000355</v>
      </c>
      <c r="C954" s="16" t="str">
        <f>'1'!H955</f>
        <v>Рехвиашвили  Оксана Васильевна</v>
      </c>
    </row>
    <row r="955">
      <c r="A955" s="15" t="str">
        <f>'1'!L956</f>
        <v>112103160947</v>
      </c>
      <c r="B955" s="16" t="str">
        <f>'1'!E956</f>
        <v>АК-11-000723</v>
      </c>
      <c r="C955" s="16" t="str">
        <f>'1'!H956</f>
        <v>МИНАШЕВ АЛЕКСЕЙ ВЛАДИМИРОВИЧ</v>
      </c>
    </row>
    <row r="956">
      <c r="A956" s="15" t="str">
        <f>'1'!L957</f>
        <v>431600034349</v>
      </c>
      <c r="B956" s="16" t="str">
        <f>'1'!E957</f>
        <v>АК-11-000368</v>
      </c>
      <c r="C956" s="16" t="str">
        <f>'1'!H957</f>
        <v>ПЕЧЕНКИН АЛЕКСАНДР ВИКТОРОВИЧ</v>
      </c>
    </row>
    <row r="957">
      <c r="A957" s="15" t="str">
        <f>'1'!L958</f>
        <v>5103064855</v>
      </c>
      <c r="B957" s="16" t="str">
        <f>'1'!E958</f>
        <v>АК-51-000280</v>
      </c>
      <c r="C957" s="16" t="str">
        <f>'1'!H958</f>
        <v>ОБЩЕСТВО С ОГРАНИЧЕННОЙ ОТВЕТСТВЕННОСТЬЮ "АРКТУР"(ООО "АРКТУР")</v>
      </c>
    </row>
    <row r="958">
      <c r="A958" s="15" t="str">
        <f>'1'!L959</f>
        <v>5103090260</v>
      </c>
      <c r="B958" s="16" t="str">
        <f>'1'!E959</f>
        <v>АН-51-000244</v>
      </c>
      <c r="C958" s="16" t="str">
        <f>'1'!H959</f>
        <v>ФЕДЕРАЛЬНОЕ ГОСУДАРСТВЕННОЕ БЮДЖЕТНОЕ УЧРЕЖДЕНИЕ НАУКИ ПОЛЯРНО-АЛЬПИЙСКИЙ БОТАНИЧЕСКИЙ САД-ИНСТИТУТ ИМ. Н.А. АВРОРИНА КОЛЬСКОГО НАУЧНОГО ЦЕНТРА РОССИЙСКОЙ АКАДЕМИИ НАУК(ПАБСИ КНЦ РАН)</v>
      </c>
    </row>
    <row r="959">
      <c r="A959" s="15" t="str">
        <f>'1'!L960</f>
        <v>1001152167</v>
      </c>
      <c r="B959" s="16" t="str">
        <f>'1'!E960</f>
        <v>ACC-10-00226701</v>
      </c>
      <c r="C959" s="16" t="str">
        <f>'1'!H960</f>
        <v>ОБЩЕСТВО С ОГРАНИЧЕННОЙ ОТВЕТСТВЕННОСТЬЮ "КАРЕЛИЯ-СЕРВИС"(ООО "КАРЕЛИЯ-СЕРВИС")</v>
      </c>
    </row>
    <row r="960">
      <c r="A960" s="15" t="str">
        <f>'1'!L961</f>
        <v>1017901446</v>
      </c>
      <c r="B960" s="16" t="str">
        <f>'1'!E961</f>
        <v>ACC-10-00226707</v>
      </c>
      <c r="C960" s="16" t="str">
        <f>'1'!H961</f>
        <v>МУНИЦИПАЛЬНОЕ БЮДЖЕТНОЕ ОБЩЕОБРАЗОВАТЕЛЬНОЕ УЧРЕЖДЕНИЕ ЮШКОЗЕРСКАЯ СРЕДНЯЯ ОБЩЕОБРАЗОВАТЕЛЬНАЯ ШКОЛА(МБОУ ЮШКОЗЕРСКАЯ СОШ)</v>
      </c>
    </row>
    <row r="961">
      <c r="A961" s="15" t="str">
        <f>'1'!L962</f>
        <v>1119002342</v>
      </c>
      <c r="B961" s="16" t="str">
        <f>'1'!E962</f>
        <v>АН-11-000475</v>
      </c>
      <c r="C961" s="16" t="str">
        <f>'1'!H962</f>
        <v>МУНИЦИПАЛЬНОЕ БЮДЖЕТНОЕ ОБЩЕОБРАЗОВАТЕЛЬНОЕ УЧРЕЖДЕНИЕ "КЕЛЬЧИЮРСКАЯ СРЕДНЯЯ ОБЩЕОБРАЗОВАТЕЛЬНАЯ ШКОЛА ИМЕНИ А.Ф. СМЕТАНИНА"(МБОУ "КЕЛЬЧИЮРСКАЯ СОШ ИМ. А.Ф. СМЕТАНИНА")</v>
      </c>
    </row>
    <row r="962">
      <c r="A962" s="15" t="str">
        <f>'1'!L963</f>
        <v>290201030287</v>
      </c>
      <c r="B962" s="16" t="str">
        <f>'1'!E963</f>
        <v>АК-29-000413</v>
      </c>
      <c r="C962" s="16" t="str">
        <f>'1'!H963</f>
        <v>МАЛИННИКОВ НИКОЛАЙ АЛЕКСАНДРОВИЧ</v>
      </c>
    </row>
    <row r="963">
      <c r="A963" s="15" t="str">
        <f>'1'!L964</f>
        <v>519100096013</v>
      </c>
      <c r="B963" s="16" t="str">
        <f>'1'!E964</f>
        <v>АК-51-000094</v>
      </c>
      <c r="C963" s="16" t="str">
        <f>'1'!H964</f>
        <v>Филипченко Артур Владленович</v>
      </c>
    </row>
    <row r="964">
      <c r="A964" s="15" t="str">
        <f>'1'!L965</f>
        <v>290219831993</v>
      </c>
      <c r="B964" s="16" t="str">
        <f>'1'!E965</f>
        <v>АК-29-000657</v>
      </c>
      <c r="C964" s="16" t="str">
        <f>'1'!H965</f>
        <v>КУВАЕВ СЕРГЕЙ АЛЕКСАНДРОВИЧ</v>
      </c>
    </row>
    <row r="965">
      <c r="A965" s="15" t="str">
        <f>'1'!L966</f>
        <v>291700459926</v>
      </c>
      <c r="B965" s="16" t="str">
        <f>'1'!E966</f>
        <v>АК-29-000499</v>
      </c>
      <c r="C965" s="16" t="str">
        <f>'1'!H966</f>
        <v>Рюмин Николай Сергеевич</v>
      </c>
    </row>
    <row r="966">
      <c r="A966" s="15" t="str">
        <f>'1'!L967</f>
        <v>290200307401</v>
      </c>
      <c r="B966" s="16" t="str">
        <f>'1'!E967</f>
        <v>АК-29-000666</v>
      </c>
      <c r="C966" s="16" t="str">
        <f>'1'!H967</f>
        <v>Комаров  Юрий Владимирович</v>
      </c>
    </row>
    <row r="967">
      <c r="A967" s="15" t="str">
        <f>'1'!L968</f>
        <v>5190400194</v>
      </c>
      <c r="B967" s="16" t="str">
        <f>'1'!E968</f>
        <v>АК-51-000177</v>
      </c>
      <c r="C967" s="16" t="str">
        <f>'1'!H968</f>
        <v>ПУБЛИЧНОЕ АКЦИОНЕРНОЕ ОБЩЕСТВО "МУРМАНСКАВТОТРАНС"(ПАО "МУРМАНСКАВТОТРАНС")</v>
      </c>
    </row>
    <row r="968">
      <c r="A968" s="15" t="str">
        <f>'1'!L969</f>
        <v>5101700745</v>
      </c>
      <c r="B968" s="16" t="str">
        <f>'1'!E969</f>
        <v>АН-51-000193</v>
      </c>
      <c r="C968" s="16" t="str">
        <f>'1'!H969</f>
        <v>ГОСУДАРСТВЕННОЕ ОБЛАСТНОЕ АВТОНОМНОЕ УЧРЕЖДЕНИЕ СОЦИАЛЬНОГО ОБСЛУЖИВАНИЯ НАСЕЛЕНИЯ "АПАТИТСКИЙ ПСИХОНЕВРОЛОГИЧЕСКИЙ ИНТЕРНАТ № 1"(ГОАУСОН "АПНИ № 1")</v>
      </c>
    </row>
    <row r="969">
      <c r="A969" s="15" t="str">
        <f>'1'!L970</f>
        <v>1001001619</v>
      </c>
      <c r="B969" s="16" t="str">
        <f>'1'!E970</f>
        <v>АН-10-00226952</v>
      </c>
      <c r="C969" s="16" t="str">
        <f>'1'!H970</f>
        <v>АКЦИОНЕРНОЕ ОБЩЕСТВО "СТРОИТЕЛЬНОЕ ПРЕДПРИЯТИЕ №1"(АО "СП №1")</v>
      </c>
    </row>
    <row r="970">
      <c r="A970" s="15" t="str">
        <f>'1'!L971</f>
        <v>111400388847</v>
      </c>
      <c r="B970" s="16" t="str">
        <f>'1'!E971</f>
        <v>АК-11-000299</v>
      </c>
      <c r="C970" s="16" t="str">
        <f>'1'!H971</f>
        <v>УЛЯШЕВ АНДРЕЙ ЕГОРОВИЧ</v>
      </c>
    </row>
    <row r="971">
      <c r="A971" s="15" t="str">
        <f>'1'!L972</f>
        <v>1001037460</v>
      </c>
      <c r="B971" s="16" t="str">
        <f>'1'!E972</f>
        <v>АН-10-00226729</v>
      </c>
      <c r="C971" s="16" t="str">
        <f>'1'!H972</f>
        <v>ГОСУДАРСТВЕННОЕ БЮДЖЕТНОЕ ОБЩЕОБРАЗОВАТЕЛЬНОЕ УЧРЕЖДЕНИЕ РЕСПУБЛИКИ КАРЕЛИЯ "СПЕЦИАЛЬНАЯ (КОРРЕКЦИОННАЯ) ОБЩЕОБРАЗОВАТЕЛЬНАЯ ШКОЛА-ИНТЕРНАТ № 23"(ГБОУ РК "ШКОЛА-ИНТЕРНАТ № 23")</v>
      </c>
    </row>
    <row r="972">
      <c r="A972" s="15" t="str">
        <f>'1'!L973</f>
        <v>5190401448</v>
      </c>
      <c r="B972" s="16" t="str">
        <f>'1'!E973</f>
        <v>АК-51-000140</v>
      </c>
      <c r="C972" s="16" t="str">
        <f>'1'!H973</f>
        <v>ОБЩЕСТВО С ОГРАНИЧЕННОЙ ОТВЕТСТВЕННОСТЬЮ "БЮРО МЕЖДУНАРОДНОГО МОЛОДЕЖНОГО ТУРИЗМА "СПУТНИК-МУРМАНСК"(ООО "БММТ"СПУТНИК-МУРМАНСК")</v>
      </c>
    </row>
    <row r="973">
      <c r="A973" s="15" t="str">
        <f>'1'!L974</f>
        <v>5102003507</v>
      </c>
      <c r="B973" s="16" t="str">
        <f>'1'!E974</f>
        <v>АК-51-000321</v>
      </c>
      <c r="C973" s="16" t="str">
        <f>'1'!H974</f>
        <v>МУНИЦИПАЛЬНОЕ УНИТАРНОЕ ПРЕДПРИЯТИЕ "РЕСУРС"(МУП "РЕСУРС")</v>
      </c>
    </row>
    <row r="974">
      <c r="A974" s="15" t="str">
        <f>'1'!L975</f>
        <v>519035736239</v>
      </c>
      <c r="B974" s="16" t="str">
        <f>'1'!E975</f>
        <v>АК-51-000285</v>
      </c>
      <c r="C974" s="16" t="str">
        <f>'1'!H975</f>
        <v>Найденов Дмитрий Владимирович</v>
      </c>
    </row>
    <row r="975">
      <c r="A975" s="15" t="str">
        <f>'1'!L976</f>
        <v>111402252506</v>
      </c>
      <c r="B975" s="16" t="str">
        <f>'1'!E976</f>
        <v>АК-11-000358</v>
      </c>
      <c r="C975" s="16" t="str">
        <f>'1'!H976</f>
        <v>ИГНАТОВ АЛЕКСАНДР МИХАЙЛОВИЧ</v>
      </c>
    </row>
    <row r="976">
      <c r="A976" s="15" t="str">
        <f>'1'!L977</f>
        <v>1013005600</v>
      </c>
      <c r="B976" s="16" t="str">
        <f>'1'!E977</f>
        <v>АН-10-00226746</v>
      </c>
      <c r="C976" s="16" t="str">
        <f>'1'!H977</f>
        <v>ГОСУДАРСВТЕННОЕ БЮДЖЕТНОЕ ОБЩЕОБРАЗОВАТЕЛЬНОЕ УЧРЕЖДЕНИЕ РЕСПУБЛИКИ КАРЕЛИЯ "СПЕЦИАЛЬНАЯ (КОРРЕКЦИОННАЯ) ОБЩЕОБРАЗОВАТЕЛЬНАЯ ШКОЛА-ИНТЕРНАТ № 18"(ГБОУ РК "ШКОЛА-ИНТЕРНАТ № 18")</v>
      </c>
    </row>
    <row r="977">
      <c r="A977" s="15" t="str">
        <f>'1'!L978</f>
        <v>112102685490</v>
      </c>
      <c r="B977" s="16" t="str">
        <f>'1'!E978</f>
        <v>АК-11-000383</v>
      </c>
      <c r="C977" s="16" t="str">
        <f>'1'!H978</f>
        <v>ЗОЛИН АЛЕКСАНДР МИХАЙЛОВИЧ</v>
      </c>
    </row>
    <row r="978">
      <c r="A978" s="15" t="str">
        <f>'1'!L979</f>
        <v>1114004057</v>
      </c>
      <c r="B978" s="16" t="str">
        <f>'1'!E979</f>
        <v>АН-11-000641</v>
      </c>
      <c r="C978" s="16" t="str">
        <f>'1'!H979</f>
        <v>Муниципальное общеобразовательное учреждение "Скородумская основная общеобразовательная школа"(МОУ Скородумская ООШ)</v>
      </c>
    </row>
    <row r="979">
      <c r="A979" s="15" t="str">
        <f>'1'!L980</f>
        <v>1106024684</v>
      </c>
      <c r="B979" s="16" t="str">
        <f>'1'!E980</f>
        <v>АН-11-000313</v>
      </c>
      <c r="C979" s="16" t="str">
        <f>'1'!H980</f>
        <v>ОБЩЕСТВО С ОГРАНИЧЕННОЙ ОТВЕТСТВЕННОСТЬЮ "ТРАНСНЕФТЕТОРГ"(ООО "ТНТ")</v>
      </c>
    </row>
    <row r="980">
      <c r="A980" s="15" t="str">
        <f>'1'!L981</f>
        <v>1003000427</v>
      </c>
      <c r="B980" s="16" t="str">
        <f>'1'!E981</f>
        <v>АН-10-00226802</v>
      </c>
      <c r="C980" s="16" t="str">
        <f>'1'!H981</f>
        <v>КОНДОПОЖСКОЕ МУНИЦИПАЛЬНОЕ МНОГООТРАСЛЕВОЕ ПРЕДПРИЯТИЕ ЖИЛИЩНО-КОММУНАЛЬНОГО ХОЗЯЙСТВА(КОНДОПОЖСКОЕ ММП ЖКХ)</v>
      </c>
    </row>
    <row r="981">
      <c r="A981" s="15" t="str">
        <f>'1'!L982</f>
        <v>2903007321</v>
      </c>
      <c r="B981" s="16" t="str">
        <f>'1'!E982</f>
        <v>АК-29-000574</v>
      </c>
      <c r="C981" s="16" t="str">
        <f>'1'!H982</f>
        <v>АКЦИОНЕРНОЕ ОБЩЕСТВО "НОВОДВИНСКАЯ РЕМОНТНО-СТРОИТЕЛЬНАЯ КОМПАНИЯ"(АО "НРСК")</v>
      </c>
    </row>
    <row r="982">
      <c r="A982" s="15" t="str">
        <f>'1'!L983</f>
        <v>1110002490</v>
      </c>
      <c r="B982" s="16" t="str">
        <f>'1'!E983</f>
        <v>АН-11-000323</v>
      </c>
      <c r="C982" s="16" t="str">
        <f>'1'!H983</f>
        <v>Муниципальное общеобразовательное учреждение "Средняя общеобразовательная школа" с.Визинга(МБОУ "СОШ" С.ВИЗИНГА)</v>
      </c>
    </row>
    <row r="983">
      <c r="A983" s="15" t="str">
        <f>'1'!L984</f>
        <v>2911002528</v>
      </c>
      <c r="B983" s="16" t="str">
        <f>'1'!E984</f>
        <v>АК-29-000408</v>
      </c>
      <c r="C983" s="16" t="str">
        <f>'1'!H984</f>
        <v>муниципальное общеобразовательное учреждение «Средняя школа № 2 с углубленным изучением математики» (МОУ Средняя школа № 2)(МОУ "Средняя школа № 2")</v>
      </c>
    </row>
    <row r="984">
      <c r="A984" s="15" t="str">
        <f>'1'!L985</f>
        <v>110605254271</v>
      </c>
      <c r="B984" s="16" t="str">
        <f>'1'!E985</f>
        <v>АК-11-000708</v>
      </c>
      <c r="C984" s="16" t="str">
        <f>'1'!H985</f>
        <v>САКАНЯН  АРТУР  МУШЕГОВИЧ</v>
      </c>
    </row>
    <row r="985">
      <c r="A985" s="15" t="str">
        <f>'1'!L986</f>
        <v>1106023095</v>
      </c>
      <c r="B985" s="16" t="str">
        <f>'1'!E986</f>
        <v>АК-11-000705</v>
      </c>
      <c r="C985" s="16" t="str">
        <f>'1'!H986</f>
        <v>ОБЩЕСТВО С ОГРАНИЧЕННОЙ ОТВЕТСТВЕННОСТЬЮ "ТРАНСБУРСЕРВИС"(ООО "ТРАНСБУРСЕРВИС")</v>
      </c>
    </row>
    <row r="986">
      <c r="A986" s="15" t="str">
        <f>'1'!L987</f>
        <v>2912000690</v>
      </c>
      <c r="B986" s="16" t="str">
        <f>'1'!E987</f>
        <v>АН-29-000302</v>
      </c>
      <c r="C986" s="16" t="str">
        <f>'1'!H987</f>
        <v>Федеральное государственное казённое учреждение комбинат "Полярник" Управления Федерального агентства по государственным резервам по Северо-Западному федеральному округу(ФГКУ комбинат "Полярник" Росрезерва)</v>
      </c>
    </row>
    <row r="987">
      <c r="A987" s="15" t="str">
        <f>'1'!L988</f>
        <v>292006829200</v>
      </c>
      <c r="B987" s="16" t="str">
        <f>'1'!E988</f>
        <v>ACC-29-000205</v>
      </c>
      <c r="C987" s="16" t="str">
        <f>'1'!H988</f>
        <v>КАТРИЧ АЛЕКСАНДР ВАСИЛЬЕВИЧ</v>
      </c>
    </row>
    <row r="988">
      <c r="A988" s="15" t="str">
        <f>'1'!L989</f>
        <v>110600080021</v>
      </c>
      <c r="B988" s="16" t="str">
        <f>'1'!E989</f>
        <v>АН-11-000595</v>
      </c>
      <c r="C988" s="16" t="str">
        <f>'1'!H989</f>
        <v>БАДРУТДИНОВ ТАУФИК ТАЛГАТОВИЧ</v>
      </c>
    </row>
    <row r="989">
      <c r="A989" s="15" t="str">
        <f>'1'!L990</f>
        <v>2921126811</v>
      </c>
      <c r="B989" s="16" t="str">
        <f>'1'!E990</f>
        <v>ACC-29-000239</v>
      </c>
      <c r="C989" s="16" t="str">
        <f>'1'!H990</f>
        <v>ОБЩЕСТВО С ОГРАНИЧЕННОЙ ОТВЕТСТВЕННОСТЬЮ "ЛАЯ-ДЕВЕЛОПМЕНТ"(ООО "ЛАЯ-ДЕВЕЛОПМЕНТ")</v>
      </c>
    </row>
    <row r="990">
      <c r="A990" s="15" t="str">
        <f>'1'!L991</f>
        <v>2983007885</v>
      </c>
      <c r="B990" s="16" t="str">
        <f>'1'!E991</f>
        <v>АК-29-000691</v>
      </c>
      <c r="C990" s="16" t="str">
        <f>'1'!H991</f>
        <v>ГОСУДАРСТВЕННОЕ КАЗЕННОЕ ОБЩЕОБРАЗОВАТЕЛЬНОЕ УЧРЕЖДЕНИЕ НЕНЕЦКОГО АВТОНОМНОГО ОКРУГА "НЕНЕЦКАЯ СПЕЦИАЛЬНАЯ (КОРРЕКЦИОННАЯ) ШКОЛА-ИНТЕРНАТ"(ГКОУ НАО "Ненецкая СКШИ")</v>
      </c>
    </row>
    <row r="991">
      <c r="A991" s="15" t="str">
        <f>'1'!L992</f>
        <v>1001048511</v>
      </c>
      <c r="B991" s="16" t="str">
        <f>'1'!E992</f>
        <v>АН-10-00226925</v>
      </c>
      <c r="C991" s="16" t="str">
        <f>'1'!H992</f>
        <v>УПРАВЛЕНИЕ ФЕДЕРАЛЬНОЙ НАЛОГОВОЙ СЛУЖБЫ ПО РЕСПУБЛИКЕ КАРЕЛИЯ(УФНС РОССИИ ПО РЕСПУБЛИКЕ КАРЕЛИЯ)</v>
      </c>
    </row>
    <row r="992">
      <c r="A992" s="15" t="str">
        <f>'1'!L993</f>
        <v>5190193597</v>
      </c>
      <c r="B992" s="16" t="str">
        <f>'1'!E993</f>
        <v>АК-51-000110</v>
      </c>
      <c r="C992" s="16" t="str">
        <f>'1'!H993</f>
        <v>АКЦИОНЕРНОЕ ОБЩЕСТВО "ЭЛЕКТРОТРАНСПОРТ ГОРОДА МУРМАНСКА"(АО "ЭЛЕКТРОТРАНСПОРТ")</v>
      </c>
    </row>
    <row r="993">
      <c r="A993" s="15" t="str">
        <f>'1'!L994</f>
        <v>292000000399</v>
      </c>
      <c r="B993" s="16" t="str">
        <f>'1'!E994</f>
        <v>АК-29-000282</v>
      </c>
      <c r="C993" s="16" t="str">
        <f>'1'!H994</f>
        <v>УЛЬЯНОВ СЕРГЕЙ ВЛАДИМИРОВИЧ</v>
      </c>
    </row>
    <row r="994">
      <c r="A994" s="15" t="str">
        <f>'1'!L995</f>
        <v>5107010441</v>
      </c>
      <c r="B994" s="16" t="str">
        <f>'1'!E995</f>
        <v>АН-51-000298</v>
      </c>
      <c r="C994" s="16" t="str">
        <f>'1'!H995</f>
        <v>ФЕДЕРАЛЬНОЕ ГОСУДАРСТВЕННОЕ БЮДЖЕТНОЕ ПРОФЕССИОНАЛЬНОЕ ОБРАЗОВАТЕЛЬНОЕ УЧРЕЖДЕНИЕ "МОНЧЕГОРСКОЕ СПЕЦИАЛЬНОЕ УЧЕБНО-ВОСПИТАТЕЛЬНОЕ УЧРЕЖДЕНИЕ ЗАКРЫТОГО ТИПА"(ФГБПОУ "МОНЧЕГОРСКОЕ СУВУ")</v>
      </c>
    </row>
    <row r="995">
      <c r="A995" s="15" t="str">
        <f>'1'!L996</f>
        <v>1101153559</v>
      </c>
      <c r="B995" s="16" t="str">
        <f>'1'!E996</f>
        <v>АК-11-000391</v>
      </c>
      <c r="C995" s="16" t="str">
        <f>'1'!H996</f>
        <v>общество с ограниченной ответственностью «Сыктывкарское автотранспортное предприятие № 1»(ООО "САТП №1")</v>
      </c>
    </row>
    <row r="996">
      <c r="A996" s="15" t="str">
        <f>'1'!L997</f>
        <v>1101483772</v>
      </c>
      <c r="B996" s="16" t="str">
        <f>'1'!E997</f>
        <v>АН-11-000430</v>
      </c>
      <c r="C996" s="16" t="str">
        <f>'1'!H997</f>
        <v>МУНИЦИПАЛЬНОЕ АВТОНОМНОЕ ДОШКОЛЬНОЕ ОБРАЗОВАТЕЛЬНОЕ УЧРЕЖДЕНИЕ "ДЕТСКИЙ САД № 104 ОБЩЕРАЗВИВАЮЩЕГО ВИДА" Г.СЫКТЫВКАРА(МАДОУ "ДЕТСКИЙ САД № 104")</v>
      </c>
    </row>
    <row r="997">
      <c r="A997" s="15" t="str">
        <f>'1'!L998</f>
        <v>2910002878</v>
      </c>
      <c r="B997" s="16" t="str">
        <f>'1'!E998</f>
        <v>АН-29-000631</v>
      </c>
      <c r="C997" s="16" t="str">
        <f>'1'!H998</f>
        <v>МУНИЦИПАЛЬНОЕ БЮДЖЕТНОЕ ОБЩЕОБРАЗОВАТЕЛЬНОЕ УЧРЕЖДЕНИЕ "БЕРЕЗНИКОВСКАЯ СРЕДНЯЯ ШКОЛА"(МБОУ "БЕРЕЗНИКОВСКАЯ СРЕДНЯЯ ШКОЛА")</v>
      </c>
    </row>
    <row r="998">
      <c r="A998" s="15" t="str">
        <f>'1'!L999</f>
        <v>290400215109</v>
      </c>
      <c r="B998" s="16" t="str">
        <f>'1'!E999</f>
        <v>АК-29-000640</v>
      </c>
      <c r="C998" s="16" t="str">
        <f>'1'!H999</f>
        <v>МАХИН ЕВГЕНИЙ НИКОЛАЕВИЧ</v>
      </c>
    </row>
    <row r="999">
      <c r="A999" s="15" t="str">
        <f>'1'!L1000</f>
        <v>5105020275</v>
      </c>
      <c r="B999" s="16" t="str">
        <f>'1'!E1000</f>
        <v>АК-51-000240</v>
      </c>
      <c r="C999" s="16" t="str">
        <f>'1'!H1000</f>
        <v>ГОСУДАРСТВЕННОЕ ОБЛАСТНОЕ УНИТАРНОЕ СЕЛЬСКОХОЗЯЙСТВЕННОЕ ПРЕДПРИЯТИЕ (ПЛЕМЕННОЙ РЕПРОДУКТОР) "ТУЛОМА"(ГОУСП "ТУЛОМА")</v>
      </c>
    </row>
    <row r="1000">
      <c r="A1000" s="15" t="str">
        <f>'1'!L1001</f>
        <v>2922005915</v>
      </c>
      <c r="B1000" s="16" t="str">
        <f>'1'!E1001</f>
        <v>АК-29-000533</v>
      </c>
      <c r="C1000" s="16" t="str">
        <f>'1'!H1001</f>
        <v>ОБЩЕСТВО С ОГРАНИЧЕННОЙ ОТВЕТСТВЕННОСТЬЮ "УСТЬЯНСКАЯ МОЛОЧНАЯ КОМПАНИЯ"(ООО "УМК")</v>
      </c>
    </row>
    <row r="1001">
      <c r="A1001" s="15" t="str">
        <f>'1'!L1002</f>
        <v>1118003086</v>
      </c>
      <c r="B1001" s="16" t="str">
        <f>'1'!E1002</f>
        <v>АН-11-000279</v>
      </c>
      <c r="C1001" s="16" t="str">
        <f>'1'!H1002</f>
        <v>ГОСУДАРСТВЕННОЕ ОБЩЕОБРАЗОВАТЕЛЬНОЕ УЧРЕЖДЕНИЕ РЕСПУБЛИКИ КОМИ "СПЕЦИАЛЬНАЯ (КОРРЕКЦИОННАЯ) ШКОЛА-ИНТЕРНАТ № 8" С. КОСЛАН(ГОУ РК СКШ-И № 8 С. КОСЛАН)</v>
      </c>
    </row>
    <row r="1002">
      <c r="A1002" s="15" t="str">
        <f>'1'!L1003</f>
        <v>290500095902</v>
      </c>
      <c r="B1002" s="16" t="str">
        <f>'1'!E1003</f>
        <v>АК-29-000371</v>
      </c>
      <c r="C1002" s="16" t="str">
        <f>'1'!H1003</f>
        <v>ВИШНЕНКО ИГОРЬ ВЛАДИМИРОВИЧ</v>
      </c>
    </row>
    <row r="1003">
      <c r="A1003" s="15" t="str">
        <f>'1'!L1004</f>
        <v>110501347387</v>
      </c>
      <c r="B1003" s="16" t="str">
        <f>'1'!E1004</f>
        <v>АК-11-000597</v>
      </c>
      <c r="C1003" s="16" t="str">
        <f>'1'!H1004</f>
        <v>ВАХОНИН ВАЛЕНТИН ВАЛЕРЬЕВИЧ</v>
      </c>
    </row>
    <row r="1004">
      <c r="A1004" s="15" t="str">
        <f>'1'!L1005</f>
        <v>1101481574</v>
      </c>
      <c r="B1004" s="16" t="str">
        <f>'1'!E1005</f>
        <v>АН-11-000367</v>
      </c>
      <c r="C1004" s="16" t="str">
        <f>'1'!H1005</f>
        <v>ФЕДЕРАЛЬНОЕ ГОСУДАРСТВЕННОЕ БЮДЖЕТНОЕ УЧРЕЖДЕНИЕ НАУКИ ФЕДЕРАЛЬНЫЙ ИССЛЕДОВАТЕЛЬСКИЙ ЦЕНТР "КОМИ НАУЧНЫЙ ЦЕНТР УРАЛЬСКОГО ОТДЕЛЕНИЯ РОССИЙСКОЙ АКАДЕМИИ НАУК"(ФИЦ КОМИ НЦ УРО РАН)</v>
      </c>
    </row>
    <row r="1005">
      <c r="A1005" s="15" t="str">
        <f>'1'!L1006</f>
        <v>290402312436</v>
      </c>
      <c r="B1005" s="16" t="str">
        <f>'1'!E1006</f>
        <v>АК-29-000545</v>
      </c>
      <c r="C1005" s="16" t="str">
        <f>'1'!H1006</f>
        <v>Тулубенский Владимир Анатольевич</v>
      </c>
    </row>
    <row r="1006">
      <c r="A1006" s="15" t="str">
        <f>'1'!L1007</f>
        <v>1105010569</v>
      </c>
      <c r="B1006" s="16" t="str">
        <f>'1'!E1007</f>
        <v>АН-11-000533</v>
      </c>
      <c r="C1006" s="16" t="str">
        <f>'1'!H1007</f>
        <v>ГОСУДАРСТВЕННОЕ УЧРЕЖДЕНИЕ РЕСПУБЛИКИ КОМИ "ДЕТСКИЙ ДОМ №17 ДЛЯ ДЕТЕЙ-СИРОТ И ДЕТЕЙ,ОСТАВШИХСЯ БЕЗ ПОПЕЧЕНИЯРОДИТЕЛЕЙ" Г. ПЕЧОРЫ(ГУ РК "ДЕТСКИЙ ДОМ №17" Г. ПЕЧОРЫ)</v>
      </c>
    </row>
    <row r="1007">
      <c r="A1007" s="15" t="str">
        <f>'1'!L1008</f>
        <v>1103023837</v>
      </c>
      <c r="B1007" s="16" t="str">
        <f>'1'!E1008</f>
        <v>АК-11-000538</v>
      </c>
      <c r="C1007" s="16" t="str">
        <f>'1'!H1008</f>
        <v>МУНИЦИПАЛЬНОЕ БЮДЖЕТНОЕ УЧРЕЖДЕНИЕ "СПОРТИВНАЯ ШКОЛА "ОЛИМПИЕЦ"(МБУ "СШ "ОЛИМПИЕЦ")</v>
      </c>
    </row>
    <row r="1008">
      <c r="A1008" s="15" t="str">
        <f>'1'!L1009</f>
        <v>1001004472</v>
      </c>
      <c r="B1008" s="16" t="str">
        <f>'1'!E1009</f>
        <v>АН-10-00226874</v>
      </c>
      <c r="C1008" s="16" t="str">
        <f>'1'!H1009</f>
        <v>АКЦИОНЕРНОЕ ОБЩЕСТВО "СЛАВМО"(АО "СЛАВМО")</v>
      </c>
    </row>
    <row r="1009">
      <c r="A1009" s="15" t="str">
        <f>'1'!L1010</f>
        <v>100132545130</v>
      </c>
      <c r="B1009" s="16" t="str">
        <f>'1'!E1010</f>
        <v>АК-10-00226951</v>
      </c>
      <c r="C1009" s="16" t="str">
        <f>'1'!H1010</f>
        <v>АРИСТАРОВ АРТЕМ  СЕРГЕЕВИЧ</v>
      </c>
    </row>
    <row r="1010">
      <c r="A1010" s="15" t="str">
        <f>'1'!L1011</f>
        <v>1121016110</v>
      </c>
      <c r="B1010" s="16" t="str">
        <f>'1'!E1011</f>
        <v>АН-11-000283</v>
      </c>
      <c r="C1010" s="16" t="str">
        <f>'1'!H1011</f>
        <v>ОТКРЫТОЕ АКЦИОНЕРНОЕ ОБЩЕСТВО "СЫКТЫВКАР ТИССЬЮ ГРУП"(ОАО "СТГ")</v>
      </c>
    </row>
    <row r="1011">
      <c r="A1011" s="15" t="str">
        <f>'1'!L1012</f>
        <v>1102029113</v>
      </c>
      <c r="B1011" s="16" t="str">
        <f>'1'!E1012</f>
        <v>АН-11-000275</v>
      </c>
      <c r="C1011" s="16" t="str">
        <f>'1'!H1012</f>
        <v>МУНИЦИПАЛЬНОЕ ОБЩЕОБРАЗОВАТЕЛЬНОЕ УЧРЕЖДЕНИЕ "СРЕДНЯЯ ОБЩЕОБРАЗОВАТЕЛЬНАЯ ШКОЛА №32"(МОУ "СОШ №32")</v>
      </c>
    </row>
    <row r="1012">
      <c r="A1012" s="15" t="str">
        <f>'1'!L1013</f>
        <v>2903012360</v>
      </c>
      <c r="B1012" s="16" t="str">
        <f>'1'!E1013</f>
        <v>АК-29-000593</v>
      </c>
      <c r="C1012" s="16" t="str">
        <f>'1'!H1013</f>
        <v>ОБЩЕСТВО С ОГРАНИЧЕННОЙ ОВЕТСТВЕННОСТЬЮ  "МАГИСТРАЛЬ"(ООО "МАГИСТРАЛЬ")</v>
      </c>
    </row>
    <row r="1013">
      <c r="A1013" s="15" t="str">
        <f>'1'!L1014</f>
        <v>2983003552</v>
      </c>
      <c r="B1013" s="16" t="str">
        <f>'1'!E1014</f>
        <v>АК-29-000739</v>
      </c>
      <c r="C1013" s="16" t="str">
        <f>'1'!H1014</f>
        <v>МУНИЦИПАЛЬНОЕ ПРЕДПРИЯТИЕ ЗАПОЛЯРНОГО РАЙОНА "СЕВЕРНАЯ ТРАНСПОРТНАЯ КОМПАНИЯ"(МП ЗР "СТК")</v>
      </c>
    </row>
    <row r="1014">
      <c r="A1014" s="15" t="str">
        <f>'1'!L1015</f>
        <v>1121002950</v>
      </c>
      <c r="B1014" s="16" t="str">
        <f>'1'!E1015</f>
        <v>АН-11-000644</v>
      </c>
      <c r="C1014" s="16" t="str">
        <f>'1'!H1015</f>
        <v>ГОСУДАРСТВЕННОЕ БЮДЖЕТНОЕ УЧРЕЖДЕНИЕ РЕСПУБЛИКИ КОМИ "РЕСПУБЛИКАНСКИЙ ЭЖВИНСКИЙ ПСИХОНЕВРОЛОГИЧЕСКИЙ ИНТЕРНАТ"(ГБУ РК "Эжвинский ПНИ")</v>
      </c>
    </row>
    <row r="1015">
      <c r="A1015" s="15" t="str">
        <f>'1'!L1016</f>
        <v>100399070760</v>
      </c>
      <c r="B1015" s="16" t="str">
        <f>'1'!E1016</f>
        <v>АК-10-00226859</v>
      </c>
      <c r="C1015" s="16" t="str">
        <f>'1'!H1016</f>
        <v>ДАНИЛКИНА ВИКТОРИЯ ЕВГЕНЬЕВНА</v>
      </c>
    </row>
    <row r="1016">
      <c r="A1016" s="15" t="str">
        <f>'1'!L1017</f>
        <v>1001126061</v>
      </c>
      <c r="B1016" s="16" t="str">
        <f>'1'!E1017</f>
        <v>АН-10-00226902</v>
      </c>
      <c r="C1016" s="16" t="str">
        <f>'1'!H1017</f>
        <v>ОБЩЕСТВО С ОГРАНИЧЕННОЙ ОТВЕТСТВЕННОСТЬЮ ОХРАННОЕ ПРЕДПРИЯТИЕ "СЕВЕРНАЯ ДЕЛЬТА"(ООО ОП "СЕВЕРНАЯ ДЕЛЬТА")</v>
      </c>
    </row>
    <row r="1017">
      <c r="A1017" s="15" t="str">
        <f>'1'!L1018</f>
        <v>2918006313</v>
      </c>
      <c r="B1017" s="16" t="str">
        <f>'1'!E1018</f>
        <v>АН-29-000661</v>
      </c>
      <c r="C1017" s="16" t="str">
        <f>'1'!H1018</f>
        <v>МУНИЦИПАЛЬНОЕ БЮДЖЕТНОЕ ОБЩЕОБРАЗОВАТЕЛЬНОЕ УЧРЕЖДЕНИЕ "БУРАЧИХИНСКАЯ ОСНОВНАЯ ШКОЛА"(Бурачихинская ОШ)</v>
      </c>
    </row>
    <row r="1018">
      <c r="A1018" s="15" t="str">
        <f>'1'!L1019</f>
        <v>1003007655</v>
      </c>
      <c r="B1018" s="16" t="str">
        <f>'1'!E1019</f>
        <v>ACC-10-00226702</v>
      </c>
      <c r="C1018" s="16" t="str">
        <f>'1'!H1019</f>
        <v>МУНИЦИПАЛЬНОЕ ОБЩЕОБРАЗОВАТЕЛЬНОЕ УЧРЕЖДЕНИЕ КЯППЕСЕЛЬГСКАЯ ОБЩЕОБРАЗОВАТЕЛЬНАЯ ШКОЛА ИМЕНИ ГЕРОЯ СОВЕТСКОГО СОЮЗА А.П.ПАШКОВА КОНДОПОЖСКОГО МУНИЦИПАЛЬНОГО РАЙОНА РЕСПУБЛИКИ КАРЕЛИЯ(МОУ КЯППЕСЕЛЬГСКАЯ ОШ)</v>
      </c>
    </row>
    <row r="1019">
      <c r="A1019" s="15" t="str">
        <f>'1'!L1020</f>
        <v>1002005221</v>
      </c>
      <c r="B1019" s="16" t="str">
        <f>'1'!E1020</f>
        <v>АК-10-00226831</v>
      </c>
      <c r="C1019" s="16" t="str">
        <f>'1'!H1020</f>
        <v>ОБЩЕСТВО С ОГРАНИЧЕННОЙ ОТВЕТСТВЕННОСТЬЮ "НОРД-ВУД"(ООО "НОРД-ВУД")</v>
      </c>
    </row>
    <row r="1020">
      <c r="A1020" s="15" t="str">
        <f>'1'!L1021</f>
        <v>290501773702</v>
      </c>
      <c r="B1020" s="16" t="str">
        <f>'1'!E1021</f>
        <v>АК-29-000420</v>
      </c>
      <c r="C1020" s="16" t="str">
        <f>'1'!H1021</f>
        <v>ДЕМЕННИК ОЛЕГ АЛЕКСАНДРОВИЧ</v>
      </c>
    </row>
    <row r="1021">
      <c r="A1021" s="15" t="str">
        <f>'1'!L1022</f>
        <v>2901190738</v>
      </c>
      <c r="B1021" s="16" t="str">
        <f>'1'!E1022</f>
        <v>АН-29-000615</v>
      </c>
      <c r="C1021" s="16" t="str">
        <f>'1'!H1022</f>
        <v>Общество с ограниченной ответственностью "Нью Оптимист"(ООО "Нью Оптимист")</v>
      </c>
    </row>
    <row r="1022">
      <c r="A1022" s="15" t="str">
        <f>'1'!L1023</f>
        <v>2907010149</v>
      </c>
      <c r="B1022" s="16" t="str">
        <f>'1'!E1023</f>
        <v>АН-29-000559</v>
      </c>
      <c r="C1022" s="16" t="str">
        <f>'1'!H1023</f>
        <v>ГОСУДАРСТВЕННОЕ АВТОНОМНОЕ ПРОФЕССИОНАЛЬНОЕ ОБРАЗОВАТЕЛЬНОЕ УЧРЕЖДЕНИЕ АРХАНГЕЛЬСКОЙ ОБЛАСТИ "ВЕЛЬСКИЙ СЕЛЬСКОХОЗЯЙСТВЕННЫЙ ТЕХНИКУМ ИМЕНИ Г. И. ШИБАНОВА"(ГАПОУ АО "ВСТ")</v>
      </c>
    </row>
    <row r="1023">
      <c r="A1023" s="15" t="str">
        <f>'1'!L1024</f>
        <v>1113003692</v>
      </c>
      <c r="B1023" s="16" t="str">
        <f>'1'!E1024</f>
        <v>АН-11-000589</v>
      </c>
      <c r="C1023" s="16" t="str">
        <f>'1'!H1024</f>
        <v>МУНИЦИПАЛЬНОЕ ОБЩЕОБРАЗОВАТЕЛЬНОЕ УЧРЕЖДЕНИЕ "СРЕДНЯЯ ОБЩЕОБРАЗОВАТЕЛЬНАЯ ШКОЛА" С. КОРТКЕРОС(МОУ "СОШ" С. КОРТКЕРОС)</v>
      </c>
    </row>
    <row r="1024">
      <c r="A1024" s="15" t="str">
        <f>'1'!L1025</f>
        <v>1102060473</v>
      </c>
      <c r="B1024" s="16" t="str">
        <f>'1'!E1025</f>
        <v>АК-11-000517</v>
      </c>
      <c r="C1024" s="16" t="str">
        <f>'1'!H1025</f>
        <v>ОБЩЕСТВО С ОГРАНИЧЕННОЙ ОТВЕТСТВЕННОСТЬЮ "ГАЗЭНЕРГОСЕРВИС-СЕВЕР"(ООО "ГЭС-СЕВЕР")</v>
      </c>
    </row>
    <row r="1025">
      <c r="A1025" s="15" t="str">
        <f>'1'!L1026</f>
        <v>1119002455</v>
      </c>
      <c r="B1025" s="16" t="str">
        <f>'1'!E1026</f>
        <v>АН-11-000571</v>
      </c>
      <c r="C1025" s="16" t="str">
        <f>'1'!H1026</f>
        <v>Муниципальное бюджетное общеобразовательное учреждение "Красноборская средняя общеобразовательная школа"(МБОУ "Красноборская СОШ")</v>
      </c>
    </row>
    <row r="1026">
      <c r="A1026" s="15" t="str">
        <f>'1'!L1027</f>
        <v>110504453880</v>
      </c>
      <c r="B1026" s="16" t="str">
        <f>'1'!E1027</f>
        <v>АК-11-000342</v>
      </c>
      <c r="C1026" s="16" t="str">
        <f>'1'!H1027</f>
        <v>Романова Татьяна Васильевна</v>
      </c>
    </row>
    <row r="1027">
      <c r="A1027" s="15" t="str">
        <f>'1'!L1028</f>
        <v>1111000135</v>
      </c>
      <c r="B1027" s="16" t="str">
        <f>'1'!E1028</f>
        <v>АН-11-000418</v>
      </c>
      <c r="C1027" s="16" t="str">
        <f>'1'!H1028</f>
        <v>МУНИЦИПАЛЬНОЕ БЮДЖЕТНОЕ ОБЩЕОБРАЗОВАТЕЛЬНОЕ УЧРЕЖДЕНИЕ "СРЕДНЯЯ ОБЩЕОБРАЗОВАТЕЛЬНАЯ ШКОЛА" С.КОЙГОРОДОК(МБОУ "СОШ" С.КОЙГОРОДОК)</v>
      </c>
    </row>
    <row r="1028">
      <c r="A1028" s="15" t="str">
        <f>'1'!L1029</f>
        <v>292100154040</v>
      </c>
      <c r="B1028" s="16" t="str">
        <f>'1'!E1029</f>
        <v>АК-29-000490</v>
      </c>
      <c r="C1028" s="16" t="str">
        <f>'1'!H1029</f>
        <v>НИКОЛАЕВ АНДРЕЙ ИВАНОВИЧ</v>
      </c>
    </row>
    <row r="1029">
      <c r="A1029" s="15" t="str">
        <f>'1'!L1030</f>
        <v>8300010163</v>
      </c>
      <c r="B1029" s="16" t="str">
        <f>'1'!E1030</f>
        <v>АН-29-000546</v>
      </c>
      <c r="C1029" s="16" t="str">
        <f>'1'!H1030</f>
        <v>Государственное унитарное предприятие Ненецкого автономного округа «Нарьян-Мардорремстрой»(ГУП НАО «Нарьян-Мардорремстрой»)</v>
      </c>
    </row>
    <row r="1030">
      <c r="A1030" s="15" t="str">
        <f>'1'!L1031</f>
        <v>2901241326</v>
      </c>
      <c r="B1030" s="16" t="str">
        <f>'1'!E1031</f>
        <v>АК-29-000621</v>
      </c>
      <c r="C1030" s="16" t="str">
        <f>'1'!H1031</f>
        <v>Общество с ограниченной ответственностью  «Автолайн»(ООО «Автолайн»)</v>
      </c>
    </row>
    <row r="1031">
      <c r="A1031" s="15" t="str">
        <f>'1'!L1032</f>
        <v>1102077325</v>
      </c>
      <c r="B1031" s="16" t="str">
        <f>'1'!E1032</f>
        <v>АК-11-000445</v>
      </c>
      <c r="C1031" s="16" t="str">
        <f>'1'!H1032</f>
        <v>МУНИЦИПАЛЬНОЕ БЮДЖЕТНОЕ УЧРЕЖДЕНИЕ "ЛОКОМОТИВ"(МБУ "ЛОКОМОТИВ")</v>
      </c>
    </row>
    <row r="1032">
      <c r="A1032" s="15" t="str">
        <f>'1'!L1033</f>
        <v>1102041914</v>
      </c>
      <c r="B1032" s="16" t="str">
        <f>'1'!E1033</f>
        <v>АК-11-000579</v>
      </c>
      <c r="C1032" s="16" t="str">
        <f>'1'!H1033</f>
        <v>ОБЩЕСТВО С ОГРАНИЧЕННОЙ ОТВЕТСТВЕННОСТЬЮ "АРХОНТ"(ООО "АРХОНТ")</v>
      </c>
    </row>
    <row r="1033">
      <c r="A1033" s="15" t="str">
        <f>'1'!L1034</f>
        <v>5101400540</v>
      </c>
      <c r="B1033" s="16" t="str">
        <f>'1'!E1034</f>
        <v>АН-51-000172</v>
      </c>
      <c r="C1033" s="16" t="str">
        <f>'1'!H1034</f>
        <v>ОБЩЕСТВО С ОГРАНИЧЕННОЙ ОТВЕТСТВЕННОСТЬЮ "ФАРН"(ООО "ФАРН")</v>
      </c>
    </row>
    <row r="1034">
      <c r="A1034" s="15" t="str">
        <f>'1'!L1035</f>
        <v>1114002155</v>
      </c>
      <c r="B1034" s="16" t="str">
        <f>'1'!E1035</f>
        <v>АН-11-000574</v>
      </c>
      <c r="C1034" s="16" t="str">
        <f>'1'!H1035</f>
        <v>Муниципальное общеобразовательное учреждение Югыдъягская средняя общеобразовательная школа(МОУ Югыдъягская СОШ)</v>
      </c>
    </row>
    <row r="1035">
      <c r="A1035" s="15" t="str">
        <f>'1'!L1036</f>
        <v>100122480276</v>
      </c>
      <c r="B1035" s="16" t="str">
        <f>'1'!E1036</f>
        <v>АК-10-00226796</v>
      </c>
      <c r="C1035" s="16" t="str">
        <f>'1'!H1036</f>
        <v>ГАВРОШ МИХАИЛ МИХАЙЛОВИЧ</v>
      </c>
    </row>
    <row r="1036">
      <c r="A1036" s="15" t="str">
        <f>'1'!L1037</f>
        <v>2908002694</v>
      </c>
      <c r="B1036" s="16" t="str">
        <f>'1'!E1037</f>
        <v>АН-29-000306</v>
      </c>
      <c r="C1036" s="16" t="str">
        <f>'1'!H1037</f>
        <v>ОБЩЕСТВО С ОГРАНИЧЕННОЙ ОТВЕТСТВЕННОСТЬЮ "ТОЙМА"(ООО "Тойма")</v>
      </c>
    </row>
    <row r="1037">
      <c r="A1037" s="15" t="str">
        <f>'1'!L1038</f>
        <v>292800262160</v>
      </c>
      <c r="B1037" s="16" t="str">
        <f>'1'!E1038</f>
        <v>АК-29-000316</v>
      </c>
      <c r="C1037" s="16" t="str">
        <f>'1'!H1038</f>
        <v>МАКАРИДИН АНДРЕЙ ВАЛЕНТИНОВИЧ</v>
      </c>
    </row>
    <row r="1038">
      <c r="A1038" s="15" t="str">
        <f>'1'!L1039</f>
        <v>510105497703</v>
      </c>
      <c r="B1038" s="16" t="str">
        <f>'1'!E1039</f>
        <v>АК-51-000247</v>
      </c>
      <c r="C1038" s="16" t="str">
        <f>'1'!H1039</f>
        <v>Притчин Андрей Евгеньевич</v>
      </c>
    </row>
    <row r="1039">
      <c r="A1039" s="15" t="str">
        <f>'1'!L1040</f>
        <v>2906005354</v>
      </c>
      <c r="B1039" s="16" t="str">
        <f>'1'!E1040</f>
        <v>АН-29-000531</v>
      </c>
      <c r="C1039" s="16" t="str">
        <f>'1'!H1040</f>
        <v>Государственное бюджетное общеобразовательное учреждение Архангельской области «Онежская специальная (коррекционная) общеобразовательная школа-интернат»(ГБОУ АО «Онежская СКОШИ»)</v>
      </c>
    </row>
    <row r="1040">
      <c r="A1040" s="15" t="str">
        <f>'1'!L1041</f>
        <v>5190006102</v>
      </c>
      <c r="B1040" s="16" t="str">
        <f>'1'!E1041</f>
        <v>АК-51-000128</v>
      </c>
      <c r="C1040" s="16" t="str">
        <f>'1'!H1041</f>
        <v>ОБЩЕСТВО С ОГРАНИЧЕННОЙ ОТВЕТСТВЕННОСТЬЮ "МУРМАН-АВТО"(ООО "МУРМАН-АВТО")</v>
      </c>
    </row>
    <row r="1041">
      <c r="A1041" s="15" t="str">
        <f>'1'!L1042</f>
        <v>5101306481</v>
      </c>
      <c r="B1041" s="16" t="str">
        <f>'1'!E1042</f>
        <v>АК-51-000249</v>
      </c>
      <c r="C1041" s="16" t="str">
        <f>'1'!H1042</f>
        <v>ОБЩЕСТВО С ОГРАНИЧЕННОЙ ОТВЕТСТВЕННОСТЬЮ "АЛЬЯНС ПЛЮС"(ООО "АЛЬЯНС ПЛЮС")</v>
      </c>
    </row>
    <row r="1042">
      <c r="A1042" s="15" t="str">
        <f>'1'!L1043</f>
        <v>2903007191</v>
      </c>
      <c r="B1042" s="16" t="str">
        <f>'1'!E1043</f>
        <v>ACC-29-000247</v>
      </c>
      <c r="C1042" s="16" t="str">
        <f>'1'!H1043</f>
        <v>ГОСУДАРСТВЕННОЕ АВТОНОМНОЕ ПРОФЕССИОНАЛЬНОЕ ОБРАЗОВАТЕЛЬНОЕ УЧРЕЖДЕНИЕ АРХАНГЕЛЬСКОЙ ОБЛАСТИ "НОВОДВИНСКИЙ ИНДУСТРИАЛЬНЫЙ ТЕХНИКУМ"(ГАПОУ АО "НОВОДВИНСКИЙ ИНДУСТРИАЛЬНЫЙ ТЕХНИКУМ")</v>
      </c>
    </row>
    <row r="1043">
      <c r="A1043" s="15" t="str">
        <f>'1'!L1044</f>
        <v>292004688923</v>
      </c>
      <c r="B1043" s="16" t="str">
        <f>'1'!E1044</f>
        <v>АК-29-000578</v>
      </c>
      <c r="C1043" s="16" t="str">
        <f>'1'!H1044</f>
        <v>МАЛЫШЕВА ТАТЬЯНА АЛЕКСАНДРОВНА</v>
      </c>
    </row>
    <row r="1044">
      <c r="A1044" s="15" t="str">
        <f>'1'!L1045</f>
        <v>511200702506</v>
      </c>
      <c r="B1044" s="16" t="str">
        <f>'1'!E1045</f>
        <v>АК-51-000136</v>
      </c>
      <c r="C1044" s="16" t="str">
        <f>'1'!H1045</f>
        <v>Михальченков Сергей Александрович</v>
      </c>
    </row>
    <row r="1045">
      <c r="A1045" s="15" t="str">
        <f>'1'!L1046</f>
        <v>1110002108</v>
      </c>
      <c r="B1045" s="16" t="str">
        <f>'1'!E1046</f>
        <v>АН-11-000320</v>
      </c>
      <c r="C1045" s="16" t="str">
        <f>'1'!H1046</f>
        <v>МУНИЦИПАЛЬНОЕ БЮДЖЕТНОЕ ДОШКОЛЬНОЕ ОБРАЗОВАТЕЛЬНОЕ УЧРЕЖДЕНИЕ "ДЕТСКИЙ САД" ПСТ.ПЕРВОМАЙСКИЙ(МБДОУ "ДЕТСКИЙ САД" ПСТ.ПЕРВОМАЙСКИЙ)</v>
      </c>
    </row>
    <row r="1046">
      <c r="A1046" s="15" t="str">
        <f>'1'!L1047</f>
        <v>110500130039</v>
      </c>
      <c r="B1046" s="16" t="str">
        <f>'1'!E1047</f>
        <v>АК-11-000370</v>
      </c>
      <c r="C1046" s="16" t="str">
        <f>'1'!H1047</f>
        <v>Бурков Виталий Борисович</v>
      </c>
    </row>
    <row r="1047">
      <c r="A1047" s="15" t="str">
        <f>'1'!L1048</f>
        <v>1108011391</v>
      </c>
      <c r="B1047" s="16" t="str">
        <f>'1'!E1048</f>
        <v>АН-11-000295</v>
      </c>
      <c r="C1047" s="16" t="str">
        <f>'1'!H1048</f>
        <v>МУНИЦИПАЛЬНОЕ БЮДЖЕТНОЕ ОБЩЕОБРАЗОВАТЕЛЬНОЕ УЧРЕЖДЕНИЕ "СРЕДНЯЯ ОБЩЕОБРАЗОВАТЕЛЬНАЯ ШКОЛА" ПГТ. ВОЙВОЖ(МБОУ "СОШ" ПГТ. ВОЙВОЖ)</v>
      </c>
    </row>
    <row r="1048">
      <c r="A1048" s="15" t="str">
        <f>'1'!L1049</f>
        <v>101700001318</v>
      </c>
      <c r="B1048" s="16" t="str">
        <f>'1'!E1049</f>
        <v>АК-10-00226848</v>
      </c>
      <c r="C1048" s="16" t="str">
        <f>'1'!H1049</f>
        <v>ТИМОНЕН АНДРЕЙ АНАТОЛЬЕВИЧ</v>
      </c>
    </row>
    <row r="1049">
      <c r="A1049" s="15" t="str">
        <f>'1'!L1050</f>
        <v>1001173520</v>
      </c>
      <c r="B1049" s="16" t="str">
        <f>'1'!E1050</f>
        <v>АК-10-00226795</v>
      </c>
      <c r="C1049" s="16" t="str">
        <f>'1'!H1050</f>
        <v>ОБЩЕСТВО С ОГРАНИЧЕННОЙ ОТВЕТСТВЕННОСТЬЮ "АТП"(ООО "АТП")</v>
      </c>
    </row>
    <row r="1050">
      <c r="A1050" s="15" t="str">
        <f>'1'!L1051</f>
        <v>5110002673</v>
      </c>
      <c r="B1050" s="16" t="str">
        <f>'1'!E1051</f>
        <v>АК-51-000202</v>
      </c>
      <c r="C1050" s="16" t="str">
        <f>'1'!H1051</f>
        <v>МУНИЦИПАЛЬНОЕ БЮДЖЕТНОЕ УЧРЕЖДЕНИЕ ОБРАЗОВАНИЯ "КОНТОРА ХОЗЯЙСТВЕННО-ЭКСПЛУАТАЦИОННОГО ОБСЛУЖИВАНИЯ"(МБУО "КХЭО")</v>
      </c>
    </row>
    <row r="1051">
      <c r="A1051" s="15" t="str">
        <f>'1'!L1052</f>
        <v>1121001730</v>
      </c>
      <c r="B1051" s="16" t="str">
        <f>'1'!E1052</f>
        <v>АН-11-000266</v>
      </c>
      <c r="C1051" s="16" t="str">
        <f>'1'!H1052</f>
        <v>ГОСУДАРСТВЕННОЕ ОБЩЕОБРАЗОВАТЕЛЬНОЕ УЧРЕЖДЕНИЕ РЕСПУБЛИКИ КОМИ "СПЕЦИАЛЬНАЯ (КОРРЕКЦИОННАЯ) ШКОЛА-ИНТЕРНАТ №3 ДЛЯ ДЕТЕЙ-СИРОТ И ДЕТЕЙ, ОСТАВШИХСЯ БЕЗ ПОПЕЧЕНИЯ РОДИТЕЛЕЙ" Г.СЫКТЫВКАРА(ГОУ РК "ШКОЛА-ИНТЕРНАТ №3")</v>
      </c>
    </row>
    <row r="1052">
      <c r="A1052" s="15" t="str">
        <f>'1'!L1053</f>
        <v>2902040380</v>
      </c>
      <c r="B1052" s="16" t="str">
        <f>'1'!E1053</f>
        <v>АН-29-000290</v>
      </c>
      <c r="C1052" s="16" t="str">
        <f>'1'!H1053</f>
        <v>ГОСУДАРСТВЕННОЕ БЮДЖЕТНОЕ УЧРЕЖДЕНИЕ АРХАНГЕЛЬСКОЙ ОБЛАСТИ ДЛЯ ДЕТЕЙ-СИРОТ И ДЕТЕЙ, ОСТАВШИХСЯ БЕЗ ПОПЕЧЕНИЯ РОДИТЕЛЕЙ, "ДЕТСКИЙ ДОМ "БЕЛОМОРЕЦ"(ГБУ АО "Детский Дом "Беломорец")</v>
      </c>
    </row>
    <row r="1053">
      <c r="A1053" s="15" t="str">
        <f>'1'!L1054</f>
        <v>5190133750</v>
      </c>
      <c r="B1053" s="16" t="str">
        <f>'1'!E1054</f>
        <v>АК-51-000106</v>
      </c>
      <c r="C1053" s="16" t="str">
        <f>'1'!H1054</f>
        <v>ОБЩЕСТВО С ОГРАНИЧЕННОЙ ОТВЕТСТВЕННОСТЬЮ "БЕЛЫЙ МЕДВЕДЬ"(ООО "БЕЛЫЙ МЕДВЕДЬ")</v>
      </c>
    </row>
    <row r="1054">
      <c r="A1054" s="15" t="str">
        <f>'1'!L1055</f>
        <v>5190047469</v>
      </c>
      <c r="B1054" s="16" t="str">
        <f>'1'!E1055</f>
        <v>АК-51-000134</v>
      </c>
      <c r="C1054" s="16" t="str">
        <f>'1'!H1055</f>
        <v>ОБЩЕСТВО С ОГРАНИЧЕННОЙ ОТВЕТСТВЕННОСТЬЮ "МПЗ ОКРАИНА"(ООО "МПЗ ОКРАИНА")</v>
      </c>
    </row>
    <row r="1055">
      <c r="A1055" s="15" t="str">
        <f>'1'!L1056</f>
        <v>2925003747</v>
      </c>
      <c r="B1055" s="16" t="str">
        <f>'1'!E1056</f>
        <v>АК-29-000669</v>
      </c>
      <c r="C1055" s="16" t="str">
        <f>'1'!H1056</f>
        <v>МУНИЦИПАЛЬНОЕ УНИТАРНОЕ ПРЕДПРИЯТИЕ "ЖИЛИЩНО-ЭКСПЛУАТАЦИОННОЕ УПРАВЛЕНИЕ"(МУП ЖЭУ)</v>
      </c>
    </row>
    <row r="1056">
      <c r="A1056" s="15" t="str">
        <f>'1'!L1057</f>
        <v>2912003404</v>
      </c>
      <c r="B1056" s="16" t="str">
        <f>'1'!E1057</f>
        <v>АН-29-000446</v>
      </c>
      <c r="C1056" s="16" t="str">
        <f>'1'!H1057</f>
        <v>муниципальное бюджетное общеобразовательное учреждение "Тавреньгская средняя школа"(МБОУ "Тавреньгская СШ")</v>
      </c>
    </row>
    <row r="1057">
      <c r="A1057" s="15" t="str">
        <f>'1'!L1058</f>
        <v>1112007581</v>
      </c>
      <c r="B1057" s="16" t="str">
        <f>'1'!E1058</f>
        <v>АК-11-000712</v>
      </c>
      <c r="C1057" s="16" t="str">
        <f>'1'!H1058</f>
        <v>МУНИЦИПАЛЬНОЕ БЮДЖЕТНОЕ УЧРЕЖДЕНИЕ "ЦЕНТР БУХГАЛТЕРСКОГО ОБСЛУЖИВАНИЯ И ХОЗЯЙСТВЕННО-ТЕХНИЧЕСКОГО ОБЕСПЕЧЕНИЯ"(МБУ "ЦЕНТР БО И ХТО")</v>
      </c>
    </row>
    <row r="1058">
      <c r="A1058" s="15" t="str">
        <f>'1'!L1059</f>
        <v>1020016480</v>
      </c>
      <c r="B1058" s="16" t="str">
        <f>'1'!E1059</f>
        <v>АН-10-00226757</v>
      </c>
      <c r="C1058" s="16" t="str">
        <f>'1'!H1059</f>
        <v>ОБЩЕСТВО С ОГРАНИЧЕННОЙ ОТВЕТСТВЕННОСТЬЮ "ПРОМЛЕС"(ООО "ПРОМЛЕС")</v>
      </c>
    </row>
    <row r="1059">
      <c r="A1059" s="15" t="str">
        <f>'1'!L1060</f>
        <v>5101100360</v>
      </c>
      <c r="B1059" s="16" t="str">
        <f>'1'!E1060</f>
        <v>АК-51-000178</v>
      </c>
      <c r="C1059" s="16" t="str">
        <f>'1'!H1060</f>
        <v>АКЦИОНЕРНОЕ ОБЩЕСТВО "МУРМАНСКАЯ ГЕОЛОГОРАЗВЕДОЧНАЯ ЭКСПЕДИЦИЯ"(АО "МУРМАНСКАЯ ГРЭ")</v>
      </c>
    </row>
    <row r="1060">
      <c r="A1060" s="15" t="str">
        <f>'1'!L1061</f>
        <v>2901235925</v>
      </c>
      <c r="B1060" s="16" t="str">
        <f>'1'!E1061</f>
        <v>АК-29-000315</v>
      </c>
      <c r="C1060" s="16" t="str">
        <f>'1'!H1061</f>
        <v>ОБЩЕСТВО С ОГРАНИЧЕННОЙ ОТВЕТСТВЕННОСТЬЮ "АВТОВЕКТОР"(ООО "Автовектор")</v>
      </c>
    </row>
    <row r="1061">
      <c r="A1061" s="15" t="str">
        <f>'1'!L1062</f>
        <v>1018003100</v>
      </c>
      <c r="B1061" s="16" t="str">
        <f>'1'!E1062</f>
        <v>ACC-10-00226697</v>
      </c>
      <c r="C1061" s="16" t="str">
        <f>'1'!H1062</f>
        <v>МУНИЦИПАЛЬНОЕ БЮДЖЕТНОЕ ОБЩЕОБРАЗОВАТЕЛЬНОЕ УЧРЕЖДЕНИЕ СОФПОРОГСКАЯ ОСНОВНАЯ ОБЩЕОБРАЗОВАТЕЛЬНАЯ ШКОЛА(МБОУ СОФПОРОГСКАЯ ОСНОВНАЯ ШКОЛА)</v>
      </c>
    </row>
    <row r="1062">
      <c r="A1062" s="15" t="str">
        <f>'1'!L1063</f>
        <v>2914000511</v>
      </c>
      <c r="B1062" s="16" t="str">
        <f>'1'!E1063</f>
        <v>ACC-29-000252</v>
      </c>
      <c r="C1062" s="16" t="str">
        <f>'1'!H1063</f>
        <v>ЛЕЧЕБНО-ПРОФИЛАКТИЧЕСКОЕ УЧРЕЖДЕНИЕ "САНАТОРИЙ "СОЛОНИХА"(ЛПУ "САНАТОРИЙ "СОЛОНИХА")</v>
      </c>
    </row>
    <row r="1063">
      <c r="A1063" s="15" t="str">
        <f>'1'!L1064</f>
        <v>2921002502</v>
      </c>
      <c r="B1063" s="16" t="str">
        <f>'1'!E1064</f>
        <v>АК-29-000296</v>
      </c>
      <c r="C1063" s="16" t="str">
        <f>'1'!H1064</f>
        <v>МУНИЦИПАЛЬНОЕ БЮДЖЕТНОЕ ОБЩЕОБРАЗОВАТЕЛЬНОЕ УЧРЕЖДЕНИЕ "УЕМСКАЯ СРЕДНЯЯ ШКОЛА"(МБОУ "Уемская СШ")</v>
      </c>
    </row>
    <row r="1064">
      <c r="A1064" s="15" t="str">
        <f>'1'!L1065</f>
        <v>5190026099</v>
      </c>
      <c r="B1064" s="16" t="str">
        <f>'1'!E1065</f>
        <v>АК-51-000131</v>
      </c>
      <c r="C1064" s="16" t="str">
        <f>'1'!H1065</f>
        <v>ОБЩЕСТВО С ОГРАНИЧЕННОЙ ОТВЕТСТВЕННОСТЬЮ "НОРДБУС"(ООО "НОРДБУС")</v>
      </c>
    </row>
    <row r="1065">
      <c r="A1065" s="15" t="str">
        <f>'1'!L1066</f>
        <v>111400009471</v>
      </c>
      <c r="B1065" s="16" t="str">
        <f>'1'!E1066</f>
        <v>АК-11-000291</v>
      </c>
      <c r="C1065" s="16" t="str">
        <f>'1'!H1066</f>
        <v>ИВАНОВА НИНА ЕГОРОВНА</v>
      </c>
    </row>
    <row r="1066">
      <c r="A1066" s="15" t="str">
        <f>'1'!L1067</f>
        <v>1108011218</v>
      </c>
      <c r="B1066" s="16" t="str">
        <f>'1'!E1067</f>
        <v>АН-11-000278</v>
      </c>
      <c r="C1066" s="16" t="str">
        <f>'1'!H1067</f>
        <v>МУНИЦИПАЛЬНОЕ БЮДЖЕТНОЕ ОБЩЕОБРАЗОВАТЕЛЬНОЕ УЧРЕЖДЕНИЕ "СРЕДНЯЯ ОБЩЕБРАЗОВАТЕЛЬНАЯ ШКОЛА № 2" Г. СОСНОГОРСКА(МБОУ "СОШ № 2" Г. СОСНОГОРСКА)</v>
      </c>
    </row>
    <row r="1067">
      <c r="A1067" s="15" t="str">
        <f>'1'!L1068</f>
        <v>1007009808</v>
      </c>
      <c r="B1067" s="16" t="str">
        <f>'1'!E1068</f>
        <v>АК-10-00226742</v>
      </c>
      <c r="C1067" s="16" t="str">
        <f>'1'!H1068</f>
        <v>ОБЩЕСТВО С ОГРАНИЧЕННОЙ ОТВЕТСТВЕННОСТЬЮ "КОЛМАС ПЛЮС"(ООО "КОЛМАС ПЛЮС")</v>
      </c>
    </row>
    <row r="1068">
      <c r="A1068" s="15" t="str">
        <f>'1'!L1069</f>
        <v>2901011989</v>
      </c>
      <c r="B1068" s="16" t="str">
        <f>'1'!E1069</f>
        <v>АК-29-000362</v>
      </c>
      <c r="C1068" s="16" t="str">
        <f>'1'!H1069</f>
        <v>Государственное бюджетное общеобразовательное учреждение Архангельской области «Архангельская санаторная школа-интернат № 1»(ГБОУ АО АСШИ № 1)</v>
      </c>
    </row>
    <row r="1069">
      <c r="A1069" s="15" t="str">
        <f>'1'!L1070</f>
        <v>2913003982</v>
      </c>
      <c r="B1069" s="16" t="str">
        <f>'1'!E1070</f>
        <v>АН-29-000293</v>
      </c>
      <c r="C1069" s="16" t="str">
        <f>'1'!H1070</f>
        <v>государственное автономное учреждение здравоохранения Архангельской области "Санаторий "Сольвычегодск"(ГАУЗ АО "Санаторий "Сольвычегодск")</v>
      </c>
    </row>
    <row r="1070">
      <c r="A1070" s="15" t="str">
        <f>'1'!L1071</f>
        <v>100122278912</v>
      </c>
      <c r="B1070" s="16" t="str">
        <f>'1'!E1071</f>
        <v>АК-10-00226764</v>
      </c>
      <c r="C1070" s="16" t="str">
        <f>'1'!H1071</f>
        <v>КОРШУНОВ МИХАИЛ ВЯЧЕСЛАВОВИЧ</v>
      </c>
    </row>
    <row r="1071">
      <c r="A1071" s="15" t="str">
        <f>'1'!L1072</f>
        <v>1001232020</v>
      </c>
      <c r="B1071" s="16" t="str">
        <f>'1'!E1072</f>
        <v>АН-10-00226912</v>
      </c>
      <c r="C1071" s="16" t="str">
        <f>'1'!H1072</f>
        <v>ПЕТРОЗАВОДСКОЕ МУНИЦИПАЛЬНОЕ УНИТАРНОЕ ПРЕДПРИЯТИЕ "ГОРОДСКОЙ ТРАНСПОРТ"(ПМУП "ГОРОДСКОЙ ТРАНСПОРТ")</v>
      </c>
    </row>
    <row r="1072">
      <c r="A1072" s="15" t="str">
        <f>'1'!L1073</f>
        <v>2922004333</v>
      </c>
      <c r="B1072" s="16" t="str">
        <f>'1'!E1073</f>
        <v>АН-29-000542</v>
      </c>
      <c r="C1072" s="16" t="str">
        <f>'1'!H1073</f>
        <v>государственное бюджетное учреждение Архангельской области для детей-сирот и детей, оставшихся без попечения родителей, «Октябрьский детский дом»(ГБУ АО "Октябрьский детский дом")</v>
      </c>
    </row>
    <row r="1073">
      <c r="A1073" s="15" t="str">
        <f>'1'!L1074</f>
        <v>2908002888</v>
      </c>
      <c r="B1073" s="16" t="str">
        <f>'1'!E1074</f>
        <v>АН-29-000695</v>
      </c>
      <c r="C1073" s="16" t="str">
        <f>'1'!H1074</f>
        <v>МУНИЦИПАЛЬНОЕ БЮДЖЕТНОЕ ОБРАЗОВАТЕЛЬНОЕ УЧРЕЖДЕНИЕ МУНИЦИПАЛЬНОГО ОБРАЗОВАНИЯ "ВЕРХНЕТОЕМСКИЙ МУНИЦИПАЛЬНЫЙ РАЙОН" "ЗЕЛЕННИКОВСКАЯ СРЕДНЯЯ ОБЩЕОБРАЗОВАТЕЛЬНАЯ ШКОЛА"(МБОУ "Зеленниковская СОШ")</v>
      </c>
    </row>
    <row r="1074">
      <c r="A1074" s="15" t="str">
        <f>'1'!L1075</f>
        <v>1105024466</v>
      </c>
      <c r="B1074" s="16" t="str">
        <f>'1'!E1075</f>
        <v>АК-11-000722</v>
      </c>
      <c r="C1074" s="16" t="str">
        <f>'1'!H1075</f>
        <v>ОБЩЕСТВО С ОГРАНИЧЕННОЙ ОТВЕТСТВЕННОСТЬЮ "АКВАГРАД"(ООО "АКВАГРАД")</v>
      </c>
    </row>
    <row r="1075">
      <c r="A1075" s="15" t="str">
        <f>'1'!L1076</f>
        <v>1015004289</v>
      </c>
      <c r="B1075" s="16" t="str">
        <f>'1'!E1076</f>
        <v>АН-10-00226828</v>
      </c>
      <c r="C1075" s="16" t="str">
        <f>'1'!H1076</f>
        <v>МУНИЦИПАЛЬНОЕ КАЗЕННОЕ ОБЩЕОБРАЗОВАТЕЛЬНОЕ УЧРЕЖДЕНИЕ ОСНОВНАЯ ОБЩЕОБРАЗОВАТЕЛЬНАЯ ШКОЛА Д. КАРШЕВО ПУДОЖСКОГО МУНИЦИПАЛЬНОГО РАЙОНА РЕСПУБЛИКИ КАРЕЛИЯ(МКОУ ООШ Д. КАРШЕВО)</v>
      </c>
    </row>
    <row r="1076">
      <c r="A1076" s="15" t="str">
        <f>'1'!L1077</f>
        <v>2917001908</v>
      </c>
      <c r="B1076" s="16" t="str">
        <f>'1'!E1077</f>
        <v>АН-29-000443</v>
      </c>
      <c r="C1076" s="16" t="str">
        <f>'1'!H1077</f>
        <v>Муниципальное бюджетное общеобразовательное учреждение "Мезенская средняя школа имени А.Г. Торцева"(Мезенская средняя школа)</v>
      </c>
    </row>
    <row r="1077">
      <c r="A1077" s="15" t="str">
        <f>'1'!L1078</f>
        <v>1106015048</v>
      </c>
      <c r="B1077" s="16" t="str">
        <f>'1'!E1078</f>
        <v>АК-11-000508</v>
      </c>
      <c r="C1077" s="16" t="str">
        <f>'1'!H1078</f>
        <v>ОБЩЕСТВО С ОГРАНИЧЕННОЙ ОТВЕТСТВЕННОСТЬЮ "АРС"(ООО "АРС")</v>
      </c>
    </row>
    <row r="1078">
      <c r="A1078" s="15" t="str">
        <f>'1'!L1079</f>
        <v>2901203271</v>
      </c>
      <c r="B1078" s="16" t="str">
        <f>'1'!E1079</f>
        <v>АК-29-000260</v>
      </c>
      <c r="C1078" s="16" t="str">
        <f>'1'!H1079</f>
        <v>ОБЩЕСТВО С ОГРАНИЧЕННОЙ ОТВЕТСТВЕННОСТЬЮ "АВТОПЕРЕВОЗКИ"(ООО "Автоперевозки")</v>
      </c>
    </row>
    <row r="1079">
      <c r="A1079" s="15" t="str">
        <f>'1'!L1080</f>
        <v>5101360055</v>
      </c>
      <c r="B1079" s="16" t="str">
        <f>'1'!E1080</f>
        <v>АК-51-000191</v>
      </c>
      <c r="C1079" s="16" t="str">
        <f>'1'!H1080</f>
        <v>ОТКРЫТОЕ АКЦИОНЕРНОЕ ОБЩЕСТВО АГРОФИРМА "ИНДУСТРИЯ"(ОАО АГРОФИРМА "ИНДУСТРИЯ")</v>
      </c>
    </row>
    <row r="1080">
      <c r="A1080" s="15" t="str">
        <f>'1'!L1081</f>
        <v>1102082149</v>
      </c>
      <c r="B1080" s="16" t="str">
        <f>'1'!E1081</f>
        <v>АК-11-000262</v>
      </c>
      <c r="C1080" s="16" t="str">
        <f>'1'!H1081</f>
        <v>ОБЩЕСТВО С ОГРАНИЧЕННОЙ ОТВЕТСТВЕННОСТЬЮ "НИЖНЕОДЕССКОЕ УПРАВЛЕНИЕ ТЕХНОЛОГИЧЕСКОГО ТРАНСПОРТА"(ООО "НИЖНЕОДЕССКОЕ УТТ")</v>
      </c>
    </row>
    <row r="1081">
      <c r="A1081" s="15" t="str">
        <f>'1'!L1082</f>
        <v>100100761001</v>
      </c>
      <c r="B1081" s="16" t="str">
        <f>'1'!E1082</f>
        <v>АК-10-00226822</v>
      </c>
      <c r="C1081" s="16" t="str">
        <f>'1'!H1082</f>
        <v>БОЙКО СЕРГЕЙ БОРИСОВИЧ</v>
      </c>
    </row>
    <row r="1082">
      <c r="A1082" s="15" t="str">
        <f>'1'!L1083</f>
        <v>110104028923</v>
      </c>
      <c r="B1082" s="16" t="str">
        <f>'1'!E1083</f>
        <v>АК-11-000410</v>
      </c>
      <c r="C1082" s="16" t="str">
        <f>'1'!H1083</f>
        <v>Посаженников Василий Геннадьевич</v>
      </c>
    </row>
    <row r="1083">
      <c r="A1083" s="15" t="str">
        <f>'1'!L1084</f>
        <v>2901017740</v>
      </c>
      <c r="B1083" s="16" t="str">
        <f>'1'!E1084</f>
        <v>АН-29-000603</v>
      </c>
      <c r="C1083" s="16" t="str">
        <f>'1'!H1084</f>
        <v>Государственное автономное учреждение культуры Архангельской области «Архангельский театр кукол(ГАУК АО «Архангельский театр кукол»)</v>
      </c>
    </row>
    <row r="1084">
      <c r="A1084" s="15" t="str">
        <f>'1'!L1085</f>
        <v>5102050539</v>
      </c>
      <c r="B1084" s="16" t="str">
        <f>'1'!E1085</f>
        <v>АК-51-000188</v>
      </c>
      <c r="C1084" s="16" t="str">
        <f>'1'!H1085</f>
        <v>ГОСУДАРСТВЕННОЕ ОБЛАСТНОЕ АВТОНОМНОЕ УЧРЕЖДЕНИЕ СОЦИАЛЬНОГО ОБСЛУЖИВАНИЯ НАСЕЛЕНИЯ "КАНДАЛАКШСКИЙ КОМПЛЕКСНЫЙ ЦЕНТР СОЦИАЛЬНОГО ОБСЛУЖИВАНИЯ НАСЕЛЕНИЯ"(ГОАУСОН "КАНДАЛАКШСКИЙ КЦСОН")</v>
      </c>
    </row>
    <row r="1085">
      <c r="A1085" s="15" t="str">
        <f>'1'!L1086</f>
        <v>110500747431</v>
      </c>
      <c r="B1085" s="16" t="str">
        <f>'1'!E1086</f>
        <v>АК-11-000369</v>
      </c>
      <c r="C1085" s="16" t="str">
        <f>'1'!H1086</f>
        <v>КОЗАЧЕНКО АЛЕКСЕЙ ВАЛЕРЬЕВИЧ</v>
      </c>
    </row>
    <row r="1086">
      <c r="A1086" s="15" t="str">
        <f>'1'!L1087</f>
        <v>100101102241</v>
      </c>
      <c r="B1086" s="16" t="str">
        <f>'1'!E1087</f>
        <v>АК-10-00226758</v>
      </c>
      <c r="C1086" s="16" t="str">
        <f>'1'!H1087</f>
        <v>МАККОЕВ ИГОРЬ ЮРЬЕВИЧ</v>
      </c>
    </row>
    <row r="1087">
      <c r="A1087" s="15" t="str">
        <f>'1'!L1088</f>
        <v>2916001969</v>
      </c>
      <c r="B1087" s="16" t="str">
        <f>'1'!E1088</f>
        <v>АН-29-000690</v>
      </c>
      <c r="C1087" s="16" t="str">
        <f>'1'!H1088</f>
        <v>МУНИЦИПАЛЬНОЕ БЮДЖЕТНОЕ ОБЩЕОБРАЗОВАТЕЛЬНОЕ УЧРЕЖДЕНИЕ "КОЙНАССКАЯ СРЕДНЯЯ ОБЩЕОБРАЗОВАТЕЛЬНАЯ ШКОЛА"(МБОУ "Койнасская Средняя Общеобразовательная Школа")</v>
      </c>
    </row>
    <row r="1088">
      <c r="A1088" s="15" t="str">
        <f>'1'!L1089</f>
        <v>5105031492</v>
      </c>
      <c r="B1088" s="16" t="str">
        <f>'1'!E1089</f>
        <v>АК-51-000205</v>
      </c>
      <c r="C1088" s="16" t="str">
        <f>'1'!H1089</f>
        <v>ГОСУДАРСТВЕННОЕ ОБЛАСТНОЕ АВТОНОМНОЕ УЧРЕЖДЕНИЕ СОЦИАЛЬНОГО ОБСЛУЖИВАНИЯ НАСЕЛЕНИЯ "КОЛЬСКИЙ КОМПЛЕКСНЫЙ ЦЕНТР СОЦИАЛЬНОГО ОБСЛУЖИВАНИЯ НАСЕЛЕНИЯ"(ГОАУСОН "КОЛЬСКИЙ КЦСОН")</v>
      </c>
    </row>
    <row r="1089">
      <c r="A1089" s="15" t="str">
        <f>'1'!L1090</f>
        <v>5110120300</v>
      </c>
      <c r="B1089" s="16" t="str">
        <f>'1'!E1090</f>
        <v>АН-51-000273</v>
      </c>
      <c r="C1089" s="16" t="str">
        <f>'1'!H1090</f>
        <v>ГОСУДАРСТВЕННОЕ ОБЛАСТНОЕ БЮДЖЕТНОЕ ОБЩЕОБРАЗОВАТЕЛЬНОЕ УЧРЕЖДЕНИЕ МУРМАНСКОЙ ОБЛАСТИ КАДЕТСКИЙ КОРПУС "СЕВЕРОМОРСКИЙ КАДЕТСКИЙ КОРПУС"(ГОБОУ МО КК "СЕВЕРОМОРСКИЙ КАДЕТСКИЙ КОРПУС")</v>
      </c>
    </row>
    <row r="1090">
      <c r="A1090" s="15" t="str">
        <f>'1'!L1091</f>
        <v>1120003943</v>
      </c>
      <c r="B1090" s="16" t="str">
        <f>'1'!E1091</f>
        <v>АН-11-000664</v>
      </c>
      <c r="C1090" s="16" t="str">
        <f>'1'!H1091</f>
        <v>МУНИЦИПАЛЬНОЕ БЮДЖЕТНОЕ ОБЩЕОБРАЗОВАТЕЛЬНОЕ УЧРЕЖДЕНИЕ "БУГАЕВСКАЯ ОСНОВНАЯ ОБЩЕОБРАЗОВАТЕЛЬНАЯ ШКОЛА ИМЕНИ В.П.КИСЛЯКОВА"(МБОУ "БУГАЕВСКАЯ ООШ ИМ. В.П.КИСЛЯКОВА")</v>
      </c>
    </row>
    <row r="1091">
      <c r="A1091" s="15" t="str">
        <f>'1'!L1092</f>
        <v>2902075978</v>
      </c>
      <c r="B1091" s="16" t="str">
        <f>'1'!E1092</f>
        <v>АК-29-000374</v>
      </c>
      <c r="C1091" s="16" t="str">
        <f>'1'!H1092</f>
        <v>ОБЩЕСТВО С ОГРАНИЧЕННОЙ ОТВЕТСТВЕННОСТЬЮ "СЕВЕРОДВИНСКОЕ АВТОТРАНСПОРТНОЕ ПРЕДПРИЯТИЕ"(ООО "Северодвинское АТП")</v>
      </c>
    </row>
    <row r="1092">
      <c r="A1092" s="15" t="str">
        <f>'1'!L1093</f>
        <v>2901041430</v>
      </c>
      <c r="B1092" s="16" t="str">
        <f>'1'!E1093</f>
        <v>АК-29-000483</v>
      </c>
      <c r="C1092" s="16" t="str">
        <f>'1'!H1093</f>
        <v>МУНИЦИПАЛЬНОЕ БЮДЖЕТНОЕ ДОШКОЛЬНОЕ ОБРАЗОВАТЕЛЬНОЕ УЧРЕЖДЕНИЕ МУНИЦИПАЛЬНОГО ОБРАЗОВАНИЯ "ГОРОД АРХАНГЕЛЬСК" "ЦЕНТР РАЗВИТИЯ РЕБЁНКА - ДЕТСКИЙ САД № 173 "ПОДСНЕЖНИК"(МБДОУ ЦРР - Детский Сад № 173)</v>
      </c>
    </row>
    <row r="1093">
      <c r="A1093" s="15" t="str">
        <f>'1'!L1094</f>
        <v>110603242305</v>
      </c>
      <c r="B1093" s="16" t="str">
        <f>'1'!E1094</f>
        <v>АК-11-000344</v>
      </c>
      <c r="C1093" s="16" t="str">
        <f>'1'!H1094</f>
        <v>Нестеров Владимир Валерьевич</v>
      </c>
    </row>
    <row r="1094">
      <c r="A1094" s="15" t="str">
        <f>'1'!L1095</f>
        <v>2903012561</v>
      </c>
      <c r="B1094" s="16" t="str">
        <f>'1'!E1095</f>
        <v>АК-29-000746</v>
      </c>
      <c r="C1094" s="16" t="str">
        <f>'1'!H1095</f>
        <v>ОБЩЕСТВО С ОГРАНИЧЕННОЙ ОТВЕТСТВЕННОСТЬЮ "РУБИН"(ООО "РУБИН")</v>
      </c>
    </row>
    <row r="1095">
      <c r="A1095" s="15" t="str">
        <f>'1'!L1096</f>
        <v>8300005685</v>
      </c>
      <c r="B1095" s="16" t="str">
        <f>'1'!E1096</f>
        <v>АН-29-000503</v>
      </c>
      <c r="C1095" s="16" t="str">
        <f>'1'!H1096</f>
        <v>Государственное бюджетное учреждение дополнительного образования Ненецкого автономного округа "Детско-юношеский центр "Лидер"(ГБУ ДО НАО "ДЮЦ "Лидер")</v>
      </c>
    </row>
    <row r="1096">
      <c r="A1096" s="15" t="str">
        <f>'1'!L1097</f>
        <v>1014002916</v>
      </c>
      <c r="B1096" s="16" t="str">
        <f>'1'!E1097</f>
        <v>АН-10-00226725</v>
      </c>
      <c r="C1096" s="16" t="str">
        <f>'1'!H1097</f>
        <v>МУНИЦИПАЛЬНОЕ КАЗЕННОЕ ОБЩЕОБРАЗОВАТЕЛЬНОЕ УЧРЕЖДЕНИЕ "ВИДЛИЦКАЯ СРЕДНЯЯ ОБЩЕОБРАЗОВАТЕЛЬНАЯ ШКОЛА"(МКОУ "ВИДЛИЦКАЯ СОШ")</v>
      </c>
    </row>
    <row r="1097">
      <c r="A1097" s="15" t="str">
        <f>'1'!L1098</f>
        <v>5110102188</v>
      </c>
      <c r="B1097" s="16" t="str">
        <f>'1'!E1098</f>
        <v>АН-51-000304</v>
      </c>
      <c r="C1097" s="16" t="str">
        <f>'1'!H1098</f>
        <v>ФЕДЕРАЛЬНОЕ КАЗЕННОЕ УЧРЕЖДЕНИЕ "ОТДЕЛ ПО КОНВОИРОВАНИЮ УПРАВЛЕНИЯ ФЕДЕРАЛЬНОЙ СЛУЖБЫ ИСПОЛНЕНИЯ НАКАЗАНИЙ ПО МУРМАНСКОЙ ОБЛАСТИ"(ФКУ ОК УФСИН РОССИИ ПО МУРМАНСКОЙ ОБЛАСТИ)</v>
      </c>
    </row>
    <row r="1098">
      <c r="A1098" s="15" t="str">
        <f>'1'!L1099</f>
        <v>1113004907</v>
      </c>
      <c r="B1098" s="16" t="str">
        <f>'1'!E1099</f>
        <v>АН-11-000563</v>
      </c>
      <c r="C1098" s="16" t="str">
        <f>'1'!H1099</f>
        <v>ОТДЕЛ ФИЗИЧЕСКОЙ КУЛЬТУРЫ И СПОРТА АДМИНИСТРАЦИИ МУНИЦИПАЛЬНОГО ОБРАЗОВАНИЯ МУНИЦИПАЛЬНОГО РАЙОНА "КОРТКЕРОССКИЙ"(ОТДЕЛ ФК И С АДМИНИСТРАЦИИ МУНИЦИПАЛЬНОГО РАЙОНА "КОРТКЕРОССКИЙ")</v>
      </c>
    </row>
    <row r="1099">
      <c r="A1099" s="15" t="str">
        <f>'1'!L1100</f>
        <v>1102048282</v>
      </c>
      <c r="B1099" s="16" t="str">
        <f>'1'!E1100</f>
        <v>АН-11-000609</v>
      </c>
      <c r="C1099" s="16" t="str">
        <f>'1'!H1100</f>
        <v>МУНИЦИПАЛЬНОЕ КАЗЕННОЕ ПРЕДПРИЯТИЕ "УХТАСПЕЦАВТОДОР" МУНИЦИПАЛЬНОГО ОБРАЗОВАНИЯ ГОРОДСКОГО ОКРУГА "УХТА"(МКП "УХТАСПЕЦАВТОДОР")</v>
      </c>
    </row>
    <row r="1100">
      <c r="A1100" s="15" t="str">
        <f>'1'!L1101</f>
        <v>2901034680</v>
      </c>
      <c r="B1100" s="16" t="str">
        <f>'1'!E1101</f>
        <v>АН-29-000272</v>
      </c>
      <c r="C1100" s="16" t="str">
        <f>'1'!H1101</f>
        <v>ГОСУДАРСТВЕННОЕ БЮДЖЕТНОЕ УЧРЕЖДЕНИЕ КУЛЬТУРЫ АРХАНГЕЛЬСКОЙ ОБЛАСТИ "АРХАНГЕЛЬСКИЙ ТЕАТР ДРАМЫ ИМЕНИ М.В. ЛОМОНОСОВА"(ГБУК Архангельской области "Архангельский Театр Драмы имени М.В. Ломоносова")</v>
      </c>
    </row>
    <row r="1101">
      <c r="A1101" s="15" t="str">
        <f>'1'!L1102</f>
        <v>5110120797</v>
      </c>
      <c r="B1101" s="16" t="str">
        <f>'1'!E1102</f>
        <v>АК-51-000194</v>
      </c>
      <c r="C1101" s="16" t="str">
        <f>'1'!H1102</f>
        <v>МУНИЦИПАЛЬНОЕ БЮДЖЕТНОЕ УЧРЕЖДЕНИЕ ЦЕНТР СОЦИО-КУЛЬТУРНЫХ ТЕХНОЛОГИЙ Г. СЕВЕРОМОРСК(МБУ ЦСКТ)</v>
      </c>
    </row>
    <row r="1102">
      <c r="A1102" s="15" t="str">
        <f>'1'!L1103</f>
        <v>292800038828</v>
      </c>
      <c r="B1102" s="16" t="str">
        <f>'1'!E1103</f>
        <v>АК-29-000462</v>
      </c>
      <c r="C1102" s="16" t="str">
        <f>'1'!H1103</f>
        <v>ЛЯКИШЕВА МАРИНВ ВЛАДИМИРОВНА</v>
      </c>
    </row>
    <row r="1103">
      <c r="A1103" s="15" t="str">
        <f>'1'!L1104</f>
        <v>1014003966</v>
      </c>
      <c r="B1103" s="16" t="str">
        <f>'1'!E1104</f>
        <v>АН-10-00226737</v>
      </c>
      <c r="C1103" s="16" t="str">
        <f>'1'!H1104</f>
        <v>МУНИЦИПАЛЬНОЕ КАЗЕННОЕ ОБЩЕОБРАЗОВАТЕЛЬНОЕ УЧРЕЖДЕНИЕ "КОТКОЗЕРСКАЯ СРЕДНЯЯ ОБЩЕОБРАЗОВАТЕЛЬНАЯ ШКОЛА" ОЛОНЕЦКОГО НАЦИОНАЛЬНОГО МУНИЦИПАЛЬНОГО РАЙОНА(МКОУ "КОТКОЗЕРСКАЯ СРЕДНЯЯ ОБЩЕОБРАЗОВАТЕЛЬНАЯ ШКОЛА")</v>
      </c>
    </row>
    <row r="1104">
      <c r="A1104" s="15" t="str">
        <f>'1'!L1105</f>
        <v>290119050403</v>
      </c>
      <c r="B1104" s="16" t="str">
        <f>'1'!E1105</f>
        <v>АК-29-000377</v>
      </c>
      <c r="C1104" s="16" t="str">
        <f>'1'!H1105</f>
        <v>СТРЕКАЛОВСКИЙ НИКОЛАЙ ЛЕОНИДОВИЧ</v>
      </c>
    </row>
    <row r="1105">
      <c r="A1105" s="15" t="str">
        <f>'1'!L1106</f>
        <v>1116005909</v>
      </c>
      <c r="B1105" s="16" t="str">
        <f>'1'!E1106</f>
        <v>АН-11-000473</v>
      </c>
      <c r="C1105" s="16" t="str">
        <f>'1'!H1106</f>
        <v>ГОСУДАРСТВЕННОЕ БЮДЖЕТНОЕ УЧРЕЖДЕНИЕ РЕСПУБЛИКИ КОМИ "ЦЕНТР ПО ПРЕДОСТАВЛЕНИЮ ГОСУДАРСТВЕННЫХ УСЛУГ В СФЕРЕ СОЦИАЛЬНОЙ ЗАЩИТЫ НАСЕЛЕНИЯ УСТЬ-ВЫМСКОГО РАЙОНА"(ГБУ РК "ЦСЗН УСТЬ-ВЫМСКОГО РАЙОНА")</v>
      </c>
    </row>
    <row r="1106">
      <c r="A1106" s="15" t="str">
        <f>'1'!L1107</f>
        <v>1001344461</v>
      </c>
      <c r="B1106" s="16" t="str">
        <f>'1'!E1107</f>
        <v>АК-10-00226935</v>
      </c>
      <c r="C1106" s="16" t="str">
        <f>'1'!H1107</f>
        <v>ОБЩЕСТВО С ОГРАНИЧЕННОЙ ОТВЕТСТВЕННОСТЬЮ "СПАЙКА"(ООО "СПАЙКА")</v>
      </c>
    </row>
    <row r="1107">
      <c r="A1107" s="15" t="str">
        <f>'1'!L1108</f>
        <v>2913003679</v>
      </c>
      <c r="B1107" s="16" t="str">
        <f>'1'!E1108</f>
        <v>АН-29-000548</v>
      </c>
      <c r="C1107" s="16" t="str">
        <f>'1'!H1108</f>
        <v>муниципальное общеобразовательное учреждение "Удимская № 1 средняя общеобразовательная школа"(МОУ "Удимская № 1 СОШ")</v>
      </c>
    </row>
    <row r="1108">
      <c r="A1108" s="15" t="str">
        <f>'1'!L1109</f>
        <v>100121142242</v>
      </c>
      <c r="B1108" s="16" t="str">
        <f>'1'!E1109</f>
        <v>АК-10-00226798</v>
      </c>
      <c r="C1108" s="16" t="str">
        <f>'1'!H1109</f>
        <v>НОВИКОВ ВЛАДИМИР НИКОЛАЕВИЧ</v>
      </c>
    </row>
    <row r="1109">
      <c r="A1109" s="15" t="str">
        <f>'1'!L1110</f>
        <v>1103012779</v>
      </c>
      <c r="B1109" s="16" t="str">
        <f>'1'!E1110</f>
        <v>АК-11-000689</v>
      </c>
      <c r="C1109" s="16" t="str">
        <f>'1'!H1110</f>
        <v>ОБЩЕСТВО С ОГРАНИЧЕННОЙ ОТВЕТСТВЕННОСТЬЮ "СЕВЕРТРАНС-ГРУПП"(ООО "СЕВЕРТРАНС-ГРУПП")</v>
      </c>
    </row>
    <row r="1110">
      <c r="A1110" s="15" t="str">
        <f>'1'!L1111</f>
        <v>1121009112</v>
      </c>
      <c r="B1110" s="16" t="str">
        <f>'1'!E1111</f>
        <v>АН-11-000537</v>
      </c>
      <c r="C1110" s="16" t="str">
        <f>'1'!H1111</f>
        <v>МУНИЦИПАЛЬНОЕ АВТОНОМНОЕ КУЛЬТУРНО-ДОСУГОВОЕ УЧРЕЖДЕНИЕ "ЭЖВИНСКИЙ ДВОРЕЦ КУЛЬТУРЫ БУМАЖНИКОВ"(МАКДУ "ЭЖВИНСКИЙ ДКБ")</v>
      </c>
    </row>
    <row r="1111">
      <c r="A1111" s="15" t="str">
        <f>'1'!L1112</f>
        <v>519044664559</v>
      </c>
      <c r="B1111" s="16" t="str">
        <f>'1'!E1112</f>
        <v>АК-51-000121</v>
      </c>
      <c r="C1111" s="16" t="str">
        <f>'1'!H1112</f>
        <v>Крылов Руслан Михайлович</v>
      </c>
    </row>
    <row r="1112">
      <c r="A1112" s="15" t="str">
        <f>'1'!L1113</f>
        <v>519300811302</v>
      </c>
      <c r="B1112" s="16" t="str">
        <f>'1'!E1113</f>
        <v>АК-51-000148</v>
      </c>
      <c r="C1112" s="16" t="str">
        <f>'1'!H1113</f>
        <v>Мамедов Муса Шуаевич</v>
      </c>
    </row>
    <row r="1113">
      <c r="A1113" s="15" t="str">
        <f>'1'!L1114</f>
        <v>1001284928</v>
      </c>
      <c r="B1113" s="16" t="str">
        <f>'1'!E1114</f>
        <v>АК-10-00226879</v>
      </c>
      <c r="C1113" s="16" t="str">
        <f>'1'!H1114</f>
        <v>ОБЩЕСТВО С ОГРАНИЧЕННОЙ ОТВЕТСТВЕННОСТЬЮ "БАРС"(ООО "БАРС")</v>
      </c>
    </row>
    <row r="1114">
      <c r="A1114" s="15" t="str">
        <f>'1'!L1115</f>
        <v>2918000142</v>
      </c>
      <c r="B1114" s="16" t="str">
        <f>'1'!E1115</f>
        <v>ACC-29-000242</v>
      </c>
      <c r="C1114" s="16" t="str">
        <f>'1'!H1115</f>
        <v>АКЦИОНЕРНОЕ ОБЩЕСТВО "НЯНДОМАМЕЖРАЙГАЗ"(АО "Няндомамежрайгаз")</v>
      </c>
    </row>
    <row r="1115">
      <c r="A1115" s="15" t="str">
        <f>'1'!L1116</f>
        <v>1106021041</v>
      </c>
      <c r="B1115" s="16" t="str">
        <f>'1'!E1116</f>
        <v>АН-11-000577</v>
      </c>
      <c r="C1115" s="16" t="str">
        <f>'1'!H1116</f>
        <v>Общество с ограниченной ответственностью "КАВР"(ООО "КАВР")</v>
      </c>
    </row>
    <row r="1116">
      <c r="A1116" s="15" t="str">
        <f>'1'!L1117</f>
        <v>292700138032</v>
      </c>
      <c r="B1116" s="16" t="str">
        <f>'1'!E1117</f>
        <v>АК-29-000683</v>
      </c>
      <c r="C1116" s="16" t="str">
        <f>'1'!H1117</f>
        <v>АБДУЛЛАЕВ ЭЙВАЗ СОЛТАН ОГЛЫ</v>
      </c>
    </row>
    <row r="1117">
      <c r="A1117" s="15" t="str">
        <f>'1'!L1118</f>
        <v>1001188036</v>
      </c>
      <c r="B1117" s="16" t="str">
        <f>'1'!E1118</f>
        <v>АК-10-00226903</v>
      </c>
      <c r="C1117" s="16" t="str">
        <f>'1'!H1118</f>
        <v>ОБЩЕСТВО С ОГРАНИЧЕННОЙ ОТВЕТСТВЕННОСТЬЮ "ОНЕГОТЕХНОРЕСУРС"(ООО "ОНЕГОТЕХНОРЕСУРС")</v>
      </c>
    </row>
    <row r="1118">
      <c r="A1118" s="15" t="str">
        <f>'1'!L1119</f>
        <v>5108900550</v>
      </c>
      <c r="B1118" s="16" t="str">
        <f>'1'!E1119</f>
        <v>АК-51-000119</v>
      </c>
      <c r="C1118" s="16" t="str">
        <f>'1'!H1119</f>
        <v>МУНИЦИПАЛЬНОЕ УНИТАРНОЕ ПРЕДПРИЯТИЕ "ОЛЕНЕГОРСКИЕ ТЕПЛОВЫЕ СЕТИ" МУНИЦИПАЛЬНОГО ОБРАЗОВАНИЯ ГОРОД ОЛЕНЕГОРСК С ПОДВЕДОМСТВЕННОЙ ТЕРРИТОРИЕЙ МУРМАНСКОЙ ОБЛАСТИ(МУП "ОТС")</v>
      </c>
    </row>
    <row r="1119">
      <c r="A1119" s="15" t="str">
        <f>'1'!L1120</f>
        <v>1001040287</v>
      </c>
      <c r="B1119" s="16" t="str">
        <f>'1'!E1120</f>
        <v>АН-10-00226913</v>
      </c>
      <c r="C1119" s="16" t="str">
        <f>'1'!H1120</f>
        <v>ФЕДЕРАЛЬНОЕ ГОСУДАРСТВЕННОЕ БЮДЖЕТНОЕ ОБРАЗОВАТЕЛЬНОЕ УЧРЕЖДЕНИЕ ВЫСШЕГО ОБРАЗОВАНИЯ "ПЕТРОЗАВОДСКИЙ ГОСУДАРСТВЕННЫЙ УНИВЕРСИТЕТ"(ФГБОУ ВО "ПЕТРОЗАВОДСКИЙ ГОСУДАРСТВЕННЫЙ УНИВЕРСИТЕТ")</v>
      </c>
    </row>
    <row r="1120">
      <c r="A1120" s="15" t="str">
        <f>'1'!L1121</f>
        <v>2905000843</v>
      </c>
      <c r="B1120" s="16" t="str">
        <f>'1'!E1121</f>
        <v>АН-29-000561</v>
      </c>
      <c r="C1120" s="16" t="str">
        <f>'1'!H1121</f>
        <v>Открытое Акционерное Общество «Котласский химический завод»(ОАО «Котласский химический завод»)</v>
      </c>
    </row>
    <row r="1121">
      <c r="A1121" s="15" t="str">
        <f>'1'!L1122</f>
        <v>5190135683</v>
      </c>
      <c r="B1121" s="16" t="str">
        <f>'1'!E1122</f>
        <v>АК-51-000251</v>
      </c>
      <c r="C1121" s="16" t="str">
        <f>'1'!H1122</f>
        <v>ОБЩЕСТВО С ОГРАНИЧЕННОЙ ОТВЕТСТВЕННОСТЬЮ "МУРМАНСКАВТОТРАНС"(ООО "МУРМАНСКАВТОТРАНС")</v>
      </c>
    </row>
    <row r="1122">
      <c r="A1122" s="15" t="str">
        <f>'1'!L1123</f>
        <v>2902040679</v>
      </c>
      <c r="B1122" s="16" t="str">
        <f>'1'!E1123</f>
        <v>АН-29-000720</v>
      </c>
      <c r="C1122" s="16" t="str">
        <f>'1'!H1123</f>
        <v>ГОСУДАРСТВЕННОЕ БЮДЖЕТНОЕ ОБЩЕОБРАЗОВАТЕЛЬНОЕ УЧРЕЖДЕНИЕ АРХАНГЕЛЬСКОЙ ОБЛАСТИ "СЕВЕРОДВИНСКАЯ СПЕЦИАЛЬНАЯ (КОРРЕКЦИОННАЯ) ОБЩЕОБРАЗОВАТЕЛЬНАЯ ШКОЛА-ИНТЕРНАТ"(ГБОУ АО "СЕВЕРОДВИНСКАЯ СКОШИ")</v>
      </c>
    </row>
    <row r="1123">
      <c r="A1123" s="15" t="str">
        <f>'1'!L1124</f>
        <v>290500142944</v>
      </c>
      <c r="B1123" s="16" t="str">
        <f>'1'!E1124</f>
        <v>АК-29-000569</v>
      </c>
      <c r="C1123" s="16" t="str">
        <f>'1'!H1124</f>
        <v>КУПИЯНИН АЛЕКСАНДР ЕВГЕНЬЕВИЧ</v>
      </c>
    </row>
    <row r="1124">
      <c r="A1124" s="15" t="str">
        <f>'1'!L1125</f>
        <v>1116009244</v>
      </c>
      <c r="B1124" s="16" t="str">
        <f>'1'!E1125</f>
        <v>АН-11-000457</v>
      </c>
      <c r="C1124" s="16" t="str">
        <f>'1'!H1125</f>
        <v>МУНИЦИПАЛЬНОЕ БЮДЖЕТНОЕ УЧРЕЖДЕНИЕ "МЕЖПОСЕЛЕНЧЕСКИЙ (ЦЕНТРАЛЬНЫЙ) ДОМ КУЛЬТУРЫ С.АЙКИНО"(МБУ "МЦДК")</v>
      </c>
    </row>
    <row r="1125">
      <c r="A1125" s="15" t="str">
        <f>'1'!L1126</f>
        <v>2902070338</v>
      </c>
      <c r="B1125" s="16" t="str">
        <f>'1'!E1126</f>
        <v>АН-29-000620</v>
      </c>
      <c r="C1125" s="16" t="str">
        <f>'1'!H1126</f>
        <v>Общество с ограниченной ответственностью  "Северодвинский  Агрокомбинат"(ООО "Северодвинский Агрокомбинат")</v>
      </c>
    </row>
    <row r="1126">
      <c r="A1126" s="15" t="str">
        <f>'1'!L1127</f>
        <v>1105023399</v>
      </c>
      <c r="B1126" s="16" t="str">
        <f>'1'!E1127</f>
        <v>АК-11-000568</v>
      </c>
      <c r="C1126" s="16" t="str">
        <f>'1'!H1127</f>
        <v>МУНИЦИПАЛЬНОЕ КАЗЕННОЕ УЧРЕЖДЕНИЕ "ХОЗЯЙСТВЕННОЕ УПРАВЛЕНИЕ"(МКУ "ХОЗЯЙСТВЕННОЕ УПРАВЛЕНИЕ")</v>
      </c>
    </row>
    <row r="1127">
      <c r="A1127" s="15" t="str">
        <f>'1'!L1128</f>
        <v>5105031365</v>
      </c>
      <c r="B1127" s="16" t="str">
        <f>'1'!E1128</f>
        <v>АК-51-000200</v>
      </c>
      <c r="C1127" s="16" t="str">
        <f>'1'!H1128</f>
        <v>МУНИЦИПАЛЬНОЕ БЮДЖЕТНОЕ ОБЩЕОБРАЗОВАТЕЛЬНОЕ УЧРЕЖДЕНИЕ КОЛЬСКАЯ СРЕДНЯЯ ОБЩЕОБРАЗОВАТЕЛЬНАЯ ШКОЛА № 2 КОЛЬСКОГО РАЙОНА МУРМАНСКОЙ ОБЛАСТИ(МБОУ КОЛЬСКАЯ СОШ № 2)</v>
      </c>
    </row>
    <row r="1128">
      <c r="A1128" s="15" t="str">
        <f>'1'!L1129</f>
        <v>1003018311</v>
      </c>
      <c r="B1128" s="16" t="str">
        <f>'1'!E1129</f>
        <v>АК-10-00226927</v>
      </c>
      <c r="C1128" s="16" t="str">
        <f>'1'!H1129</f>
        <v>ФЕДЕРАЛЬНОЕ ГОСУДАРСТВЕННОЕ БЮДЖЕТНОЕ ПРОФЕССИОНАЛЬНОЕ ОБРАЗОВАТЕЛЬНОЕ УЧРЕЖДЕНИЕ "ГОСУДАРСТВЕННОЕ УЧИЛИЩЕ (ТЕХНИКУМ) ОЛИМПИЙСКОГО РЕЗЕРВА В Г. КОНДОПОГЕ"(ФГБПОУ "ГУОР Г. КОНДОПОГА")</v>
      </c>
    </row>
    <row r="1129">
      <c r="A1129" s="15" t="str">
        <f>'1'!L1130</f>
        <v>100700770505</v>
      </c>
      <c r="B1129" s="16" t="str">
        <f>'1'!E1130</f>
        <v>АК-10-00226876</v>
      </c>
      <c r="C1129" s="16" t="str">
        <f>'1'!H1130</f>
        <v>ГУРА ИВАН ВАСИЛЬЕВИЧ</v>
      </c>
    </row>
    <row r="1130">
      <c r="A1130" s="15" t="str">
        <f>'1'!L1131</f>
        <v>291400491573</v>
      </c>
      <c r="B1130" s="16" t="str">
        <f>'1'!E1131</f>
        <v>АК-29-000537</v>
      </c>
      <c r="C1130" s="16" t="str">
        <f>'1'!H1131</f>
        <v>ЛЕБЕДЕВ РУСЛАН НИКОЛАЕВИЧ</v>
      </c>
    </row>
    <row r="1131">
      <c r="A1131" s="15" t="str">
        <f>'1'!L1132</f>
        <v>2902074928</v>
      </c>
      <c r="B1131" s="16" t="str">
        <f>'1'!E1132</f>
        <v>АК-29-000317</v>
      </c>
      <c r="C1131" s="16" t="str">
        <f>'1'!H1132</f>
        <v>ОБЩЕСТВО С ОГРАНИЧЕННОЙ ОТВЕТСТВЕННОСТЬЮ "СЕВЕРОДВИНСКИЙ ЦЕНТР ПАССАЖИРСКИХ АВТОТРАНСПОРТНЫХ ПЕРЕВОЗОК"(ООО "СЦПАТП")</v>
      </c>
    </row>
    <row r="1132">
      <c r="A1132" s="15" t="str">
        <f>'1'!L1133</f>
        <v>1004014479</v>
      </c>
      <c r="B1132" s="16" t="str">
        <f>'1'!E1133</f>
        <v>АК-10-00226752</v>
      </c>
      <c r="C1132" s="16" t="str">
        <f>'1'!H1133</f>
        <v>ОБЩЕСТВО С ОГРАНИЧЕННОЙ ОТВЕТСТВЕННОСТЬЮ "ЦТА"(ООО "ЦТА")</v>
      </c>
    </row>
    <row r="1133">
      <c r="A1133" s="15" t="str">
        <f>'1'!L1134</f>
        <v>292100122591</v>
      </c>
      <c r="B1133" s="16" t="str">
        <f>'1'!E1134</f>
        <v>АК-29-000336</v>
      </c>
      <c r="C1133" s="16" t="str">
        <f>'1'!H1134</f>
        <v>КУЗНЕЦОВА ЮЛИЯ ВАЛЕРИЕВНА</v>
      </c>
    </row>
    <row r="1134">
      <c r="A1134" s="15" t="str">
        <f>'1'!L1135</f>
        <v>1118002798</v>
      </c>
      <c r="B1134" s="16" t="str">
        <f>'1'!E1135</f>
        <v>АН-11-000635</v>
      </c>
      <c r="C1134" s="16" t="str">
        <f>'1'!H1135</f>
        <v>МУНИЦИПАЛЬНОЕ ОБЩЕОБРАЗОВАТЕЛЬНОЕ УЧРЕЖДЕНИЕ "ГЛОТОВСКАЯ СРЕДНЯЯ ОБЩЕОБРАЗОВАТЕЛЬНАЯ ШКОЛА"(МОУ "Глотовская СОШ")</v>
      </c>
    </row>
    <row r="1135">
      <c r="A1135" s="15" t="str">
        <f>'1'!L1136</f>
        <v>510203653950</v>
      </c>
      <c r="B1135" s="16" t="str">
        <f>'1'!E1136</f>
        <v>АК-51-000219</v>
      </c>
      <c r="C1135" s="16" t="str">
        <f>'1'!H1136</f>
        <v>Алексеев Николай Николаевич</v>
      </c>
    </row>
    <row r="1136">
      <c r="A1136" s="15" t="str">
        <f>'1'!L1137</f>
        <v>2983012349</v>
      </c>
      <c r="B1136" s="16" t="str">
        <f>'1'!E1137</f>
        <v>АН-29-000618</v>
      </c>
      <c r="C1136" s="16" t="str">
        <f>'1'!H1137</f>
        <v>АКЦИОНЕРНОЕ ОБЩЕСТВО "НЕНЕЦКАЯ АГРОПРОМЫШЛЕННАЯ КОМПАНИЯ"(АО "НАК")</v>
      </c>
    </row>
    <row r="1137">
      <c r="A1137" s="15" t="str">
        <f>'1'!L1138</f>
        <v>2921005180</v>
      </c>
      <c r="B1137" s="16" t="str">
        <f>'1'!E1138</f>
        <v>АН-29-000418</v>
      </c>
      <c r="C1137" s="16" t="str">
        <f>'1'!H1138</f>
        <v>ГОСУДАРСТВЕННОЕ БЮДЖЕТНОЕ СТАЦИОНАРНОЕ УЧРЕЖДЕНИЕ СОЦИАЛЬНОГО ОБСЛУЖИВАНИЯ СИСТЕМЫ СОЦИАЛЬНОЙ ЗАЩИТЫ НАСЕЛЕНИЯ АРХАНГЕЛЬСКОЙ ОБЛАСТИ "ТРЕПУЗОВСКИЙ ПСИХОНЕВРОЛОГИЧЕСКИЙ ИНТЕРНАТ"(ГБСУ АО "ТРЕПУЗОВСКИЙ ПСИХОНЕВРОЛОГИЧЕСКИЙ ИНТЕРНАТ")</v>
      </c>
    </row>
    <row r="1138">
      <c r="A1138" s="15" t="str">
        <f>'1'!L1139</f>
        <v>1121014433</v>
      </c>
      <c r="B1138" s="16" t="str">
        <f>'1'!E1139</f>
        <v>АН-11-000690</v>
      </c>
      <c r="C1138" s="16" t="str">
        <f>'1'!H1139</f>
        <v>МУНИЦИПАЛЬНОЕ АВТОНОМНОЕ УЧРЕЖДЕНИЕ "ЭЖВИНСКИЙ ЦЕНТР КОМИ КУЛЬТУРЫ"(МАУ "ЭЦКК")</v>
      </c>
    </row>
    <row r="1139">
      <c r="A1139" s="15" t="str">
        <f>'1'!L1140</f>
        <v>2908000841</v>
      </c>
      <c r="B1139" s="16" t="str">
        <f>'1'!E1140</f>
        <v>АК-29-000608</v>
      </c>
      <c r="C1139" s="16" t="str">
        <f>'1'!H1140</f>
        <v>МУНИЦИПАЛЬНОЕ БЮДЖЕТНОЕ ОБРАЗОВАТЕЛЬНОЕ УЧРЕЖДЕНИЕ МУНИЦИПАЛЬНОГО ОБРАЗОВАНИЯ "ВЕРХНЕТОЕМСКИЙ МУНИЦИПАЛЬНЫЙ РАЙОН" "КОРНИЛОВСКАЯ СРЕДНЯЯ ОБЩЕОБРАЗОВАТЕЛЬНАЯ ШКОЛА"(МБОУ "КОРНИЛОВСКАЯ СОШ")</v>
      </c>
    </row>
    <row r="1140">
      <c r="A1140" s="15" t="str">
        <f>'1'!L1141</f>
        <v>5190141373</v>
      </c>
      <c r="B1140" s="16" t="str">
        <f>'1'!E1141</f>
        <v>АН-51-000170</v>
      </c>
      <c r="C1140" s="16" t="str">
        <f>'1'!H1141</f>
        <v>ПУБЛИЧНОЕ АКЦИОНЕРНОЕ ОБЩЕСТВО "МУРМАНСКАЯ ТЭЦ"(ПАО "МУРМАНСКАЯ ТЭЦ")</v>
      </c>
    </row>
    <row r="1141">
      <c r="A1141" s="15" t="str">
        <f>'1'!L1142</f>
        <v>1020007461</v>
      </c>
      <c r="B1141" s="16" t="str">
        <f>'1'!E1142</f>
        <v>АН-10-00226750</v>
      </c>
      <c r="C1141" s="16" t="str">
        <f>'1'!H1142</f>
        <v>МУНИЦИПАЛЬНОЕ ОБЩЕОБРАЗОВАТЕЛЬНОЕ УЧРЕЖДЕНИЕ ШУЙСКАЯ СРЕДНЯЯ ОБЩЕОБРАЗОВАТЕЛЬНАЯ ШКОЛА № 1(ШУЙСКАЯ СРЕДНЯЯ ШКОЛА)</v>
      </c>
    </row>
    <row r="1142">
      <c r="A1142" s="15" t="str">
        <f>'1'!L1143</f>
        <v>510700098908</v>
      </c>
      <c r="B1142" s="16" t="str">
        <f>'1'!E1143</f>
        <v>АК-51-000111</v>
      </c>
      <c r="C1142" s="16" t="str">
        <f>'1'!H1143</f>
        <v>Махмудов Рафик Абдурахман оглы</v>
      </c>
    </row>
    <row r="1143">
      <c r="A1143" s="15" t="str">
        <f>'1'!L1144</f>
        <v>110603940050</v>
      </c>
      <c r="B1143" s="16" t="str">
        <f>'1'!E1144</f>
        <v>АК-11-000481</v>
      </c>
      <c r="C1143" s="16" t="str">
        <f>'1'!H1144</f>
        <v>Гамазов Степан Сергеевич</v>
      </c>
    </row>
    <row r="1144">
      <c r="A1144" s="15" t="str">
        <f>'1'!L1145</f>
        <v>1018000959</v>
      </c>
      <c r="B1144" s="16" t="str">
        <f>'1'!E1145</f>
        <v>АК-10-00226741</v>
      </c>
      <c r="C1144" s="16" t="str">
        <f>'1'!H1145</f>
        <v>ФЕДЕРАЛЬНОЕ ГОСУДАРСТВЕННОЕ БЮДЖЕТНОЕ УЧРЕЖДЕНИЕ "НАЦИОНАЛЬНЫЙ ПАРК "ПААНАЯРВИ"(ФГБУ "НАЦИОНАЛЬНЫЙ ПАРК "ПААНАЯРВИ")</v>
      </c>
    </row>
    <row r="1145">
      <c r="A1145" s="15" t="str">
        <f>'1'!L1146</f>
        <v>2902058531</v>
      </c>
      <c r="B1145" s="16" t="str">
        <f>'1'!E1146</f>
        <v>ACC-29-000240</v>
      </c>
      <c r="C1145" s="16" t="str">
        <f>'1'!H1146</f>
        <v>АКЦИОНЕРНОЕ ОБЩЕСТВО "СЕВЕРНЫЙ РЕЙД"(АО "СЕВЕРНЫЙ РЕЙД")</v>
      </c>
    </row>
    <row r="1146">
      <c r="A1146" s="15" t="str">
        <f>'1'!L1147</f>
        <v>2913003735</v>
      </c>
      <c r="B1146" s="16" t="str">
        <f>'1'!E1147</f>
        <v>АН-29-000540</v>
      </c>
      <c r="C1146" s="16" t="str">
        <f>'1'!H1147</f>
        <v>Муниципальное общеобразовательное учреждение "Савватиевская средняя общеобразовательная школа"(МОУ "Савватиевская СОШ")</v>
      </c>
    </row>
    <row r="1147">
      <c r="A1147" s="15" t="str">
        <f>'1'!L1148</f>
        <v>112000809002</v>
      </c>
      <c r="B1147" s="16" t="str">
        <f>'1'!E1148</f>
        <v>АК-11-000453</v>
      </c>
      <c r="C1147" s="16" t="str">
        <f>'1'!H1148</f>
        <v>СОЛОВЬЕВ ВЯЧЕСЛАВ ЛЕОНИДОВИЧ</v>
      </c>
    </row>
    <row r="1148">
      <c r="A1148" s="15" t="str">
        <f>'1'!L1149</f>
        <v>2983011803</v>
      </c>
      <c r="B1148" s="16" t="str">
        <f>'1'!E1149</f>
        <v>АК-29-000654</v>
      </c>
      <c r="C1148" s="16" t="str">
        <f>'1'!H1149</f>
        <v>ОБЩЕСТВО С ОГРАНИЧЕННОЙ ОТВЕТСТВЕННОСТЬЮ "НАРЬЯН-МАРСКОЕ АТП"(ООО "НАРЬЯН-МАРСКОЕ АТП")</v>
      </c>
    </row>
    <row r="1149">
      <c r="A1149" s="15" t="str">
        <f>'1'!L1150</f>
        <v>1019002324</v>
      </c>
      <c r="B1149" s="16" t="str">
        <f>'1'!E1150</f>
        <v>АН-10-00226782</v>
      </c>
      <c r="C1149" s="16" t="str">
        <f>'1'!H1150</f>
        <v>МУНИЦИПАЛЬНОЕ КАЗЕННОЕ ОБЩЕОБРАЗОВАТЕЛЬНОЕ УЧРЕЖДЕНИЕ МУЕЗЕРСКОГО МУНИЦИПАЛЬНОГО РАЙОНА  "РУГОЗЕРСКАЯ СРЕДНЯЯ ОБЩЕОБРАЗОВАТЕЛЬНАЯ ШКОЛА"(МКОУ "РУГОЗЕРСКАЯ СОШ")</v>
      </c>
    </row>
    <row r="1150">
      <c r="A1150" s="15" t="str">
        <f>'1'!L1151</f>
        <v>2917125879</v>
      </c>
      <c r="B1150" s="16" t="str">
        <f>'1'!E1151</f>
        <v>АК-29-000738</v>
      </c>
      <c r="C1150" s="16" t="str">
        <f>'1'!H1151</f>
        <v>МУНИЦИПАЛЬНОЕ КАЗЕННОЕ УЧРЕЖДЕНИЕ "ХОЗЯЙСТВЕННАЯ СЛУЖБА АДМИНИСТРАЦИИ МУНИЦИПАЛЬНОГО ОБРАЗОВАНИЯ "МЕЗЕНСКИЙ РАЙОН"(МКУ "ХОЗЯЙСТВЕННАЯ СЛУЖБА АДМИНИСТРАЦИИ МО "МЕЗЕНСКИЙ
РАЙОН")</v>
      </c>
    </row>
    <row r="1151">
      <c r="A1151" s="15" t="str">
        <f>'1'!L1152</f>
        <v>100101124301</v>
      </c>
      <c r="B1151" s="16" t="str">
        <f>'1'!E1152</f>
        <v>АК-10-00226880</v>
      </c>
      <c r="C1151" s="16" t="str">
        <f>'1'!H1152</f>
        <v>НЕПРИН ВЛАДИМИР ВЛАДИМИРОВИЧ</v>
      </c>
    </row>
    <row r="1152">
      <c r="A1152" s="15" t="str">
        <f>'1'!L1153</f>
        <v>2923003406</v>
      </c>
      <c r="B1152" s="16" t="str">
        <f>'1'!E1153</f>
        <v>ACC-29-000207</v>
      </c>
      <c r="C1152" s="16" t="str">
        <f>'1'!H1153</f>
        <v>МУНИЦИПАЛЬНОЕ БЮДЖЕТНОЕ ОБЩЕОБРАЗОВАТЕЛЬНОЕ УЧРЕЖДЕНИЕ  "ЗАЧАЧЬЕВСКАЯ ОСНОВНАЯ ШКОЛА"(МБОУ "ЗАЧАЧЬЕВСКАЯ ОШ")</v>
      </c>
    </row>
    <row r="1153">
      <c r="A1153" s="15" t="str">
        <f>'1'!L1154</f>
        <v>1001176111</v>
      </c>
      <c r="B1153" s="16" t="str">
        <f>'1'!E1154</f>
        <v>АК-10-00226786</v>
      </c>
      <c r="C1153" s="16" t="str">
        <f>'1'!H1154</f>
        <v>ОБЩЕСТВО С ОГРАНИЧЕННОЙ ОТВЕТСТВЕННОСТЬЮ "АТП 2"(ООО "АТП 2")</v>
      </c>
    </row>
    <row r="1154">
      <c r="A1154" s="15" t="str">
        <f>'1'!L1155</f>
        <v>5190067899</v>
      </c>
      <c r="B1154" s="16" t="str">
        <f>'1'!E1155</f>
        <v>АК-51-000195</v>
      </c>
      <c r="C1154" s="16" t="str">
        <f>'1'!H1155</f>
        <v>АВТОНОМНАЯ НЕКОММЕРЧЕСКАЯ ОРГАНИЗАЦИЯ ПРОФЕССИОНАЛЬНОГО ОБРАЗОВАНИЯ И ДОПОЛНИТЕЛЬНОГО ПРОФЕССИОНАЛЬНОГО ОБРАЗОВАНИЯ УЧЕБНО-КУРСОВОЙ КОМБИНАТ "МУРМАНСКАВТОТРАНС"(АНОПО И ДПО УКК "МУРМАНСКАВТОТРАНС")</v>
      </c>
    </row>
    <row r="1155">
      <c r="A1155" s="15" t="str">
        <f>'1'!L1156</f>
        <v>1112003192</v>
      </c>
      <c r="B1155" s="16" t="str">
        <f>'1'!E1156</f>
        <v>АН-11-000467</v>
      </c>
      <c r="C1155" s="16" t="str">
        <f>'1'!H1156</f>
        <v>МУНИЦИПАЛЬНОЕ АВТОНОМНОЕ ОБЩЕОБРАЗОВАТЕЛЬНОЕ УЧРЕЖДЕНИЕ "СРЕДНЯЯ ОБЩЕОБРАЗОВАТЕЛЬНАЯ ШКОЛА" С.ЛЕТКА(МАОУ "СОШ" С. ЛЕТКА)</v>
      </c>
    </row>
    <row r="1156">
      <c r="A1156" s="15" t="str">
        <f>'1'!L1157</f>
        <v>100115462607</v>
      </c>
      <c r="B1156" s="16" t="str">
        <f>'1'!E1157</f>
        <v>ACC-10-226691</v>
      </c>
      <c r="C1156" s="16" t="str">
        <f>'1'!H1157</f>
        <v>ЯРОВЕНКО ИРИНА АНАТОЛЬЕВНА</v>
      </c>
    </row>
    <row r="1157">
      <c r="A1157" s="15" t="str">
        <f>'1'!L1158</f>
        <v>519040824988</v>
      </c>
      <c r="B1157" s="16" t="str">
        <f>'1'!E1158</f>
        <v>АК-51-000160</v>
      </c>
      <c r="C1157" s="16" t="str">
        <f>'1'!H1158</f>
        <v>Ивкин Андрей Викторович</v>
      </c>
    </row>
    <row r="1158">
      <c r="A1158" s="15" t="str">
        <f>'1'!L1159</f>
        <v>830002107800</v>
      </c>
      <c r="B1158" s="16" t="str">
        <f>'1'!E1159</f>
        <v>АК-29-000399</v>
      </c>
      <c r="C1158" s="16" t="str">
        <f>'1'!H1159</f>
        <v>ПЕТРОВА СВЕТЛАНА МИХАЙЛОВНА</v>
      </c>
    </row>
    <row r="1159">
      <c r="A1159" s="15" t="str">
        <f>'1'!L1160</f>
        <v>2920003609</v>
      </c>
      <c r="B1159" s="16" t="str">
        <f>'1'!E1160</f>
        <v>АН-29-000681</v>
      </c>
      <c r="C1159" s="16" t="str">
        <f>'1'!H1160</f>
        <v>ФЕДЕРАЛЬНОЕ КАЗЕННОЕ УЧРЕЖДЕНИЕ "ИСПРАВИТЕЛЬНАЯ КОЛОНИЯ № 29 УПРАВЛЕНИЯ ФЕДЕРАЛЬНОЙ СЛУЖБЫ ИСПОЛНЕНИЯ НАКАЗАНИЙ ПО АРХАНГЕЛЬСКОЙ ОБЛАСТИ"(ФКУ ИК-29 УФСИН РОССИИ ПО АРХАНГЕЛЬСКОЙ ОБЛАСТИ)</v>
      </c>
    </row>
    <row r="1160">
      <c r="A1160" s="15" t="str">
        <f>'1'!L1161</f>
        <v>5108900479</v>
      </c>
      <c r="B1160" s="16" t="str">
        <f>'1'!E1161</f>
        <v>АН-51-000260</v>
      </c>
      <c r="C1160" s="16" t="str">
        <f>'1'!H1161</f>
        <v>ГОСУДАРСТВЕННОЕ ОБЛАСТНОЕ БЮДЖЕТНОЕ ОБЩЕОБРАЗОВАТЕЛЬНОЕ УЧРЕЖДЕНИЕ "ОЛЕНЕГОРСКАЯ КОРРЕКЦИОННАЯ ШКОЛА-ИНТЕРНАТ"(ГОБОУ ОЛЕНЕГОРСКАЯ КШИ)</v>
      </c>
    </row>
    <row r="1161">
      <c r="A1161" s="15" t="str">
        <f>'1'!L1162</f>
        <v>519043153689</v>
      </c>
      <c r="B1161" s="16" t="str">
        <f>'1'!E1162</f>
        <v>АК-51-000323</v>
      </c>
      <c r="C1161" s="16" t="str">
        <f>'1'!H1162</f>
        <v>Огурцов Андрей Александрович</v>
      </c>
    </row>
    <row r="1162">
      <c r="A1162" s="15" t="str">
        <f>'1'!L1163</f>
        <v>2918004394</v>
      </c>
      <c r="B1162" s="16" t="str">
        <f>'1'!E1163</f>
        <v>АН-29-000645</v>
      </c>
      <c r="C1162" s="16" t="str">
        <f>'1'!H1163</f>
        <v>ГОСУДАРСТВЕННОЕ БЮДЖЕТНОЕ ОБЩЕОБРАЗОВАТЕЛЬНОЕ УЧРЕЖДЕНИЕ АРХАНГЕЛЬСКОЙ ОБЛАСТИ "НЯНДОМСКОЕ СПЕЦИАЛЬНОЕ УЧЕБНО-ВОСПИТАТЕЛЬНОЕ УЧРЕЖДЕНИЕ"(ГБОУ Архангельской области "Няндомское Специальное Учебно-Воспитательное Учреждение")</v>
      </c>
    </row>
    <row r="1163">
      <c r="A1163" s="15" t="str">
        <f>'1'!L1164</f>
        <v>510700251793</v>
      </c>
      <c r="B1163" s="16" t="str">
        <f>'1'!E1164</f>
        <v>АК-51-000150</v>
      </c>
      <c r="C1163" s="16" t="str">
        <f>'1'!H1164</f>
        <v>Тарасов Сергей Николаевич</v>
      </c>
    </row>
    <row r="1164">
      <c r="A1164" s="15" t="str">
        <f>'1'!L1165</f>
        <v>1106011766</v>
      </c>
      <c r="B1164" s="16" t="str">
        <f>'1'!E1165</f>
        <v>АН-11-000539</v>
      </c>
      <c r="C1164" s="16" t="str">
        <f>'1'!H1165</f>
        <v>МУНИЦИПАЛЬНОЕ БЮДЖЕТНОЕ ОБЩЕОБРАЗОВАТЕЛЬНОЕ УЧРЕЖДЕНИЕ "СРЕДНЯЯ ОБЩЕОБРАЗОВАТЕЛЬНАЯ ШКОЛА" С. УСТЬ-УСА(МБОУ "СОШ" С. УСТЬ-УСА)</v>
      </c>
    </row>
    <row r="1165">
      <c r="A1165" s="15" t="str">
        <f>'1'!L1166</f>
        <v>290137685290</v>
      </c>
      <c r="B1165" s="16" t="str">
        <f>'1'!E1166</f>
        <v>АК-29-000269</v>
      </c>
      <c r="C1165" s="16" t="str">
        <f>'1'!H1166</f>
        <v>ПАВЛОВ СЕРГЕЙ ИГОРЕВИЧ</v>
      </c>
    </row>
    <row r="1166">
      <c r="A1166" s="15" t="str">
        <f>'1'!L1167</f>
        <v>1121007250</v>
      </c>
      <c r="B1166" s="16" t="str">
        <f>'1'!E1167</f>
        <v>ACC-11-000244</v>
      </c>
      <c r="C1166" s="16" t="str">
        <f>'1'!H1167</f>
        <v>Государственное учреждение Республики Коми "Специальный (коррекционный)  детский дом №1 для детей сирот и детей, оставшихся без попечения родителей, с ограниченными возможностями здоровья" г. Сыктывкара(ГУ РК "Специальный (коррекционный) детский дом №1" г. Сыктывкара)</v>
      </c>
    </row>
    <row r="1167">
      <c r="A1167" s="15" t="str">
        <f>'1'!L1168</f>
        <v>290301783904</v>
      </c>
      <c r="B1167" s="16" t="str">
        <f>'1'!E1168</f>
        <v>АК-29-000441</v>
      </c>
      <c r="C1167" s="16" t="str">
        <f>'1'!H1168</f>
        <v>Зайцева Ольга Евгеньевна</v>
      </c>
    </row>
    <row r="1168">
      <c r="A1168" s="15" t="str">
        <f>'1'!L1169</f>
        <v>2916002144</v>
      </c>
      <c r="B1168" s="16" t="str">
        <f>'1'!E1169</f>
        <v>АК-29-000653</v>
      </c>
      <c r="C1168" s="16" t="str">
        <f>'1'!H1169</f>
        <v>МУНИЦИПАЛЬНОЕ БЮДЖЕТНОЕ ОБЩЕОБРАЗОВАТЕЛЬНОЕ УЧРЕЖДЕНИЕ "ЦЕНОГОРСКАЯ ОСНОВНАЯ ОБЩЕОБРАЗОВАТЕЛЬНАЯ ШКОЛА"(МБОУ "ЦЕНОГОРСКАЯ ОСНОВНАЯ ОБЩЕОБРАЗОВАТЕЛЬНАЯ ШКОЛА")</v>
      </c>
    </row>
    <row r="1169">
      <c r="A1169" s="15" t="str">
        <f>'1'!L1170</f>
        <v>1001040897</v>
      </c>
      <c r="B1169" s="16" t="str">
        <f>'1'!E1170</f>
        <v>АН-10-00226898</v>
      </c>
      <c r="C1169" s="16" t="str">
        <f>'1'!H1170</f>
        <v>УПРАВЛЕНИЕ ФЕДЕРАЛЬНОЙ СЛУЖБЫ ИСПОЛНЕНИЯ НАКАЗАНИЙ ПО РЕСПУБЛИКЕ КАРЕЛИЯ(УФСИН РОССИИ ПО РЕСПУБЛИКЕ КАРЕЛИЯ)</v>
      </c>
    </row>
    <row r="1170">
      <c r="A1170" s="15" t="str">
        <f>'1'!L1171</f>
        <v>5112000907</v>
      </c>
      <c r="B1170" s="16" t="str">
        <f>'1'!E1171</f>
        <v>АК-51-000209</v>
      </c>
      <c r="C1170" s="16" t="str">
        <f>'1'!H1171</f>
        <v>ОБЩЕСТВО С ОГРАНИЧЕННОЙ ОТВЕТСТВЕННОСТЬЮ "НОВАТЭК-МУРМАНСК"(ООО "НОВАТЭК-МУРМАНСК")</v>
      </c>
    </row>
    <row r="1171">
      <c r="A1171" s="15" t="str">
        <f>'1'!L1172</f>
        <v>110111964024</v>
      </c>
      <c r="B1171" s="16" t="str">
        <f>'1'!E1172</f>
        <v>АК-11-000282</v>
      </c>
      <c r="C1171" s="16" t="str">
        <f>'1'!H1172</f>
        <v>БУТИКОВ КОНСТАНТИН ЛЕОНИДОВИЧ</v>
      </c>
    </row>
    <row r="1172">
      <c r="A1172" s="15" t="str">
        <f>'1'!L1173</f>
        <v>1101486854</v>
      </c>
      <c r="B1172" s="16" t="str">
        <f>'1'!E1173</f>
        <v>АН-11-000728</v>
      </c>
      <c r="C1172" s="16" t="str">
        <f>'1'!H1173</f>
        <v>ГОСУДАРСТВЕННОЕ АВТОНОМНОЕ УЧРЕЖДЕНИЕ РЕСПУБЛИКИ КОМИ "КОМИ РЕГИОНАЛЬНЫЙ ЛЕСОПОЖАРНЫЙ ЦЕНТР"(ГАУ РК "КОМИ ЛЕСОПОЖАРНЫЙ ЦЕНТР")</v>
      </c>
    </row>
    <row r="1173">
      <c r="A1173" s="15" t="str">
        <f>'1'!L1174</f>
        <v>2901160740</v>
      </c>
      <c r="B1173" s="16" t="str">
        <f>'1'!E1174</f>
        <v>АК-29-000705</v>
      </c>
      <c r="C1173" s="16" t="str">
        <f>'1'!H1174</f>
        <v>ОБЩЕСТВО С ОГРАНИЧЕННОЙ ОТВЕТСТВЕННОСТЬЮ "ПОМОРСКАЯ СУДОВЕРФЬ"(ООО "ПОМОРСКАЯ СУДОВЕРФЬ")</v>
      </c>
    </row>
    <row r="1174">
      <c r="A1174" s="15" t="str">
        <f>'1'!L1175</f>
        <v>100122828852</v>
      </c>
      <c r="B1174" s="16" t="str">
        <f>'1'!E1175</f>
        <v>АК-10-00226906</v>
      </c>
      <c r="C1174" s="16" t="str">
        <f>'1'!H1175</f>
        <v>ПОЛЯКОВ АНТОН СЕРГЕЕВИЧ</v>
      </c>
    </row>
    <row r="1175">
      <c r="A1175" s="15" t="str">
        <f>'1'!L1176</f>
        <v>290400038964</v>
      </c>
      <c r="B1175" s="16" t="str">
        <f>'1'!E1176</f>
        <v>АК-29-000382</v>
      </c>
      <c r="C1175" s="16" t="str">
        <f>'1'!H1176</f>
        <v>ЛОПАТИН АНДРЕЙ ВАЛЕНТИНОВИЧ</v>
      </c>
    </row>
    <row r="1176">
      <c r="A1176" s="15" t="str">
        <f>'1'!L1177</f>
        <v>2912004221</v>
      </c>
      <c r="B1176" s="16" t="str">
        <f>'1'!E1177</f>
        <v>АК-29-000530</v>
      </c>
      <c r="C1176" s="16" t="str">
        <f>'1'!H1177</f>
        <v>Государственное бюджетное специализированное учреждение Архангельской области для несовершеннолетних,нуждающихся в социальной реабилитации,"Коношский социально-реабилитационный центр для несовершеннолетних"Теремок""(ГБСУ АО "Коношский СРЦН "Теремок"")</v>
      </c>
    </row>
    <row r="1177">
      <c r="A1177" s="15" t="str">
        <f>'1'!L1178</f>
        <v>1102027483</v>
      </c>
      <c r="B1177" s="16" t="str">
        <f>'1'!E1178</f>
        <v>АН-11-000326</v>
      </c>
      <c r="C1177" s="16" t="str">
        <f>'1'!H1178</f>
        <v>МУНИЦИПАЛЬНОЕ ОБЩЕОБРАЗОВАТЕЛЬНОЕ УЧРЕЖДЕНИЕ "СРЕДНЯЯ ОБЩЕОБРАЗОВАТЕЛЬНАЯ ШКОЛА №31"(МОУ "СОШ №31")</v>
      </c>
    </row>
    <row r="1178">
      <c r="A1178" s="15" t="str">
        <f>'1'!L1179</f>
        <v>5105094421</v>
      </c>
      <c r="B1178" s="16" t="str">
        <f>'1'!E1179</f>
        <v>АН-51-000269</v>
      </c>
      <c r="C1178" s="16" t="str">
        <f>'1'!H1179</f>
        <v>ОБЩЕСТВО С ОГРАНИЧЕННОЙ ОТВЕТСТВЕННОСТЬЮ "КОМБИНАТ СТРОЙКОНСТРУКЦИЯ"(ООО "КОМБИНАТ СТРОЙКОНСТРУКЦИЯ")</v>
      </c>
    </row>
    <row r="1179">
      <c r="A1179" s="15" t="str">
        <f>'1'!L1180</f>
        <v>1020017847</v>
      </c>
      <c r="B1179" s="16" t="str">
        <f>'1'!E1180</f>
        <v>АН-10-00226873</v>
      </c>
      <c r="C1179" s="16" t="str">
        <f>'1'!H1180</f>
        <v>ОБЩЕСТВО С ОГРАНИЧЕННОЙ ОТВЕТСТВЕННОСТЬЮ "ТЕХНОСТРОЙ"(ООО "ТЕХНОСТРОЙ")</v>
      </c>
    </row>
    <row r="1180">
      <c r="A1180" s="15" t="str">
        <f>'1'!L1181</f>
        <v>110205323548</v>
      </c>
      <c r="B1180" s="16" t="str">
        <f>'1'!E1181</f>
        <v>АК-11-000638</v>
      </c>
      <c r="C1180" s="16" t="str">
        <f>'1'!H1181</f>
        <v>Геворкян Юрий Мушехович</v>
      </c>
    </row>
    <row r="1181">
      <c r="A1181" s="15" t="str">
        <f>'1'!L1182</f>
        <v>110607744095</v>
      </c>
      <c r="B1181" s="16" t="str">
        <f>'1'!E1182</f>
        <v>АН-11-000626</v>
      </c>
      <c r="C1181" s="16" t="str">
        <f>'1'!H1182</f>
        <v>Ильясова Зоя</v>
      </c>
    </row>
    <row r="1182">
      <c r="A1182" s="15" t="str">
        <f>'1'!L1183</f>
        <v>2902083986</v>
      </c>
      <c r="B1182" s="16" t="str">
        <f>'1'!E1183</f>
        <v>ACC-29-000228</v>
      </c>
      <c r="C1182" s="16" t="str">
        <f>'1'!H1183</f>
        <v>ОБЩЕСТВО С ОГРАНИЧЕННОЙ ОВЕТСТВЕННОСТЬЮ  "ТФ ВЕТЕРОК"(ООО "ТФ ВЕТЕРОК")</v>
      </c>
    </row>
    <row r="1183">
      <c r="A1183" s="15" t="str">
        <f>'1'!L1184</f>
        <v>1115004243</v>
      </c>
      <c r="B1183" s="16" t="str">
        <f>'1'!E1184</f>
        <v>АК-11-000452</v>
      </c>
      <c r="C1183" s="16" t="str">
        <f>'1'!H1184</f>
        <v>Муниципальное унитарное предприятие "Стандарт" муниципального образования городского поселения "Троицко-Печорск"(МУП "Стандарт")</v>
      </c>
    </row>
    <row r="1184">
      <c r="A1184" s="15" t="str">
        <f>'1'!L1185</f>
        <v>110121306909</v>
      </c>
      <c r="B1184" s="16" t="str">
        <f>'1'!E1185</f>
        <v>АК-11-000343</v>
      </c>
      <c r="C1184" s="16" t="str">
        <f>'1'!H1185</f>
        <v>Михайлов Олег Владимирович</v>
      </c>
    </row>
    <row r="1185">
      <c r="A1185" s="15" t="str">
        <f>'1'!L1186</f>
        <v>2918004362</v>
      </c>
      <c r="B1185" s="16" t="str">
        <f>'1'!E1186</f>
        <v>АК-29-000385</v>
      </c>
      <c r="C1185" s="16" t="str">
        <f>'1'!H1186</f>
        <v>государственное бюджетное учреждение Архангельской области для детей-сирот и детей, оставшихся без попечения родителей, "Мошинский детский дом"(ГБУ АО "Мошинский детский дом")</v>
      </c>
    </row>
    <row r="1186">
      <c r="A1186" s="15" t="str">
        <f>'1'!L1187</f>
        <v>1109008546</v>
      </c>
      <c r="B1186" s="16" t="str">
        <f>'1'!E1187</f>
        <v>АН-11-000309</v>
      </c>
      <c r="C1186" s="16" t="str">
        <f>'1'!H1187</f>
        <v>ОТКРЫТОЕ АКЦИОНЕРНОЕ ОБЩЕСТВО "ПТИЦЕФАБРИКА ЗЕЛЕНЕЦКАЯ"(ОАО "ПТИЦЕФАБРИКА ЗЕЛЕНЕЦКАЯ")</v>
      </c>
    </row>
    <row r="1187">
      <c r="A1187" s="15" t="str">
        <f>'1'!L1188</f>
        <v>1102025486</v>
      </c>
      <c r="B1187" s="16" t="str">
        <f>'1'!E1188</f>
        <v>АН-11-000375</v>
      </c>
      <c r="C1187" s="16" t="str">
        <f>'1'!H1188</f>
        <v>МУНИЦИПАЛЬНОЕ ОБЩЕОБРАЗОВАТЕЛЬНОЕ УЧРЕЖДЕНИЕ "СРЕДНЯЯ ОБЩЕОБРАЗОВАТЕЛЬНАЯ ШКОЛА №14"(МОУ "СОШ №14")</v>
      </c>
    </row>
    <row r="1188">
      <c r="A1188" s="15" t="str">
        <f>'1'!L1189</f>
        <v>110100051978</v>
      </c>
      <c r="B1188" s="16" t="str">
        <f>'1'!E1189</f>
        <v>АК-11-000376</v>
      </c>
      <c r="C1188" s="16" t="str">
        <f>'1'!H1189</f>
        <v>ЗЕЗЕГОВ ВАЛЕРИЙ ЮРЬЕВИЧ</v>
      </c>
    </row>
    <row r="1189">
      <c r="A1189" s="15" t="str">
        <f>'1'!L1190</f>
        <v>519100034874</v>
      </c>
      <c r="B1189" s="16" t="str">
        <f>'1'!E1190</f>
        <v>АК-51-000270</v>
      </c>
      <c r="C1189" s="16" t="str">
        <f>'1'!H1190</f>
        <v>Гнускин Дмитрий Валерьевич</v>
      </c>
    </row>
    <row r="1190">
      <c r="A1190" s="15" t="str">
        <f>'1'!L1191</f>
        <v>5110205176</v>
      </c>
      <c r="B1190" s="16" t="str">
        <f>'1'!E1191</f>
        <v>АК-51-000099</v>
      </c>
      <c r="C1190" s="16" t="str">
        <f>'1'!H1191</f>
        <v>ОБЩЕСТВО С ОГРАНИЧЕННОЙ ОТВЕТСТВЕННОСТЬЮ "АРКТИК-ТРАНС"(ООО "АРКТИК-ТРАНС")</v>
      </c>
    </row>
    <row r="1191">
      <c r="A1191" s="15" t="str">
        <f>'1'!L1192</f>
        <v>2912003394</v>
      </c>
      <c r="B1191" s="16" t="str">
        <f>'1'!E1192</f>
        <v>АН-29-000460</v>
      </c>
      <c r="C1191" s="16" t="str">
        <f>'1'!H1192</f>
        <v>МУНИЦИПАЛЬНОЕ БЮДЖЕТНОЕ ОБЩЕОБРАЗОВАТЕЛЬНОЕ УЧРЕЖДЕНИЕ "КОНОШСКАЯ ОСНОВНАЯ ШКОЛА"(МБОУ "Коношская ОШ")</v>
      </c>
    </row>
    <row r="1192">
      <c r="A1192" s="15" t="str">
        <f>'1'!L1193</f>
        <v>1108012324</v>
      </c>
      <c r="B1192" s="16" t="str">
        <f>'1'!E1193</f>
        <v>АН-11-000494</v>
      </c>
      <c r="C1192" s="16" t="str">
        <f>'1'!H1193</f>
        <v>ГОСУДАРСТВЕННОЕ ОБЩЕОБРАЗОВАТЕЛЬНОЕ УЧРЕЖДЕНИЕ РЕСПУБЛИКИ КОМИ "СПЕЦИАЛЬНАЯ (КОРРЕКЦИОННАЯ) ШКОЛА-ИНТЕРНАТ № 5" Г.СОСНОГОРСКА(ГОУ РК "СКШИ № 5" Г.СОСНОГОРСКА)</v>
      </c>
    </row>
    <row r="1193">
      <c r="A1193" s="15" t="str">
        <f>'1'!L1194</f>
        <v>110500028518</v>
      </c>
      <c r="B1193" s="16" t="str">
        <f>'1'!E1194</f>
        <v>ACC-11-000242</v>
      </c>
      <c r="C1193" s="16" t="str">
        <f>'1'!H1194</f>
        <v>ТОЛКАЧ АЛЕКСАНДР ЕВГЕНЬЕВИЧ</v>
      </c>
    </row>
    <row r="1194">
      <c r="A1194" s="15" t="str">
        <f>'1'!L1195</f>
        <v>5112000689</v>
      </c>
      <c r="B1194" s="16" t="str">
        <f>'1'!E1195</f>
        <v>АК-51-000225</v>
      </c>
      <c r="C1194" s="16" t="str">
        <f>'1'!H1195</f>
        <v>АКЦИОНЕРНОЕ ОБЩЕСТВО "КОЛЬСКОЕ ПРЕДПРИЯТИЕ "ЭЛЕКТРОРАДИОАВТОМАТИКА"(АО "КОЛЬСКОЕ ПРЕДПРИЯТИЕ "ЭРА")</v>
      </c>
    </row>
    <row r="1195">
      <c r="A1195" s="15" t="str">
        <f>'1'!L1196</f>
        <v>2921011225</v>
      </c>
      <c r="B1195" s="16" t="str">
        <f>'1'!E1196</f>
        <v>АН-29-000321</v>
      </c>
      <c r="C1195" s="16" t="str">
        <f>'1'!H1196</f>
        <v>ОБЩЕСТВО С ОГРАНИЧЕННОЙ ОТВЕТСТВЕННОСТЬЮ "ГОСТЕПРИИМСТВО - МК"(ООО "Гостеприимство - МК")</v>
      </c>
    </row>
    <row r="1196">
      <c r="A1196" s="15" t="str">
        <f>'1'!L1197</f>
        <v>110506571819</v>
      </c>
      <c r="B1196" s="16" t="str">
        <f>'1'!E1197</f>
        <v>АК-11-000259</v>
      </c>
      <c r="C1196" s="16" t="str">
        <f>'1'!H1197</f>
        <v>ХОМИЧ НАТАЛЬЯ ВИКТОРОВНА</v>
      </c>
    </row>
    <row r="1197">
      <c r="A1197" s="15" t="str">
        <f>'1'!L1198</f>
        <v>1106012103</v>
      </c>
      <c r="B1197" s="16" t="str">
        <f>'1'!E1198</f>
        <v>АН-11-000421</v>
      </c>
      <c r="C1197" s="16" t="str">
        <f>'1'!H1198</f>
        <v>МУНИЦИПАЛЬНОЕ БЮДЖЕТНОЕ ОБЩЕОБРАЗОВАТЕЛЬНОЕ УЧРЕЖДЕНИЕ "СРЕДНЯЯ ОБЩЕОБРАЗОВАТЕЛЬНАЯ ШКОЛА №5" Г. УСИНСКА(МБОУ "СОШ №5" Г. УСИНСКА)</v>
      </c>
    </row>
    <row r="1198">
      <c r="A1198" s="15" t="str">
        <f>'1'!L1199</f>
        <v>5109004108</v>
      </c>
      <c r="B1198" s="16" t="str">
        <f>'1'!E1199</f>
        <v>АК-51-000158</v>
      </c>
      <c r="C1198" s="16" t="str">
        <f>'1'!H1199</f>
        <v>ОБЩЕСТВО С ОГРАНИЧЕННОЙ ОТВЕТСТВЕННОСТЬЮ "ПРЕМИУМ"(ООО "ПРЕМИУМ")</v>
      </c>
    </row>
    <row r="1199">
      <c r="A1199" s="15" t="str">
        <f>'1'!L1200</f>
        <v>470403692977</v>
      </c>
      <c r="B1199" s="16" t="str">
        <f>'1'!E1200</f>
        <v>АК-10-00226858</v>
      </c>
      <c r="C1199" s="16" t="str">
        <f>'1'!H1200</f>
        <v>ГРИБАНОВА ВЕРОНИКА ВЯЧЕСЛАВОВНА</v>
      </c>
    </row>
    <row r="1200">
      <c r="A1200" s="15" t="str">
        <f>'1'!L1201</f>
        <v>5109001594</v>
      </c>
      <c r="B1200" s="16" t="str">
        <f>'1'!E1201</f>
        <v>АК-51-000258</v>
      </c>
      <c r="C1200" s="16" t="str">
        <f>'1'!H1201</f>
        <v>ОБЩЕСТВО С ОГРАНИЧЕННОЙ ОТВЕТСТВЕННОСТЬЮ "ТЕХНОСЕРВИС ГОРНЫХ МАШИН И ОБОРУДОВАНИЯ"(ООО "ТСГМ И О")</v>
      </c>
    </row>
    <row r="1201">
      <c r="A1201" s="15" t="str">
        <f>'1'!L1202</f>
        <v>1102068779</v>
      </c>
      <c r="B1201" s="16" t="str">
        <f>'1'!E1202</f>
        <v>АН-11-000706</v>
      </c>
      <c r="C1201" s="16" t="str">
        <f>'1'!H1202</f>
        <v>ОБЩЕСТВО С ОГРАНИЧЕННОЙ ОТВЕТСТВЕННОСТЬЮ "КОМИСТРОЙМОСТ"(ООО "КОМИСТРОЙМОСТ")</v>
      </c>
    </row>
    <row r="1202">
      <c r="A1202" s="15" t="str">
        <f>'1'!L1203</f>
        <v>1015004183</v>
      </c>
      <c r="B1202" s="16" t="str">
        <f>'1'!E1203</f>
        <v>АН-10-00226857</v>
      </c>
      <c r="C1202" s="16" t="str">
        <f>'1'!H1203</f>
        <v>МУНИЦИПАЛЬНОЕ КАЗЕННОЕ ОБЩЕОБРАЗОВАТЕЛЬНОЕ УЧРЕЖДЕНИЕ СРЕДНЯЯ ОБЩЕОБРАЗОВАТЕЛЬНАЯ ШКОЛА Д. АВДЕЕВО ПУДОЖСКОГО МУНИЦИПАЛЬНОГО РАЙОНА РЕСПУБЛИКИ КАРЕЛИЯ(МКОУ СОШ Д. АВДЕЕВО)</v>
      </c>
    </row>
    <row r="1203">
      <c r="A1203" s="15" t="str">
        <f>'1'!L1204</f>
        <v>2915002261</v>
      </c>
      <c r="B1203" s="16" t="str">
        <f>'1'!E1204</f>
        <v>АН-29-000643</v>
      </c>
      <c r="C1203" s="16" t="str">
        <f>'1'!H1204</f>
        <v>МУНИЦИПАЛЬНОЕ БЮДЖЕТНОЕ ОБЩЕОБРАЗОВАТЕЛЬНОЕ УЧРЕЖДЕНИЕ "УРДОМСКАЯ СРЕДНЯЯ ШКОЛА"(МБОУ "УСШ")</v>
      </c>
    </row>
    <row r="1204">
      <c r="A1204" s="15" t="str">
        <f>'1'!L1205</f>
        <v>110115248864</v>
      </c>
      <c r="B1204" s="16" t="str">
        <f>'1'!E1205</f>
        <v>АК-11-000441</v>
      </c>
      <c r="C1204" s="16" t="str">
        <f>'1'!H1205</f>
        <v>БУШЕНЕВ КОНСТАНТИН МИХАЙЛОВИЧ</v>
      </c>
    </row>
    <row r="1205">
      <c r="A1205" s="15" t="str">
        <f>'1'!L1206</f>
        <v>2924003134</v>
      </c>
      <c r="B1205" s="16" t="str">
        <f>'1'!E1206</f>
        <v>АН-29-000660</v>
      </c>
      <c r="C1205" s="16" t="str">
        <f>'1'!H1206</f>
        <v>МУНИЦИПАЛЬНОЕ БЮДЖЕТНОЕ ОБЩЕОБРАЗОВАТЕЛЬНОЕ УЧРЕЖДЕНИЕ "РОВДИНСКАЯ СРЕДНЯЯ ШКОЛА"(МБОУ"Ровдинская СШ")</v>
      </c>
    </row>
    <row r="1206">
      <c r="A1206" s="15" t="str">
        <f>'1'!L1207</f>
        <v>1015004419</v>
      </c>
      <c r="B1206" s="16" t="str">
        <f>'1'!E1207</f>
        <v>АН-10-00226855</v>
      </c>
      <c r="C1206" s="16" t="str">
        <f>'1'!H1207</f>
        <v>МУНИЦИПАЛЬНОЕ КАЗЕННОЕ ОБЩЕОБРАЗОВАТЕЛЬНОЕ УЧРЕЖДЕНИЕ ОСНОВНАЯ ОБЩЕОБРАЗОВАТЕЛЬНАЯ ШКОЛА Д. КУГАНАВОЛОК ПУДОЖСКОГО РАЙОНА РЕСПУБЛИКИ КАРЕЛИЯ(МКОУ ООШ Д. КУГАНАВОЛОК)</v>
      </c>
    </row>
    <row r="1207">
      <c r="A1207" s="15" t="str">
        <f>'1'!L1208</f>
        <v>2922004774</v>
      </c>
      <c r="B1207" s="16" t="str">
        <f>'1'!E1208</f>
        <v>ACC-29-000245</v>
      </c>
      <c r="C1207" s="16" t="str">
        <f>'1'!H1208</f>
        <v>МУНИЦИПАЛЬНОЕ БЮДЖЕТНОЕ ОБЩЕОБРАЗОВАТЕЛЬНОЕ УЧРЕЖДЕНИЕ "СТРОЕВСКАЯ СРЕДНЯЯ ОБЩЕОБРАЗОВАТЕЛЬНАЯ ШКОЛА"(МБОУ "СТРОЕВСКАЯ СОШ")</v>
      </c>
    </row>
    <row r="1208">
      <c r="A1208" s="15" t="str">
        <f>'1'!L1209</f>
        <v>110601510277</v>
      </c>
      <c r="B1208" s="16" t="str">
        <f>'1'!E1209</f>
        <v>АК-11-000681</v>
      </c>
      <c r="C1208" s="16" t="str">
        <f>'1'!H1209</f>
        <v>ФИЛИППОВ НИКОЛАЙ МИХАЙЛОВИЧ</v>
      </c>
    </row>
    <row r="1209">
      <c r="A1209" s="15" t="str">
        <f>'1'!L1210</f>
        <v>110800036051</v>
      </c>
      <c r="B1209" s="16" t="str">
        <f>'1'!E1210</f>
        <v>АК-11-000521</v>
      </c>
      <c r="C1209" s="16" t="str">
        <f>'1'!H1210</f>
        <v>ЯРЦЕВА ОЛЬГА ВЛАДИМИРОВНА</v>
      </c>
    </row>
    <row r="1210">
      <c r="A1210" s="15" t="str">
        <f>'1'!L1211</f>
        <v>111800707400</v>
      </c>
      <c r="B1210" s="16" t="str">
        <f>'1'!E1211</f>
        <v>АК-11-000374</v>
      </c>
      <c r="C1210" s="16" t="str">
        <f>'1'!H1211</f>
        <v>ГАЛЕВ АНДРЕЙ ВАСИЛЬЕВИЧ</v>
      </c>
    </row>
    <row r="1211">
      <c r="A1211" s="15" t="str">
        <f>'1'!L1212</f>
        <v>2910002998</v>
      </c>
      <c r="B1211" s="16" t="str">
        <f>'1'!E1212</f>
        <v>АН-29-000288</v>
      </c>
      <c r="C1211" s="16" t="str">
        <f>'1'!H1212</f>
        <v>МУНИЦИПАЛЬНОЕ БЮДЖЕТНОЕ ОБЩЕОБРАЗОВАТЕЛЬНОЕ УЧРЕЖДЕНИЕ "ХЕТОВСКАЯ СРЕДНЯЯ ШКОЛА"(МБОУ "Хетовская Средняя Школа")</v>
      </c>
    </row>
    <row r="1212">
      <c r="A1212" s="15" t="str">
        <f>'1'!L1213</f>
        <v>1011001343</v>
      </c>
      <c r="B1212" s="16" t="str">
        <f>'1'!E1213</f>
        <v>АН-10-00226745</v>
      </c>
      <c r="C1212" s="16" t="str">
        <f>'1'!H1213</f>
        <v>МУНИЦИПАЛЬНОЕ ОБЩЕОБРАЗОВАТЕЛЬНОЕ УЧРЕЖДЕНИЕ БЕЛОМОРСКОГО МУНИЦИПАЛЬНОГО РАЙОНА "БЕЛОМОРСКАЯ СРЕДНЯЯ ОБЩЕОБРАЗОВАТЕЛЬНАЯ ШКОЛА № 1"(МОУ "БЕЛОМОРСКАЯ СОШ № 1")</v>
      </c>
    </row>
    <row r="1213">
      <c r="A1213" s="15" t="str">
        <f>'1'!L1214</f>
        <v>1109011891</v>
      </c>
      <c r="B1213" s="16" t="str">
        <f>'1'!E1214</f>
        <v>АН-11-000536</v>
      </c>
      <c r="C1213" s="16" t="str">
        <f>'1'!H1214</f>
        <v>МУНИЦИПАЛЬНОЕ КАЗЕННОЕ УЧРЕЖДЕНИЕ "ЦЕНТР ОБЕСПЕЧЕНИЯ ДЕЯТЕЛЬНОСТИ УЧРЕЖДЕНИЙ КУЛЬТУРЫ"(МКУ "ЦЕНТР ОБЕСПЕЧЕНИЯ ДЕЯТЕЛЬНОСТИ УК")</v>
      </c>
    </row>
    <row r="1214">
      <c r="A1214" s="15" t="str">
        <f>'1'!L1215</f>
        <v>1101430675</v>
      </c>
      <c r="B1214" s="16" t="str">
        <f>'1'!E1215</f>
        <v>АК-11-000292</v>
      </c>
      <c r="C1214" s="16" t="str">
        <f>'1'!H1215</f>
        <v>МУНИЦИПАЛЬНОЕ АВТОНОМНОЕ УЧРЕЖДЕНИЕ КУЛЬТУРЫ "ЦЕНТР ДОСУГА И КИНО "ОКТЯБРЬ" Г. СЫКТЫВКАРА"(МАУК ЦДК "ОКТЯБРЬ")</v>
      </c>
    </row>
    <row r="1215">
      <c r="A1215" s="15" t="str">
        <f>'1'!L1216</f>
        <v>2914002491</v>
      </c>
      <c r="B1215" s="16" t="str">
        <f>'1'!E1216</f>
        <v>АН-29-000535</v>
      </c>
      <c r="C1215" s="16" t="str">
        <f>'1'!H1216</f>
        <v>Государственное бюджетное учреждение Архангельской области для детей–сирот и детей, оставшихся без попечения родителей, “Красноборский  детский дом”(ГБУ АО «Красноборский детский дом»)</v>
      </c>
    </row>
    <row r="1216">
      <c r="A1216" s="15" t="str">
        <f>'1'!L1217</f>
        <v>2900000134</v>
      </c>
      <c r="B1216" s="16" t="str">
        <f>'1'!E1217</f>
        <v>АН-29-000365</v>
      </c>
      <c r="C1216" s="16" t="str">
        <f>'1'!H1217</f>
        <v>ОАО "Архангельский морской торговый порт"(ОАО "АМТП")</v>
      </c>
    </row>
    <row r="1217">
      <c r="A1217" s="15" t="str">
        <f>'1'!L1218</f>
        <v>291401552758</v>
      </c>
      <c r="B1217" s="16" t="str">
        <f>'1'!E1218</f>
        <v>АК-29-000510</v>
      </c>
      <c r="C1217" s="16" t="str">
        <f>'1'!H1218</f>
        <v>Суруткович Роман Владимирович</v>
      </c>
    </row>
    <row r="1218">
      <c r="A1218" s="15" t="str">
        <f>'1'!L1219</f>
        <v>290120219358</v>
      </c>
      <c r="B1218" s="16" t="str">
        <f>'1'!E1219</f>
        <v>АК-29-000511</v>
      </c>
      <c r="C1218" s="16" t="str">
        <f>'1'!H1219</f>
        <v>Владимиров Денис Николаевич</v>
      </c>
    </row>
    <row r="1219">
      <c r="A1219" s="15" t="str">
        <f>'1'!L1220</f>
        <v>1111000311</v>
      </c>
      <c r="B1219" s="16" t="str">
        <f>'1'!E1220</f>
        <v>АН-11-000417</v>
      </c>
      <c r="C1219" s="16" t="str">
        <f>'1'!H1220</f>
        <v>МУНИЦИПАЛЬНОЕ БЮДЖЕТНОЕ ОБЩЕОБРАЗОВАТЕЛЬНОЕ УЧРЕЖДЕНИЕ "СРЕДНЯЯ ОБЩЕОБРАЗОВАТЕЛЬНАЯ ШКОЛА" ПСТ.КАЖЫМ(МБОУ "СОШ" ПСТ.КАЖЫМ)</v>
      </c>
    </row>
    <row r="1220">
      <c r="A1220" s="15" t="str">
        <f>'1'!L1221</f>
        <v>1003005915</v>
      </c>
      <c r="B1220" s="16" t="str">
        <f>'1'!E1221</f>
        <v>АК-10-00226937</v>
      </c>
      <c r="C1220" s="16" t="str">
        <f>'1'!H1221</f>
        <v>ОБЩЕСТВО С ОГРАНИЧЕННОЙ ОТВЕТСТВЕННОСТЬЮ "КАРЕЛЛЕСТРАНС"(ООО "КАРЕЛЛЕСТРАНС")</v>
      </c>
    </row>
    <row r="1221">
      <c r="A1221" s="15" t="str">
        <f>'1'!L1222</f>
        <v>2921005246</v>
      </c>
      <c r="B1221" s="16" t="str">
        <f>'1'!E1222</f>
        <v>АН-29-000709</v>
      </c>
      <c r="C1221" s="16" t="str">
        <f>'1'!H1222</f>
        <v>Федеральное казенное учреждение "Архангельская воспитательная колония Управления Федеральной службы исполнения наказаний по Архангельской области"(ФКУ Архангельская ВК УФСИН России по Архангельской области")</v>
      </c>
    </row>
    <row r="1222">
      <c r="A1222" s="15" t="str">
        <f>'1'!L1223</f>
        <v>2902042482</v>
      </c>
      <c r="B1222" s="16" t="str">
        <f>'1'!E1223</f>
        <v>АН-29-000663</v>
      </c>
      <c r="C1222" s="16" t="str">
        <f>'1'!H1223</f>
        <v>АКЦИОНЕРНОЕ ОБЩЕСТВО "ПРОМЫШЛЕННЫЕ ТЕХНОЛОГИИ"(АО "Промышленные Технологии")</v>
      </c>
    </row>
    <row r="1223">
      <c r="A1223" s="15" t="str">
        <f>'1'!L1224</f>
        <v>100120742367</v>
      </c>
      <c r="B1223" s="16" t="str">
        <f>'1'!E1224</f>
        <v>АК-10-00226810</v>
      </c>
      <c r="C1223" s="16" t="str">
        <f>'1'!H1224</f>
        <v>САВВИН ВИКТОР ПАВЛОВИЧ</v>
      </c>
    </row>
    <row r="1224">
      <c r="A1224" s="15" t="str">
        <f>'1'!L1225</f>
        <v>1114004219</v>
      </c>
      <c r="B1224" s="16" t="str">
        <f>'1'!E1225</f>
        <v>АН-11-000535</v>
      </c>
      <c r="C1224" s="16" t="str">
        <f>'1'!H1225</f>
        <v>МУНИЦИПАЛЬНОЕ ОБЩЕОБРАЗОВАТЕЛЬНОЕ УЧРЕЖДЕНИЕ РУЧЕВСКАЯ СРЕДНЯЯ ОБЩЕОБРАЗОВАТЕЛЬНАЯ ШКОЛА(МОУ РУЧЕВСКАЯ СОШ)</v>
      </c>
    </row>
    <row r="1225">
      <c r="A1225" s="15" t="str">
        <f>'1'!L1226</f>
        <v>1116009188</v>
      </c>
      <c r="B1225" s="16" t="str">
        <f>'1'!E1226</f>
        <v>АК-11-000258</v>
      </c>
      <c r="C1225" s="16" t="str">
        <f>'1'!H1226</f>
        <v>Общество с ограниченной ответственностью "Усть-Вымское пассажирское автотранспортное предприятие"(ООО "Усть-Вымское ПАТП")</v>
      </c>
    </row>
    <row r="1226">
      <c r="A1226" s="15" t="str">
        <f>'1'!L1227</f>
        <v>2917002690</v>
      </c>
      <c r="B1226" s="16" t="str">
        <f>'1'!E1227</f>
        <v>АН-29-000642</v>
      </c>
      <c r="C1226" s="16" t="str">
        <f>'1'!H1227</f>
        <v>АКЦИОНЕРНОЕ ОБЩЕСТВО "МЕЗЕНСКОЕ ДОРОЖНОЕ УПРАВЛЕНИЕ"(АО "МЕЗЕНСКОЕ ДОРОЖНОЕ УПРАВЛЕНИЕ")</v>
      </c>
    </row>
    <row r="1227">
      <c r="A1227" s="15" t="str">
        <f>'1'!L1228</f>
        <v>110502486087</v>
      </c>
      <c r="B1227" s="16" t="str">
        <f>'1'!E1228</f>
        <v>АК-11-000409</v>
      </c>
      <c r="C1227" s="16" t="str">
        <f>'1'!H1228</f>
        <v>Распутина Жанна Михайловна</v>
      </c>
    </row>
    <row r="1228">
      <c r="A1228" s="15" t="str">
        <f>'1'!L1229</f>
        <v>510903724607</v>
      </c>
      <c r="B1228" s="16" t="str">
        <f>'1'!E1229</f>
        <v>АК-51-000228</v>
      </c>
      <c r="C1228" s="16" t="str">
        <f>'1'!H1229</f>
        <v>Файзиев Бехзод Рустамович</v>
      </c>
    </row>
    <row r="1229">
      <c r="A1229" s="15" t="str">
        <f>'1'!L1230</f>
        <v>110504118610</v>
      </c>
      <c r="B1229" s="16" t="str">
        <f>'1'!E1230</f>
        <v>АК-11-000518</v>
      </c>
      <c r="C1229" s="16" t="str">
        <f>'1'!H1230</f>
        <v>ЮГОВ СЕРГЕЙ НИКОЛАЕВИЧ</v>
      </c>
    </row>
    <row r="1230">
      <c r="A1230" s="15" t="str">
        <f>'1'!L1231</f>
        <v>1101166501</v>
      </c>
      <c r="B1230" s="16" t="str">
        <f>'1'!E1231</f>
        <v>АК-11-000686</v>
      </c>
      <c r="C1230" s="16" t="str">
        <f>'1'!H1231</f>
        <v>ОБЩЕСТВО С ОГРАНИЧЕННОЙ ОТВЕТСТВЕННОСТЬЮ "АВТОПАЗ"(ООО"АВТОПАЗ")</v>
      </c>
    </row>
    <row r="1231">
      <c r="A1231" s="15" t="str">
        <f>'1'!L1232</f>
        <v>110200328341</v>
      </c>
      <c r="B1231" s="16" t="str">
        <f>'1'!E1232</f>
        <v>АК-11-000514</v>
      </c>
      <c r="C1231" s="16" t="str">
        <f>'1'!H1232</f>
        <v>КАПИШОН ВЛАДИМИР ИВАНОВИЧ</v>
      </c>
    </row>
    <row r="1232">
      <c r="A1232" s="15" t="str">
        <f>'1'!L1233</f>
        <v>2920004786</v>
      </c>
      <c r="B1232" s="16" t="str">
        <f>'1'!E1233</f>
        <v>АН-29-000628</v>
      </c>
      <c r="C1232" s="16" t="str">
        <f>'1'!H1233</f>
        <v>муниципальное бюджетное общеобразовательное учреждение "Торосозерская средняя школа"(МБОУ "Торосозерская школа")</v>
      </c>
    </row>
    <row r="1233">
      <c r="A1233" s="15" t="str">
        <f>'1'!L1234</f>
        <v>1112003210</v>
      </c>
      <c r="B1233" s="16" t="str">
        <f>'1'!E1234</f>
        <v>АН-11-000300</v>
      </c>
      <c r="C1233" s="16" t="str">
        <f>'1'!H1234</f>
        <v>МУНИЦИПАЛЬНОЕ БЮДЖЕТНОЕ ОБЩЕОБРАЗОВАТЕЛЬНОЕ УЧРЕЖДЕНИЕ "СРЕДНЯЯ ОБЩЕОБРАЗОВАТЕЛЬНАЯ ШКОЛА" С. ГУРЬЕВКА(МБОУ "СОШ" С.ГУРЬЕВКА)</v>
      </c>
    </row>
    <row r="1234">
      <c r="A1234" s="15" t="str">
        <f>'1'!L1235</f>
        <v>2922001999</v>
      </c>
      <c r="B1234" s="16" t="str">
        <f>'1'!E1235</f>
        <v>ACC-29-000232</v>
      </c>
      <c r="C1234" s="16" t="str">
        <f>'1'!H1235</f>
        <v>МУНИЦИПАЛЬНОЕ БЮДЖЕТНОЕ ОБЩЕОБРАЗОВАТЕЛЬНОЕ  УЧРЕЖДЕНИЕ  "УЛЬЯНОВСКАЯ СРЕДНЯЯ ОБЩЕОБРАЗОВАТЕЛЬНАЯ ШКОЛА"(МБОУ "УЛЬЯНОВСКАЯ СОШ")</v>
      </c>
    </row>
    <row r="1235">
      <c r="A1235" s="15" t="str">
        <f>'1'!L1236</f>
        <v>2909001647</v>
      </c>
      <c r="B1235" s="16" t="str">
        <f>'1'!E1236</f>
        <v>АН-29-000344</v>
      </c>
      <c r="C1235" s="16" t="str">
        <f>'1'!H1236</f>
        <v>муниципальное бюджетное общеобразовательное учреждение "Павловская средняя общеобразовательная школа"(МБОУ "Павловская СОШ")</v>
      </c>
    </row>
    <row r="1236">
      <c r="A1236" s="15" t="str">
        <f>'1'!L1237</f>
        <v>1102066860</v>
      </c>
      <c r="B1236" s="16" t="str">
        <f>'1'!E1237</f>
        <v>АН-11-000616</v>
      </c>
      <c r="C1236" s="16" t="str">
        <f>'1'!H1237</f>
        <v>Муниципальное учреждение "Спортивный комплекс "Шахтер"(МУ "Спортивный комплекс "Шахтер" МОГО "Ухта")</v>
      </c>
    </row>
    <row r="1237">
      <c r="A1237" s="15" t="str">
        <f>'1'!L1238</f>
        <v>2920008830</v>
      </c>
      <c r="B1237" s="16" t="str">
        <f>'1'!E1238</f>
        <v>АН-29-000701</v>
      </c>
      <c r="C1237" s="16" t="str">
        <f>'1'!H1238</f>
        <v>ОБЩЕСТВО С ОГРАНИЧЕННОЙ ОТВЕТСТВЕННОСТЬЮ "БУЛАТОВСКИЙ БАЗАЛЬТ"(ООО "БУЛАТОВСКИЙ БАЗАЛЬТ")</v>
      </c>
    </row>
    <row r="1238">
      <c r="A1238" s="15" t="str">
        <f>'1'!L1239</f>
        <v>1101486269</v>
      </c>
      <c r="B1238" s="16" t="str">
        <f>'1'!E1239</f>
        <v>АН-11-000693</v>
      </c>
      <c r="C1238" s="16" t="str">
        <f>'1'!H1239</f>
        <v>УПРАВЛЕНИЕ ФЕДЕРАЛЬНОЙ НАЛОГОВОЙ СЛУЖБЫ ПО РЕСПУБЛИКЕ КОМИ(УФНС РОССИИ ПО РЕСПУБЛИКЕ КОМИ)</v>
      </c>
    </row>
    <row r="1239">
      <c r="A1239" s="15" t="str">
        <f>'1'!L1240</f>
        <v>519034408563</v>
      </c>
      <c r="B1239" s="16" t="str">
        <f>'1'!E1240</f>
        <v>АК-51-000215</v>
      </c>
      <c r="C1239" s="16" t="str">
        <f>'1'!H1240</f>
        <v>Котельников Александр Михайлович</v>
      </c>
    </row>
    <row r="1240">
      <c r="A1240" s="15" t="str">
        <f>'1'!L1241</f>
        <v>2910001708</v>
      </c>
      <c r="B1240" s="16" t="str">
        <f>'1'!E1241</f>
        <v>АК-29-000474</v>
      </c>
      <c r="C1240" s="16" t="str">
        <f>'1'!H1241</f>
        <v>Муниципальное бюджетное  общеобразовательное учреждение  "Сельменьгская средняя школа"(МБОУ «Сельменьгская средняя школа»)</v>
      </c>
    </row>
    <row r="1241">
      <c r="A1241" s="15" t="str">
        <f>'1'!L1242</f>
        <v>2902059091</v>
      </c>
      <c r="B1241" s="16" t="str">
        <f>'1'!E1242</f>
        <v>АК-29-000273</v>
      </c>
      <c r="C1241" s="16" t="str">
        <f>'1'!H1242</f>
        <v>АКЦИОНЕРНОЕ ОБЩЕСТВО "ПРОИЗВОДСТВЕННОЕ ОБЪЕДИНЕНИЕ "СЕВЕРНОЕ МАШИНОСТРОИТЕЛЬНОЕ ПРЕДПРИЯТИЕ"(АО "ПО "Севмаш")</v>
      </c>
    </row>
    <row r="1242">
      <c r="A1242" s="15" t="str">
        <f>'1'!L1243</f>
        <v>1106027290</v>
      </c>
      <c r="B1242" s="16" t="str">
        <f>'1'!E1243</f>
        <v>АН-11-000253</v>
      </c>
      <c r="C1242" s="16" t="str">
        <f>'1'!H1243</f>
        <v>ОБЩЕСТВО С ОГРАНИЧЕННОЙ ОТВЕТСТВЕННОСТЬЮ "СЕРВИСНАЯ ГРУЗОВАЯ КОМПАНИЯ"(ООО "СГК")</v>
      </c>
    </row>
    <row r="1243">
      <c r="A1243" s="15" t="str">
        <f>'1'!L1244</f>
        <v>1007027229</v>
      </c>
      <c r="B1243" s="16" t="str">
        <f>'1'!E1244</f>
        <v>АН-10-00226865</v>
      </c>
      <c r="C1243" s="16" t="str">
        <f>'1'!H1244</f>
        <v>ОБЩЕСТВО С ОГРАНИЧЕННОЙ ОТВЕТСТВЕННОСТЬЮ "ЭКЛИН"(ООО "ЭКЛИН")</v>
      </c>
    </row>
    <row r="1244">
      <c r="A1244" s="15" t="str">
        <f>'1'!L1245</f>
        <v>292200736130</v>
      </c>
      <c r="B1244" s="16" t="str">
        <f>'1'!E1245</f>
        <v>АК-29-000372</v>
      </c>
      <c r="C1244" s="16" t="str">
        <f>'1'!H1245</f>
        <v>СИМОНЦЕВ РОМАН АНАТОЛЬЕВИЧ</v>
      </c>
    </row>
    <row r="1245">
      <c r="A1245" s="15" t="str">
        <f>'1'!L1246</f>
        <v>2908002944</v>
      </c>
      <c r="B1245" s="16" t="str">
        <f>'1'!E1246</f>
        <v>АН-29-000644</v>
      </c>
      <c r="C1245" s="16" t="str">
        <f>'1'!H1246</f>
        <v>МУНИЦИПАЛЬНОЕ БЮДЖЕТНОЕ ОБРАЗОВАТЕЛЬНОЕ УЧРЕЖДЕНИЕ МУНИЦИПАЛЬНОГО ОБРАЗОВАНИЯ "ВЕРХНЕТОЕМСКИЙ МУНИЦИПАЛЬНЫЙ РАЙОН" "ВЫЙСКАЯ СРЕДНЯЯ ОБЩЕОБРАЗОВАТЕЛЬНАЯ ШКОЛА"(МБОУ "Выйская СОШ")</v>
      </c>
    </row>
    <row r="1246">
      <c r="A1246" s="15" t="str">
        <f>'1'!L1247</f>
        <v>1101484624</v>
      </c>
      <c r="B1246" s="16" t="str">
        <f>'1'!E1247</f>
        <v>АК-11-000252</v>
      </c>
      <c r="C1246" s="16" t="str">
        <f>'1'!H1247</f>
        <v>МУНИЦИПАЛЬНОЕ АВТОНОМНОЕ УЧРЕЖДЕНИЕ ДОПОЛНИТЕЛЬНОГО ОБРАЗОВАНИЯ "ДВОРЕЦ ТВОРЧЕСТВА ДЕТЕЙ И УЧАЩЕЙСЯ МОЛОДЕЖИ"(МАУДО "ДТД и УМ")</v>
      </c>
    </row>
    <row r="1247">
      <c r="A1247" s="15" t="str">
        <f>'1'!L1248</f>
        <v>1116006540</v>
      </c>
      <c r="B1247" s="16" t="str">
        <f>'1'!E1248</f>
        <v>АК-11-000455</v>
      </c>
      <c r="C1247" s="16" t="str">
        <f>'1'!H1248</f>
        <v>ОБЩЕСТВО С ОГРАНИЧЕННОЙ ОТВЕТСТВЕННОСТЬЮ " СЕВЕР ПЛЮС"(ООО "СЕВЕР ПЛЮС")</v>
      </c>
    </row>
    <row r="1248">
      <c r="A1248" s="15" t="str">
        <f>'1'!L1249</f>
        <v>1001017986</v>
      </c>
      <c r="B1248" s="16" t="str">
        <f>'1'!E1249</f>
        <v>АН-10-00226882</v>
      </c>
      <c r="C1248" s="16" t="str">
        <f>'1'!H1249</f>
        <v>КАРЕЛЬСКАЯ ТАМОЖНЯ(КАРЕЛЬСКАЯ ТАМОЖНЯ)</v>
      </c>
    </row>
    <row r="1249">
      <c r="A1249" s="15" t="str">
        <f>'1'!L1250</f>
        <v>110601207023</v>
      </c>
      <c r="B1249" s="16" t="str">
        <f>'1'!E1250</f>
        <v>АК-11-000678</v>
      </c>
      <c r="C1249" s="16" t="str">
        <f>'1'!H1250</f>
        <v>Апанович Валерий Григорьевич</v>
      </c>
    </row>
    <row r="1250">
      <c r="A1250" s="15" t="str">
        <f>'1'!L1251</f>
        <v>1016080878</v>
      </c>
      <c r="B1250" s="16" t="str">
        <f>'1'!E1251</f>
        <v>АН-10-00226851</v>
      </c>
      <c r="C1250" s="16" t="str">
        <f>'1'!H1251</f>
        <v>МУНИЦИПАЛЬНОЕ ОБЩЕОБРАЗОВАТЕЛЬНОЕ УЧРЕЖДЕНИЕ "КАЙПИНСКАЯ ОСНОВНАЯ ОБЩЕОБРАЗОВАТЕЛЬНАЯ ШКОЛА"(МОУ "КАЙПИНСКАЯ ООШ")</v>
      </c>
    </row>
    <row r="1251">
      <c r="A1251" s="15" t="str">
        <f>'1'!L1252</f>
        <v>290300034243</v>
      </c>
      <c r="B1251" s="16" t="str">
        <f>'1'!E1252</f>
        <v>ACC-29-000243</v>
      </c>
      <c r="C1251" s="16" t="str">
        <f>'1'!H1252</f>
        <v>БАРТАШЕВИЧ НИКОЛАЙ НИКИФОРОВИЧ</v>
      </c>
    </row>
    <row r="1252">
      <c r="A1252" s="15" t="str">
        <f>'1'!L1253</f>
        <v>1108012099</v>
      </c>
      <c r="B1252" s="16" t="str">
        <f>'1'!E1253</f>
        <v>АН-11-000580</v>
      </c>
      <c r="C1252" s="16" t="str">
        <f>'1'!H1253</f>
        <v>ОБЩЕСТВО С ОГРАНИЧЕННОЙ ОТВЕТСТВЕННОСТЬЮ "СОСНОГОРСКАЯ ШВЕЙНАЯ ФАБРИКА"(ООО "СШФ")</v>
      </c>
    </row>
    <row r="1253">
      <c r="A1253" s="15" t="str">
        <f>'1'!L1254</f>
        <v>2906005160</v>
      </c>
      <c r="B1253" s="16" t="str">
        <f>'1'!E1254</f>
        <v>АН-29-000719</v>
      </c>
      <c r="C1253" s="16" t="str">
        <f>'1'!H1254</f>
        <v>федеральное казенное  учреждение исправительная колония номер 16  управления федеральной службы исполнения наказаний России  по Архангельской области(ФКУ ИК-16 УФСИН России по Архангельской области)</v>
      </c>
    </row>
    <row r="1254">
      <c r="A1254" s="15" t="str">
        <f>'1'!L1255</f>
        <v>291000022979</v>
      </c>
      <c r="B1254" s="16" t="str">
        <f>'1'!E1255</f>
        <v>АН-29-000741</v>
      </c>
      <c r="C1254" s="16" t="str">
        <f>'1'!H1255</f>
        <v>ДЕНИСОВ ВАСИЛИЙ ПЕТРОВИЧ</v>
      </c>
    </row>
    <row r="1255">
      <c r="A1255" s="15" t="str">
        <f>'1'!L1256</f>
        <v>110502059328</v>
      </c>
      <c r="B1255" s="16" t="str">
        <f>'1'!E1256</f>
        <v>АК-11-000271</v>
      </c>
      <c r="C1255" s="16" t="str">
        <f>'1'!H1256</f>
        <v>БУДОВ ИГОРЬ ГАЛАКТИОНОВИЧ</v>
      </c>
    </row>
    <row r="1256">
      <c r="A1256" s="15" t="str">
        <f>'1'!L1257</f>
        <v>2901042257</v>
      </c>
      <c r="B1256" s="16" t="str">
        <f>'1'!E1257</f>
        <v>АН-29-000532</v>
      </c>
      <c r="C1256" s="16" t="str">
        <f>'1'!H1257</f>
        <v>ГОСУДАРСТВЕННОЕ БЮДЖЕТНОЕ ОБЩЕОБРАЗОВАТЕЛЬНОЕ УЧРЕЖДЕНИЕ АРХАНГЕЛЬСКОЙ ОБЛАСТИ "АРХАНГЕЛЬСКАЯ САНАТОРНАЯ ШКОЛА-ИНТЕРНАТ № 2"(ГБОУ АО АСШИ № 2)</v>
      </c>
    </row>
    <row r="1257">
      <c r="A1257" s="15" t="str">
        <f>'1'!L1258</f>
        <v>2920009287</v>
      </c>
      <c r="B1257" s="16" t="str">
        <f>'1'!E1258</f>
        <v>АН-29-000623</v>
      </c>
      <c r="C1257" s="16" t="str">
        <f>'1'!H1258</f>
        <v>ФЕДЕРАЛЬНОЕ КАЗЕННОЕ УЧРЕЖДЕНИЕ "ЖИЛИЩНО-КОММУНАЛЬНОЕ УПРАВЛЕНИЕ УПРАВЛЕНИЯ ФЕДЕРАЛЬНОЙ СЛУЖБЫ ИСПОЛНЕНИЯ НАКАЗАНИЙ ПО АРХАНГЕЛЬСКОЙ ОБЛАСТИ"(ФКУ ЖКУ УФСИН России по Архангельской области)</v>
      </c>
    </row>
    <row r="1258">
      <c r="A1258" s="15" t="str">
        <f>'1'!L1259</f>
        <v>2914001963</v>
      </c>
      <c r="B1258" s="16" t="str">
        <f>'1'!E1259</f>
        <v>АН-29-000463</v>
      </c>
      <c r="C1258" s="16" t="str">
        <f>'1'!H1259</f>
        <v>МУНИЦИПАЛЬНОЕ БЮДЖЕТНОЕ ОБЩЕОБРАЗОВАТЕЛЬНОЕ УЧРЕЖДЕНИЕ "ВЕРХНЕУФТЮГСКАЯ СРЕДНЯЯ ШКОЛА ИМ. Д.И.ПЛАКИДИНА" МУНИЦИПАЛЬНОГО ОБРАЗОВАНИЯ "КРАСНОБОРСКИЙ МУНИЦИПАЛЬНЫЙ РАЙОН" АРХАНГЕЛЬСКОЙ ОБЛАСТИ(МБОУ "Верхнеуфтюгская Средняя Школа им. Д.И.Плакидина")</v>
      </c>
    </row>
    <row r="1259">
      <c r="A1259" s="15" t="str">
        <f>'1'!L1260</f>
        <v>110602917869</v>
      </c>
      <c r="B1259" s="16" t="str">
        <f>'1'!E1260</f>
        <v>АК-11-000482</v>
      </c>
      <c r="C1259" s="16" t="str">
        <f>'1'!H1260</f>
        <v>Коршунов Константин Алексеевич</v>
      </c>
    </row>
    <row r="1260">
      <c r="A1260" s="15" t="str">
        <f>'1'!L1261</f>
        <v>290205775403</v>
      </c>
      <c r="B1260" s="16" t="str">
        <f>'1'!E1261</f>
        <v>АК-29-000390</v>
      </c>
      <c r="C1260" s="16" t="str">
        <f>'1'!H1261</f>
        <v>Голов Александр Игоревич</v>
      </c>
    </row>
    <row r="1261">
      <c r="A1261" s="15" t="str">
        <f>'1'!L1262</f>
        <v>1003018230</v>
      </c>
      <c r="B1261" s="16" t="str">
        <f>'1'!E1262</f>
        <v>АН-10-00226938</v>
      </c>
      <c r="C1261" s="16" t="str">
        <f>'1'!H1262</f>
        <v>АКЦИОНЕРНОЕ ОБЩЕСТВО "КОНДОПОЖСКИЙ ЦЕЛЛЮЛОЗНО-БУМАЖНЫЙ КОМБИНАТ"(АО "КОНДОПОЖСКИЙ ЦБК")</v>
      </c>
    </row>
    <row r="1262">
      <c r="A1262" s="15" t="str">
        <f>'1'!L1263</f>
        <v>1002004041</v>
      </c>
      <c r="B1262" s="16" t="str">
        <f>'1'!E1263</f>
        <v>АН-10-00226779</v>
      </c>
      <c r="C1262" s="16" t="str">
        <f>'1'!H1263</f>
        <v>МУНИЦИПАЛЬНОЕ БЮДЖЕТНОЕ ОБЩЕОБРАЗОВАТЕЛЬНОЕ УЧРЕЖДЕНИЕ "РАБОЧЕОСТРОВСКАЯ СРЕДНЯЯ ОБЩЕОБРАЗОВАТЕЛЬНАЯ ШКОЛА" КЕМСКОГО МУНИЦИПАЛЬНОГО РАЙОНА(МБОУ РАБОЧЕОСТРОВСКАЯ СОШ)</v>
      </c>
    </row>
    <row r="1263">
      <c r="A1263" s="15" t="str">
        <f>'1'!L1264</f>
        <v>2921009226</v>
      </c>
      <c r="B1263" s="16" t="str">
        <f>'1'!E1264</f>
        <v>АН-29-000428</v>
      </c>
      <c r="C1263" s="16" t="str">
        <f>'1'!H1264</f>
        <v>ОБЩЕСТВО С ОГРАНИЧЕННОЙ ОТВЕТСТВЕННОСТЬЮ "РН-АРХАНГЕЛЬСКНЕФТЕПРОДУКТ"(ООО "Рн-Архангельскнефтепродукт")</v>
      </c>
    </row>
    <row r="1264">
      <c r="A1264" s="15" t="str">
        <f>'1'!L1265</f>
        <v>1101049068</v>
      </c>
      <c r="B1264" s="16" t="str">
        <f>'1'!E1265</f>
        <v>АК-11-000544</v>
      </c>
      <c r="C1264" s="16" t="str">
        <f>'1'!H1265</f>
        <v>Общество с ограниченной ответственностью "КУРС"(ООО "КУРС")</v>
      </c>
    </row>
    <row r="1265">
      <c r="A1265" s="15" t="str">
        <f>'1'!L1266</f>
        <v>2913002410</v>
      </c>
      <c r="B1265" s="16" t="str">
        <f>'1'!E1266</f>
        <v>АН-29-000638</v>
      </c>
      <c r="C1265" s="16" t="str">
        <f>'1'!H1266</f>
        <v>ГОСУДАРСТВЕННОЕ БЮДЖЕТНОЕ ПРОФЕССИОНАЛЬНОЕ ОБРАЗОВАТЕЛЬНОЕ УЧРЕЖДЕНИЕ АРХАНГЕЛЬСКОЙ ОБЛАСТИ "ШИПИЦЫНСКИЙ АГРОПРОМЫШЛЕННЫЙ ТЕХНИКУМ"(ГБПОУ АО "ШАТ")</v>
      </c>
    </row>
    <row r="1266">
      <c r="A1266" s="15" t="str">
        <f>'1'!L1267</f>
        <v>1106026716</v>
      </c>
      <c r="B1266" s="16" t="str">
        <f>'1'!E1267</f>
        <v>АК-11-000402</v>
      </c>
      <c r="C1266" s="16" t="str">
        <f>'1'!H1267</f>
        <v>ОБЩЕСТВО С ОГРАНИЧЕННОЙ ОТВЕТСТВЕННОСТЬЮ "КОМИНЕФТЕСПЕЦСТРОЙ"(ООО "КНСС")</v>
      </c>
    </row>
    <row r="1267">
      <c r="A1267" s="15" t="str">
        <f>'1'!L1268</f>
        <v>830000433213</v>
      </c>
      <c r="B1267" s="16" t="str">
        <f>'1'!E1268</f>
        <v>АК-29-000622</v>
      </c>
      <c r="C1267" s="16" t="str">
        <f>'1'!H1268</f>
        <v>КАЛЮЖНЫЙ ИВАН ВИКТОРОВИЧ</v>
      </c>
    </row>
    <row r="1268">
      <c r="A1268" s="15" t="str">
        <f>'1'!L1269</f>
        <v>101901117464</v>
      </c>
      <c r="B1268" s="16" t="str">
        <f>'1'!E1269</f>
        <v>АК-10-00226849</v>
      </c>
      <c r="C1268" s="16" t="str">
        <f>'1'!H1269</f>
        <v>СОЛОВЬЕВ ДЕНИС АЛЕКСАНДРОВИЧ</v>
      </c>
    </row>
    <row r="1269">
      <c r="A1269" s="15" t="str">
        <f>'1'!L1270</f>
        <v>2923003371</v>
      </c>
      <c r="B1269" s="16" t="str">
        <f>'1'!E1270</f>
        <v>АН-29-000308</v>
      </c>
      <c r="C1269" s="16" t="str">
        <f>'1'!H1270</f>
        <v>МУНИЦИПАЛЬНОЕ БЮДЖЕТНОЕ ОБЩЕОБРАЗОВАТЕЛЬНОЕ УЧРЕЖДЕНИЕ "СВЕТЛОЗЕРСКАЯ СРЕДНЯЯ ШКОЛА"(МБОУ "Светлозерская СШ")</v>
      </c>
    </row>
    <row r="1270">
      <c r="A1270" s="15" t="str">
        <f>'1'!L1271</f>
        <v>5106020052</v>
      </c>
      <c r="B1270" s="16" t="str">
        <f>'1'!E1271</f>
        <v>АК-51-000271</v>
      </c>
      <c r="C1270" s="16" t="str">
        <f>'1'!H1271</f>
        <v>МУНИЦИПАЛЬНОЕ БЮДЖЕТНОЕ ОБЩЕОБРАЗОВАТЕЛЬНОЕ УЧРЕЖДЕНИЕ "РЕВДСКАЯ СРЕДНЯЯ ОБЩЕОБРАЗОВАТЕЛЬНАЯ ШКОЛА ИМ. В.С. ВОРОНИНА"(МБОУ "РСОШ ИМ. В.С. ВОРОНИНА")</v>
      </c>
    </row>
    <row r="1271">
      <c r="A1271" s="15" t="str">
        <f>'1'!L1272</f>
        <v>5190123014</v>
      </c>
      <c r="B1271" s="16" t="str">
        <f>'1'!E1272</f>
        <v>АК-51-000182</v>
      </c>
      <c r="C1271" s="16" t="str">
        <f>'1'!H1272</f>
        <v>ГОСУДАРСТВЕННОЕ ОБЛАСТНОЕ БЮДЖЕТНОЕ УЧРЕЖДЕНИЕ СОЦИАЛЬНОГО ОБСЛУЖИВАНИЯ НАСЕЛЕНИЯ "МУРМАНСКИЙ ЦЕНТР СОЦИАЛЬНОЙ ПОМОЩИ СЕМЬЕ И ДЕТЯМ"(ГОБУСОН "МУРМАНСКИЙ ЦСПСИД")</v>
      </c>
    </row>
    <row r="1272">
      <c r="A1272" s="15" t="str">
        <f>'1'!L1273</f>
        <v>1016081060</v>
      </c>
      <c r="B1272" s="16" t="str">
        <f>'1'!E1273</f>
        <v>АН-10-00226928</v>
      </c>
      <c r="C1272" s="16" t="str">
        <f>'1'!H1273</f>
        <v>МУНИЦИПАЛЬНОЕ БЮДЖЕТНОЕ УЧРЕЖДЕНИЕ "СОЦИАЛЬНО-КУЛЬТУРНЫЙ ЦЕНТР "ДОСУГ"(МБУ "СОЦИАЛЬНО-КУЛЬТУРНЫЙ ЦЕНТР "ДОСУГ")</v>
      </c>
    </row>
    <row r="1273">
      <c r="A1273" s="15" t="str">
        <f>'1'!L1274</f>
        <v>1007014533</v>
      </c>
      <c r="B1273" s="16" t="str">
        <f>'1'!E1274</f>
        <v>АК-10-00226754</v>
      </c>
      <c r="C1273" s="16" t="str">
        <f>'1'!H1274</f>
        <v>ОБЩЕСТВО С ОГРАНИЧЕННОЙ ОТВЕТСТВЕННОСТЬЮ "КОЛМАС КАРЕЛИЯ"(ООО "КОЛМАС КАРЕЛИЯ")</v>
      </c>
    </row>
    <row r="1274">
      <c r="A1274" s="15" t="str">
        <f>'1'!L1275</f>
        <v>2904012719</v>
      </c>
      <c r="B1274" s="16" t="str">
        <f>'1'!E1275</f>
        <v>АН-29-000292</v>
      </c>
      <c r="C1274" s="16" t="str">
        <f>'1'!H1275</f>
        <v>АКЦИОНЕРНОЕ ОБЩЕСТВО "КОТЛАССКОЕ ДОРОЖНОЕ РЕМОНТНО-СТРОИТЕЛЬНОЕ УПРАВЛЕНИЕ"(АО "Котласское ДРСУ")</v>
      </c>
    </row>
    <row r="1275">
      <c r="A1275" s="15" t="str">
        <f>'1'!L1276</f>
        <v>100102661267</v>
      </c>
      <c r="B1275" s="16" t="str">
        <f>'1'!E1276</f>
        <v>АК-10-00226852</v>
      </c>
      <c r="C1275" s="16" t="str">
        <f>'1'!H1276</f>
        <v>ОДИНОКАЯ НАТАЛЬЯ ДМИТРИЕВНА</v>
      </c>
    </row>
    <row r="1276">
      <c r="A1276" s="15" t="str">
        <f>'1'!L1277</f>
        <v>830000130522</v>
      </c>
      <c r="B1276" s="16" t="str">
        <f>'1'!E1277</f>
        <v>АК-29-000729</v>
      </c>
      <c r="C1276" s="16" t="str">
        <f>'1'!H1277</f>
        <v>Хлюпин Михаил Борисович</v>
      </c>
    </row>
    <row r="1277">
      <c r="A1277" s="15" t="str">
        <f>'1'!L1278</f>
        <v>101200544387</v>
      </c>
      <c r="B1277" s="16" t="str">
        <f>'1'!E1278</f>
        <v>АК-10-00226919</v>
      </c>
      <c r="C1277" s="16" t="str">
        <f>'1'!H1278</f>
        <v>КОЛУПАНИН АЛЕКСЕЙ АНАТОЛЬЕВИЧ</v>
      </c>
    </row>
    <row r="1278">
      <c r="A1278" s="15" t="str">
        <f>'1'!L1279</f>
        <v>5190047684</v>
      </c>
      <c r="B1278" s="16" t="str">
        <f>'1'!E1279</f>
        <v>АК-51-000112</v>
      </c>
      <c r="C1278" s="16" t="str">
        <f>'1'!H1279</f>
        <v>ОБЩЕСТВО С ОГРАНИЧЕННОЙ ОТВЕТСТВЕННОСТЬЮ "КЛАКСОН"(ООО "КЛАКСОН")</v>
      </c>
    </row>
    <row r="1279">
      <c r="A1279" s="15" t="str">
        <f>'1'!L1280</f>
        <v>110112772420</v>
      </c>
      <c r="B1279" s="16" t="str">
        <f>'1'!E1280</f>
        <v>АК-11-000366</v>
      </c>
      <c r="C1279" s="16" t="str">
        <f>'1'!H1280</f>
        <v>БОЛЬШАКОВ АЛЕКСАНДР НИКОЛАЕВИЧ</v>
      </c>
    </row>
    <row r="1280">
      <c r="A1280" s="15" t="str">
        <f>'1'!L1281</f>
        <v>510701468189</v>
      </c>
      <c r="B1280" s="16" t="str">
        <f>'1'!E1281</f>
        <v>АК-51-000220</v>
      </c>
      <c r="C1280" s="16" t="str">
        <f>'1'!H1281</f>
        <v>Иващенко Алексей Владимирович</v>
      </c>
    </row>
    <row r="1281">
      <c r="A1281" s="15" t="str">
        <f>'1'!L1282</f>
        <v>291000292284</v>
      </c>
      <c r="B1281" s="16" t="str">
        <f>'1'!E1282</f>
        <v>АК-29-000370</v>
      </c>
      <c r="C1281" s="16" t="str">
        <f>'1'!H1282</f>
        <v>ШОШКИН СЕРГЕЙ ВАСИЛЬЕВИЧ</v>
      </c>
    </row>
    <row r="1282">
      <c r="A1282" s="15" t="str">
        <f>'1'!L1283</f>
        <v>1001258269</v>
      </c>
      <c r="B1282" s="16" t="str">
        <f>'1'!E1283</f>
        <v>ACC-10-00226699</v>
      </c>
      <c r="C1282" s="16" t="str">
        <f>'1'!H1283</f>
        <v>АВТОНОМНОЕ УЧРЕЖДЕНИЕ РЕСПУБЛИКИ КАРЕЛИЯ "КАРЕЛЬСКИЙ ЦЕНТР АВИАЦИОННОЙ И НАЗЕМНОЙ ОХРАНЫ ЛЕСОВ"(АУ РК "КАРЕЛЬСКИЙ ЦЕНТР АВИАЦИОННОЙ И НАЗЕМНОЙ ОХРАНЫ ЛЕСОВ")</v>
      </c>
    </row>
    <row r="1283">
      <c r="A1283" s="15" t="str">
        <f>'1'!L1284</f>
        <v>6228023662</v>
      </c>
      <c r="B1283" s="16" t="str">
        <f>'1'!E1284</f>
        <v>АН-10-00226890</v>
      </c>
      <c r="C1283" s="16" t="str">
        <f>'1'!H1284</f>
        <v>ФЕДЕРАЛЬНОЕ КАЗЕННОЕ УЧРЕЖДЕНИЕ "ЖИЛИЩНО-КОММУНАЛЬНОЕ УПРАВЛЕНИЕ УПРАВЛЕНИЯ ФЕДЕРАЛЬНОЙ СЛУЖБЫ ИСПОЛНЕНИЯ НАКАЗАНИЙ ПО РЕСПУБЛИКЕ КАРЕЛИЯ"(ФКУ ЖКУ УФСИН РОССИИ ПО РЕСПУБЛИКЕ КАРЕЛИЯ)</v>
      </c>
    </row>
    <row r="1284">
      <c r="A1284" s="15" t="str">
        <f>'1'!L1285</f>
        <v>110600030905</v>
      </c>
      <c r="B1284" s="16" t="str">
        <f>'1'!E1285</f>
        <v>АК-11-000684</v>
      </c>
      <c r="C1284" s="16" t="str">
        <f>'1'!H1285</f>
        <v>БОНДАРЧУК ВИКТОР АНДРЕЕВИЧ</v>
      </c>
    </row>
    <row r="1285">
      <c r="A1285" s="15" t="str">
        <f>'1'!L1286</f>
        <v>2901069964</v>
      </c>
      <c r="B1285" s="16" t="str">
        <f>'1'!E1286</f>
        <v>АН-29-000612</v>
      </c>
      <c r="C1285" s="16" t="str">
        <f>'1'!H1286</f>
        <v>ГОСУДАРСТВЕННОЕ БЮДЖЕТНОЕ УЧРЕЖДЕНИЕ АРХАНГЕЛЬСКОЙ ОБЛАСТИ СОЦИАЛЬНОГО ОБСЛУЖИВАНИЯ ДЕТЕЙ С ОГРАНИЧЕННЫМИ ВОЗМОЖНОСТЯМИ "АРХАНГЕЛЬСКИЙ МНОГОПРОФИЛЬНЫЙ РЕАБИЛИТАЦИОННЫЙ ЦЕНТР ДЛЯ ДЕТЕЙ"(ГБУ АО "АРХАНГЕЛЬСКИЙ МНОГОПРОФИЛЬНЫЙ РЦ ДЛЯ ДЕТЕЙ")</v>
      </c>
    </row>
    <row r="1286">
      <c r="A1286" s="15" t="str">
        <f>'1'!L1287</f>
        <v>1114005903</v>
      </c>
      <c r="B1286" s="16" t="str">
        <f>'1'!E1287</f>
        <v>АН-11-000593</v>
      </c>
      <c r="C1286" s="16" t="str">
        <f>'1'!H1287</f>
        <v>Муниципальное бюджетное учреждение "Центр спортивных мероприятий Усть-Куломского района"(МБУ "ЦСМ Усть-Куломского района")</v>
      </c>
    </row>
    <row r="1287">
      <c r="A1287" s="15" t="str">
        <f>'1'!L1288</f>
        <v>2902035598</v>
      </c>
      <c r="B1287" s="16" t="str">
        <f>'1'!E1288</f>
        <v>ACC-29-000253</v>
      </c>
      <c r="C1287" s="16" t="str">
        <f>'1'!H1288</f>
        <v>ГОСУДАРСТВЕННОЕ БЮДЖЕТНОЕ УЧРЕЖДЕНИЕ АРХАНГЕЛЬСКОЙ ОБЛАСТИ СОЦИАЛЬНОГО ОБСЛУЖИВАНИЯ ДЕТЕЙ С ОГРАНИЧЕННЫМИ ВОЗМОЖНОСТЯМИ "СЕВЕРОДВИНСКИЙ РЕАБИЛИТАЦИОННЫЙ ЦЕНТР ДЛЯ ДЕТЕЙ С ОГРАНИЧЕННЫМИ ВОЗМОЖНОСТЯМИ "РУЧЕЁК"(ГБУ АО "Северодвинский Реабилитационный Центр для Детей с Ограниченными Возможностями "Ручеёк")</v>
      </c>
    </row>
    <row r="1288">
      <c r="A1288" s="15" t="str">
        <f>'1'!L1289</f>
        <v>2901042539</v>
      </c>
      <c r="B1288" s="16" t="str">
        <f>'1'!E1289</f>
        <v>АН-29-000356</v>
      </c>
      <c r="C1288" s="16" t="str">
        <f>'1'!H1289</f>
        <v>государственное бюджетное учреждение Архангельской области для детей-сирот и детей, оставшихся без попечения родителей, детей с ограниченными возможностями здоровья  «Архангельский центр помощи детям «Лучик»(ГБУ АО "АЦПД "Лучик")</v>
      </c>
    </row>
    <row r="1289">
      <c r="A1289" s="15" t="str">
        <f>'1'!L1290</f>
        <v>2901118139</v>
      </c>
      <c r="B1289" s="16" t="str">
        <f>'1'!E1290</f>
        <v>АК-29-000261</v>
      </c>
      <c r="C1289" s="16" t="str">
        <f>'1'!H1290</f>
        <v>ОБЩЕСТВО С ОГРАНИЧЕННОЙ ОТВЕТСТВЕННОСТЬЮ "АРХТРАНСАВТО"(ООО "Архтрансавто")</v>
      </c>
    </row>
    <row r="1290">
      <c r="A1290" s="15" t="str">
        <f>'1'!L1291</f>
        <v>110701772967</v>
      </c>
      <c r="B1290" s="16" t="str">
        <f>'1'!E1291</f>
        <v>ACC-10-00226700</v>
      </c>
      <c r="C1290" s="16" t="str">
        <f>'1'!H1291</f>
        <v>ГОРБЕНКО АЛЕКСАНДР ВЛАДИМИРОВИЧ</v>
      </c>
    </row>
    <row r="1291">
      <c r="A1291" s="15" t="str">
        <f>'1'!L1292</f>
        <v>443000155302</v>
      </c>
      <c r="B1291" s="16" t="str">
        <f>'1'!E1292</f>
        <v>АК-51-000147</v>
      </c>
      <c r="C1291" s="16" t="str">
        <f>'1'!H1292</f>
        <v>Шаранов Николай Николаевич</v>
      </c>
    </row>
    <row r="1292">
      <c r="A1292" s="15" t="str">
        <f>'1'!L1293</f>
        <v>112001123270</v>
      </c>
      <c r="B1292" s="16" t="str">
        <f>'1'!E1293</f>
        <v>АК-11-000674</v>
      </c>
      <c r="C1292" s="16" t="str">
        <f>'1'!H1293</f>
        <v>ЧУПРОВ ОЛЕГ АЛЕКСАНДРОВИЧ</v>
      </c>
    </row>
    <row r="1293">
      <c r="A1293" s="15" t="str">
        <f>'1'!L1294</f>
        <v>2901227321</v>
      </c>
      <c r="B1293" s="16" t="str">
        <f>'1'!E1294</f>
        <v>ACC-29-000226</v>
      </c>
      <c r="C1293" s="16" t="str">
        <f>'1'!H1294</f>
        <v>ОБЩЕСТВО С ОГРАНИЧЕННОЙ ОТВЕТСТВЕННОСТЬЮ "АРХАНГЕЛЬСКОЕ ТРАНСПОРТНОЕ ПРЕДПРИЯТИЕ - 1"(ООО "АТП - 1")</v>
      </c>
    </row>
    <row r="1294">
      <c r="A1294" s="15" t="str">
        <f>'1'!L1295</f>
        <v>1106014439</v>
      </c>
      <c r="B1294" s="16" t="str">
        <f>'1'!E1295</f>
        <v>АК-11-000703</v>
      </c>
      <c r="C1294" s="16" t="str">
        <f>'1'!H1295</f>
        <v>ОБЩЕСТВО С ОГРАНИЧЕННОЙ ОТВЕТСТВЕННОСТЬЮ "ВОЛГА"(ООО "ВОЛГА")</v>
      </c>
    </row>
    <row r="1295">
      <c r="A1295" s="15" t="str">
        <f>'1'!L1296</f>
        <v>1116008650</v>
      </c>
      <c r="B1295" s="16" t="str">
        <f>'1'!E1296</f>
        <v>АН-11-000586</v>
      </c>
      <c r="C1295" s="16" t="str">
        <f>'1'!H1296</f>
        <v>ОТКРЫТОЕ АКЦИОНЕРНОЕ ОБЩЕСТВО "УСТЬ-ВЫМСКАЯ ТЕПЛОВАЯ КОМПАНИЯ"(ОАО "УСТЬ-ВЫМСКАЯ ТЕПЛОВАЯ КОМПАНИЯ")</v>
      </c>
    </row>
    <row r="1296">
      <c r="A1296" s="15" t="str">
        <f>'1'!L1297</f>
        <v>2983003898</v>
      </c>
      <c r="B1296" s="16" t="str">
        <f>'1'!E1297</f>
        <v>АК-29-000473</v>
      </c>
      <c r="C1296" s="16" t="str">
        <f>'1'!H1297</f>
        <v>КАЗЕННОЕ УЧРЕЖДЕНИЕ НЕНЕЦКОГО АВТОНОМНОГО ОКРУГА "СЛУЖБА МАТЕРИАЛЬНО-ТЕХНИЧЕСКОГО ОБЕСПЕЧЕНИЯ ДЕЯТЕЛЬНОСТИ ОРГАНОВ ГОСУДАРСТВЕННОЙ ВЛАСТИ НЕНЕЦКОГО АВТОНОМНОГО ОКРУГА"(КУ НАО "СМТО")</v>
      </c>
    </row>
    <row r="1297">
      <c r="A1297" s="15" t="str">
        <f>'1'!L1298</f>
        <v>1003196106</v>
      </c>
      <c r="B1297" s="16" t="str">
        <f>'1'!E1298</f>
        <v>АН-10-00226939</v>
      </c>
      <c r="C1297" s="16" t="str">
        <f>'1'!H1298</f>
        <v>МУНИЦИПАЛЬНОЕ КАЗЕННОЕ УЧРЕЖДЕНИЕ "АДМИНИСТРАТИВНО-ХОЗЯЙСТВЕННОЕ УПРАВЛЕНИЕ"(МКУ "АДМИНИСТРАТИВНО-ХОЗЯЙСТВЕННОЕ УПРАВЛЕНИЕ")</v>
      </c>
    </row>
    <row r="1298">
      <c r="A1298" s="15" t="str">
        <f>'1'!L1299</f>
        <v>1016080589</v>
      </c>
      <c r="B1298" s="16" t="str">
        <f>'1'!E1299</f>
        <v>АН-10-00226788</v>
      </c>
      <c r="C1298" s="16" t="str">
        <f>'1'!H1299</f>
        <v>МУНИЦИПАЛЬНОЕ ОБЩЕОБРАЗОВАТЕЛЬНОЕ УЧРЕЖДЕНИЕ "СУОЯРВСКАЯ СРЕДНЯЯ ОБЩЕОБРАЗОВАТЕЛЬНАЯ ШКОЛА"(МОУ "СУОЯРВСКАЯ СОШ")</v>
      </c>
    </row>
    <row r="1299">
      <c r="A1299" s="15" t="str">
        <f>'1'!L1300</f>
        <v>1018002610</v>
      </c>
      <c r="B1299" s="16" t="str">
        <f>'1'!E1300</f>
        <v>ACC-10-00226698</v>
      </c>
      <c r="C1299" s="16" t="str">
        <f>'1'!H1300</f>
        <v>МУНИЦИПАЛЬНОЕ БЮДЖЕТНОЕ ОБЩЕОБРАЗОВАТЕЛЬНОЕ УЧРЕЖДЕНИЕ ПЯОЗЕРСКАЯ СРЕДНЯЯ ОБЩЕОБРАЗОВАТЕЛЬНАЯ ШКОЛА(МБОУ ПЯОЗЕРСКАЯ СОШ)</v>
      </c>
    </row>
    <row r="1300">
      <c r="A1300" s="15" t="str">
        <f>'1'!L1301</f>
        <v>290200797386</v>
      </c>
      <c r="B1300" s="16" t="str">
        <f>'1'!E1301</f>
        <v>АК-29-000597</v>
      </c>
      <c r="C1300" s="16" t="str">
        <f>'1'!H1301</f>
        <v>Носков Виктор Евгеньевич</v>
      </c>
    </row>
    <row r="1301">
      <c r="A1301" s="15" t="str">
        <f>'1'!L1302</f>
        <v>1105015648</v>
      </c>
      <c r="B1301" s="16" t="str">
        <f>'1'!E1302</f>
        <v>АК-11-000739</v>
      </c>
      <c r="C1301" s="16" t="str">
        <f>'1'!H1302</f>
        <v>МУНИЦИПАЛЬНОЕ АВТОНОМНОЕ УЧРЕЖДЕНИЕ "ЭТНОКУЛЬТУРНЫЙ ПАРК  "БЫЗОВАЯ"(МАУ "ЭП "БЫЗОВАЯ")</v>
      </c>
    </row>
    <row r="1302">
      <c r="A1302" s="15" t="str">
        <f>'1'!L1303</f>
        <v>1021180236</v>
      </c>
      <c r="B1302" s="16" t="str">
        <f>'1'!E1303</f>
        <v>ACC-10-226690</v>
      </c>
      <c r="C1302" s="16" t="str">
        <f>'1'!H1303</f>
        <v>МУНИЦИПАЛЬНОЕ КАЗЕННОЕ ОБЩЕОБРАЗОВАТЕЛЬНОЕ УЧРЕЖДЕНИЕ "ПРЯЖИНСКАЯ СРЕДНЯЯ ОБЩЕОБРАЗОВАТЕЛЬНАЯ ШКОЛА ИМЕНИ ГЕРОЯ СОВЕТСКОГО СОЮЗА МАРИИ МЕЛЕНТЬЕВОЙ"(МКОУ "ПРЯЖИНСКАЯ СРЕДНЯЯ ШКОЛА")</v>
      </c>
    </row>
    <row r="1303">
      <c r="A1303" s="15" t="str">
        <f>'1'!L1304</f>
        <v>1117004584</v>
      </c>
      <c r="B1303" s="16" t="str">
        <f>'1'!E1304</f>
        <v>АН-11-000658</v>
      </c>
      <c r="C1303" s="16" t="str">
        <f>'1'!H1304</f>
        <v>Государственное бюджетное учреждение Республики Коми "Центр по предоставлению государственных услуг в сфере социальной защиты населения Княжпогостского района"(ГБУ РК "ЦСЗН Княжпогостского района")</v>
      </c>
    </row>
    <row r="1304">
      <c r="A1304" s="15" t="str">
        <f>'1'!L1305</f>
        <v>2901255061</v>
      </c>
      <c r="B1304" s="16" t="str">
        <f>'1'!E1305</f>
        <v>АК-29-000721</v>
      </c>
      <c r="C1304" s="16" t="str">
        <f>'1'!H1305</f>
        <v>ОБЩЕСТВО С ОГРАНИЧЕННОЙ ОТВЕТСТВЕННОСТЬЮ "ПРОФМАКС"(ООО "ПРОФМАКС")</v>
      </c>
    </row>
    <row r="1305">
      <c r="A1305" s="15" t="str">
        <f>'1'!L1306</f>
        <v>100500912329</v>
      </c>
      <c r="B1305" s="16" t="str">
        <f>'1'!E1306</f>
        <v>АК-10-00226748</v>
      </c>
      <c r="C1305" s="16" t="str">
        <f>'1'!H1306</f>
        <v>ПАХОМОВ СЕРГЕЙ ВАСИЛЬЕВИЧ</v>
      </c>
    </row>
    <row r="1306">
      <c r="A1306" s="15" t="str">
        <f>'1'!L1307</f>
        <v>5190168199</v>
      </c>
      <c r="B1306" s="16" t="str">
        <f>'1'!E1307</f>
        <v>АН-51-000291</v>
      </c>
      <c r="C1306" s="16" t="str">
        <f>'1'!H1307</f>
        <v>ГОСУДАРСТВЕННОЕ АВТОНОМНОЕ ПРОФЕССИОНАЛЬНОЕ ОБРАЗОВАТЕЛЬНОЕ УЧРЕЖДЕНИЕ МУРМАНСКОЙ ОБЛАСТИ "МУРМАНСКИЙ СТРОИТЕЛЬНЫЙ КОЛЛЕДЖ ИМЕНИ Н.Е. МОМОТА"(ГАПОУ МО "МСК")</v>
      </c>
    </row>
    <row r="1307">
      <c r="A1307" s="15" t="str">
        <f>'1'!L1308</f>
        <v>111900351732</v>
      </c>
      <c r="B1307" s="16" t="str">
        <f>'1'!E1308</f>
        <v>АК-11-000458</v>
      </c>
      <c r="C1307" s="16" t="str">
        <f>'1'!H1308</f>
        <v>Тула Евгений Феликсович</v>
      </c>
    </row>
    <row r="1308">
      <c r="A1308" s="15" t="str">
        <f>'1'!L1309</f>
        <v>1013006347</v>
      </c>
      <c r="B1308" s="16" t="str">
        <f>'1'!E1309</f>
        <v>АН-10-00226735</v>
      </c>
      <c r="C1308" s="16" t="str">
        <f>'1'!H1309</f>
        <v>МУНИЦИПАЛЬНОЕ КАЗЁННОЕ ОБЩЕОБРАЗОВАТЕЛЬНОЕ УЧРЕЖДЕНИЕ МЕДВЕЖЬЕГОРСКОГО РАЙОНА "ТОЛВУЙСКАЯ СРЕДНЯЯ ОБЩЕОБРАЗОВАТЕЛЬНАЯ ШКОЛА"(МКОУ "ТОЛВУЙСКАЯ СОШ")</v>
      </c>
    </row>
    <row r="1309">
      <c r="A1309" s="15" t="str">
        <f>'1'!L1310</f>
        <v>1106025783</v>
      </c>
      <c r="B1309" s="16" t="str">
        <f>'1'!E1310</f>
        <v>АК-11-000491</v>
      </c>
      <c r="C1309" s="16" t="str">
        <f>'1'!H1310</f>
        <v>ОБЩЕСТВО С ОГРАНИЧЕННОЙ ОТВЕТСТВЕННОСТЬЮ "КОМПАС"(ООО "КОМПАС")</v>
      </c>
    </row>
    <row r="1310">
      <c r="A1310" s="15" t="str">
        <f>'1'!L1311</f>
        <v>110380482967</v>
      </c>
      <c r="B1310" s="16" t="str">
        <f>'1'!E1311</f>
        <v>АК-11-000715</v>
      </c>
      <c r="C1310" s="16" t="str">
        <f>'1'!H1311</f>
        <v>Григорьев Денис Сергеевич</v>
      </c>
    </row>
    <row r="1311">
      <c r="A1311" s="15" t="str">
        <f>'1'!L1312</f>
        <v>1120004231</v>
      </c>
      <c r="B1311" s="16" t="str">
        <f>'1'!E1312</f>
        <v>АН-11-000650</v>
      </c>
      <c r="C1311" s="16" t="str">
        <f>'1'!H1312</f>
        <v>Муниципальное бюджетное общеобразовательное учреждение "Хабарицкая средняя общеобразовательная школа"(МБОУ "Хабарицкая СОШ")</v>
      </c>
    </row>
    <row r="1312">
      <c r="A1312" s="15" t="str">
        <f>'1'!L1313</f>
        <v>5106006837</v>
      </c>
      <c r="B1312" s="16" t="str">
        <f>'1'!E1313</f>
        <v>АК-51-000322</v>
      </c>
      <c r="C1312" s="16" t="str">
        <f>'1'!H1313</f>
        <v>МУНИЦИПАЛЬНОЕ КАЗЕННОЕ УЧРЕЖДЕНИЕ "ЦЕНТР МАТЕРИАЛЬНО-ТЕХНИЧЕСКОГО ОБЕСПЕЧЕНИЯ МУНИЦИПАЛЬНОГО ОБРАЗОВАНИЯ ЛОВОЗЕРСКИЙ РАЙОН"(МКУ "ЦМТО МО ЛОВОЗЕРСКИЙ РАЙОН")</v>
      </c>
    </row>
    <row r="1313">
      <c r="A1313" s="15" t="str">
        <f>'1'!L1314</f>
        <v>5103300647</v>
      </c>
      <c r="B1313" s="16" t="str">
        <f>'1'!E1314</f>
        <v>АК-51-000156</v>
      </c>
      <c r="C1313" s="16" t="str">
        <f>'1'!H1314</f>
        <v>МУНИЦИПАЛЬНОЕ КАЗЕННОЕ УЧРЕЖДЕНИЕ "ЦЕНТР МАТЕРИАЛЬНО-ТЕХНИЧЕСКОГО ОБЕСПЕЧЕНИЯ И ОБСЛУЖИВАНИЯ МУНИЦИПАЛЬНЫХ УЧРЕЖДЕНИЙ ГОРОДА КИРОВСКА"(МКУ "ЦЕНТР МТО Г. КИРОВСКА")</v>
      </c>
    </row>
    <row r="1314">
      <c r="A1314" s="15" t="str">
        <f>'1'!L1315</f>
        <v>1101483941</v>
      </c>
      <c r="B1314" s="16" t="str">
        <f>'1'!E1315</f>
        <v>АН-11-000560</v>
      </c>
      <c r="C1314" s="16" t="str">
        <f>'1'!H1315</f>
        <v>ГОСУДАРСТВЕННОЕ БЮДЖЕТНОЕ УЧРЕЖДЕНИЕ РЕСПУБЛИКИ КОМИ "СПОРТИВНАЯ ШКОЛА ОЛИМПИЙСКОГО РЕЗЕРВА № 2"(ГБУ РК "СШОР № 2")</v>
      </c>
    </row>
    <row r="1315">
      <c r="A1315" s="15" t="str">
        <f>'1'!L1316</f>
        <v>1001168551</v>
      </c>
      <c r="B1315" s="16" t="str">
        <f>'1'!E1316</f>
        <v>АК-10-00226771</v>
      </c>
      <c r="C1315" s="16" t="str">
        <f>'1'!H1316</f>
        <v>ОБЩЕСТВО С ОГРАНИЧЕННОЙ ОТВЕТСТВЕННОСТЬЮ "ТРАНСПОРТНАЯ КОМПАНИЯ АВТОПАССАЖ"(ООО "ТК АВТОПАССАЖ")</v>
      </c>
    </row>
    <row r="1316">
      <c r="A1316" s="15" t="str">
        <f>'1'!L1317</f>
        <v>291800113907</v>
      </c>
      <c r="B1316" s="16" t="str">
        <f>'1'!E1317</f>
        <v>АК-29-000430</v>
      </c>
      <c r="C1316" s="16" t="str">
        <f>'1'!H1317</f>
        <v>КАМПОВ ВАЛЕРИЙ ЮРЬЕВИЧ</v>
      </c>
    </row>
    <row r="1317">
      <c r="A1317" s="15" t="str">
        <f>'1'!L1318</f>
        <v>2926006652</v>
      </c>
      <c r="B1317" s="16" t="str">
        <f>'1'!E1318</f>
        <v>АН-29-000332</v>
      </c>
      <c r="C1317" s="16" t="str">
        <f>'1'!H1318</f>
        <v>Архангельское Городское Специализированное Управление Механизации(ЗАО "АГСУМ")</v>
      </c>
    </row>
    <row r="1318">
      <c r="A1318" s="15" t="str">
        <f>'1'!L1319</f>
        <v>100121774322</v>
      </c>
      <c r="B1318" s="16" t="str">
        <f>'1'!E1319</f>
        <v>АК-10-00226945</v>
      </c>
      <c r="C1318" s="16" t="str">
        <f>'1'!H1319</f>
        <v>ШИБАНОВ  ЕВГЕНИЙ ВЛАДИМИРОВИЧ</v>
      </c>
    </row>
    <row r="1319">
      <c r="A1319" s="15" t="str">
        <f>'1'!L1320</f>
        <v>1102003370</v>
      </c>
      <c r="B1319" s="16" t="str">
        <f>'1'!E1320</f>
        <v>АН-11-000729</v>
      </c>
      <c r="C1319" s="16" t="str">
        <f>'1'!H1320</f>
        <v>ОТКРЫТОЕ АКЦИОНЕРНОЕ ОБЩЕСТВО "МОЛОКО"(ОАО "МОЛОКО")</v>
      </c>
    </row>
    <row r="1320">
      <c r="A1320" s="15" t="str">
        <f>'1'!L1321</f>
        <v>1106022165</v>
      </c>
      <c r="B1320" s="16" t="str">
        <f>'1'!E1321</f>
        <v>АК-11-000573</v>
      </c>
      <c r="C1320" s="16" t="str">
        <f>'1'!H1321</f>
        <v>ОБЩЕСТВО С ОГРАНИЧЕННОЙ ОТВЕТСТВЕНОСТЬЮ "ПОРТАЛ"(ООО "ПОРТАЛ")</v>
      </c>
    </row>
    <row r="1321">
      <c r="A1321" s="15" t="str">
        <f>'1'!L1322</f>
        <v>1103019252</v>
      </c>
      <c r="B1321" s="16" t="str">
        <f>'1'!E1322</f>
        <v>АН-11-000425</v>
      </c>
      <c r="C1321" s="16" t="str">
        <f>'1'!H1322</f>
        <v>АКЦИОНЕРНОЕ ОБЩЕСТВО ПО ДОБЫЧЕ УГЛЯ "ВОРКУТАУГОЛЬ"(АО "ВОРКУТАУГОЛЬ")</v>
      </c>
    </row>
    <row r="1322">
      <c r="A1322" s="15" t="str">
        <f>'1'!L1323</f>
        <v>5190067553</v>
      </c>
      <c r="B1322" s="16" t="str">
        <f>'1'!E1323</f>
        <v>АК-51-000284</v>
      </c>
      <c r="C1322" s="16" t="str">
        <f>'1'!H1323</f>
        <v>ОБЩЕСТВО С ОГРАНИЧЕННОЙ ОТВЕТСТВЕННОСТЬЮ "МАГИСТРАЛЬ"(ООО "МАГИСТРАЛЬ")</v>
      </c>
    </row>
    <row r="1323">
      <c r="A1323" s="15" t="str">
        <f>'1'!L1324</f>
        <v>1101056308</v>
      </c>
      <c r="B1323" s="16" t="str">
        <f>'1'!E1324</f>
        <v>АК-11-000361</v>
      </c>
      <c r="C1323" s="16" t="str">
        <f>'1'!H1324</f>
        <v>ГОСУДАРСТВЕННОЕ АВТОНОМНОЕ УЧРЕЖДЕНИЕ РЕСПУБЛИКИ КОМИ "СПОРТИВНАЯ ШКОЛА ПО ПЛАВАНИЮ "ОРБИТА"(ГАУ РК "СПОРТИВНАЯ ШКОЛА ПО ПЛАВАНИЮ "ОРБИТА")</v>
      </c>
    </row>
    <row r="1324">
      <c r="A1324" s="15" t="str">
        <f>'1'!L1325</f>
        <v>100300053239</v>
      </c>
      <c r="B1324" s="16" t="str">
        <f>'1'!E1325</f>
        <v>АК-10-00226863</v>
      </c>
      <c r="C1324" s="16" t="str">
        <f>'1'!H1325</f>
        <v>ТИТОВ ВАДИМ ВИКТОРОВИЧ</v>
      </c>
    </row>
    <row r="1325">
      <c r="A1325" s="15" t="str">
        <f>'1'!L1326</f>
        <v>2913004721</v>
      </c>
      <c r="B1325" s="16" t="str">
        <f>'1'!E1326</f>
        <v>АН-29-000324</v>
      </c>
      <c r="C1325" s="16" t="str">
        <f>'1'!H1326</f>
        <v>МУНИЦИПАЛЬНОЕ ОБЩЕОБРАЗОВАТЕЛЬНОЕ УЧРЕЖДЕНИЕ  "ПРИВОДИНСКАЯ СРЕДНЯЯ ОБЩЕОБРАЗОВАТЕЛЬНАЯ ШКОЛА"(МОУ "ПРИВОДИНСКАЯ СОШ")</v>
      </c>
    </row>
    <row r="1326">
      <c r="A1326" s="15" t="str">
        <f>'1'!L1327</f>
        <v>1115003480</v>
      </c>
      <c r="B1326" s="16" t="str">
        <f>'1'!E1327</f>
        <v>АН-11-000531</v>
      </c>
      <c r="C1326" s="16" t="str">
        <f>'1'!H1327</f>
        <v>МУНИЦИПАЛЬНОЕ ОБЩЕОБРАЗОВАТЕЛЬНОЕ УЧРЕЖДЕНИЕ "ОСНОВНАЯ ОБЩЕОБРАЗОВАТЕЛЬНАЯ ШКОЛА" ПСТ. НИЖНЯЯ ОМРА(МОУ "ООШ" ПСТ. НИЖНЯЯ ОМРА)</v>
      </c>
    </row>
    <row r="1327">
      <c r="A1327" s="15" t="str">
        <f>'1'!L1328</f>
        <v>1109012856</v>
      </c>
      <c r="B1327" s="16" t="str">
        <f>'1'!E1328</f>
        <v>АК-11-000446</v>
      </c>
      <c r="C1327" s="16" t="str">
        <f>'1'!H1328</f>
        <v>МУНИЦИПАЛЬНОЕ УНИТАРНОЕ ПРЕДПРИЯТИЕ "ТРАНССЕРВИС" МР "КОЙГОРОДСКИЙ"(МУП "ТС")</v>
      </c>
    </row>
    <row r="1328">
      <c r="A1328" s="15" t="str">
        <f>'1'!L1329</f>
        <v>2919005087</v>
      </c>
      <c r="B1328" s="16" t="str">
        <f>'1'!E1329</f>
        <v>АН-29-000736</v>
      </c>
      <c r="C1328" s="16" t="str">
        <f>'1'!H1329</f>
        <v>ФЕДЕРАЛЬНОЕ КАЗЕННОЕ УЧРЕЖДЕНИЕ "КОЛОНИЯ-ПОСЕЛЕНИЕ № 19 С ОСОБЫМИ УСЛОВИЯМИ ХОЗЯЙСТВЕННОЙ ДЕЯТЕЛЬНОСТИ УПРАВЛЕНИЯ ФЕДЕРАЛЬНОЙ СЛУЖБЫ ИСПОЛНЕНИЯ НАКАЗАНИЙ ПО АРХАНГЕЛЬСКОЙ ОБЛАСТИ"(ФКУ КП-19 ОУХД УФСИН России по Архангельской области)</v>
      </c>
    </row>
    <row r="1329">
      <c r="A1329" s="15" t="str">
        <f>'1'!L1330</f>
        <v>2924001401</v>
      </c>
      <c r="B1329" s="16" t="str">
        <f>'1'!E1330</f>
        <v>АК-29-000507</v>
      </c>
      <c r="C1329" s="16" t="str">
        <f>'1'!H1330</f>
        <v>ГОСУДАРСТВЕННОЕ БЮДЖЕТНОЕ УЧРЕЖДЕНИЕ АРХАНГЕЛЬСКОЙ ОБЛАСТИ ДЛЯ ДЕТЕЙ-СИРОТ И ДЕТЕЙ, ОСТАВШИХСЯ БЕЗ ПОПЕЧЕНИЯ РОДИТЕЛЕЙ, "РОВДИНСКИЙ ДЕТСКИЙ ДОМ"(ГБУ АО "Ровдинский Детский Дом")</v>
      </c>
    </row>
    <row r="1330">
      <c r="A1330" s="15" t="str">
        <f>'1'!L1331</f>
        <v>1020007334</v>
      </c>
      <c r="B1330" s="16" t="str">
        <f>'1'!E1331</f>
        <v>АН-10-00226734</v>
      </c>
      <c r="C1330" s="16" t="str">
        <f>'1'!H1331</f>
        <v>МУНИЦИПАЛЬНОЕ ОБЩЕОБРАЗОВАТЕЛЬНОЕ УЧРЕЖДЕНИЕ "ДЕРЕВЯНСКАЯ СРЕДНЯЯ ОБЩЕОБРАЗОВАТЕЛЬНАЯ ШКОЛА № 9"(МОУ "ДЕРЕВЯНСКАЯ СРЕДНЯЯ ШКОЛА № 9")</v>
      </c>
    </row>
    <row r="1331">
      <c r="A1331" s="15" t="str">
        <f>'1'!L1332</f>
        <v>2901292793</v>
      </c>
      <c r="B1331" s="16" t="str">
        <f>'1'!E1332</f>
        <v>ACC-29-000216</v>
      </c>
      <c r="C1331" s="16" t="str">
        <f>'1'!H1332</f>
        <v>ОБЩЕСТВО С ОГРАНИЧЕННОЙ ОТВЕТСТВЕННОСТЬЮ "АРХАНГЕЛЬСКОЕ ТРАНСПОРТНОЕ ПРЕДПРИЯТИЕ-1"(ООО "АТП-1")</v>
      </c>
    </row>
    <row r="1332">
      <c r="A1332" s="15" t="str">
        <f>'1'!L1333</f>
        <v>5101100280</v>
      </c>
      <c r="B1332" s="16" t="str">
        <f>'1'!E1333</f>
        <v>АК-51-000167</v>
      </c>
      <c r="C1332" s="16" t="str">
        <f>'1'!H1333</f>
        <v>ФЕДЕРАЛЬНОЕ ГОСУДАРСТВЕННОЕ БЮДЖЕТНОЕ УЧРЕЖДЕНИЕ НАУКИ ФЕДЕРАЛЬНЫЙ ИССЛЕДОВАТЕЛЬСКИЙ ЦЕНТР "КОЛЬСКИЙ НАУЧНЫЙ ЦЕНТР РОССИЙСКОЙ АКАДЕМИИ НАУК"(ФИЦ КНЦ РАН)</v>
      </c>
    </row>
    <row r="1333">
      <c r="A1333" s="15" t="str">
        <f>'1'!L1334</f>
        <v>1020006852</v>
      </c>
      <c r="B1333" s="16" t="str">
        <f>'1'!E1334</f>
        <v>АН-10-00226718</v>
      </c>
      <c r="C1333" s="16" t="str">
        <f>'1'!H1334</f>
        <v>МУНИЦИПАЛЬНОЕ ОБЩЕОБРАЗОВАТЕЛЬНОЕ УЧРЕЖДЕНИЕ "НОВОВИЛГОВСКАЯ СРЕДНЯЯ ОБЩЕОБРАЗОВАТЕЛЬНАЯ ШКОЛА № 3"(МОУ "НОВОВИЛГОВСКАЯ СРЕДНЯЯ ШКОЛА № 3")</v>
      </c>
    </row>
    <row r="1334">
      <c r="A1334" s="15" t="str">
        <f>'1'!L1335</f>
        <v>1101483236</v>
      </c>
      <c r="B1334" s="16" t="str">
        <f>'1'!E1335</f>
        <v>АН-11-000510</v>
      </c>
      <c r="C1334" s="16" t="str">
        <f>'1'!H1335</f>
        <v>ФЕДЕРАЛЬНОЕ ГОСУДАРСТВЕННОЕ БЮДЖЕТНОЕ ОБРАЗОВАТЕЛЬНОЕ УЧРЕЖДЕНИЕ ВЫСШЕГО ОБРАЗОВАНИЯ "СЫКТЫВКАРСКИЙ ГОСУДАРСТВЕННЫЙ УНИВЕРСИТЕТ ИМЕНИ ПИТИРИМА СОРОКИНА"(ФГБОУ ВО "СГУ ИМ. ПИТИРИМА СОРОКИНА")</v>
      </c>
    </row>
    <row r="1335">
      <c r="A1335" s="15" t="str">
        <f>'1'!L1336</f>
        <v>2918006070</v>
      </c>
      <c r="B1335" s="16" t="str">
        <f>'1'!E1336</f>
        <v>АК-29-000706</v>
      </c>
      <c r="C1335" s="16" t="str">
        <f>'1'!H1336</f>
        <v>МУНИЦИПАЛЬНОЕ БЮДЖЕТНОЕ ОБЩЕОБРАЗОВАТЕЛЬНОЕ УЧРЕЖДЕНИЕ "СРЕДНЯЯ ШКОЛА № 2 ГОРОДА НЯНДОМА"(МБОУ СШ № 2)</v>
      </c>
    </row>
    <row r="1336">
      <c r="A1336" s="15" t="str">
        <f>'1'!L1337</f>
        <v>2901157730</v>
      </c>
      <c r="B1336" s="16" t="str">
        <f>'1'!E1337</f>
        <v>АК-29-000515</v>
      </c>
      <c r="C1336" s="16" t="str">
        <f>'1'!H1337</f>
        <v>Общество с ограниченной ответственностью "Вояж"(ООО "Вояж")</v>
      </c>
    </row>
    <row r="1337">
      <c r="A1337" s="15" t="str">
        <f>'1'!L1338</f>
        <v>1117003100</v>
      </c>
      <c r="B1337" s="16" t="str">
        <f>'1'!E1338</f>
        <v>АН-11-000653</v>
      </c>
      <c r="C1337" s="16" t="str">
        <f>'1'!H1338</f>
        <v>МУНИЦИПАЛЬНОЕ БЮДЖЕТНОЕ ОБЩЕОБРАЗОВАТЕЛЬНОЕ УЧРЕЖДЕНИЕ "СРЕДНЯЯ ОБЩЕОБРАЗОВАТЕЛЬНАЯ ШКОЛА № 1" Г. ЕМВЫ(МБОУ "СОШ №1" г. Емвы)</v>
      </c>
    </row>
    <row r="1338">
      <c r="A1338" s="15" t="str">
        <f>'1'!L1339</f>
        <v>110700652579</v>
      </c>
      <c r="B1338" s="16" t="str">
        <f>'1'!E1339</f>
        <v>АК-11-000454</v>
      </c>
      <c r="C1338" s="16" t="str">
        <f>'1'!H1339</f>
        <v>РУСАКОВА ЛАРИСА НИКОЛАЕВНА</v>
      </c>
    </row>
    <row r="1339">
      <c r="A1339" s="15" t="str">
        <f>'1'!L1340</f>
        <v>2904008455</v>
      </c>
      <c r="B1339" s="16" t="str">
        <f>'1'!E1340</f>
        <v>АН-29-000335</v>
      </c>
      <c r="C1339" s="16" t="str">
        <f>'1'!H1340</f>
        <v>государственное бюджетное общеобразовательное учреждение Архангельской области "Специальная (коррекционная) общеобразовательная школа № 14"(ГБОУ АО СКОШ № 14)</v>
      </c>
    </row>
    <row r="1340">
      <c r="A1340" s="15" t="str">
        <f>'1'!L1341</f>
        <v>5109096067</v>
      </c>
      <c r="B1340" s="16" t="str">
        <f>'1'!E1341</f>
        <v>АК-51-000261</v>
      </c>
      <c r="C1340" s="16" t="str">
        <f>'1'!H1341</f>
        <v>ОБЩЕСТВО С ОГРАНИЧЕННОЙ ОТВЕТСТВЕННОСТЬЮ "ФЕЛИКС"(ООО "ФЕЛИКС")</v>
      </c>
    </row>
    <row r="1341">
      <c r="A1341" s="15" t="str">
        <f>'1'!L1342</f>
        <v>1104007549</v>
      </c>
      <c r="B1341" s="16" t="str">
        <f>'1'!E1342</f>
        <v>АК-11-000393</v>
      </c>
      <c r="C1341" s="16" t="str">
        <f>'1'!H1342</f>
        <v>МУНИЦИПАЛЬНОЕ КАЗЕННОЕ УЧРЕЖДЕНИЕ "ГОРОДСКОЕ УЧРЕЖДЕНИЕ НАРОДНОГО ОБРАЗОВАНИЯ"(МКУ "ГУНО")</v>
      </c>
    </row>
    <row r="1342">
      <c r="A1342" s="15" t="str">
        <f>'1'!L1343</f>
        <v>753006715643</v>
      </c>
      <c r="B1342" s="16" t="str">
        <f>'1'!E1343</f>
        <v>АК-51-000250</v>
      </c>
      <c r="C1342" s="16" t="str">
        <f>'1'!H1343</f>
        <v>Алсуфьев Виктор Борисович</v>
      </c>
    </row>
    <row r="1343">
      <c r="A1343" s="15" t="str">
        <f>'1'!L1344</f>
        <v>1102024468</v>
      </c>
      <c r="B1343" s="16" t="str">
        <f>'1'!E1344</f>
        <v>АН-11-000411</v>
      </c>
      <c r="C1343" s="16" t="str">
        <f>'1'!H1344</f>
        <v>ОБЩЕСТВО С ОГРАНИЧЕННОЙ ОТВЕТСТВЕННОСТЬЮ "ГАЗПРОМ ТРАНСГАЗ УХТА"( ООО "ГАЗПРОМ ТРАНСГАЗ УХТА")</v>
      </c>
    </row>
    <row r="1344">
      <c r="A1344" s="15" t="str">
        <f>'1'!L1345</f>
        <v>2916002137</v>
      </c>
      <c r="B1344" s="16" t="str">
        <f>'1'!E1345</f>
        <v>АК-29-000506</v>
      </c>
      <c r="C1344" s="16" t="str">
        <f>'1'!H1345</f>
        <v>МУНИЦИПАЛЬНОЕ БЮДЖЕТНОЕ ОБЩЕОБРАЗОВАТЕЛЬНОЕ УЧРЕЖДЕНИЕ "ЛЕШУКОНСКАЯ СРЕДНЯЯ ОБЩЕОБРАЗОВАТЕЛЬНАЯ ШКОЛА"(МБОУ "Лешуконская Средняя Общеобразовательная Школа")</v>
      </c>
    </row>
    <row r="1345">
      <c r="A1345" s="15" t="str">
        <f>'1'!L1346</f>
        <v>1109005337</v>
      </c>
      <c r="B1345" s="16" t="str">
        <f>'1'!E1346</f>
        <v>АН-11-000296</v>
      </c>
      <c r="C1345" s="16" t="str">
        <f>'1'!H1346</f>
        <v>МУНИЦИПАЛЬНОЕ БЮДЖЕТНОЕ ОБЩЕОБРАЗОВАТЕЛЬНОЕ УЧРЕЖДЕНИЕ "ЫБСКАЯ СРЕДНЯЯ ОБЩЕОБРАЗОВАТЕЛЬНАЯ ШКОЛА"(МБОУ "ЫБСКАЯ СОШ")</v>
      </c>
    </row>
    <row r="1346">
      <c r="A1346" s="15" t="str">
        <f>'1'!L1347</f>
        <v>1101481609</v>
      </c>
      <c r="B1346" s="16" t="str">
        <f>'1'!E1347</f>
        <v>АН-11-000267</v>
      </c>
      <c r="C1346" s="16" t="str">
        <f>'1'!H1347</f>
        <v>ГОСУДАРСТВЕННОЕ БЮДЖЕТНОЕ УЧРЕЖДЕНИЕ РЕСПУБЛИКИ КОМИ "ЦЕНТР ПО ПРЕДОСТАВЛЕНИЮ ГОСУДАРСТВЕННЫХ УСЛУГ В СФЕРЕ СОЦИАЛЬНОЙ ЗАЩИТЫ НАСЕЛЕНИЯ ГОРОДА СЫКТЫВКАРА"(ГБУ РК "ЦСЗН Г. СЫКТЫВКАРА")</v>
      </c>
    </row>
    <row r="1347">
      <c r="A1347" s="15" t="str">
        <f>'1'!L1348</f>
        <v>292200100993</v>
      </c>
      <c r="B1347" s="16" t="str">
        <f>'1'!E1348</f>
        <v>АК-29-000301</v>
      </c>
      <c r="C1347" s="16" t="str">
        <f>'1'!H1348</f>
        <v>Илатовский Василий Сергеевич</v>
      </c>
    </row>
    <row r="1348">
      <c r="A1348" s="15" t="str">
        <f>'1'!L1349</f>
        <v>1112004220</v>
      </c>
      <c r="B1348" s="16" t="str">
        <f>'1'!E1349</f>
        <v>АН-11-000558</v>
      </c>
      <c r="C1348" s="16" t="str">
        <f>'1'!H1349</f>
        <v>МУНИЦИПАЛЬНОЕ БЮДЖЕТНОЕ ОБЩЕОБРАЗОВАТЕЛЬНОЕ УЧРЕЖДЕНИЕ "СРЕДНЯЯ ОБЩЕОБРАЗОВАТЕЛЬНАЯ ШКОЛА" С.ОБЪЯЧЕВО(МБОУ "СОШ" С.ОБЪЯЧЕВО)</v>
      </c>
    </row>
    <row r="1349">
      <c r="A1349" s="15" t="str">
        <f>'1'!L1350</f>
        <v>110104351500</v>
      </c>
      <c r="B1349" s="16" t="str">
        <f>'1'!E1350</f>
        <v>АК-11-000297</v>
      </c>
      <c r="C1349" s="16" t="str">
        <f>'1'!H1350</f>
        <v>КАРПОВСКИЙ ЭДУАРД АНАТОЛЬЕВИЧ</v>
      </c>
    </row>
    <row r="1350">
      <c r="A1350" s="15" t="str">
        <f>'1'!L1351</f>
        <v>290704620540</v>
      </c>
      <c r="B1350" s="16" t="str">
        <f>'1'!E1351</f>
        <v>АК-29-000534</v>
      </c>
      <c r="C1350" s="16" t="str">
        <f>'1'!H1351</f>
        <v>МОСКАЛЕНКО ТАТЬЯНА ПЕТРОВНА</v>
      </c>
    </row>
    <row r="1351">
      <c r="A1351" s="15" t="str">
        <f>'1'!L1352</f>
        <v>1102011331</v>
      </c>
      <c r="B1351" s="16" t="str">
        <f>'1'!E1352</f>
        <v>АН-11-000696</v>
      </c>
      <c r="C1351" s="16" t="str">
        <f>'1'!H1352</f>
        <v>ФЕДЕРАЛЬНОЕ ГОСУДАРСТВЕННОЕ БЮДЖЕТНОЕ ОБРАЗОВАТЕЛЬНОЕ УЧРЕЖДЕНИЕ ВЫСШЕГО ОБРАЗОВАНИЯ "УХТИНСКИЙ ГОСУДАРСТВЕННЫЙ ТЕХНИЧЕСКИЙ УНИВЕРСИТЕТ"(ФГБОУ ВО "УГТУ")</v>
      </c>
    </row>
    <row r="1352">
      <c r="A1352" s="15" t="str">
        <f>'1'!L1353</f>
        <v>111302436122</v>
      </c>
      <c r="B1352" s="16" t="str">
        <f>'1'!E1353</f>
        <v>АК-11-000694</v>
      </c>
      <c r="C1352" s="16" t="str">
        <f>'1'!H1353</f>
        <v>Михайлов Михаил Алексеевич</v>
      </c>
    </row>
    <row r="1353">
      <c r="A1353" s="15" t="str">
        <f>'1'!L1354</f>
        <v>110501238638</v>
      </c>
      <c r="B1353" s="16" t="str">
        <f>'1'!E1354</f>
        <v>АК-11-000392</v>
      </c>
      <c r="C1353" s="16" t="str">
        <f>'1'!H1354</f>
        <v>Костин Александр Михайлович</v>
      </c>
    </row>
    <row r="1354">
      <c r="A1354" s="15" t="str">
        <f>'1'!L1355</f>
        <v>2915002293</v>
      </c>
      <c r="B1354" s="16" t="str">
        <f>'1'!E1355</f>
        <v>АН-29-000563</v>
      </c>
      <c r="C1354" s="16" t="str">
        <f>'1'!H1355</f>
        <v>Муниципальное бюджетное общеобразовательное учреждение "Литвиновская основная школа"(МБОУ "Литвиновская ОШ")</v>
      </c>
    </row>
    <row r="1355">
      <c r="A1355" s="15" t="str">
        <f>'1'!L1356</f>
        <v>2902065419</v>
      </c>
      <c r="B1355" s="16" t="str">
        <f>'1'!E1356</f>
        <v>АН-29-000614</v>
      </c>
      <c r="C1355" s="16" t="str">
        <f>'1'!H1356</f>
        <v>Муниципальное казенное учреждение «Центр обеспечения функционирования образовательных организаций Северодвинска»(МКУ ЦОФООС)</v>
      </c>
    </row>
    <row r="1356">
      <c r="A1356" s="15" t="str">
        <f>'1'!L1357</f>
        <v>1013000200</v>
      </c>
      <c r="B1356" s="16" t="str">
        <f>'1'!E1357</f>
        <v>АН-10-00226732</v>
      </c>
      <c r="C1356" s="16" t="str">
        <f>'1'!H1357</f>
        <v>ФЕДЕРАЛЬНОЕ БЮДЖЕТНОЕ УЧРЕЖДЕНИЕ "АДМИНИСТРАЦИЯ БЕЛОМОРСКО-ОНЕЖСКОГО БАССЕЙНА ВНУТРЕННИХ ВОДНЫХ ПУТЕЙ"(ФБУ "АДМИНИСТРАЦИЯ "БЕЛОМОРКАНАЛ")</v>
      </c>
    </row>
    <row r="1357">
      <c r="A1357" s="15" t="str">
        <f>'1'!L1358</f>
        <v>5112002171</v>
      </c>
      <c r="B1357" s="16" t="str">
        <f>'1'!E1358</f>
        <v>АК-51-000138</v>
      </c>
      <c r="C1357" s="16" t="str">
        <f>'1'!H1358</f>
        <v>ОБЩЕСТВО С ОГРАНИЧЕННОЙ ОТВЕТСТВЕННОСТЬЮ "СНЕЖНОГОРСКОЕ АТП"(ООО "СНЕЖНОГОРСКОЕ АТП")</v>
      </c>
    </row>
    <row r="1358">
      <c r="A1358" s="15" t="str">
        <f>'1'!L1359</f>
        <v>291500470601</v>
      </c>
      <c r="B1358" s="16" t="str">
        <f>'1'!E1359</f>
        <v>АК-29-000655</v>
      </c>
      <c r="C1358" s="16" t="str">
        <f>'1'!H1359</f>
        <v>Якимов Андрей Михайлович</v>
      </c>
    </row>
    <row r="1359">
      <c r="A1359" s="15" t="str">
        <f>'1'!L1360</f>
        <v>5105009786</v>
      </c>
      <c r="B1359" s="16" t="str">
        <f>'1'!E1360</f>
        <v>АК-51-000289</v>
      </c>
      <c r="C1359" s="16" t="str">
        <f>'1'!H1360</f>
        <v>ОБЩЕСТВО С ОГРАНИЧЕННОЙ ОТВЕТСТВЕННОСТЬЮ "ОГМ"(ООО "ОГМ")</v>
      </c>
    </row>
    <row r="1360">
      <c r="A1360" s="15" t="str">
        <f>'1'!L1361</f>
        <v>100700140743</v>
      </c>
      <c r="B1360" s="16" t="str">
        <f>'1'!E1361</f>
        <v>АК-10-00226915</v>
      </c>
      <c r="C1360" s="16" t="str">
        <f>'1'!H1361</f>
        <v>ДУБИНИН ВЛАДИМИР ВЛАДИМИРОВИЧ</v>
      </c>
    </row>
    <row r="1361">
      <c r="A1361" s="15" t="str">
        <f>'1'!L1362</f>
        <v>1108011088</v>
      </c>
      <c r="B1361" s="16" t="str">
        <f>'1'!E1362</f>
        <v>АН-11-000382</v>
      </c>
      <c r="C1361" s="16" t="str">
        <f>'1'!H1362</f>
        <v>МУНИЦИПАЛЬНОЕ БЮДЖЕТНОЕ ОБЩЕОБРАЗОВАТЕЛЬНОЕ УЧРЕЖДЕНИЕ "СРЕДНЯЯ ОБЩЕОБРАЗОВАТЕЛЬНАЯ ШКОЛА № 3 С УГЛУБЛЕННЫМ ИЗУЧЕНИЕМ ОТДЕЛЬНЫХ ПРЕДМЕТОВ" Г.СОСНОГОРСКА(МБОУ "СОШ № 3 С УИОП" Г. СОСНОГОРСКА)</v>
      </c>
    </row>
    <row r="1362">
      <c r="A1362" s="15" t="str">
        <f>'1'!L1363</f>
        <v>5190134672</v>
      </c>
      <c r="B1362" s="16" t="str">
        <f>'1'!E1363</f>
        <v>АК-51-000153</v>
      </c>
      <c r="C1362" s="16" t="str">
        <f>'1'!H1363</f>
        <v>ОБЩЕСТВО С ОГРАНИЧЕННОЙ ОТВЕТСТВЕННОСТЬЮ "ОГНИ МУРМАНСКА- СПОРТ"(ООО "ОГНИ МУРМАНСКА- СПОРТ")</v>
      </c>
    </row>
    <row r="1363">
      <c r="A1363" s="15" t="str">
        <f>'1'!L1364</f>
        <v>1105020662</v>
      </c>
      <c r="B1363" s="16" t="str">
        <f>'1'!E1364</f>
        <v>АН-11-000683</v>
      </c>
      <c r="C1363" s="16" t="str">
        <f>'1'!H1364</f>
        <v>ОБЩЕСТВО С ОГРАНИЧЕННОЙ ОТВЕТСТВЕННОСТЬЮ "ЭНЕРГОМОНТАЖ"(ООО "ЭМ")</v>
      </c>
    </row>
    <row r="1364">
      <c r="A1364" s="15" t="str">
        <f>'1'!L1365</f>
        <v>111602493611</v>
      </c>
      <c r="B1364" s="16" t="str">
        <f>'1'!E1365</f>
        <v>АК-11-000337</v>
      </c>
      <c r="C1364" s="16" t="str">
        <f>'1'!H1365</f>
        <v>БАКИН СЕРГЕЙ СЕРГЕЕВИЧ</v>
      </c>
    </row>
    <row r="1365">
      <c r="A1365" s="15" t="str">
        <f>'1'!L1366</f>
        <v>2901042031</v>
      </c>
      <c r="B1365" s="16" t="str">
        <f>'1'!E1366</f>
        <v>АН-29-000334</v>
      </c>
      <c r="C1365" s="16" t="str">
        <f>'1'!H1366</f>
        <v>Государственное бюджетное учреждение Архангельской области для детей-сирот и детей, оставшихся без попечения родителей, «Архангельский детский дом № 1»(ГБУ АО «Архангельский детский дом № 1»)</v>
      </c>
    </row>
    <row r="1366">
      <c r="A1366" s="15" t="str">
        <f>'1'!L1367</f>
        <v>2923003357</v>
      </c>
      <c r="B1366" s="16" t="str">
        <f>'1'!E1367</f>
        <v>АК-29-000391</v>
      </c>
      <c r="C1366" s="16" t="str">
        <f>'1'!H1367</f>
        <v>МУНИЦИПАЛЬНОЕ БЮДЖЕТНОЕ ОБЩЕОБРАЗОВАТЕЛЬНОЕ УЧРЕЖДЕНИЕ "ЛОМОНОСОВСКАЯ СРЕДНЯЯ ШКОЛА ИМЕНИ М.В. ЛОМОНОСОВА"(МБОУ "Ломоносовская Школа")</v>
      </c>
    </row>
    <row r="1367">
      <c r="A1367" s="15" t="str">
        <f>'1'!L1368</f>
        <v>2901123876</v>
      </c>
      <c r="B1367" s="16" t="str">
        <f>'1'!E1368</f>
        <v>ACC-29-000214</v>
      </c>
      <c r="C1367" s="16" t="str">
        <f>'1'!H1368</f>
        <v>ОБЩЕСТВО С ОГРАНИЧЕННОЙ ОТВЕТСТВЕННОСТЬЮ "СеверАвтоПрокат"(ООО "СеверАвтоПрокат")</v>
      </c>
    </row>
    <row r="1368">
      <c r="A1368" s="15" t="str">
        <f>'1'!L1369</f>
        <v>1119005294</v>
      </c>
      <c r="B1368" s="16" t="str">
        <f>'1'!E1369</f>
        <v>АК-11-000519</v>
      </c>
      <c r="C1368" s="16" t="str">
        <f>'1'!H1369</f>
        <v>МУНИЦИПАЛЬНОЕ БЮДЖЕТНОЕ УЧРЕЖДЕНИЕ "ЖИЛИЩНОЕ УПРАВЛЕНИЕ"(МБУ "ЖИЛИЩНОЕ УПРАВЛЕНИЕ")</v>
      </c>
    </row>
    <row r="1369">
      <c r="A1369" s="15" t="str">
        <f>'1'!L1370</f>
        <v>1001015185</v>
      </c>
      <c r="B1369" s="16" t="str">
        <f>'1'!E1370</f>
        <v>АК-10-00226923</v>
      </c>
      <c r="C1369" s="16" t="str">
        <f>'1'!H1370</f>
        <v>БЮДЖЕТНОЕ УЧРЕЖДЕНИЕ "МУЗЫКАЛЬНЫЙ ТЕАТР РЕСПУБЛИКИ КАРЕЛИЯ"(БУ "МУЗЫКАЛЬНЫЙ ТЕАТР РК")</v>
      </c>
    </row>
    <row r="1370">
      <c r="A1370" s="15" t="str">
        <f>'1'!L1371</f>
        <v>1001037252</v>
      </c>
      <c r="B1370" s="16" t="str">
        <f>'1'!E1371</f>
        <v>АН-10-00226803</v>
      </c>
      <c r="C1370" s="16" t="str">
        <f>'1'!H1371</f>
        <v>ГОСУДАРСТВЕННОЕ БЮДЖЕТНОЕ ОБЩЕОБРАЗОВАТЕЛЬНОЕ УЧРЕЖДЕНИЕ РЕСПУБЛИКИ КАРЕЛИЯ "СПЕЦИАЛЬНАЯ  (КОРРЕКЦИОННАЯ) ОБЩЕОБРАЗОВАТЕЛЬНАЯ ШКОЛА-ИНТЕРНАТ № 21"(ГБОУ РК "ШКОЛА-ИНТЕРНАТ № 21")</v>
      </c>
    </row>
    <row r="1371">
      <c r="A1371" s="15" t="str">
        <f>'1'!L1372</f>
        <v>1102061928</v>
      </c>
      <c r="B1371" s="16" t="str">
        <f>'1'!E1372</f>
        <v>АН-11-000336</v>
      </c>
      <c r="C1371" s="16" t="str">
        <f>'1'!H1372</f>
        <v>ОБЩЕСТВО С ОГРАНИЧЕННОЙ ОТВЕТСТВЕННОСТЬЮ "СЕВЕРНАЯ ПОСТАВКА"(ООО "СЕВЕРНАЯ ПОСТАВКА")</v>
      </c>
    </row>
    <row r="1372">
      <c r="A1372" s="15" t="str">
        <f>'1'!L1373</f>
        <v>2901293765</v>
      </c>
      <c r="B1372" s="16" t="str">
        <f>'1'!E1373</f>
        <v>АК-29-000625</v>
      </c>
      <c r="C1372" s="16" t="str">
        <f>'1'!H1373</f>
        <v>Общество с ограниченной ответственностью "АВТОБУС"(ООО"АВТОБУС")</v>
      </c>
    </row>
    <row r="1373">
      <c r="A1373" s="15" t="str">
        <f>'1'!L1374</f>
        <v>1105021497</v>
      </c>
      <c r="B1373" s="16" t="str">
        <f>'1'!E1374</f>
        <v>АК-11-000604</v>
      </c>
      <c r="C1373" s="16" t="str">
        <f>'1'!H1374</f>
        <v>ОБЩЕСТВО С ОГРАНИЧЕННОЙ ОТВЕТСТВЕННОСТЬЮ "СПЕЦТРАНСЛОГИСТИКА"(ООО "СТЛ")</v>
      </c>
    </row>
    <row r="1374">
      <c r="A1374" s="15" t="str">
        <f>'1'!L1375</f>
        <v>519051421250</v>
      </c>
      <c r="B1374" s="16" t="str">
        <f>'1'!E1375</f>
        <v>АК-51-000096</v>
      </c>
      <c r="C1374" s="16" t="str">
        <f>'1'!H1375</f>
        <v>Филипченко Юлия Степановна</v>
      </c>
    </row>
    <row r="1375">
      <c r="A1375" s="15" t="str">
        <f>'1'!L1376</f>
        <v>100117369138</v>
      </c>
      <c r="B1375" s="16" t="str">
        <f>'1'!E1376</f>
        <v>АК-10-00226853</v>
      </c>
      <c r="C1375" s="16" t="str">
        <f>'1'!H1376</f>
        <v>АЗАРЕНОК ВАДИМ ВАЛЕРЬЕВИЧ</v>
      </c>
    </row>
    <row r="1376">
      <c r="A1376" s="15" t="str">
        <f>'1'!L1377</f>
        <v>519200209327</v>
      </c>
      <c r="B1376" s="16" t="str">
        <f>'1'!E1377</f>
        <v>АК-51-000221</v>
      </c>
      <c r="C1376" s="16" t="str">
        <f>'1'!H1377</f>
        <v>Дубик Антон Леонидович</v>
      </c>
    </row>
    <row r="1377">
      <c r="A1377" s="15" t="str">
        <f>'1'!L1378</f>
        <v>1012000021</v>
      </c>
      <c r="B1377" s="16" t="str">
        <f>'1'!E1378</f>
        <v>АК-10-00226765</v>
      </c>
      <c r="C1377" s="16" t="str">
        <f>'1'!H1378</f>
        <v>ОБЩЕСТВО С ОГРАНИЧЕННОЙ ОТВЕТСТВЕННОСТЬЮ "ТРАНССЕРВИС"(ООО "ТРАНССЕРВИС")</v>
      </c>
    </row>
    <row r="1378">
      <c r="A1378" s="15" t="str">
        <f>'1'!L1379</f>
        <v>1105003145</v>
      </c>
      <c r="B1378" s="16" t="str">
        <f>'1'!E1379</f>
        <v>АН-11-000312</v>
      </c>
      <c r="C1378" s="16" t="str">
        <f>'1'!H1379</f>
        <v>ФЕДЕРАЛЬНОЕ БЮДЖЕТНОЕ УЧРЕЖДЕНИЕ "АДМИНИСТРАЦИЯ ПЕЧОРСКОГО БАССЕЙНА ВНУТРЕННИХ ВОДНЫХ ПУТЕЙ"(ФБУ "АДМИНИСТРАЦИЯ "ПЕЧОРАВОДПУТЬ")</v>
      </c>
    </row>
    <row r="1379">
      <c r="A1379" s="15" t="str">
        <f>'1'!L1380</f>
        <v>2912003690</v>
      </c>
      <c r="B1379" s="16" t="str">
        <f>'1'!E1380</f>
        <v>АН-29-000467</v>
      </c>
      <c r="C1379" s="16" t="str">
        <f>'1'!H1380</f>
        <v>МУНИЦИПАЛЬНОЕ БЮДЖЕТНОЕ ОБЩЕОБРАЗОВАТЕЛЬНОЕ УЧРЕЖДЕНИЕ "ВОХТОМСКАЯ ОСНОВНАЯ ШКОЛА"(МБОУ "Вохтомская ОШ")</v>
      </c>
    </row>
    <row r="1380">
      <c r="A1380" s="15" t="str">
        <f>'1'!L1381</f>
        <v>562201584440</v>
      </c>
      <c r="B1380" s="16" t="str">
        <f>'1'!E1381</f>
        <v>АН-11-000621</v>
      </c>
      <c r="C1380" s="16" t="str">
        <f>'1'!H1381</f>
        <v>Семенихина Алла Владимировна</v>
      </c>
    </row>
    <row r="1381">
      <c r="A1381" s="15" t="str">
        <f>'1'!L1382</f>
        <v>1020006740</v>
      </c>
      <c r="B1381" s="16" t="str">
        <f>'1'!E1382</f>
        <v>АН-10-00226712</v>
      </c>
      <c r="C1381" s="16" t="str">
        <f>'1'!H1382</f>
        <v>ОБЩЕСТВО С ОГРАНИЧЕННОЙ ОТВЕТСТВЕННОСТЬЮ "КАРЕЛКАМЕНЬ"(ООО "КАРЕЛКАМЕНЬ")</v>
      </c>
    </row>
    <row r="1382">
      <c r="A1382" s="15" t="str">
        <f>'1'!L1383</f>
        <v>470600246210</v>
      </c>
      <c r="B1382" s="16" t="str">
        <f>'1'!E1383</f>
        <v>АК-10-00226808</v>
      </c>
      <c r="C1382" s="16" t="str">
        <f>'1'!H1383</f>
        <v>ВОРОБЬЕВ АНДРЕЙ АНДРЕЕВИЧ</v>
      </c>
    </row>
    <row r="1383">
      <c r="A1383" s="15" t="str">
        <f>'1'!L1384</f>
        <v>2907013929</v>
      </c>
      <c r="B1383" s="16" t="str">
        <f>'1'!E1384</f>
        <v>ACC-29-000241</v>
      </c>
      <c r="C1383" s="16" t="str">
        <f>'1'!H1384</f>
        <v>ГОСУДАРСТВЕННОЕ БЮДЖЕТНОЕ КОМПЛЕКСНОЕ УЧРЕЖДЕНИЕ АРХАНГЕЛЬСКОЙ ОБЛАСТИ ОБЩЕГО ТИПА "ВЕЛЬСКИЙ ЦЕНТР СОЦИАЛЬНОЙ ПОМОЩИ СЕМЬЕ И ДЕТЯМ "СКВОРУШКА""(ГБКУ АО "ВЕЛЬСКИЙ ЦЕНТР "СКВОРУШКА")</v>
      </c>
    </row>
    <row r="1384">
      <c r="A1384" s="15" t="str">
        <f>'1'!L1385</f>
        <v>1001041033</v>
      </c>
      <c r="B1384" s="16" t="str">
        <f>'1'!E1385</f>
        <v>АН-10-00226899</v>
      </c>
      <c r="C1384" s="16" t="str">
        <f>'1'!H1385</f>
        <v>ФЕДЕРАЛЬНОЕ КАЗЕННОЕ УЧРЕЖДЕНИЕ "ИСПРАВИТЕЛЬНАЯ КОЛОНИЯ № 9 УПРАВЛЕНИЯ ФЕДЕРАЛЬНОЙ СЛУЖБЫ ИСПОЛНЕНИЯ НАКАЗАНИЙ ПО РЕСПУБЛИКЕ КАРЕЛИЯ"(ФКУ ИК-9 УФСИН РОССИИ ПО РЕСПУБЛИКЕ КАРЕЛИЯ)</v>
      </c>
    </row>
    <row r="1385">
      <c r="A1385" s="15" t="str">
        <f>'1'!L1386</f>
        <v>1019004836</v>
      </c>
      <c r="B1385" s="16" t="str">
        <f>'1'!E1386</f>
        <v>АК-10-00226861</v>
      </c>
      <c r="C1385" s="16" t="str">
        <f>'1'!H1386</f>
        <v>ОБЩЕСТВО С ОГРАНИЧЕННОЙ ОТВЕТСТВЕННОСТЬЮ "ЭКСПРЕСС"(ООО "ЭКСПРЕСС")</v>
      </c>
    </row>
    <row r="1386">
      <c r="A1386" s="15" t="str">
        <f>'1'!L1387</f>
        <v>1012002170</v>
      </c>
      <c r="B1386" s="16" t="str">
        <f>'1'!E1387</f>
        <v>АН-10-00226824</v>
      </c>
      <c r="C1386" s="16" t="str">
        <f>'1'!H1387</f>
        <v>МУНИЦИПАЛЬНОЕ БЮДЖЕТНОЕ ОБЩЕОБРАЗОВАТЕЛЬНОЕ УЧРЕЖДЕНИЕ "КУРКИЁКСКАЯ СРЕДНЯЯ ОБЩЕОБРАЗОВАТЕЛЬНАЯ ШКОЛА"(МБОУ "КУРКИЁКСКАЯ СОШ")</v>
      </c>
    </row>
    <row r="1387">
      <c r="A1387" s="15" t="str">
        <f>'1'!L1388</f>
        <v>2920004634</v>
      </c>
      <c r="B1387" s="16" t="str">
        <f>'1'!E1388</f>
        <v>АН-29-000567</v>
      </c>
      <c r="C1387" s="16" t="str">
        <f>'1'!H1388</f>
        <v>муниципальное бюджетное общеобразовательное учреждение "Плесецкая средняя школа"(МБОУ "Плесецкая школа")</v>
      </c>
    </row>
    <row r="1388">
      <c r="A1388" s="15" t="str">
        <f>'1'!L1389</f>
        <v>110601823216</v>
      </c>
      <c r="B1388" s="16" t="str">
        <f>'1'!E1389</f>
        <v>АК-11-000735</v>
      </c>
      <c r="C1388" s="16" t="str">
        <f>'1'!H1389</f>
        <v>КУЗЬМИНСКИЙ АЛЕКСАНДР ВЛАДИМИРОВИЧ</v>
      </c>
    </row>
    <row r="1389">
      <c r="A1389" s="15" t="str">
        <f>'1'!L1390</f>
        <v>1114002902</v>
      </c>
      <c r="B1389" s="16" t="str">
        <f>'1'!E1390</f>
        <v>АН-11-000659</v>
      </c>
      <c r="C1389" s="16" t="str">
        <f>'1'!H1390</f>
        <v>ГОСУДАРСТВЕННОЕ ОБЩЕОБРАЗОВАТЕЛЬНОЕ УЧРЕЖДЕНИЕ РЕСПУБЛИКИ КОМИ "СПЕЦИАЛЬНАЯ (КОРРЕКЦИОННАЯ) ШКОЛА-ИНТЕРНАТ №2" С. УСТЬ-КУЛОМ(ГОУ РК "С(К)ШИ №2" С. УСТЬ-КУЛОМ)</v>
      </c>
    </row>
    <row r="1390">
      <c r="A1390" s="15" t="str">
        <f>'1'!L1391</f>
        <v>2909001598</v>
      </c>
      <c r="B1390" s="16" t="str">
        <f>'1'!E1391</f>
        <v>АН-29-000353</v>
      </c>
      <c r="C1390" s="16" t="str">
        <f>'1'!H1391</f>
        <v>Муниципальное бюджетное общеобразовательное учреждение "Вохтинская средняя общеобразовательная школа"(МБОУ "Вохтинская СОШ")</v>
      </c>
    </row>
    <row r="1391">
      <c r="A1391" s="15" t="str">
        <f>'1'!L1392</f>
        <v>2911003970</v>
      </c>
      <c r="B1391" s="16" t="str">
        <f>'1'!E1392</f>
        <v>АН-29-000286</v>
      </c>
      <c r="C1391" s="16" t="str">
        <f>'1'!H1392</f>
        <v>МУНИЦИПАЛЬНОЕ ОБЩЕОБРАЗОВАТЕЛЬНОЕ УЧРЕЖДЕНИЕ "КРЕЧЕТОВСКАЯ СРЕДНЯЯ ШКОЛА"(МОУ "Кречетовская СШ")</v>
      </c>
    </row>
    <row r="1392">
      <c r="A1392" s="15" t="str">
        <f>'1'!L1393</f>
        <v>1114003092</v>
      </c>
      <c r="B1392" s="16" t="str">
        <f>'1'!E1393</f>
        <v>АН-11-000600</v>
      </c>
      <c r="C1392" s="16" t="str">
        <f>'1'!H1393</f>
        <v>МУНИЦИПАЛЬНОЕ  ОБЩЕОБРАЗОВАТЕЛЬНОЕ УЧРЕЖДЕНИЕ "ЗИМСТАНСКАЯ СРЕДНЯЯ ОБЩЕОБРАЗОВАТЕЛЬНАЯ ШКОЛА"(МОУ "Зимстанская СОШ")</v>
      </c>
    </row>
    <row r="1393">
      <c r="A1393" s="15" t="str">
        <f>'1'!L1394</f>
        <v>5254022399</v>
      </c>
      <c r="B1393" s="16" t="str">
        <f>'1'!E1394</f>
        <v>АН-11-000419</v>
      </c>
      <c r="C1393" s="16" t="str">
        <f>'1'!H1394</f>
        <v>ОБЩЕСТВО С ОГРАНИЧЕННОЙ ОТВЕТСТВЕННОСТЬЮ "ЕНИСЕЙ"(ООО "ЕНИСЕЙ")</v>
      </c>
    </row>
    <row r="1394">
      <c r="A1394" s="15" t="str">
        <f>'1'!L1395</f>
        <v>1001117483</v>
      </c>
      <c r="B1394" s="16" t="str">
        <f>'1'!E1395</f>
        <v>АН-10-00226941</v>
      </c>
      <c r="C1394" s="16" t="str">
        <f>'1'!H1395</f>
        <v>ГОСУДАРСТВЕННОЕ БЮДЖЕТНОЕ ПРОФЕССИОНАЛЬНОЕ ОБРАЗОВАТЕЛЬНОЕ УЧРЕЖДЕНИЕ РЕСПУБЛИКИ КАРЕЛИЯ "ПЕТРОЗАВОДСКИЙ ЛЕСОТЕХНИЧЕСКИЙ ТЕХНИКУМ"(ГБПОУ РК "ПЕТРОЗАВОДСКИЙ ЛЕСОТЕХНИЧЕСКИЙ ТЕХНИКУМ", ГПБОУ РК ПЛТТ)</v>
      </c>
    </row>
    <row r="1395">
      <c r="A1395" s="15" t="str">
        <f>'1'!L1396</f>
        <v>1119002409</v>
      </c>
      <c r="B1395" s="16" t="str">
        <f>'1'!E1396</f>
        <v>АН-11-000431</v>
      </c>
      <c r="C1395" s="16" t="str">
        <f>'1'!H1396</f>
        <v>МУНИЦИПАЛЬНОЕ БЮДЖЕТНОЕ ОБЩЕОБРАЗОВАТЕЛЬНОЕ УЧРЕЖДЕНИЕ "ИЖЕМСКАЯ СРЕДНЯЯ ОБЩЕОБРАЗОВАТЕЛЬНАЯ ШКОЛА"(МБОУ "ИЖЕМСКАЯ СОШ")</v>
      </c>
    </row>
    <row r="1396">
      <c r="A1396" s="15" t="str">
        <f>'1'!L1397</f>
        <v>5118001061</v>
      </c>
      <c r="B1396" s="16" t="str">
        <f>'1'!E1397</f>
        <v>АК-51-000241</v>
      </c>
      <c r="C1396" s="16" t="str">
        <f>'1'!H1397</f>
        <v>ОБЩЕСТВО С ОГРАНИЧЕННОЙ ОТВЕТСТВЕННОСТЬЮ "РЕМ-СТРОЙ"(ООО "РЕМ-СТРОЙ")</v>
      </c>
    </row>
    <row r="1397">
      <c r="A1397" s="15" t="str">
        <f>'1'!L1398</f>
        <v>1101484014</v>
      </c>
      <c r="B1397" s="16" t="str">
        <f>'1'!E1398</f>
        <v>АН-11-000311</v>
      </c>
      <c r="C1397" s="16" t="str">
        <f>'1'!H1398</f>
        <v>ГОСУДАРСТВЕННОЕ БЮДЖЕТНОЕ УЧРЕЖДЕНИЕ РЕСПУБЛИКИ КОМИ "СОЦИАЛЬНО-РЕАБИЛИТАЦИОННЫЙ ЦЕНТР ДЛЯ НЕСОВЕРШЕННОЛЕТНИХ ГОРОДА СЫКТЫВКАРА"(ГБУ РК "СРЦН Г.СЫКТЫВКАРА")</v>
      </c>
    </row>
    <row r="1398">
      <c r="A1398" s="15" t="str">
        <f>'1'!L1399</f>
        <v>2921000706</v>
      </c>
      <c r="B1398" s="16" t="str">
        <f>'1'!E1399</f>
        <v>АК-29-000326</v>
      </c>
      <c r="C1398" s="16" t="str">
        <f>'1'!H1399</f>
        <v>Муниципальное Бюджетное Образовательное Учреждение"Заостровская средняя школа"(МБОУ "Заостровская СШ")</v>
      </c>
    </row>
    <row r="1399">
      <c r="A1399" s="15" t="str">
        <f>'1'!L1400</f>
        <v>1101074811</v>
      </c>
      <c r="B1399" s="16" t="str">
        <f>'1'!E1400</f>
        <v>АН-11-000585</v>
      </c>
      <c r="C1399" s="16" t="str">
        <f>'1'!H1400</f>
        <v>ОБЩЕСТВО С ОГРАНИЧЕННОЙ ОТВЕТСТВЕННОСТЬЮ СТАНЦИЯ ТЕХНИЧЕСКОГО ОБСЛУЖИВАНИЯ "ЭКО"(ООО СТО "ЭКО")</v>
      </c>
    </row>
    <row r="1400">
      <c r="A1400" s="15" t="str">
        <f>'1'!L1401</f>
        <v>1112003481</v>
      </c>
      <c r="B1400" s="16" t="str">
        <f>'1'!E1401</f>
        <v>АН-11-000293</v>
      </c>
      <c r="C1400" s="16" t="str">
        <f>'1'!H1401</f>
        <v>ОБЩЕСТВО С ОГРАНИЧЕННОЙ ОТВЕТСТВЕННОСТЬЮ "ЛУЗАЛЕС"(ООО "ЛУЗАЛЕС")</v>
      </c>
    </row>
    <row r="1401">
      <c r="A1401" s="15" t="str">
        <f>'1'!L1402</f>
        <v>1020007158</v>
      </c>
      <c r="B1401" s="16" t="str">
        <f>'1'!E1402</f>
        <v>ACC-10-00226708</v>
      </c>
      <c r="C1401" s="16" t="str">
        <f>'1'!H1402</f>
        <v>МУНИЦИПАЛЬНОЕ ОБЩЕОБРАЗОВАТЕЛЬНОЕ УЧРЕЖДЕНИЕ ЛАДВИНСКАЯ СРЕДНЯЯ ОБЩЕОБРАЗОВАТЕЛЬНАЯ ШКОЛА № 4(МОУ ЛАДВИНСКАЯ СРЕДНЯЯ ОБЩЕОБРАЗОВАТЕЛЬНАЯ ШКОЛА № 4)</v>
      </c>
    </row>
    <row r="1402">
      <c r="A1402" s="15" t="str">
        <f>'1'!L1403</f>
        <v>2918003721</v>
      </c>
      <c r="B1402" s="16" t="str">
        <f>'1'!E1403</f>
        <v>АК-29-000514</v>
      </c>
      <c r="C1402" s="16" t="str">
        <f>'1'!H1403</f>
        <v>МУНИЦИПАЛЬНОЕ БЮДЖЕТНОЕ ОБЩЕОБРАЗОВАТЕЛЬНОЕ УЧРЕЖДЕНИЕ "ВОЕЗЕРСКАЯ ОСНОВНАЯ ШКОЛА"(Воезерская Основная Школа)</v>
      </c>
    </row>
    <row r="1403">
      <c r="A1403" s="15" t="str">
        <f>'1'!L1404</f>
        <v>510902971956</v>
      </c>
      <c r="B1403" s="16" t="str">
        <f>'1'!E1404</f>
        <v>АК-51-000145</v>
      </c>
      <c r="C1403" s="16" t="str">
        <f>'1'!H1404</f>
        <v>Черноусов Олег Валериевич</v>
      </c>
    </row>
    <row r="1404">
      <c r="A1404" s="15" t="str">
        <f>'1'!L1405</f>
        <v>1101460180</v>
      </c>
      <c r="B1404" s="16" t="str">
        <f>'1'!E1405</f>
        <v>АК-11-000268</v>
      </c>
      <c r="C1404" s="16" t="str">
        <f>'1'!H1405</f>
        <v>Государственное учреждение Республики Коми "Автотранспортное управление здравоохранения Республики Коми"(ГУ РК "АУЗ РК")</v>
      </c>
    </row>
    <row r="1405">
      <c r="A1405" s="15" t="str">
        <f>'1'!L1406</f>
        <v>2901022821</v>
      </c>
      <c r="B1405" s="16" t="str">
        <f>'1'!E1406</f>
        <v>АК-29-000682</v>
      </c>
      <c r="C1405" s="16" t="str">
        <f>'1'!H1406</f>
        <v>АКЦИОНЕРНОЕ ОБЩЕСТВО "МЕХАНИЧЕСКИЙ ЗАВОД"(АО "Армез")</v>
      </c>
    </row>
    <row r="1406">
      <c r="A1406" s="15" t="str">
        <f>'1'!L1407</f>
        <v>1113003950</v>
      </c>
      <c r="B1406" s="16" t="str">
        <f>'1'!E1407</f>
        <v>АН-11-000553</v>
      </c>
      <c r="C1406" s="16" t="str">
        <f>'1'!H1407</f>
        <v>МУНИЦИПАЛЬНОЕ ОБЩЕОБРАЗОВАТЕЛЬНОЕ УЧРЕЖДЕНИЕ "СРЕДНЯЯ ОБЩЕОБРАЗОВАТЕЛЬНАЯ ШКОЛА" С. ПОДЪЕЛЬСК(МОУ "СОШ" С. ПОДЪЕЛЬСК)</v>
      </c>
    </row>
    <row r="1407">
      <c r="A1407" s="15" t="str">
        <f>'1'!L1408</f>
        <v>5116000626</v>
      </c>
      <c r="B1407" s="16" t="str">
        <f>'1'!E1408</f>
        <v>АК-51-000165</v>
      </c>
      <c r="C1407" s="16" t="str">
        <f>'1'!H1408</f>
        <v>МУНИЦИПАЛЬНОЕ АВТОНОМНОЕ УЧРЕЖДЕНИЕ "ХОЗЯЙСТВЕННО-ЭКСПЛУАТАЦИОННАЯ КОНТОРА"(МАУ "ХЭК")</v>
      </c>
    </row>
    <row r="1408">
      <c r="A1408" s="15" t="str">
        <f>'1'!L1409</f>
        <v>2901073858</v>
      </c>
      <c r="B1408" s="16" t="str">
        <f>'1'!E1409</f>
        <v>АН-29-000672</v>
      </c>
      <c r="C1408" s="16" t="str">
        <f>'1'!H1409</f>
        <v>ФЕДЕРАЛЬНОЕ КАЗЕННОЕ УЧРЕЖДЕНИЕ "СЛЕДСТВЕННЫЙ ИЗОЛЯТОР № 4 УПРАВЛЕНИЯ ФЕДЕРАЛЬНОЙ СЛУЖБЫ ИСПОЛНЕНИЯ НАКАЗАНИЙ ПО АРХАНГЕЛЬСКОЙ ОБЛАСТИ"(ФКУ СИЗО-4 УФСИН РОССИИ ПО АРХАНГЕЛЬСКОЙ ОБЛАСТИ)</v>
      </c>
    </row>
    <row r="1409">
      <c r="A1409" s="15" t="str">
        <f>'1'!L1410</f>
        <v>2902054544</v>
      </c>
      <c r="B1409" s="16" t="str">
        <f>'1'!E1410</f>
        <v>ACC-29-000235</v>
      </c>
      <c r="C1409" s="16" t="str">
        <f>'1'!H1410</f>
        <v>ОБЩЕСТВО С ОГРАНИЧЕННОЙ ОТВЕТСТВЕННОСТЬЮ "МАЛАВТО"(ООО "МАЛавто")</v>
      </c>
    </row>
    <row r="1410">
      <c r="A1410" s="15" t="str">
        <f>'1'!L1411</f>
        <v>1113003815</v>
      </c>
      <c r="B1410" s="16" t="str">
        <f>'1'!E1411</f>
        <v>АН-11-000511</v>
      </c>
      <c r="C1410" s="16" t="str">
        <f>'1'!H1411</f>
        <v>МУНИЦИПАЛЬНОЕ УЧРЕЖДЕНИЕ "КОРТКЕРОССКАЯ ЦЕНТРАЛИЗОВАННАЯ БИБЛИОТЕЧНАЯ СИСТЕМА"(МУ "КОРТКЕРОССКАЯ ЦБС")</v>
      </c>
    </row>
    <row r="1411">
      <c r="A1411" s="15" t="str">
        <f>'1'!L1412</f>
        <v>5104004993</v>
      </c>
      <c r="B1411" s="16" t="str">
        <f>'1'!E1412</f>
        <v>АК-51-000207</v>
      </c>
      <c r="C1411" s="16" t="str">
        <f>'1'!H1412</f>
        <v>ГОСУДАРСТВЕННОЕ ОБЛАСТНОЕ АВТОНОМНОЕ УЧРЕЖДЕНИЕ СОЦИАЛЬНОГО ОБСЛУЖИВАНИЯ НАСЕЛЕНИЯ "КОВДОРСКИЙ КОМПЛЕКСНЫЙ ЦЕНТР СОЦИАЛЬНОГО ОБСЛУЖИВАНИЯ НАСЕЛЕНИЯ"(ГОАУСОН "КОВДОРСКИЙ КЦСОН")</v>
      </c>
    </row>
    <row r="1412">
      <c r="A1412" s="15" t="str">
        <f>'1'!L1413</f>
        <v>2904016181</v>
      </c>
      <c r="B1412" s="16" t="str">
        <f>'1'!E1413</f>
        <v>АК-29-000339</v>
      </c>
      <c r="C1412" s="16" t="str">
        <f>'1'!H1413</f>
        <v>МУНИЦИПАЛЬНОЕ КАЗЁННОЕ УЧРЕЖДЕНИЕ "ФИНАНСОВО-ХОЗЯЙСТВЕННАЯ СЛУЖБА МУНИЦИПАЛЬНОГО ОБРАЗОВАНИЯ "КОТЛАС"(МКУ "ФХС МО "Котлас")</v>
      </c>
    </row>
    <row r="1413">
      <c r="A1413" s="15" t="str">
        <f>'1'!L1414</f>
        <v>510902166156</v>
      </c>
      <c r="B1413" s="16" t="str">
        <f>'1'!E1414</f>
        <v>АК-51-000206</v>
      </c>
      <c r="C1413" s="16" t="str">
        <f>'1'!H1414</f>
        <v>Соколов Андрей Викторович</v>
      </c>
    </row>
    <row r="1414">
      <c r="A1414" s="15" t="str">
        <f>'1'!L1415</f>
        <v>1006004282</v>
      </c>
      <c r="B1414" s="16" t="str">
        <f>'1'!E1415</f>
        <v>АН-10-00226900</v>
      </c>
      <c r="C1414" s="16" t="str">
        <f>'1'!H1415</f>
        <v>ФЕДЕРАЛЬНОЕ КАЗЕННОЕ УЧРЕЖДЕНИЕ "ИСПРАВИТЕЛЬНАЯ КОЛОНИЯ № 7 УПРАВЛЕНИЯ ФЕДЕРАЛЬНОЙ СЛУЖБЫ ИСПОЛНЕНИЯ НАКАЗАНИЙ ПО РЕСПУБЛИКЕ КАРЕЛИЯ"(ФКУ ИК-7 УФСИН РОССИИ ПО РЕСПУБЛИКЕ КАРЕЛИЯ)</v>
      </c>
    </row>
    <row r="1415">
      <c r="A1415" s="15" t="str">
        <f>'1'!L1416</f>
        <v>1117001128</v>
      </c>
      <c r="B1415" s="16" t="str">
        <f>'1'!E1416</f>
        <v>АК-11-000479</v>
      </c>
      <c r="C1415" s="16" t="str">
        <f>'1'!H1416</f>
        <v>ГОСУДАРСТВЕННОЕ АВТОНОМНОЕ УЧРЕЖДЕНИЕ РЕСПУБЛИКИ КОМИ "САНАТОРИЙ "СЕРЕГОВО"(ГАУ РК "САНАТОРИЙ "СЕРЕГОВО")</v>
      </c>
    </row>
    <row r="1416">
      <c r="A1416" s="15" t="str">
        <f>'1'!L1417</f>
        <v>1102073835</v>
      </c>
      <c r="B1416" s="16" t="str">
        <f>'1'!E1417</f>
        <v>АК-11-000488</v>
      </c>
      <c r="C1416" s="16" t="str">
        <f>'1'!H1417</f>
        <v>ОБЩЕСТВО С ОГРАНИЧЕННОЙ ОТВЕТСТВЕННОСТЬЮ "ПАССАЖИРСКОЕ ТЕРРИТОРИАЛЬНОЕ ТРАНСПОРТНОЕ УПРАВЛЕНИЕ"(ООО "ПТТУ")</v>
      </c>
    </row>
    <row r="1417">
      <c r="A1417" s="15" t="str">
        <f>'1'!L1418</f>
        <v>5190408041</v>
      </c>
      <c r="B1417" s="16" t="str">
        <f>'1'!E1418</f>
        <v>АК-51-000306</v>
      </c>
      <c r="C1417" s="16" t="str">
        <f>'1'!H1418</f>
        <v>ОБЩЕСТВО С ОГРАНИЧЕННОЙ ОТВЕТСТВЕННОСТЬЮ "АВТОСНАБСЕРВИС"(ООО "АВТОСНАБСЕРВИС")</v>
      </c>
    </row>
    <row r="1418">
      <c r="A1418" s="15" t="str">
        <f>'1'!L1419</f>
        <v>1015004384</v>
      </c>
      <c r="B1418" s="16" t="str">
        <f>'1'!E1419</f>
        <v>АН-10-00226804</v>
      </c>
      <c r="C1418" s="16" t="str">
        <f>'1'!H1419</f>
        <v>МУНИЦИПАЛЬНОЕ КАЗЕННОЕ ОБЩЕОБРАЗОВАТЕЛЬНОЕ УЧРЕЖДЕНИЕ ОСНОВНАЯ ОБЩЕОБРАЗОВАТЕЛЬНАЯ ШКОЛА Д. УСТЬ-РЕКА ПУДОЖСКОГО МУНИЦИПАЛЬНОГО РАЙОНА РЕСПУБЛИКИ КАРЕЛИЯ(МКОУ ООШ Д. УСТЬ-РЕКА)</v>
      </c>
    </row>
    <row r="1419">
      <c r="A1419" s="15" t="str">
        <f>'1'!L1420</f>
        <v>5105040715</v>
      </c>
      <c r="B1419" s="16" t="str">
        <f>'1'!E1420</f>
        <v>АК-51-000204</v>
      </c>
      <c r="C1419" s="16" t="str">
        <f>'1'!H1420</f>
        <v>ПУБЛИЧНОЕ АКЦИОНЕРНОЕ ОБЩЕСТВО "АЭРОПОРТ МУРМАНСК"(ПАО "АЭРОПОРТ МУРМАНСК")</v>
      </c>
    </row>
    <row r="1420">
      <c r="A1420" s="15" t="str">
        <f>'1'!L1421</f>
        <v>292700454359</v>
      </c>
      <c r="B1420" s="16" t="str">
        <f>'1'!E1421</f>
        <v>АК-29-000427</v>
      </c>
      <c r="C1420" s="16" t="str">
        <f>'1'!H1421</f>
        <v>Дурандин Евгений Владимирович</v>
      </c>
    </row>
    <row r="1421">
      <c r="A1421" s="15" t="str">
        <f>'1'!L1422</f>
        <v>1113004262</v>
      </c>
      <c r="B1421" s="16" t="str">
        <f>'1'!E1422</f>
        <v>АН-11-000532</v>
      </c>
      <c r="C1421" s="16" t="str">
        <f>'1'!H1422</f>
        <v>ГОСУДАРСТВЕННОЕ ОБЩЕОБРАЗОВАТЕЛЬНОЕ УЧРЕЖДЕНИЕ РЕСПУБЛИКИ КОМИ "СПЕЦИАЛЬНАЯ (КОРРЕКЦИОННАЯ) ШКОЛА-ИНТЕРНАТ № 10" ПСТ. АДЖЕРОМ(ГОУ "СПЕЦИАЛЬНАЯ (КОРРЕКЦИОННАЯ) ШКОЛА-ИНТЕРНАТ № 10" ПСТ. АДЖЕРОМ)</v>
      </c>
    </row>
    <row r="1422">
      <c r="A1422" s="15" t="str">
        <f>'1'!L1423</f>
        <v>1116005289</v>
      </c>
      <c r="B1422" s="16" t="str">
        <f>'1'!E1423</f>
        <v>АН-11-000545</v>
      </c>
      <c r="C1422" s="16" t="str">
        <f>'1'!H1423</f>
        <v>МУНИЦИПАЛЬНОЕ БЮДЖЕТНОЕ ОБЩЕОБРАЗОВАТЕЛЬНОЕ УЧРЕЖДЕНИЕ "СРЕДНЯЯ ОБЩЕОБРАЗОВАТЕЛЬНАЯ ШКОЛА" С. АЙКИНО(МБОУ "СОШ" С. АЙКИНО)</v>
      </c>
    </row>
    <row r="1423">
      <c r="A1423" s="15" t="str">
        <f>'1'!L1424</f>
        <v>2912003130</v>
      </c>
      <c r="B1423" s="16" t="str">
        <f>'1'!E1424</f>
        <v>АК-29-000607</v>
      </c>
      <c r="C1423" s="16" t="str">
        <f>'1'!H1424</f>
        <v>Общество с ограниченной ответственностью "Севзапдорстрой"(ООО "Севзапдорстрой")</v>
      </c>
    </row>
    <row r="1424">
      <c r="A1424" s="15" t="str">
        <f>'1'!L1425</f>
        <v>1103045510</v>
      </c>
      <c r="B1424" s="16" t="str">
        <f>'1'!E1425</f>
        <v>АН-11-000682</v>
      </c>
      <c r="C1424" s="16" t="str">
        <f>'1'!H1425</f>
        <v>МУНИЦИПАЛЬНОЕ УНИТАРНОЕ ПРЕДПРИЯТИЕ "СЕВЕРНЫЕ ТЕПЛОВЫЕ СЕТИ" МУНИЦИПАЛЬНОГО ОБРАЗОВАНИЯ ГОРОДСКОГО ОКРУГА "ВОРКУТА(МУП "СТС")</v>
      </c>
    </row>
    <row r="1425">
      <c r="A1425" s="15" t="str">
        <f>'1'!L1426</f>
        <v>2902074460</v>
      </c>
      <c r="B1425" s="16" t="str">
        <f>'1'!E1426</f>
        <v>АК-29-000322</v>
      </c>
      <c r="C1425" s="16" t="str">
        <f>'1'!H1426</f>
        <v>ОБЩЕСТВО С ОГРАНИЧЕННОЙ ОТВЕТСТВЕННОСТЬЮ "СЕВЕРОДВИНСКИЙ ЦЕНТР ПАССАЖИРСКИХ АВТОТРАНСПОРТНЫХ ПЕРЕВОЗОК. АВТОТРАНСПОРТНОЕ ПРЕДПРИЯТИЕ № 1"(ООО "СЦПАТП. АТП № 1")</v>
      </c>
    </row>
    <row r="1426">
      <c r="A1426" s="15" t="str">
        <f>'1'!L1427</f>
        <v>1106024691</v>
      </c>
      <c r="B1426" s="16" t="str">
        <f>'1'!E1427</f>
        <v>АН-11-000254</v>
      </c>
      <c r="C1426" s="16" t="str">
        <f>'1'!H1427</f>
        <v>ОБЩЕСТВО С ОГРАНИЧЕННОЙ ОТВЕТСТВЕННОСТЬЮ "УСИНСКАЯ ТЕПЛОВАЯ КОМПАНИЯ"(ООО "УСИНСКАЯ ТК")</v>
      </c>
    </row>
    <row r="1427">
      <c r="A1427" s="15" t="str">
        <f>'1'!L1428</f>
        <v>2901262083</v>
      </c>
      <c r="B1427" s="16" t="str">
        <f>'1'!E1428</f>
        <v>ACC-29-000222</v>
      </c>
      <c r="C1427" s="16" t="str">
        <f>'1'!H1428</f>
        <v>ОБЩЕСТВО С ОГРАНИЧЕННОЙ ОВЕТСТВЕННОСТЬЮ  "ПРЕСТИЖ"(ООО "ПРЕСТИЖ")</v>
      </c>
    </row>
    <row r="1428">
      <c r="A1428" s="15" t="str">
        <f>'1'!L1429</f>
        <v>5104002234</v>
      </c>
      <c r="B1428" s="16" t="str">
        <f>'1'!E1429</f>
        <v>АН-51-000212</v>
      </c>
      <c r="C1428" s="16" t="str">
        <f>'1'!H1429</f>
        <v>АКЦИОНЕРНОЕ ОБЩЕСТВО "КОВДОРСКИЙ ГОРНО-ОБОГАТИТЕЛЬНЫЙ КОМБИНАТ"(АО "КОВДОРСКИЙ ГОК")</v>
      </c>
    </row>
    <row r="1429">
      <c r="A1429" s="15" t="str">
        <f>'1'!L1430</f>
        <v>2901239790</v>
      </c>
      <c r="B1429" s="16" t="str">
        <f>'1'!E1430</f>
        <v>АН-29-000590</v>
      </c>
      <c r="C1429" s="16" t="str">
        <f>'1'!H1430</f>
        <v>Общество с ограниченной ответственностью "Верхнетоемский лепромхоз"(ООО "Верхнетоемский ЛПХ")</v>
      </c>
    </row>
    <row r="1430">
      <c r="A1430" s="15" t="str">
        <f>'1'!L1431</f>
        <v>2917003327</v>
      </c>
      <c r="B1430" s="16" t="str">
        <f>'1'!E1431</f>
        <v>АН-29-000595</v>
      </c>
      <c r="C1430" s="16" t="str">
        <f>'1'!H1431</f>
        <v>Муниципальное бюджетное общеобразовательное учреждение "Каменская средняя школа Мезенского района"(Каменская средняя школа)</v>
      </c>
    </row>
    <row r="1431">
      <c r="A1431" s="15" t="str">
        <f>'1'!L1432</f>
        <v>2922009162</v>
      </c>
      <c r="B1431" s="16" t="str">
        <f>'1'!E1432</f>
        <v>АК-29-000416</v>
      </c>
      <c r="C1431" s="16" t="str">
        <f>'1'!H1432</f>
        <v>ОБЩЕСТВО С ОГРАНИЧЕННОЙ ОТВЕТСТВЕННОСТЬЮ "ЦЕНТР ЛЫЖНОГО СПОРТА "МАЛИНОВКА"(ООО "ЦЛС "МАЛИНОВКА")</v>
      </c>
    </row>
    <row r="1432">
      <c r="A1432" s="15" t="str">
        <f>'1'!L1433</f>
        <v>2911006603</v>
      </c>
      <c r="B1432" s="16" t="str">
        <f>'1'!E1433</f>
        <v>АК-29-000265</v>
      </c>
      <c r="C1432" s="16" t="str">
        <f>'1'!H1433</f>
        <v>ОБЩЕСТВО С ОГРАНИЧЕННОЙ ОТВЕТСТВЕННОСТЬЮ "СТОАВТО"(ООО "Стоавто")</v>
      </c>
    </row>
    <row r="1433">
      <c r="A1433" s="15" t="str">
        <f>'1'!L1434</f>
        <v>1115002101</v>
      </c>
      <c r="B1433" s="16" t="str">
        <f>'1'!E1434</f>
        <v>АН-11-000548</v>
      </c>
      <c r="C1433" s="16" t="str">
        <f>'1'!H1434</f>
        <v>МУНИЦИПАЛЬНОЕ БЮДЖЕТНОЕ ОБЩЕОБРАЗОВАТЕЛЬНОЕ УЧРЕЖДЕНИЕ "ШКОЛА" ПСТ. КОМСОМОЛЬСК-НА-ПЕЧОРЕ(МБОУ "ШКОЛА" ПСТ. КОМСОМОЛЬСК-НА-ПЕЧОРЕ)</v>
      </c>
    </row>
    <row r="1434">
      <c r="A1434" s="15" t="str">
        <f>'1'!L1435</f>
        <v>1111000431</v>
      </c>
      <c r="B1434" s="16" t="str">
        <f>'1'!E1435</f>
        <v>АН-11-000422</v>
      </c>
      <c r="C1434" s="16" t="str">
        <f>'1'!H1435</f>
        <v>МУНИЦИПАЛЬНОЕ БЮДЖЕТНОЕ ОБЩЕОБРАЗОВАТЕЛЬНОЕ УЧРЕЖДЕНИЕ  "СРЕДНЯЯ ОБЩЕОБРАЗОВАТЕЛЬНАЯ ШКОЛА" ПСТ.ПОДЗЬ(МБОУ "СОШ" ПСТ.ПОДЗЬ)</v>
      </c>
    </row>
    <row r="1435">
      <c r="A1435" s="15" t="str">
        <f>'1'!L1436</f>
        <v>2921000865</v>
      </c>
      <c r="B1435" s="16" t="str">
        <f>'1'!E1436</f>
        <v>АК-29-000556</v>
      </c>
      <c r="C1435" s="16" t="str">
        <f>'1'!H1436</f>
        <v>МУНИЦИПАЛЬНОЕ БЮДЖЕТНОЕ ОБЩЕОБРАЗОВАТЕЛЬНОЕ УЧРЕЖДЕНИЕ "ТАЛАЖСКАЯ СРЕДНЯЯ ШКОЛА"(МБОУ "Талажская СШ")</v>
      </c>
    </row>
    <row r="1436">
      <c r="A1436" s="15" t="str">
        <f>'1'!L1437</f>
        <v>2918006024</v>
      </c>
      <c r="B1436" s="16" t="str">
        <f>'1'!E1437</f>
        <v>АН-29-000458</v>
      </c>
      <c r="C1436" s="16" t="str">
        <f>'1'!H1437</f>
        <v>МУНИЦИПАЛЬНОЕ БЮДЖЕТНОЕ ОБЩЕОБРАЗОВАТЕЛЬНОЕ УЧРЕЖДЕНИЕ "ЛЕПШИНСКАЯ СРЕДНЯЯ ШКОЛА"(Лепшинская СШ)</v>
      </c>
    </row>
    <row r="1437">
      <c r="A1437" s="15" t="str">
        <f>'1'!L1438</f>
        <v>5102043348</v>
      </c>
      <c r="B1437" s="16" t="str">
        <f>'1'!E1438</f>
        <v>АК-51-000149</v>
      </c>
      <c r="C1437" s="16" t="str">
        <f>'1'!H1438</f>
        <v>ОБЩЕСТВО С ОГРАНИЧЕННОЙ ОТВЕТСТВЕННОСТЬЮ "ЗЕЛЕНОБОРСКОЕ АВТОТРАНСПОРТНОЕ ПРЕДПРИЯТИЕ № 1"(ООО "ЗЕЛЕНОБОРСКОЕ АТП № 1")</v>
      </c>
    </row>
    <row r="1438">
      <c r="A1438" s="15" t="str">
        <f>'1'!L1439</f>
        <v>1121022681</v>
      </c>
      <c r="B1438" s="16" t="str">
        <f>'1'!E1439</f>
        <v>АК-11-000583</v>
      </c>
      <c r="C1438" s="16" t="str">
        <f>'1'!H1439</f>
        <v>ОБЩЕСТВО С ОГРАНИЧЕННОЙ ОТВЕТСТВЕННОСТЬЮ "ЖЕШАРТСКИЙ ЛПК"(ООО "ЖЛПК")</v>
      </c>
    </row>
    <row r="1439">
      <c r="A1439" s="15" t="str">
        <f>'1'!L1440</f>
        <v>110604632668</v>
      </c>
      <c r="B1439" s="16" t="str">
        <f>'1'!E1440</f>
        <v>АК-11-000704</v>
      </c>
      <c r="C1439" s="16" t="str">
        <f>'1'!H1440</f>
        <v>ЕРМАКОВИЧ  ВИТАЛИЙ  ВАЛЕРЬЕВИЧ</v>
      </c>
    </row>
    <row r="1440">
      <c r="A1440" s="15" t="str">
        <f>'1'!L1441</f>
        <v>1001328942</v>
      </c>
      <c r="B1440" s="16" t="str">
        <f>'1'!E1441</f>
        <v>АК-10-00226794</v>
      </c>
      <c r="C1440" s="16" t="str">
        <f>'1'!H1441</f>
        <v>ОБЩЕСТВО С ОГРАНИЧЕННОЙ ОТВЕТСТВЕННОСТЬЮ "ВИРАЖ-ПТЗ"(ООО "ВИРАЖ-ПТЗ")</v>
      </c>
    </row>
    <row r="1441">
      <c r="A1441" s="15" t="str">
        <f>'1'!L1442</f>
        <v>2913003260</v>
      </c>
      <c r="B1441" s="16" t="str">
        <f>'1'!E1442</f>
        <v>АН-29-000394</v>
      </c>
      <c r="C1441" s="16" t="str">
        <f>'1'!H1442</f>
        <v>Государственное бюджетное стационарное учреждение социального обслуживания системы социальной защиты населения Архангельской области "Туровецкий психоневрологический интернат"(ГБСУ АО "Туровецкий психоневрологический интернат")</v>
      </c>
    </row>
    <row r="1442">
      <c r="A1442" s="15" t="str">
        <f>'1'!L1443</f>
        <v>290304203478</v>
      </c>
      <c r="B1442" s="16" t="str">
        <f>'1'!E1443</f>
        <v>АК-29-000598</v>
      </c>
      <c r="C1442" s="16" t="str">
        <f>'1'!H1443</f>
        <v>ГУРЬЕВ АНДРЕЙ ВЛАДИМИРОВИЧ</v>
      </c>
    </row>
    <row r="1443">
      <c r="A1443" s="15" t="str">
        <f>'1'!L1444</f>
        <v>1114003279</v>
      </c>
      <c r="B1443" s="16" t="str">
        <f>'1'!E1444</f>
        <v>АН-11-000314</v>
      </c>
      <c r="C1443" s="16" t="str">
        <f>'1'!H1444</f>
        <v>МУНИЦИПАЛЬНОЕ ОБЩЕОБРАЗОВАТЕЛЬНОЕ УЧРЕЖДЕНИЕ ОЗЪЯГСКАЯ СРЕДНЯЯ ОБЩЕОБРАЗОВАТЕЛЬНАЯ ШКОЛА(МОУ ОЗЪЯГСКАЯ СОШ)</v>
      </c>
    </row>
    <row r="1444">
      <c r="A1444" s="15" t="str">
        <f>'1'!L1445</f>
        <v>290100378663</v>
      </c>
      <c r="B1444" s="16" t="str">
        <f>'1'!E1445</f>
        <v>АК-29-000521</v>
      </c>
      <c r="C1444" s="16" t="str">
        <f>'1'!H1445</f>
        <v>Широхова Евгения Вячеславовна</v>
      </c>
    </row>
    <row r="1445">
      <c r="A1445" s="15" t="str">
        <f>'1'!L1446</f>
        <v>110800464152</v>
      </c>
      <c r="B1445" s="16" t="str">
        <f>'1'!E1446</f>
        <v>АК-11-000740</v>
      </c>
      <c r="C1445" s="16" t="str">
        <f>'1'!H1446</f>
        <v>Еличев  Игорь  Александрович</v>
      </c>
    </row>
    <row r="1446">
      <c r="A1446" s="15" t="str">
        <f>'1'!L1447</f>
        <v>1109009860</v>
      </c>
      <c r="B1446" s="16" t="str">
        <f>'1'!E1447</f>
        <v>АН-11-000523</v>
      </c>
      <c r="C1446" s="16" t="str">
        <f>'1'!H1447</f>
        <v>МУНИЦИПАЛЬНОЕ БЮДЖЕТНОЕ ОБЩЕОБРАЗОВАТЕЛЬНОЕ УЧРЕЖДЕНИЕ "ШОШКИНСКАЯ СРЕДНЯЯ ОБЩЕОБРАЗОВАТЕЛЬНАЯ ШКОЛА"(МБОУ "ШОШКИНСКАЯ СОШ")</v>
      </c>
    </row>
    <row r="1447">
      <c r="A1447" s="15" t="str">
        <f>'1'!L1448</f>
        <v>2906005347</v>
      </c>
      <c r="B1447" s="16" t="str">
        <f>'1'!E1448</f>
        <v>АН-29-000445</v>
      </c>
      <c r="C1447" s="16" t="str">
        <f>'1'!H1448</f>
        <v>государственное бюджетное учреждение Архангельской области для детей-сирот и детей, оставшихся без попечения родителей, Онежский детский дом"(ГБУ АО "Онежский детский дом")</v>
      </c>
    </row>
    <row r="1448">
      <c r="A1448" s="15" t="str">
        <f>'1'!L1449</f>
        <v>1001260444</v>
      </c>
      <c r="B1448" s="16" t="str">
        <f>'1'!E1449</f>
        <v>АК-10-00226766</v>
      </c>
      <c r="C1448" s="16" t="str">
        <f>'1'!H1449</f>
        <v>ОБЩЕСТВО С ОГРАНИЧЕННОЙ ОТВЕТСТВЕННОСТЬЮ ТК "ПАЛЛАДА"(ООО ТК "ПАЛЛАДА")</v>
      </c>
    </row>
    <row r="1449">
      <c r="A1449" s="15" t="str">
        <f>'1'!L1450</f>
        <v>1117004023</v>
      </c>
      <c r="B1449" s="16" t="str">
        <f>'1'!E1450</f>
        <v>АН-11-000655</v>
      </c>
      <c r="C1449" s="16" t="str">
        <f>'1'!H1450</f>
        <v>Управление образования администрации муниципального района "Княжпогосткий"(Управление образования АМР "Княжпогосткий")</v>
      </c>
    </row>
    <row r="1450">
      <c r="A1450" s="15" t="str">
        <f>'1'!L1451</f>
        <v>1116004800</v>
      </c>
      <c r="B1450" s="16" t="str">
        <f>'1'!E1451</f>
        <v>АН-11-000540</v>
      </c>
      <c r="C1450" s="16" t="str">
        <f>'1'!H1451</f>
        <v>МУНИЦИПАЛЬНОЕ БЮДЖЕТНОЕ ОБЩЕОБРАЗОВАТЕЛЬНОЕ УЧРЕЖДЕНИЕ "СРЕДНЯЯ ОБЩЕОБРАЗОВАТЕЛЬНАЯ ШКОЛА" С. УСТЬ-ВЫМЬ(МБОУ "СОШ" С. УСТЬ-ВЫМЬ)</v>
      </c>
    </row>
    <row r="1451">
      <c r="A1451" s="15" t="str">
        <f>'1'!L1452</f>
        <v>291201843661</v>
      </c>
      <c r="B1451" s="16" t="str">
        <f>'1'!E1452</f>
        <v>АК-29-000347</v>
      </c>
      <c r="C1451" s="16" t="str">
        <f>'1'!H1452</f>
        <v>ТАРАСОВ НИКОЛАЙ СЕРГЕЕВИЧ</v>
      </c>
    </row>
    <row r="1452">
      <c r="A1452" s="15" t="str">
        <f>'1'!L1453</f>
        <v>1116006839</v>
      </c>
      <c r="B1452" s="16" t="str">
        <f>'1'!E1453</f>
        <v>АН-11-000321</v>
      </c>
      <c r="C1452" s="16" t="str">
        <f>'1'!H1453</f>
        <v>МУНИЦИПАЛЬНОЕ ОБЩЕОБРАЗОВАТЕЛЬНОЕ УЧРЕЖДЕНИЕ "УСОГОРСКАЯ СРЕДНЯЯ ОБЩЕОБРАЗОВАТЕЛЬНАЯ ШКОЛА С УГЛУБЛЕННЫМ ИЗУЧЕНИЕМ ОТДЕЛЬНЫХ ПРЕДМЕТОВ"(МОУ "УСОГОРСКАЯ СОШ С УИОП")</v>
      </c>
    </row>
    <row r="1453">
      <c r="A1453" s="15" t="str">
        <f>'1'!L1454</f>
        <v>1011008388</v>
      </c>
      <c r="B1453" s="16" t="str">
        <f>'1'!E1454</f>
        <v>АК-10-00226916</v>
      </c>
      <c r="C1453" s="16" t="str">
        <f>'1'!H1454</f>
        <v>МУНИЦИПАЛЬНОЕ БЮДЖЕТНОЕ УЧРЕЖДЕНИЕ "МЕЖПОСЕЛЕНЧЕСКОЕ СОЦИАЛЬНО-КУЛЬТУРНОЕ ОБЪЕДИНЕНИЯ"(МБУ "МСКО")</v>
      </c>
    </row>
    <row r="1454">
      <c r="A1454" s="15" t="str">
        <f>'1'!L1455</f>
        <v>2901068008</v>
      </c>
      <c r="B1454" s="16" t="str">
        <f>'1'!E1455</f>
        <v>АК-29-000589</v>
      </c>
      <c r="C1454" s="16" t="str">
        <f>'1'!H1455</f>
        <v>государственное бюджетное общеобразовательное учреждение Архангельской области "Архангельский морской кадетский корпус имени Адмирала Флота Советского Союза Н.Г.Кузнецова"(ГБОУ АО "АМКК")</v>
      </c>
    </row>
    <row r="1455">
      <c r="A1455" s="15" t="str">
        <f>'1'!L1456</f>
        <v>5109002044</v>
      </c>
      <c r="B1455" s="16" t="str">
        <f>'1'!E1456</f>
        <v>АН-51-000233</v>
      </c>
      <c r="C1455" s="16" t="str">
        <f>'1'!H1456</f>
        <v>МУНИЦИПАЛЬНОЕ КАЗЕННОЕ УЧРЕЖДЕНИЕ "УПРАВЛЕНИЕ ПО ОБЕСПЕЧЕНИЮ ДЕЯТЕЛЬНОСТИ АДМИНИСТРАЦИИ МУНИЦИПАЛЬНОГО ОБРАЗОВАНИЯ ПЕЧЕНГСКИЙ РАЙОН МУРМАНСКОЙ ОБЛАСТИ"(МКУ "УПРАВЛЕНИЕ ПО ОБЕСПЕЧЕНИЮ ДЕЯТЕЛЬНОСТИ АДМИНИСТРАЦИИ ПЕЧЕНГСКОГО РАЙОНА")</v>
      </c>
    </row>
    <row r="1456">
      <c r="A1456" s="15" t="str">
        <f>'1'!L1457</f>
        <v>1001265964</v>
      </c>
      <c r="B1456" s="16" t="str">
        <f>'1'!E1457</f>
        <v>АК-10-00226791</v>
      </c>
      <c r="C1456" s="16" t="str">
        <f>'1'!H1457</f>
        <v>ОБЩЕСТВО С ОГРАНИЧЕННОЙ ОТВЕТСТВЕННОСТЬЮ "АТП 3"(ООО "АТП 3")</v>
      </c>
    </row>
    <row r="1457">
      <c r="A1457" s="15" t="str">
        <f>'1'!L1458</f>
        <v>322801118810</v>
      </c>
      <c r="B1457" s="16" t="str">
        <f>'1'!E1458</f>
        <v>АК-10-00226759</v>
      </c>
      <c r="C1457" s="16" t="str">
        <f>'1'!H1458</f>
        <v>ЯЦКЕВИЧ АНДРЕЙ ЕВГЕНЬЕВИЧ</v>
      </c>
    </row>
    <row r="1458">
      <c r="A1458" s="15" t="str">
        <f>'1'!L1459</f>
        <v>5190907139</v>
      </c>
      <c r="B1458" s="16" t="str">
        <f>'1'!E1459</f>
        <v>АН-51-000184</v>
      </c>
      <c r="C1458" s="16" t="str">
        <f>'1'!H1459</f>
        <v>АКЦИОНЕРНОЕ ОБЩЕСТВО "МУРМАНЭНЕРГОСБЫТ"(АО "МЭС")</v>
      </c>
    </row>
    <row r="1459">
      <c r="A1459" s="15" t="str">
        <f>'1'!L1460</f>
        <v>110204546421</v>
      </c>
      <c r="B1459" s="16" t="str">
        <f>'1'!E1460</f>
        <v>АК-11-000388</v>
      </c>
      <c r="C1459" s="16" t="str">
        <f>'1'!H1460</f>
        <v>ДЕНИСОВ АНДРЕЙ ВИТАЛЬЕВИЧ</v>
      </c>
    </row>
    <row r="1460">
      <c r="A1460" s="15" t="str">
        <f>'1'!L1461</f>
        <v>1001041259</v>
      </c>
      <c r="B1460" s="16" t="str">
        <f>'1'!E1461</f>
        <v>АН-10-00226942</v>
      </c>
      <c r="C1460" s="16" t="str">
        <f>'1'!H1461</f>
        <v>ВЕРХОВНЫЙ СУД РЕСПУБЛИКИ КАРЕЛИЯ(ВЕРХОВНЫЙ СУД РЕСПУБЛИКИ КАРЕЛИЯ)</v>
      </c>
    </row>
    <row r="1461">
      <c r="A1461" s="15" t="str">
        <f>'1'!L1462</f>
        <v>5104800106</v>
      </c>
      <c r="B1461" s="16" t="str">
        <f>'1'!E1462</f>
        <v>АК-51-000154</v>
      </c>
      <c r="C1461" s="16" t="str">
        <f>'1'!H1462</f>
        <v>МУНИЦИПАЛЬНОЕ БЮДЖЕТНОЕ УЧРЕЖДЕНИЕ "КОНТОРА ХОЗЯЙСТВЕННО-ЭКСПЛУАТАЦИОННОГО ОБСЛУЖИВАНИЯ УЧРЕЖДЕНИЙ ОБРАЗОВАНИЯ И КУЛЬТУРЫ КОВДОРСКОГО РАЙОНА"(МБУ КХЭО)</v>
      </c>
    </row>
    <row r="1462">
      <c r="A1462" s="15" t="str">
        <f>'1'!L1463</f>
        <v>1119002374</v>
      </c>
      <c r="B1462" s="16" t="str">
        <f>'1'!E1463</f>
        <v>АН-11-000575</v>
      </c>
      <c r="C1462" s="16" t="str">
        <f>'1'!H1463</f>
        <v>муниципальное бюджетное общеобразовательное учреждение "Щельяюрская средняя общеобразовательная школа"(МБОУ "Щельяюрская СОШ")</v>
      </c>
    </row>
    <row r="1463">
      <c r="A1463" s="15" t="str">
        <f>'1'!L1464</f>
        <v>5105030604</v>
      </c>
      <c r="B1463" s="16" t="str">
        <f>'1'!E1464</f>
        <v>АК-51-000236</v>
      </c>
      <c r="C1463" s="16" t="str">
        <f>'1'!H1464</f>
        <v>МУНИЦИПАЛЬНОЕ ОБЩЕОБРАЗОВАТЕЛЬНОЕ УЧРЕЖДЕНИЕ ТУЛОМСКАЯ СРЕДНЯЯ ОБЩЕОБРАЗОВАТЕЛЬНАЯ ШКОЛА МУНИЦИПАЛЬНОГО ОБРАЗОВАНИЯ КОЛЬСКИЙ РАЙОН МУРМАНСКОЙ ОБЛАСТИ(МОУ ТУЛОМСКАЯ СОШ)</v>
      </c>
    </row>
    <row r="1464">
      <c r="A1464" s="15" t="str">
        <f>'1'!L1465</f>
        <v>1001337337</v>
      </c>
      <c r="B1464" s="16" t="str">
        <f>'1'!E1465</f>
        <v>АК-10-00226738</v>
      </c>
      <c r="C1464" s="16" t="str">
        <f>'1'!H1465</f>
        <v>ОБЩЕСТВО С ОГРАНИЧЕННОЙ ОТВЕТСТВЕННОСТЬЮ "МОРОШКА ТРЕВЕЛ"(ООО "МОРОШКА ТРЕВЕЛ")</v>
      </c>
    </row>
    <row r="1465">
      <c r="A1465" s="15" t="str">
        <f>'1'!L1466</f>
        <v>2901062729</v>
      </c>
      <c r="B1465" s="16" t="str">
        <f>'1'!E1466</f>
        <v>АК-29-000313</v>
      </c>
      <c r="C1465" s="16" t="str">
        <f>'1'!H1466</f>
        <v>ФЕДЕРАЛЬНОЕ ГОСУДАРСТВЕННОЕ БЮДЖЕТНОЕ УЧРЕЖДЕНИЕ КУЛЬТУРЫ "СОЛОВЕЦКИЙ ГОСУДАРСТВЕННЫЙ ИСТОРИКО-АРХИТЕКТУРНЫЙ И ПРИРОДНЫЙ МУЗЕЙ-ЗАПОВЕДНИК"(Соловецкий Музей-Заповедник)</v>
      </c>
    </row>
    <row r="1466">
      <c r="A1466" s="15" t="str">
        <f>'1'!L1467</f>
        <v>2928001265</v>
      </c>
      <c r="B1466" s="16" t="str">
        <f>'1'!E1467</f>
        <v>АН-29-000485</v>
      </c>
      <c r="C1466" s="16" t="str">
        <f>'1'!H1467</f>
        <v>Закрытое акционерное общество "Лесозавод 25"(ЗАО "Лесозавод 25")</v>
      </c>
    </row>
    <row r="1467">
      <c r="A1467" s="15" t="str">
        <f>'1'!L1468</f>
        <v>1102078819</v>
      </c>
      <c r="B1467" s="16" t="str">
        <f>'1'!E1468</f>
        <v>АК-11-000272</v>
      </c>
      <c r="C1467" s="16" t="str">
        <f>'1'!H1468</f>
        <v>Общество с ограниченной ответственностью "Ухтинское автотранспортное предприятие"(ООО "УАТП")</v>
      </c>
    </row>
    <row r="1468">
      <c r="A1468" s="15" t="str">
        <f>'1'!L1469</f>
        <v>2901165410</v>
      </c>
      <c r="B1468" s="16" t="str">
        <f>'1'!E1469</f>
        <v>АН-29-000354</v>
      </c>
      <c r="C1468" s="16" t="str">
        <f>'1'!H1469</f>
        <v>ГОСУДАРСТВЕННОЕ БЮДЖЕТНОЕ УЧРЕЖДЕНИЕ АРХАНГЕЛЬСКОЙ ОБЛАСТИ ДЛЯ ДЕТЕЙ, НУЖДАЮЩИХСЯ В ПСИХОЛОГО-ПЕДАГОГИЧЕСКОЙ И МЕДИКО-СОЦИАЛЬНОЙ ПОМОЩИ, "ЦЕНТР ПСИХОЛОГО-МЕДИКО-СОЦИАЛЬНОГО СОПРОВОЖДЕНИЯ "НАДЕЖДА"(ГБУ АО "Центр "Надежда")</v>
      </c>
    </row>
    <row r="1469">
      <c r="A1469" s="15" t="str">
        <f>'1'!L1470</f>
        <v>110800886556</v>
      </c>
      <c r="B1469" s="16" t="str">
        <f>'1'!E1470</f>
        <v>АК-11-000450</v>
      </c>
      <c r="C1469" s="16" t="str">
        <f>'1'!H1470</f>
        <v>ЗЕЛЕНСКИЙ ИГОРЬ АНАТОЛЬЕВИЧ</v>
      </c>
    </row>
    <row r="1470">
      <c r="A1470" s="15" t="str">
        <f>'1'!L1471</f>
        <v>1015004271</v>
      </c>
      <c r="B1470" s="16" t="str">
        <f>'1'!E1471</f>
        <v>АН-10-00226862</v>
      </c>
      <c r="C1470" s="16" t="str">
        <f>'1'!H1471</f>
        <v>МУНИЦИПАЛЬНОЕ КАЗЕННОЕ ОБЩЕОБРАЗОВАТЕЛЬНОЕ УЧРЕЖДЕНИЕ СРЕДНЯЯ ОБЩЕОБРАЗОВАТЕЛЬНАЯ ШКОЛА П.КУБОВО ПУДОЖСКОГО РАЙОНА РЕСПУБЛИКИ КАРЕЛИЯ(МКОУ СОШ П.КУБОВО)</v>
      </c>
    </row>
    <row r="1471">
      <c r="A1471" s="15" t="str">
        <f>'1'!L1472</f>
        <v>1112004407</v>
      </c>
      <c r="B1471" s="16" t="str">
        <f>'1'!E1472</f>
        <v>АН-11-000549</v>
      </c>
      <c r="C1471" s="16" t="str">
        <f>'1'!H1472</f>
        <v>МУНИЦИПАЛЬНОЕ БЮДЖЕТНОЕ ОБЩЕОБРАЗОВАТЕЛЬНОЕ УЧРЕЖДЕНИЕ "СРЕДНЯЯ ОБЩЕОБРАЗОВАТЕЛЬНАЯ ШКОЛА" С. ЧЕРЁМУХОВКА(МБОУ "СОШ" С. ЧЕРЁМУХОВКА)</v>
      </c>
    </row>
    <row r="1472">
      <c r="A1472" s="15" t="str">
        <f>'1'!L1473</f>
        <v>1001034935</v>
      </c>
      <c r="B1472" s="16" t="str">
        <f>'1'!E1473</f>
        <v>АН-10-00226747</v>
      </c>
      <c r="C1472" s="16" t="str">
        <f>'1'!H1473</f>
        <v>ГОСУДАРСТВЕННОЕ БЮДЖЕТНОЕ ОБЩЕОБРАЗОВАТЕЛЬНОЕ УЧРЕЖДЕНИЕ РЕСПУБЛИКИ КАРЕЛИЯ "СПЕЦИАЛЬНАЯ  (КОРРЕКЦИОННАЯ) ОБЩЕОБРАЗОВАТЕЛЬНАЯ ШКОЛА-ИНТЕРНАТ № 24"(ГБОУ РК "ШКОЛА-ИНТЕРНАТ № 24")</v>
      </c>
    </row>
    <row r="1473">
      <c r="A1473" s="15" t="str">
        <f>'1'!L1474</f>
        <v>5190148594</v>
      </c>
      <c r="B1473" s="16" t="str">
        <f>'1'!E1474</f>
        <v>АК-51-000173</v>
      </c>
      <c r="C1473" s="16" t="str">
        <f>'1'!H1474</f>
        <v>ОБЩЕСТВО С ОГРАНИЧЕННОЙ ОТВЕТСТВЕННОСТЬЮ "АВТО-ЭКСПРЕСС"(ООО "АВТО-ЭКСПРЕСС")</v>
      </c>
    </row>
    <row r="1474">
      <c r="A1474" s="15" t="str">
        <f>'1'!L1475</f>
        <v>5191501710</v>
      </c>
      <c r="B1474" s="16" t="str">
        <f>'1'!E1475</f>
        <v>АН-51-000175</v>
      </c>
      <c r="C1474" s="16" t="str">
        <f>'1'!H1475</f>
        <v>ФЕДЕРАЛЬНОЕ ГОСУДАРСТВЕННОЕ БЮДЖЕТНОЕ ОБРАЗОВАТЕЛЬНОЕ УЧРЕЖДЕНИЕ ВЫСШЕГО ОБРАЗОВАНИЯ "МУРМАНСКИЙ АРКТИЧЕСКИЙ ГОСУДАРСТВЕННЫЙ УНИВЕРСИТЕТ"(ФГБОУ ВО "МУРМАНСКИЙ АРКТИЧЕСКИЙ ГОСУДАРСТВЕННЫЙ УНИВЕРСИТЕТ")</v>
      </c>
    </row>
    <row r="1475">
      <c r="A1475" s="15" t="str">
        <f>'1'!L1476</f>
        <v>5190800121</v>
      </c>
      <c r="B1475" s="16" t="str">
        <f>'1'!E1476</f>
        <v>АН-51-000275</v>
      </c>
      <c r="C1475" s="16" t="str">
        <f>'1'!H1476</f>
        <v>ФЕДЕРАЛЬНОЕ ГОСУДАРСТВЕННОЕ БЮДЖЕТНОЕ УЧРЕЖДЕНИЕ "АДМИНИСТРАЦИЯ МОРСКИХ ПОРТОВ ЗАПАДНОЙ АРКТИКИ"(ФГБУ "АМП ЗАПАДНОЙ АРКТИКИ")</v>
      </c>
    </row>
    <row r="1476">
      <c r="A1476" s="15" t="str">
        <f>'1'!L1477</f>
        <v>5108900101</v>
      </c>
      <c r="B1476" s="16" t="str">
        <f>'1'!E1477</f>
        <v>АН-51-000290</v>
      </c>
      <c r="C1476" s="16" t="str">
        <f>'1'!H1477</f>
        <v>ГОСУДАРСТВЕННОЕ ОБЛАСТНОЕ АВТОНОМНОЕ УЧРЕЖДЕНИЕ СОЦИАЛЬНОГО ОБСЛУЖИВАНИЯ НАСЕЛЕНИЯ "ОЛЕНЕГОРСКИЙ КОМПЛЕКСНЫЙ ЦЕНТР СОЦИАЛЬНОГО ОБСЛУЖИВАНИЯ НАСЕЛЕНИЯ"(ГОАУСОН "ОЛЕНЕГОРСКИЙ КЦСОН")</v>
      </c>
    </row>
    <row r="1477">
      <c r="A1477" s="15" t="str">
        <f>'1'!L1478</f>
        <v>1113003903</v>
      </c>
      <c r="B1477" s="16" t="str">
        <f>'1'!E1478</f>
        <v>АН-11-000524</v>
      </c>
      <c r="C1477" s="16" t="str">
        <f>'1'!H1478</f>
        <v>МУНИЦИПАЛЬНОЕ ОБЩЕОБРАЗОВАТЕЛЬНОЕ УЧРЕЖДЕНИЕ "СРЕДНЯЯ ОБЩЕОБРАЗОВАТЕЛЬНАЯ ШКОЛА" С.БОЛЬШЕЛУГ(МОУ "СОШ" С.БОЛЬШЕЛУГ)</v>
      </c>
    </row>
    <row r="1478">
      <c r="A1478" s="15" t="str">
        <f>'1'!L1479</f>
        <v>2911004596</v>
      </c>
      <c r="B1478" s="16" t="str">
        <f>'1'!E1479</f>
        <v>АН-29-000726</v>
      </c>
      <c r="C1478" s="16" t="str">
        <f>'1'!H1479</f>
        <v>Муниципальное бюджетное учреждение культуры "Каргопольский многофункциональный культурный центр"(МБУК "Каргопольский МКЦ")</v>
      </c>
    </row>
    <row r="1479">
      <c r="A1479" s="15" t="str">
        <f>'1'!L1480</f>
        <v>292500075836</v>
      </c>
      <c r="B1479" s="16" t="str">
        <f>'1'!E1480</f>
        <v>ACC-29-000244</v>
      </c>
      <c r="C1479" s="16" t="str">
        <f>'1'!H1480</f>
        <v>ВАРЛАМОВ МАКСИМ ВЛАДИМИРОВИЧ</v>
      </c>
    </row>
    <row r="1480">
      <c r="A1480" s="15" t="str">
        <f>'1'!L1481</f>
        <v>1118002830</v>
      </c>
      <c r="B1480" s="16" t="str">
        <f>'1'!E1481</f>
        <v>АН-11-000637</v>
      </c>
      <c r="C1480" s="16" t="str">
        <f>'1'!H1481</f>
        <v>МУНИЦИПАЛЬНОЕ ОБЩЕОБРАЗОВАТЕЛЬНОЕ УЧРЕЖДЕНИЕ "ЧЕРНУТЬЕВСКАЯ СРЕДНЯЯ ОБЩЕОБРАЗОВАТЕЛЬНАЯ ШКОЛА"(МОУ "ЧЕРНУТЬЕВСКАЯ СОШ")</v>
      </c>
    </row>
    <row r="1481">
      <c r="A1481" s="8" t="str">
        <f>'1'!L1482</f>
        <v/>
      </c>
      <c r="B1481" s="8" t="str">
        <f>'1'!E1482</f>
        <v/>
      </c>
      <c r="C1481" s="8" t="str">
        <f>'1'!H1482</f>
        <v/>
      </c>
    </row>
    <row r="1482">
      <c r="A1482" s="8" t="str">
        <f>'1'!L1483</f>
        <v/>
      </c>
      <c r="B1482" s="8" t="str">
        <f>'1'!E1483</f>
        <v/>
      </c>
      <c r="C1482" s="8" t="str">
        <f>'1'!H1483</f>
        <v/>
      </c>
    </row>
    <row r="1483">
      <c r="A1483" s="8" t="str">
        <f>'1'!L1484</f>
        <v/>
      </c>
      <c r="B1483" s="8" t="str">
        <f>'1'!E1484</f>
        <v/>
      </c>
      <c r="C1483" s="8" t="str">
        <f>'1'!H1484</f>
        <v/>
      </c>
    </row>
    <row r="1484">
      <c r="A1484" s="8" t="str">
        <f>'1'!L1485</f>
        <v/>
      </c>
      <c r="B1484" s="8" t="str">
        <f>'1'!E1485</f>
        <v/>
      </c>
      <c r="C1484" s="8" t="str">
        <f>'1'!H1485</f>
        <v/>
      </c>
    </row>
    <row r="1485">
      <c r="A1485" s="8" t="str">
        <f>'1'!L1486</f>
        <v/>
      </c>
      <c r="B1485" s="8" t="str">
        <f>'1'!E1486</f>
        <v/>
      </c>
      <c r="C1485" s="8" t="str">
        <f>'1'!H1486</f>
        <v/>
      </c>
    </row>
    <row r="1486">
      <c r="A1486" s="8" t="str">
        <f>'1'!L1487</f>
        <v/>
      </c>
      <c r="B1486" s="8" t="str">
        <f>'1'!E1487</f>
        <v/>
      </c>
      <c r="C1486" s="8" t="str">
        <f>'1'!H1487</f>
        <v/>
      </c>
    </row>
    <row r="1487">
      <c r="A1487" s="8" t="str">
        <f>'1'!L1488</f>
        <v/>
      </c>
      <c r="B1487" s="8" t="str">
        <f>'1'!E1488</f>
        <v/>
      </c>
      <c r="C1487" s="8" t="str">
        <f>'1'!H1488</f>
        <v/>
      </c>
    </row>
    <row r="1488">
      <c r="A1488" s="8" t="str">
        <f>'1'!L1489</f>
        <v/>
      </c>
      <c r="B1488" s="8" t="str">
        <f>'1'!E1489</f>
        <v/>
      </c>
      <c r="C1488" s="8" t="str">
        <f>'1'!H1489</f>
        <v/>
      </c>
    </row>
    <row r="1489">
      <c r="A1489" s="8" t="str">
        <f>'1'!L1490</f>
        <v/>
      </c>
      <c r="B1489" s="8" t="str">
        <f>'1'!E1490</f>
        <v/>
      </c>
      <c r="C1489" s="8" t="str">
        <f>'1'!H1490</f>
        <v/>
      </c>
    </row>
    <row r="1490">
      <c r="A1490" s="8" t="str">
        <f>'1'!L1491</f>
        <v/>
      </c>
      <c r="B1490" s="8" t="str">
        <f>'1'!E1491</f>
        <v/>
      </c>
      <c r="C1490" s="8" t="str">
        <f>'1'!H1491</f>
        <v/>
      </c>
    </row>
    <row r="1491">
      <c r="A1491" s="8" t="str">
        <f>'1'!L1492</f>
        <v/>
      </c>
      <c r="B1491" s="8" t="str">
        <f>'1'!E1492</f>
        <v/>
      </c>
      <c r="C1491" s="8" t="str">
        <f>'1'!H1492</f>
        <v/>
      </c>
    </row>
    <row r="1492">
      <c r="A1492" s="8" t="str">
        <f>'1'!L1493</f>
        <v/>
      </c>
      <c r="B1492" s="8" t="str">
        <f>'1'!E1493</f>
        <v/>
      </c>
      <c r="C1492" s="8" t="str">
        <f>'1'!H1493</f>
        <v/>
      </c>
    </row>
    <row r="1493">
      <c r="A1493" s="8" t="str">
        <f>'1'!L1494</f>
        <v/>
      </c>
      <c r="B1493" s="8" t="str">
        <f>'1'!E1494</f>
        <v/>
      </c>
      <c r="C1493" s="8" t="str">
        <f>'1'!H1494</f>
        <v/>
      </c>
    </row>
    <row r="1494">
      <c r="A1494" s="8" t="str">
        <f>'1'!L1495</f>
        <v/>
      </c>
      <c r="B1494" s="8" t="str">
        <f>'1'!E1495</f>
        <v/>
      </c>
      <c r="C1494" s="8" t="str">
        <f>'1'!H1495</f>
        <v/>
      </c>
    </row>
    <row r="1495">
      <c r="A1495" s="8" t="str">
        <f>'1'!L1496</f>
        <v/>
      </c>
      <c r="B1495" s="8" t="str">
        <f>'1'!E1496</f>
        <v/>
      </c>
      <c r="C1495" s="8" t="str">
        <f>'1'!H1496</f>
        <v/>
      </c>
    </row>
    <row r="1496">
      <c r="A1496" s="8" t="str">
        <f>'1'!L1497</f>
        <v/>
      </c>
      <c r="B1496" s="8" t="str">
        <f>'1'!E1497</f>
        <v/>
      </c>
      <c r="C1496" s="8" t="str">
        <f>'1'!H1497</f>
        <v/>
      </c>
    </row>
    <row r="1497">
      <c r="A1497" s="8" t="str">
        <f>'1'!L1498</f>
        <v/>
      </c>
      <c r="B1497" s="8" t="str">
        <f>'1'!E1498</f>
        <v/>
      </c>
      <c r="C1497" s="8" t="str">
        <f>'1'!H1498</f>
        <v/>
      </c>
    </row>
    <row r="1498">
      <c r="A1498" s="8" t="str">
        <f>'1'!L1499</f>
        <v/>
      </c>
      <c r="B1498" s="8" t="str">
        <f>'1'!E1499</f>
        <v/>
      </c>
      <c r="C1498" s="8" t="str">
        <f>'1'!H1499</f>
        <v/>
      </c>
    </row>
    <row r="1499">
      <c r="A1499" s="8" t="str">
        <f>'1'!L1500</f>
        <v/>
      </c>
      <c r="B1499" s="8" t="str">
        <f>'1'!E1500</f>
        <v/>
      </c>
      <c r="C1499" s="8" t="str">
        <f>'1'!H1500</f>
        <v/>
      </c>
    </row>
    <row r="1500">
      <c r="A1500" s="8" t="str">
        <f>'1'!L1501</f>
        <v/>
      </c>
      <c r="B1500" s="8" t="str">
        <f>'1'!E1501</f>
        <v/>
      </c>
      <c r="C1500" s="8" t="str">
        <f>'1'!H1501</f>
        <v/>
      </c>
    </row>
    <row r="1501">
      <c r="A1501" s="8" t="str">
        <f>'1'!L1502</f>
        <v/>
      </c>
      <c r="B1501" s="8" t="str">
        <f>'1'!E1502</f>
        <v/>
      </c>
      <c r="C1501" s="8" t="str">
        <f>'1'!H1502</f>
        <v/>
      </c>
    </row>
    <row r="1502">
      <c r="A1502" s="8" t="str">
        <f>'1'!L1503</f>
        <v/>
      </c>
      <c r="B1502" s="8" t="str">
        <f>'1'!E1503</f>
        <v/>
      </c>
      <c r="C1502" s="8" t="str">
        <f>'1'!H1503</f>
        <v/>
      </c>
    </row>
    <row r="1503">
      <c r="A1503" s="8" t="str">
        <f>'1'!L1504</f>
        <v/>
      </c>
      <c r="B1503" s="8" t="str">
        <f>'1'!E1504</f>
        <v/>
      </c>
      <c r="C1503" s="8" t="str">
        <f>'1'!H1504</f>
        <v/>
      </c>
    </row>
    <row r="1504">
      <c r="A1504" s="8" t="str">
        <f>'1'!L1505</f>
        <v/>
      </c>
      <c r="B1504" s="8" t="str">
        <f>'1'!E1505</f>
        <v/>
      </c>
      <c r="C1504" s="8" t="str">
        <f>'1'!H1505</f>
        <v/>
      </c>
    </row>
    <row r="1505">
      <c r="A1505" s="8" t="str">
        <f>'1'!L1506</f>
        <v/>
      </c>
      <c r="B1505" s="8" t="str">
        <f>'1'!E1506</f>
        <v/>
      </c>
      <c r="C1505" s="8" t="str">
        <f>'1'!H1506</f>
        <v/>
      </c>
    </row>
    <row r="1506">
      <c r="A1506" s="8" t="str">
        <f>'1'!L1507</f>
        <v/>
      </c>
      <c r="B1506" s="8" t="str">
        <f>'1'!E1507</f>
        <v/>
      </c>
      <c r="C1506" s="8" t="str">
        <f>'1'!H1507</f>
        <v/>
      </c>
    </row>
    <row r="1507">
      <c r="A1507" s="8" t="str">
        <f>'1'!L1508</f>
        <v/>
      </c>
      <c r="B1507" s="8" t="str">
        <f>'1'!E1508</f>
        <v/>
      </c>
      <c r="C1507" s="8" t="str">
        <f>'1'!H1508</f>
        <v/>
      </c>
    </row>
    <row r="1508">
      <c r="A1508" s="8" t="str">
        <f>'1'!L1509</f>
        <v/>
      </c>
      <c r="B1508" s="8" t="str">
        <f>'1'!E1509</f>
        <v/>
      </c>
      <c r="C1508" s="8" t="str">
        <f>'1'!H1509</f>
        <v/>
      </c>
    </row>
    <row r="1509">
      <c r="A1509" s="8" t="str">
        <f>'1'!L1510</f>
        <v/>
      </c>
      <c r="B1509" s="8" t="str">
        <f>'1'!E1510</f>
        <v/>
      </c>
      <c r="C1509" s="8" t="str">
        <f>'1'!H1510</f>
        <v/>
      </c>
    </row>
    <row r="1510">
      <c r="A1510" s="8" t="str">
        <f>'1'!L1511</f>
        <v/>
      </c>
      <c r="B1510" s="8" t="str">
        <f>'1'!E1511</f>
        <v/>
      </c>
      <c r="C1510" s="8" t="str">
        <f>'1'!H1511</f>
        <v/>
      </c>
    </row>
    <row r="1511">
      <c r="A1511" s="8" t="str">
        <f>'1'!L1512</f>
        <v/>
      </c>
      <c r="B1511" s="8" t="str">
        <f>'1'!E1512</f>
        <v/>
      </c>
      <c r="C1511" s="8" t="str">
        <f>'1'!H1512</f>
        <v/>
      </c>
    </row>
    <row r="1512">
      <c r="A1512" s="8" t="str">
        <f>'1'!L1513</f>
        <v/>
      </c>
      <c r="B1512" s="8" t="str">
        <f>'1'!E1513</f>
        <v/>
      </c>
      <c r="C1512" s="8" t="str">
        <f>'1'!H1513</f>
        <v/>
      </c>
    </row>
    <row r="1513">
      <c r="A1513" s="8" t="str">
        <f>'1'!L1514</f>
        <v/>
      </c>
      <c r="B1513" s="8" t="str">
        <f>'1'!E1514</f>
        <v/>
      </c>
      <c r="C1513" s="8" t="str">
        <f>'1'!H1514</f>
        <v/>
      </c>
    </row>
    <row r="1514">
      <c r="A1514" s="8" t="str">
        <f>'1'!L1515</f>
        <v/>
      </c>
      <c r="B1514" s="8" t="str">
        <f>'1'!E1515</f>
        <v/>
      </c>
      <c r="C1514" s="8" t="str">
        <f>'1'!H1515</f>
        <v/>
      </c>
    </row>
    <row r="1515">
      <c r="A1515" s="8" t="str">
        <f>'1'!L1516</f>
        <v/>
      </c>
      <c r="B1515" s="8" t="str">
        <f>'1'!E1516</f>
        <v/>
      </c>
      <c r="C1515" s="8" t="str">
        <f>'1'!H1516</f>
        <v/>
      </c>
    </row>
    <row r="1516">
      <c r="A1516" s="8" t="str">
        <f>'1'!L1517</f>
        <v/>
      </c>
      <c r="B1516" s="8" t="str">
        <f>'1'!E1517</f>
        <v/>
      </c>
      <c r="C1516" s="8" t="str">
        <f>'1'!H1517</f>
        <v/>
      </c>
    </row>
    <row r="1517">
      <c r="A1517" s="8" t="str">
        <f>'1'!L1518</f>
        <v/>
      </c>
      <c r="B1517" s="8" t="str">
        <f>'1'!E1518</f>
        <v/>
      </c>
      <c r="C1517" s="8" t="str">
        <f>'1'!H1518</f>
        <v/>
      </c>
    </row>
    <row r="1518">
      <c r="A1518" s="8" t="str">
        <f>'1'!L1519</f>
        <v/>
      </c>
      <c r="B1518" s="8" t="str">
        <f>'1'!E1519</f>
        <v/>
      </c>
      <c r="C1518" s="8" t="str">
        <f>'1'!H1519</f>
        <v/>
      </c>
    </row>
    <row r="1519">
      <c r="A1519" s="8" t="str">
        <f>'1'!L1520</f>
        <v/>
      </c>
      <c r="B1519" s="8" t="str">
        <f>'1'!E1520</f>
        <v/>
      </c>
      <c r="C1519" s="8" t="str">
        <f>'1'!H1520</f>
        <v/>
      </c>
    </row>
    <row r="1520">
      <c r="A1520" s="8" t="str">
        <f>'1'!L1521</f>
        <v/>
      </c>
      <c r="B1520" s="8" t="str">
        <f>'1'!E1521</f>
        <v/>
      </c>
      <c r="C1520" s="8" t="str">
        <f>'1'!H1521</f>
        <v/>
      </c>
    </row>
    <row r="1521">
      <c r="A1521" s="8" t="str">
        <f>'1'!L1522</f>
        <v/>
      </c>
      <c r="B1521" s="8" t="str">
        <f>'1'!E1522</f>
        <v/>
      </c>
      <c r="C1521" s="8" t="str">
        <f>'1'!H1522</f>
        <v/>
      </c>
    </row>
    <row r="1522">
      <c r="A1522" s="8" t="str">
        <f>'1'!L1523</f>
        <v/>
      </c>
      <c r="B1522" s="8" t="str">
        <f>'1'!E1523</f>
        <v/>
      </c>
      <c r="C1522" s="8" t="str">
        <f>'1'!H1523</f>
        <v/>
      </c>
    </row>
    <row r="1523">
      <c r="A1523" s="8" t="str">
        <f>'1'!L1524</f>
        <v/>
      </c>
      <c r="B1523" s="8" t="str">
        <f>'1'!E1524</f>
        <v/>
      </c>
      <c r="C1523" s="8" t="str">
        <f>'1'!H1524</f>
        <v/>
      </c>
    </row>
    <row r="1524">
      <c r="A1524" s="8" t="str">
        <f>'1'!L1525</f>
        <v/>
      </c>
      <c r="B1524" s="8" t="str">
        <f>'1'!E1525</f>
        <v/>
      </c>
      <c r="C1524" s="8" t="str">
        <f>'1'!H1525</f>
        <v/>
      </c>
    </row>
    <row r="1525">
      <c r="A1525" s="8" t="str">
        <f>'1'!L1526</f>
        <v/>
      </c>
      <c r="B1525" s="8" t="str">
        <f>'1'!E1526</f>
        <v/>
      </c>
      <c r="C1525" s="8" t="str">
        <f>'1'!H1526</f>
        <v/>
      </c>
    </row>
    <row r="1526">
      <c r="A1526" s="8" t="str">
        <f>'1'!L1527</f>
        <v/>
      </c>
      <c r="B1526" s="8" t="str">
        <f>'1'!E1527</f>
        <v/>
      </c>
      <c r="C1526" s="8" t="str">
        <f>'1'!H1527</f>
        <v/>
      </c>
    </row>
    <row r="1527">
      <c r="A1527" s="8" t="str">
        <f>'1'!L1528</f>
        <v/>
      </c>
      <c r="B1527" s="8" t="str">
        <f>'1'!E1528</f>
        <v/>
      </c>
      <c r="C1527" s="8" t="str">
        <f>'1'!H1528</f>
        <v/>
      </c>
    </row>
    <row r="1528">
      <c r="A1528" s="8" t="str">
        <f>'1'!L1529</f>
        <v/>
      </c>
      <c r="B1528" s="8" t="str">
        <f>'1'!E1529</f>
        <v/>
      </c>
      <c r="C1528" s="8" t="str">
        <f>'1'!H1529</f>
        <v/>
      </c>
    </row>
    <row r="1529">
      <c r="A1529" s="8" t="str">
        <f>'1'!L1530</f>
        <v/>
      </c>
      <c r="B1529" s="8" t="str">
        <f>'1'!E1530</f>
        <v/>
      </c>
      <c r="C1529" s="8" t="str">
        <f>'1'!H1530</f>
        <v/>
      </c>
    </row>
    <row r="1530">
      <c r="A1530" s="8" t="str">
        <f>'1'!L1531</f>
        <v/>
      </c>
      <c r="B1530" s="8" t="str">
        <f>'1'!E1531</f>
        <v/>
      </c>
      <c r="C1530" s="8" t="str">
        <f>'1'!H1531</f>
        <v/>
      </c>
    </row>
    <row r="1531">
      <c r="A1531" s="8" t="str">
        <f>'1'!L1532</f>
        <v/>
      </c>
      <c r="B1531" s="8" t="str">
        <f>'1'!E1532</f>
        <v/>
      </c>
      <c r="C1531" s="8" t="str">
        <f>'1'!H1532</f>
        <v/>
      </c>
    </row>
    <row r="1532">
      <c r="A1532" s="8" t="str">
        <f>'1'!L1533</f>
        <v/>
      </c>
      <c r="B1532" s="8" t="str">
        <f>'1'!E1533</f>
        <v/>
      </c>
      <c r="C1532" s="8" t="str">
        <f>'1'!H1533</f>
        <v/>
      </c>
    </row>
    <row r="1533">
      <c r="A1533" s="8" t="str">
        <f>'1'!L1534</f>
        <v/>
      </c>
      <c r="B1533" s="8" t="str">
        <f>'1'!E1534</f>
        <v/>
      </c>
      <c r="C1533" s="8" t="str">
        <f>'1'!H1534</f>
        <v/>
      </c>
    </row>
    <row r="1534">
      <c r="A1534" s="8" t="str">
        <f>'1'!L1535</f>
        <v/>
      </c>
      <c r="B1534" s="8" t="str">
        <f>'1'!E1535</f>
        <v/>
      </c>
      <c r="C1534" s="8" t="str">
        <f>'1'!H1535</f>
        <v/>
      </c>
    </row>
    <row r="1535">
      <c r="A1535" s="8" t="str">
        <f>'1'!L1536</f>
        <v/>
      </c>
      <c r="B1535" s="8" t="str">
        <f>'1'!E1536</f>
        <v/>
      </c>
      <c r="C1535" s="8" t="str">
        <f>'1'!H1536</f>
        <v/>
      </c>
    </row>
    <row r="1536">
      <c r="A1536" s="8" t="str">
        <f>'1'!L1537</f>
        <v/>
      </c>
      <c r="B1536" s="8" t="str">
        <f>'1'!E1537</f>
        <v/>
      </c>
      <c r="C1536" s="8" t="str">
        <f>'1'!H1537</f>
        <v/>
      </c>
    </row>
    <row r="1537">
      <c r="A1537" s="8" t="str">
        <f>'1'!L1538</f>
        <v/>
      </c>
      <c r="B1537" s="8" t="str">
        <f>'1'!E1538</f>
        <v/>
      </c>
      <c r="C1537" s="8" t="str">
        <f>'1'!H1538</f>
        <v/>
      </c>
    </row>
    <row r="1538">
      <c r="A1538" s="8" t="str">
        <f>'1'!L1539</f>
        <v/>
      </c>
      <c r="B1538" s="8" t="str">
        <f>'1'!E1539</f>
        <v/>
      </c>
      <c r="C1538" s="8" t="str">
        <f>'1'!H1539</f>
        <v/>
      </c>
    </row>
    <row r="1539">
      <c r="A1539" s="8" t="str">
        <f>'1'!L1540</f>
        <v/>
      </c>
      <c r="B1539" s="8" t="str">
        <f>'1'!E1540</f>
        <v/>
      </c>
      <c r="C1539" s="8" t="str">
        <f>'1'!H1540</f>
        <v/>
      </c>
    </row>
    <row r="1540">
      <c r="A1540" s="8" t="str">
        <f>'1'!L1541</f>
        <v/>
      </c>
      <c r="B1540" s="8" t="str">
        <f>'1'!E1541</f>
        <v/>
      </c>
      <c r="C1540" s="8" t="str">
        <f>'1'!H1541</f>
        <v/>
      </c>
    </row>
    <row r="1541">
      <c r="A1541" s="8" t="str">
        <f>'1'!L1542</f>
        <v/>
      </c>
      <c r="B1541" s="8" t="str">
        <f>'1'!E1542</f>
        <v/>
      </c>
      <c r="C1541" s="8" t="str">
        <f>'1'!H1542</f>
        <v/>
      </c>
    </row>
    <row r="1542">
      <c r="A1542" s="8" t="str">
        <f>'1'!L1543</f>
        <v/>
      </c>
      <c r="B1542" s="8" t="str">
        <f>'1'!E1543</f>
        <v/>
      </c>
      <c r="C1542" s="8" t="str">
        <f>'1'!H1543</f>
        <v/>
      </c>
    </row>
    <row r="1543">
      <c r="A1543" s="8" t="str">
        <f>'1'!L1544</f>
        <v/>
      </c>
      <c r="B1543" s="8" t="str">
        <f>'1'!E1544</f>
        <v/>
      </c>
      <c r="C1543" s="8" t="str">
        <f>'1'!H1544</f>
        <v/>
      </c>
    </row>
    <row r="1544">
      <c r="A1544" s="8" t="str">
        <f>'1'!L1545</f>
        <v/>
      </c>
      <c r="B1544" s="8" t="str">
        <f>'1'!E1545</f>
        <v/>
      </c>
      <c r="C1544" s="8" t="str">
        <f>'1'!H1545</f>
        <v/>
      </c>
    </row>
    <row r="1545">
      <c r="A1545" s="8" t="str">
        <f>'1'!L1546</f>
        <v/>
      </c>
      <c r="B1545" s="8" t="str">
        <f>'1'!E1546</f>
        <v/>
      </c>
      <c r="C1545" s="8" t="str">
        <f>'1'!H1546</f>
        <v/>
      </c>
    </row>
    <row r="1546">
      <c r="A1546" s="8" t="str">
        <f>'1'!L1547</f>
        <v/>
      </c>
      <c r="B1546" s="8" t="str">
        <f>'1'!E1547</f>
        <v/>
      </c>
      <c r="C1546" s="8" t="str">
        <f>'1'!H1547</f>
        <v/>
      </c>
    </row>
    <row r="1547">
      <c r="A1547" s="8" t="str">
        <f>'1'!L1548</f>
        <v/>
      </c>
      <c r="B1547" s="8" t="str">
        <f>'1'!E1548</f>
        <v/>
      </c>
      <c r="C1547" s="8" t="str">
        <f>'1'!H1548</f>
        <v/>
      </c>
    </row>
    <row r="1548">
      <c r="A1548" s="8" t="str">
        <f>'1'!L1549</f>
        <v/>
      </c>
      <c r="B1548" s="8" t="str">
        <f>'1'!E1549</f>
        <v/>
      </c>
      <c r="C1548" s="8" t="str">
        <f>'1'!H1549</f>
        <v/>
      </c>
    </row>
    <row r="1549">
      <c r="A1549" s="8" t="str">
        <f>'1'!L1550</f>
        <v/>
      </c>
      <c r="B1549" s="8" t="str">
        <f>'1'!E1550</f>
        <v/>
      </c>
      <c r="C1549" s="8" t="str">
        <f>'1'!H1550</f>
        <v/>
      </c>
    </row>
    <row r="1550">
      <c r="A1550" s="8" t="str">
        <f>'1'!L1551</f>
        <v/>
      </c>
      <c r="B1550" s="8" t="str">
        <f>'1'!E1551</f>
        <v/>
      </c>
      <c r="C1550" s="8" t="str">
        <f>'1'!H1551</f>
        <v/>
      </c>
    </row>
    <row r="1551">
      <c r="A1551" s="8" t="str">
        <f>'1'!L1552</f>
        <v/>
      </c>
      <c r="B1551" s="8" t="str">
        <f>'1'!E1552</f>
        <v/>
      </c>
      <c r="C1551" s="8" t="str">
        <f>'1'!H1552</f>
        <v/>
      </c>
    </row>
    <row r="1552">
      <c r="A1552" s="8" t="str">
        <f>'1'!L1553</f>
        <v/>
      </c>
      <c r="B1552" s="8" t="str">
        <f>'1'!E1553</f>
        <v/>
      </c>
      <c r="C1552" s="8" t="str">
        <f>'1'!H1553</f>
        <v/>
      </c>
    </row>
    <row r="1553">
      <c r="A1553" s="8" t="str">
        <f>'1'!L1554</f>
        <v/>
      </c>
      <c r="B1553" s="8" t="str">
        <f>'1'!E1554</f>
        <v/>
      </c>
      <c r="C1553" s="8" t="str">
        <f>'1'!H1554</f>
        <v/>
      </c>
    </row>
    <row r="1554">
      <c r="A1554" s="8" t="str">
        <f>'1'!L1555</f>
        <v/>
      </c>
      <c r="B1554" s="8" t="str">
        <f>'1'!E1555</f>
        <v/>
      </c>
      <c r="C1554" s="8" t="str">
        <f>'1'!H1555</f>
        <v/>
      </c>
    </row>
    <row r="1555">
      <c r="A1555" s="8" t="str">
        <f>'1'!L1556</f>
        <v/>
      </c>
      <c r="B1555" s="8" t="str">
        <f>'1'!E1556</f>
        <v/>
      </c>
      <c r="C1555" s="8" t="str">
        <f>'1'!H1556</f>
        <v/>
      </c>
    </row>
    <row r="1556">
      <c r="A1556" s="8" t="str">
        <f>'1'!L1557</f>
        <v/>
      </c>
      <c r="B1556" s="8" t="str">
        <f>'1'!E1557</f>
        <v/>
      </c>
      <c r="C1556" s="8" t="str">
        <f>'1'!H1557</f>
        <v/>
      </c>
    </row>
    <row r="1557">
      <c r="A1557" s="8" t="str">
        <f>'1'!L1558</f>
        <v/>
      </c>
      <c r="B1557" s="8" t="str">
        <f>'1'!E1558</f>
        <v/>
      </c>
      <c r="C1557" s="8" t="str">
        <f>'1'!H1558</f>
        <v/>
      </c>
    </row>
    <row r="1558">
      <c r="A1558" s="8" t="str">
        <f>'1'!L1559</f>
        <v/>
      </c>
      <c r="B1558" s="8" t="str">
        <f>'1'!E1559</f>
        <v/>
      </c>
      <c r="C1558" s="8" t="str">
        <f>'1'!H1559</f>
        <v/>
      </c>
    </row>
    <row r="1559">
      <c r="A1559" s="8" t="str">
        <f>'1'!L1560</f>
        <v/>
      </c>
      <c r="B1559" s="8" t="str">
        <f>'1'!E1560</f>
        <v/>
      </c>
      <c r="C1559" s="8" t="str">
        <f>'1'!H1560</f>
        <v/>
      </c>
    </row>
    <row r="1560">
      <c r="A1560" s="8" t="str">
        <f>'1'!L1561</f>
        <v/>
      </c>
      <c r="B1560" s="8" t="str">
        <f>'1'!E1561</f>
        <v/>
      </c>
      <c r="C1560" s="8" t="str">
        <f>'1'!H1561</f>
        <v/>
      </c>
    </row>
    <row r="1561">
      <c r="A1561" s="8" t="str">
        <f>'1'!L1562</f>
        <v/>
      </c>
      <c r="B1561" s="8" t="str">
        <f>'1'!E1562</f>
        <v/>
      </c>
      <c r="C1561" s="8" t="str">
        <f>'1'!H1562</f>
        <v/>
      </c>
    </row>
    <row r="1562">
      <c r="A1562" s="8" t="str">
        <f>'1'!L1563</f>
        <v/>
      </c>
      <c r="B1562" s="8" t="str">
        <f>'1'!E1563</f>
        <v/>
      </c>
      <c r="C1562" s="8" t="str">
        <f>'1'!H1563</f>
        <v/>
      </c>
    </row>
    <row r="1563">
      <c r="A1563" s="8" t="str">
        <f>'1'!L1564</f>
        <v/>
      </c>
      <c r="B1563" s="8" t="str">
        <f>'1'!E1564</f>
        <v/>
      </c>
      <c r="C1563" s="8" t="str">
        <f>'1'!H1564</f>
        <v/>
      </c>
    </row>
    <row r="1564">
      <c r="A1564" s="8" t="str">
        <f>'1'!L1565</f>
        <v/>
      </c>
      <c r="B1564" s="8" t="str">
        <f>'1'!E1565</f>
        <v/>
      </c>
      <c r="C1564" s="8" t="str">
        <f>'1'!H1565</f>
        <v/>
      </c>
    </row>
    <row r="1565">
      <c r="A1565" s="8" t="str">
        <f>'1'!L1566</f>
        <v/>
      </c>
      <c r="B1565" s="8" t="str">
        <f>'1'!E1566</f>
        <v/>
      </c>
      <c r="C1565" s="8" t="str">
        <f>'1'!H1566</f>
        <v/>
      </c>
    </row>
    <row r="1566">
      <c r="A1566" s="8" t="str">
        <f>'1'!L1567</f>
        <v/>
      </c>
      <c r="B1566" s="8" t="str">
        <f>'1'!E1567</f>
        <v/>
      </c>
      <c r="C1566" s="8" t="str">
        <f>'1'!H1567</f>
        <v/>
      </c>
    </row>
    <row r="1567">
      <c r="A1567" s="8" t="str">
        <f>'1'!L1568</f>
        <v/>
      </c>
      <c r="B1567" s="8" t="str">
        <f>'1'!E1568</f>
        <v/>
      </c>
      <c r="C1567" s="8" t="str">
        <f>'1'!H1568</f>
        <v/>
      </c>
    </row>
    <row r="1568">
      <c r="A1568" s="8" t="str">
        <f>'1'!L1569</f>
        <v/>
      </c>
      <c r="B1568" s="8" t="str">
        <f>'1'!E1569</f>
        <v/>
      </c>
      <c r="C1568" s="8" t="str">
        <f>'1'!H1569</f>
        <v/>
      </c>
    </row>
    <row r="1569">
      <c r="A1569" s="8" t="str">
        <f>'1'!L1570</f>
        <v/>
      </c>
      <c r="B1569" s="8" t="str">
        <f>'1'!E1570</f>
        <v/>
      </c>
      <c r="C1569" s="8" t="str">
        <f>'1'!H1570</f>
        <v/>
      </c>
    </row>
    <row r="1570">
      <c r="A1570" s="8" t="str">
        <f>'1'!L1571</f>
        <v/>
      </c>
      <c r="B1570" s="8" t="str">
        <f>'1'!E1571</f>
        <v/>
      </c>
      <c r="C1570" s="8" t="str">
        <f>'1'!H1571</f>
        <v/>
      </c>
    </row>
    <row r="1571">
      <c r="A1571" s="8" t="str">
        <f>'1'!L1572</f>
        <v/>
      </c>
      <c r="B1571" s="8" t="str">
        <f>'1'!E1572</f>
        <v/>
      </c>
      <c r="C1571" s="8" t="str">
        <f>'1'!H1572</f>
        <v/>
      </c>
    </row>
    <row r="1572">
      <c r="A1572" s="8" t="str">
        <f>'1'!L1573</f>
        <v/>
      </c>
      <c r="B1572" s="8" t="str">
        <f>'1'!E1573</f>
        <v/>
      </c>
      <c r="C1572" s="8" t="str">
        <f>'1'!H1573</f>
        <v/>
      </c>
    </row>
    <row r="1573">
      <c r="A1573" s="8" t="str">
        <f>'1'!L1574</f>
        <v/>
      </c>
      <c r="B1573" s="8" t="str">
        <f>'1'!E1574</f>
        <v/>
      </c>
      <c r="C1573" s="8" t="str">
        <f>'1'!H1574</f>
        <v/>
      </c>
    </row>
    <row r="1574">
      <c r="A1574" s="8" t="str">
        <f>'1'!L1575</f>
        <v/>
      </c>
      <c r="B1574" s="8" t="str">
        <f>'1'!E1575</f>
        <v/>
      </c>
      <c r="C1574" s="8" t="str">
        <f>'1'!H1575</f>
        <v/>
      </c>
    </row>
    <row r="1575">
      <c r="A1575" s="8" t="str">
        <f>'1'!L1576</f>
        <v/>
      </c>
      <c r="B1575" s="8" t="str">
        <f>'1'!E1576</f>
        <v/>
      </c>
      <c r="C1575" s="8" t="str">
        <f>'1'!H1576</f>
        <v/>
      </c>
    </row>
    <row r="1576">
      <c r="A1576" s="8" t="str">
        <f>'1'!L1577</f>
        <v/>
      </c>
      <c r="B1576" s="8" t="str">
        <f>'1'!E1577</f>
        <v/>
      </c>
      <c r="C1576" s="8" t="str">
        <f>'1'!H1577</f>
        <v/>
      </c>
    </row>
    <row r="1577">
      <c r="A1577" s="8" t="str">
        <f>'1'!L1578</f>
        <v/>
      </c>
      <c r="B1577" s="8" t="str">
        <f>'1'!E1578</f>
        <v/>
      </c>
      <c r="C1577" s="8" t="str">
        <f>'1'!H1578</f>
        <v/>
      </c>
    </row>
    <row r="1578">
      <c r="A1578" s="8" t="str">
        <f>'1'!L1579</f>
        <v/>
      </c>
      <c r="B1578" s="8" t="str">
        <f>'1'!E1579</f>
        <v/>
      </c>
      <c r="C1578" s="8" t="str">
        <f>'1'!H1579</f>
        <v/>
      </c>
    </row>
    <row r="1579">
      <c r="A1579" s="8" t="str">
        <f>'1'!L1580</f>
        <v/>
      </c>
      <c r="B1579" s="8" t="str">
        <f>'1'!E1580</f>
        <v/>
      </c>
      <c r="C1579" s="8" t="str">
        <f>'1'!H1580</f>
        <v/>
      </c>
    </row>
    <row r="1580">
      <c r="A1580" s="8" t="str">
        <f>'1'!L1581</f>
        <v/>
      </c>
      <c r="B1580" s="8" t="str">
        <f>'1'!E1581</f>
        <v/>
      </c>
      <c r="C1580" s="8" t="str">
        <f>'1'!H1581</f>
        <v/>
      </c>
    </row>
    <row r="1581">
      <c r="A1581" s="8" t="str">
        <f>'1'!L1582</f>
        <v/>
      </c>
      <c r="B1581" s="8" t="str">
        <f>'1'!E1582</f>
        <v/>
      </c>
      <c r="C1581" s="8" t="str">
        <f>'1'!H1582</f>
        <v/>
      </c>
    </row>
    <row r="1582">
      <c r="A1582" s="8" t="str">
        <f>'1'!L1583</f>
        <v/>
      </c>
      <c r="B1582" s="8" t="str">
        <f>'1'!E1583</f>
        <v/>
      </c>
      <c r="C1582" s="8" t="str">
        <f>'1'!H1583</f>
        <v/>
      </c>
    </row>
    <row r="1583">
      <c r="A1583" s="8" t="str">
        <f>'1'!L1584</f>
        <v/>
      </c>
      <c r="B1583" s="8" t="str">
        <f>'1'!E1584</f>
        <v/>
      </c>
      <c r="C1583" s="8" t="str">
        <f>'1'!H1584</f>
        <v/>
      </c>
    </row>
    <row r="1584">
      <c r="A1584" s="8" t="str">
        <f>'1'!L1585</f>
        <v/>
      </c>
      <c r="B1584" s="8" t="str">
        <f>'1'!E1585</f>
        <v/>
      </c>
      <c r="C1584" s="8" t="str">
        <f>'1'!H1585</f>
        <v/>
      </c>
    </row>
    <row r="1585">
      <c r="A1585" s="8" t="str">
        <f>'1'!L1586</f>
        <v/>
      </c>
      <c r="B1585" s="8" t="str">
        <f>'1'!E1586</f>
        <v/>
      </c>
      <c r="C1585" s="8" t="str">
        <f>'1'!H1586</f>
        <v/>
      </c>
    </row>
    <row r="1586">
      <c r="A1586" s="8" t="str">
        <f>'1'!L1587</f>
        <v/>
      </c>
      <c r="B1586" s="8" t="str">
        <f>'1'!E1587</f>
        <v/>
      </c>
      <c r="C1586" s="8" t="str">
        <f>'1'!H1587</f>
        <v/>
      </c>
    </row>
    <row r="1587">
      <c r="A1587" s="8" t="str">
        <f>'1'!L1588</f>
        <v/>
      </c>
      <c r="B1587" s="8" t="str">
        <f>'1'!E1588</f>
        <v/>
      </c>
      <c r="C1587" s="8" t="str">
        <f>'1'!H1588</f>
        <v/>
      </c>
    </row>
    <row r="1588">
      <c r="A1588" s="8" t="str">
        <f>'1'!L1589</f>
        <v/>
      </c>
      <c r="B1588" s="8" t="str">
        <f>'1'!E1589</f>
        <v/>
      </c>
      <c r="C1588" s="8" t="str">
        <f>'1'!H1589</f>
        <v/>
      </c>
    </row>
    <row r="1589">
      <c r="A1589" s="8" t="str">
        <f>'1'!L1590</f>
        <v/>
      </c>
      <c r="B1589" s="8" t="str">
        <f>'1'!E1590</f>
        <v/>
      </c>
      <c r="C1589" s="8" t="str">
        <f>'1'!H1590</f>
        <v/>
      </c>
    </row>
    <row r="1590">
      <c r="A1590" s="8" t="str">
        <f>'1'!L1591</f>
        <v/>
      </c>
      <c r="B1590" s="8" t="str">
        <f>'1'!E1591</f>
        <v/>
      </c>
      <c r="C1590" s="8" t="str">
        <f>'1'!H1591</f>
        <v/>
      </c>
    </row>
    <row r="1591">
      <c r="A1591" s="8" t="str">
        <f>'1'!L1592</f>
        <v/>
      </c>
      <c r="B1591" s="8" t="str">
        <f>'1'!E1592</f>
        <v/>
      </c>
      <c r="C1591" s="8" t="str">
        <f>'1'!H1592</f>
        <v/>
      </c>
    </row>
    <row r="1592">
      <c r="A1592" s="8" t="str">
        <f>'1'!L1593</f>
        <v/>
      </c>
      <c r="B1592" s="8" t="str">
        <f>'1'!E1593</f>
        <v/>
      </c>
      <c r="C1592" s="8" t="str">
        <f>'1'!H1593</f>
        <v/>
      </c>
    </row>
    <row r="1593">
      <c r="A1593" s="8" t="str">
        <f>'1'!L1594</f>
        <v/>
      </c>
      <c r="B1593" s="8" t="str">
        <f>'1'!E1594</f>
        <v/>
      </c>
      <c r="C1593" s="8" t="str">
        <f>'1'!H1594</f>
        <v/>
      </c>
    </row>
    <row r="1594">
      <c r="A1594" s="8" t="str">
        <f>'1'!L1595</f>
        <v/>
      </c>
      <c r="B1594" s="8" t="str">
        <f>'1'!E1595</f>
        <v/>
      </c>
      <c r="C1594" s="8" t="str">
        <f>'1'!H1595</f>
        <v/>
      </c>
    </row>
    <row r="1595">
      <c r="A1595" s="8" t="str">
        <f>'1'!L1596</f>
        <v/>
      </c>
      <c r="B1595" s="8" t="str">
        <f>'1'!E1596</f>
        <v/>
      </c>
      <c r="C1595" s="8" t="str">
        <f>'1'!H1596</f>
        <v/>
      </c>
    </row>
    <row r="1596">
      <c r="A1596" s="8" t="str">
        <f>'1'!L1597</f>
        <v/>
      </c>
      <c r="B1596" s="8" t="str">
        <f>'1'!E1597</f>
        <v/>
      </c>
      <c r="C1596" s="8" t="str">
        <f>'1'!H1597</f>
        <v/>
      </c>
    </row>
    <row r="1597">
      <c r="A1597" s="8" t="str">
        <f>'1'!L1598</f>
        <v/>
      </c>
      <c r="B1597" s="8" t="str">
        <f>'1'!E1598</f>
        <v/>
      </c>
      <c r="C1597" s="8" t="str">
        <f>'1'!H1598</f>
        <v/>
      </c>
    </row>
    <row r="1598">
      <c r="A1598" s="8" t="str">
        <f>'1'!L1599</f>
        <v/>
      </c>
      <c r="B1598" s="8" t="str">
        <f>'1'!E1599</f>
        <v/>
      </c>
      <c r="C1598" s="8" t="str">
        <f>'1'!H1599</f>
        <v/>
      </c>
    </row>
    <row r="1599">
      <c r="A1599" s="8" t="str">
        <f>'1'!L1600</f>
        <v/>
      </c>
      <c r="B1599" s="8" t="str">
        <f>'1'!E1600</f>
        <v/>
      </c>
      <c r="C1599" s="8" t="str">
        <f>'1'!H1600</f>
        <v/>
      </c>
    </row>
    <row r="1600">
      <c r="A1600" s="8" t="str">
        <f>'1'!L1601</f>
        <v/>
      </c>
      <c r="B1600" s="8" t="str">
        <f>'1'!E1601</f>
        <v/>
      </c>
      <c r="C1600" s="8" t="str">
        <f>'1'!H1601</f>
        <v/>
      </c>
    </row>
    <row r="1601">
      <c r="A1601" s="8" t="str">
        <f>'1'!L1602</f>
        <v/>
      </c>
      <c r="B1601" s="8" t="str">
        <f>'1'!E1602</f>
        <v/>
      </c>
      <c r="C1601" s="8" t="str">
        <f>'1'!H1602</f>
        <v/>
      </c>
    </row>
    <row r="1602">
      <c r="A1602" s="8" t="str">
        <f>'1'!L1603</f>
        <v/>
      </c>
      <c r="B1602" s="8" t="str">
        <f>'1'!E1603</f>
        <v/>
      </c>
      <c r="C1602" s="8" t="str">
        <f>'1'!H1603</f>
        <v/>
      </c>
    </row>
    <row r="1603">
      <c r="A1603" s="8" t="str">
        <f>'1'!L1604</f>
        <v/>
      </c>
      <c r="B1603" s="8" t="str">
        <f>'1'!E1604</f>
        <v/>
      </c>
      <c r="C1603" s="8" t="str">
        <f>'1'!H1604</f>
        <v/>
      </c>
    </row>
    <row r="1604">
      <c r="A1604" s="8" t="str">
        <f>'1'!L1605</f>
        <v/>
      </c>
      <c r="B1604" s="8" t="str">
        <f>'1'!E1605</f>
        <v/>
      </c>
      <c r="C1604" s="8" t="str">
        <f>'1'!H1605</f>
        <v/>
      </c>
    </row>
    <row r="1605">
      <c r="A1605" s="8" t="str">
        <f>'1'!L1606</f>
        <v/>
      </c>
      <c r="B1605" s="8" t="str">
        <f>'1'!E1606</f>
        <v/>
      </c>
      <c r="C1605" s="8" t="str">
        <f>'1'!H1606</f>
        <v/>
      </c>
    </row>
    <row r="1606">
      <c r="A1606" s="8" t="str">
        <f>'1'!L1607</f>
        <v/>
      </c>
      <c r="B1606" s="8" t="str">
        <f>'1'!E1607</f>
        <v/>
      </c>
      <c r="C1606" s="8" t="str">
        <f>'1'!H1607</f>
        <v/>
      </c>
    </row>
    <row r="1607">
      <c r="A1607" s="8" t="str">
        <f>'1'!L1608</f>
        <v/>
      </c>
      <c r="B1607" s="8" t="str">
        <f>'1'!E1608</f>
        <v/>
      </c>
      <c r="C1607" s="8" t="str">
        <f>'1'!H1608</f>
        <v/>
      </c>
    </row>
    <row r="1608">
      <c r="A1608" s="8" t="str">
        <f>'1'!L1609</f>
        <v/>
      </c>
      <c r="B1608" s="8" t="str">
        <f>'1'!E1609</f>
        <v/>
      </c>
      <c r="C1608" s="8" t="str">
        <f>'1'!H1609</f>
        <v/>
      </c>
    </row>
    <row r="1609">
      <c r="A1609" s="8" t="str">
        <f>'1'!L1610</f>
        <v/>
      </c>
      <c r="B1609" s="8" t="str">
        <f>'1'!E1610</f>
        <v/>
      </c>
      <c r="C1609" s="8" t="str">
        <f>'1'!H1610</f>
        <v/>
      </c>
    </row>
    <row r="1610">
      <c r="A1610" s="8" t="str">
        <f>'1'!L1611</f>
        <v/>
      </c>
      <c r="B1610" s="8" t="str">
        <f>'1'!E1611</f>
        <v/>
      </c>
      <c r="C1610" s="8" t="str">
        <f>'1'!H1611</f>
        <v/>
      </c>
    </row>
    <row r="1611">
      <c r="A1611" s="8" t="str">
        <f>'1'!L1612</f>
        <v/>
      </c>
      <c r="B1611" s="8" t="str">
        <f>'1'!E1612</f>
        <v/>
      </c>
      <c r="C1611" s="8" t="str">
        <f>'1'!H1612</f>
        <v/>
      </c>
    </row>
    <row r="1612">
      <c r="A1612" s="8" t="str">
        <f>'1'!L1613</f>
        <v/>
      </c>
      <c r="B1612" s="8" t="str">
        <f>'1'!E1613</f>
        <v/>
      </c>
      <c r="C1612" s="8" t="str">
        <f>'1'!H1613</f>
        <v/>
      </c>
    </row>
    <row r="1613">
      <c r="A1613" s="8" t="str">
        <f>'1'!L1614</f>
        <v/>
      </c>
      <c r="B1613" s="8" t="str">
        <f>'1'!E1614</f>
        <v/>
      </c>
      <c r="C1613" s="8" t="str">
        <f>'1'!H1614</f>
        <v/>
      </c>
    </row>
    <row r="1614">
      <c r="A1614" s="8" t="str">
        <f>'1'!L1615</f>
        <v/>
      </c>
      <c r="B1614" s="8" t="str">
        <f>'1'!E1615</f>
        <v/>
      </c>
      <c r="C1614" s="8" t="str">
        <f>'1'!H1615</f>
        <v/>
      </c>
    </row>
    <row r="1615">
      <c r="A1615" s="8" t="str">
        <f>'1'!L1616</f>
        <v/>
      </c>
      <c r="B1615" s="8" t="str">
        <f>'1'!E1616</f>
        <v/>
      </c>
      <c r="C1615" s="8" t="str">
        <f>'1'!H1616</f>
        <v/>
      </c>
    </row>
    <row r="1616">
      <c r="A1616" s="8" t="str">
        <f>'1'!L1617</f>
        <v/>
      </c>
      <c r="B1616" s="8" t="str">
        <f>'1'!E1617</f>
        <v/>
      </c>
      <c r="C1616" s="8" t="str">
        <f>'1'!H1617</f>
        <v/>
      </c>
    </row>
    <row r="1617">
      <c r="A1617" s="8" t="str">
        <f>'1'!L1618</f>
        <v/>
      </c>
      <c r="B1617" s="8" t="str">
        <f>'1'!E1618</f>
        <v/>
      </c>
      <c r="C1617" s="8" t="str">
        <f>'1'!H1618</f>
        <v/>
      </c>
    </row>
    <row r="1618">
      <c r="A1618" s="8" t="str">
        <f>'1'!L1619</f>
        <v/>
      </c>
      <c r="B1618" s="8" t="str">
        <f>'1'!E1619</f>
        <v/>
      </c>
      <c r="C1618" s="8" t="str">
        <f>'1'!H1619</f>
        <v/>
      </c>
    </row>
    <row r="1619">
      <c r="A1619" s="8" t="str">
        <f>'1'!L1620</f>
        <v/>
      </c>
      <c r="B1619" s="8" t="str">
        <f>'1'!E1620</f>
        <v/>
      </c>
      <c r="C1619" s="8" t="str">
        <f>'1'!H1620</f>
        <v/>
      </c>
    </row>
    <row r="1620">
      <c r="A1620" s="8" t="str">
        <f>'1'!L1621</f>
        <v/>
      </c>
      <c r="B1620" s="8" t="str">
        <f>'1'!E1621</f>
        <v/>
      </c>
      <c r="C1620" s="8" t="str">
        <f>'1'!H1621</f>
        <v/>
      </c>
    </row>
    <row r="1621">
      <c r="A1621" s="8" t="str">
        <f>'1'!L1622</f>
        <v/>
      </c>
      <c r="B1621" s="8" t="str">
        <f>'1'!E1622</f>
        <v/>
      </c>
      <c r="C1621" s="8" t="str">
        <f>'1'!H1622</f>
        <v/>
      </c>
    </row>
    <row r="1622">
      <c r="A1622" s="8" t="str">
        <f>'1'!L1623</f>
        <v/>
      </c>
      <c r="B1622" s="8" t="str">
        <f>'1'!E1623</f>
        <v/>
      </c>
      <c r="C1622" s="8" t="str">
        <f>'1'!H1623</f>
        <v/>
      </c>
    </row>
    <row r="1623">
      <c r="A1623" s="8" t="str">
        <f>'1'!L1624</f>
        <v/>
      </c>
      <c r="B1623" s="8" t="str">
        <f>'1'!E1624</f>
        <v/>
      </c>
      <c r="C1623" s="8" t="str">
        <f>'1'!H1624</f>
        <v/>
      </c>
    </row>
    <row r="1624">
      <c r="A1624" s="8" t="str">
        <f>'1'!L1625</f>
        <v/>
      </c>
      <c r="B1624" s="8" t="str">
        <f>'1'!E1625</f>
        <v/>
      </c>
      <c r="C1624" s="8" t="str">
        <f>'1'!H1625</f>
        <v/>
      </c>
    </row>
    <row r="1625">
      <c r="A1625" s="8" t="str">
        <f>'1'!L1626</f>
        <v/>
      </c>
      <c r="B1625" s="8" t="str">
        <f>'1'!E1626</f>
        <v/>
      </c>
      <c r="C1625" s="8" t="str">
        <f>'1'!H1626</f>
        <v/>
      </c>
    </row>
    <row r="1626">
      <c r="A1626" s="8" t="str">
        <f>'1'!L1627</f>
        <v/>
      </c>
      <c r="B1626" s="8" t="str">
        <f>'1'!E1627</f>
        <v/>
      </c>
      <c r="C1626" s="8" t="str">
        <f>'1'!H1627</f>
        <v/>
      </c>
    </row>
    <row r="1627">
      <c r="A1627" s="8" t="str">
        <f>'1'!L1628</f>
        <v/>
      </c>
      <c r="B1627" s="8" t="str">
        <f>'1'!E1628</f>
        <v/>
      </c>
      <c r="C1627" s="8" t="str">
        <f>'1'!H1628</f>
        <v/>
      </c>
    </row>
    <row r="1628">
      <c r="A1628" s="8" t="str">
        <f>'1'!L1629</f>
        <v/>
      </c>
      <c r="B1628" s="8" t="str">
        <f>'1'!E1629</f>
        <v/>
      </c>
      <c r="C1628" s="8" t="str">
        <f>'1'!H1629</f>
        <v/>
      </c>
    </row>
    <row r="1629">
      <c r="A1629" s="8" t="str">
        <f>'1'!L1630</f>
        <v/>
      </c>
      <c r="B1629" s="8" t="str">
        <f>'1'!E1630</f>
        <v/>
      </c>
      <c r="C1629" s="8" t="str">
        <f>'1'!H1630</f>
        <v/>
      </c>
    </row>
    <row r="1630">
      <c r="A1630" s="8" t="str">
        <f>'1'!L1631</f>
        <v/>
      </c>
      <c r="B1630" s="8" t="str">
        <f>'1'!E1631</f>
        <v/>
      </c>
      <c r="C1630" s="8" t="str">
        <f>'1'!H1631</f>
        <v/>
      </c>
    </row>
    <row r="1631">
      <c r="A1631" s="8" t="str">
        <f>'1'!L1632</f>
        <v/>
      </c>
      <c r="B1631" s="8" t="str">
        <f>'1'!E1632</f>
        <v/>
      </c>
      <c r="C1631" s="8" t="str">
        <f>'1'!H1632</f>
        <v/>
      </c>
    </row>
    <row r="1632">
      <c r="A1632" s="8" t="str">
        <f>'1'!L1633</f>
        <v/>
      </c>
      <c r="B1632" s="8" t="str">
        <f>'1'!E1633</f>
        <v/>
      </c>
      <c r="C1632" s="8" t="str">
        <f>'1'!H1633</f>
        <v/>
      </c>
    </row>
    <row r="1633">
      <c r="A1633" s="8" t="str">
        <f>'1'!L1634</f>
        <v/>
      </c>
      <c r="B1633" s="8" t="str">
        <f>'1'!E1634</f>
        <v/>
      </c>
      <c r="C1633" s="8" t="str">
        <f>'1'!H1634</f>
        <v/>
      </c>
    </row>
    <row r="1634">
      <c r="A1634" s="8" t="str">
        <f>'1'!L1635</f>
        <v/>
      </c>
      <c r="B1634" s="8" t="str">
        <f>'1'!E1635</f>
        <v/>
      </c>
      <c r="C1634" s="8" t="str">
        <f>'1'!H1635</f>
        <v/>
      </c>
    </row>
    <row r="1635">
      <c r="A1635" s="8" t="str">
        <f>'1'!L1636</f>
        <v/>
      </c>
      <c r="B1635" s="8" t="str">
        <f>'1'!E1636</f>
        <v/>
      </c>
      <c r="C1635" s="8" t="str">
        <f>'1'!H1636</f>
        <v/>
      </c>
    </row>
    <row r="1636">
      <c r="A1636" s="8" t="str">
        <f>'1'!L1637</f>
        <v/>
      </c>
      <c r="B1636" s="8" t="str">
        <f>'1'!E1637</f>
        <v/>
      </c>
      <c r="C1636" s="8" t="str">
        <f>'1'!H1637</f>
        <v/>
      </c>
    </row>
    <row r="1637">
      <c r="A1637" s="8" t="str">
        <f>'1'!L1638</f>
        <v/>
      </c>
      <c r="B1637" s="8" t="str">
        <f>'1'!E1638</f>
        <v/>
      </c>
      <c r="C1637" s="8" t="str">
        <f>'1'!H1638</f>
        <v/>
      </c>
    </row>
    <row r="1638">
      <c r="A1638" s="8" t="str">
        <f>'1'!L1639</f>
        <v/>
      </c>
      <c r="B1638" s="8" t="str">
        <f>'1'!E1639</f>
        <v/>
      </c>
      <c r="C1638" s="8" t="str">
        <f>'1'!H1639</f>
        <v/>
      </c>
    </row>
    <row r="1639">
      <c r="A1639" s="8" t="str">
        <f>'1'!L1640</f>
        <v/>
      </c>
      <c r="B1639" s="8" t="str">
        <f>'1'!E1640</f>
        <v/>
      </c>
      <c r="C1639" s="8" t="str">
        <f>'1'!H1640</f>
        <v/>
      </c>
    </row>
    <row r="1640">
      <c r="A1640" s="8" t="str">
        <f>'1'!L1641</f>
        <v/>
      </c>
      <c r="B1640" s="8" t="str">
        <f>'1'!E1641</f>
        <v/>
      </c>
      <c r="C1640" s="8" t="str">
        <f>'1'!H1641</f>
        <v/>
      </c>
    </row>
    <row r="1641">
      <c r="A1641" s="8" t="str">
        <f>'1'!L1642</f>
        <v/>
      </c>
      <c r="B1641" s="8" t="str">
        <f>'1'!E1642</f>
        <v/>
      </c>
      <c r="C1641" s="8" t="str">
        <f>'1'!H1642</f>
        <v/>
      </c>
    </row>
    <row r="1642">
      <c r="A1642" s="8" t="str">
        <f>'1'!L1643</f>
        <v/>
      </c>
      <c r="B1642" s="8" t="str">
        <f>'1'!E1643</f>
        <v/>
      </c>
      <c r="C1642" s="8" t="str">
        <f>'1'!H1643</f>
        <v/>
      </c>
    </row>
    <row r="1643">
      <c r="A1643" s="8" t="str">
        <f>'1'!L1644</f>
        <v/>
      </c>
      <c r="B1643" s="8" t="str">
        <f>'1'!E1644</f>
        <v/>
      </c>
      <c r="C1643" s="8" t="str">
        <f>'1'!H1644</f>
        <v/>
      </c>
    </row>
    <row r="1644">
      <c r="A1644" s="8" t="str">
        <f>'1'!L1645</f>
        <v/>
      </c>
      <c r="B1644" s="8" t="str">
        <f>'1'!E1645</f>
        <v/>
      </c>
      <c r="C1644" s="8" t="str">
        <f>'1'!H1645</f>
        <v/>
      </c>
    </row>
    <row r="1645">
      <c r="A1645" s="8" t="str">
        <f>'1'!L1646</f>
        <v/>
      </c>
      <c r="B1645" s="8" t="str">
        <f>'1'!E1646</f>
        <v/>
      </c>
      <c r="C1645" s="8" t="str">
        <f>'1'!H1646</f>
        <v/>
      </c>
    </row>
    <row r="1646">
      <c r="A1646" s="8" t="str">
        <f>'1'!L1647</f>
        <v/>
      </c>
      <c r="B1646" s="8" t="str">
        <f>'1'!E1647</f>
        <v/>
      </c>
      <c r="C1646" s="8" t="str">
        <f>'1'!H1647</f>
        <v/>
      </c>
    </row>
    <row r="1647">
      <c r="A1647" s="8" t="str">
        <f>'1'!L1648</f>
        <v/>
      </c>
      <c r="B1647" s="8" t="str">
        <f>'1'!E1648</f>
        <v/>
      </c>
      <c r="C1647" s="8" t="str">
        <f>'1'!H1648</f>
        <v/>
      </c>
    </row>
    <row r="1648">
      <c r="A1648" s="8" t="str">
        <f>'1'!L1649</f>
        <v/>
      </c>
      <c r="B1648" s="8" t="str">
        <f>'1'!E1649</f>
        <v/>
      </c>
      <c r="C1648" s="8" t="str">
        <f>'1'!H1649</f>
        <v/>
      </c>
    </row>
    <row r="1649">
      <c r="A1649" s="8" t="str">
        <f>'1'!L1650</f>
        <v/>
      </c>
      <c r="B1649" s="8" t="str">
        <f>'1'!E1650</f>
        <v/>
      </c>
      <c r="C1649" s="8" t="str">
        <f>'1'!H1650</f>
        <v/>
      </c>
    </row>
    <row r="1650">
      <c r="A1650" s="8" t="str">
        <f>'1'!L1651</f>
        <v/>
      </c>
      <c r="B1650" s="8" t="str">
        <f>'1'!E1651</f>
        <v/>
      </c>
      <c r="C1650" s="8" t="str">
        <f>'1'!H1651</f>
        <v/>
      </c>
    </row>
    <row r="1651">
      <c r="A1651" s="8" t="str">
        <f>'1'!L1652</f>
        <v/>
      </c>
      <c r="B1651" s="8" t="str">
        <f>'1'!E1652</f>
        <v/>
      </c>
      <c r="C1651" s="8" t="str">
        <f>'1'!H1652</f>
        <v/>
      </c>
    </row>
    <row r="1652">
      <c r="A1652" s="8" t="str">
        <f>'1'!L1653</f>
        <v/>
      </c>
      <c r="B1652" s="8" t="str">
        <f>'1'!E1653</f>
        <v/>
      </c>
      <c r="C1652" s="8" t="str">
        <f>'1'!H1653</f>
        <v/>
      </c>
    </row>
    <row r="1653">
      <c r="A1653" s="8" t="str">
        <f>'1'!L1654</f>
        <v/>
      </c>
      <c r="B1653" s="8" t="str">
        <f>'1'!E1654</f>
        <v/>
      </c>
      <c r="C1653" s="8" t="str">
        <f>'1'!H1654</f>
        <v/>
      </c>
    </row>
    <row r="1654">
      <c r="A1654" s="8" t="str">
        <f>'1'!L1655</f>
        <v/>
      </c>
      <c r="B1654" s="8" t="str">
        <f>'1'!E1655</f>
        <v/>
      </c>
      <c r="C1654" s="8" t="str">
        <f>'1'!H1655</f>
        <v/>
      </c>
    </row>
    <row r="1655">
      <c r="A1655" s="8" t="str">
        <f>'1'!L1656</f>
        <v/>
      </c>
      <c r="B1655" s="8" t="str">
        <f>'1'!E1656</f>
        <v/>
      </c>
      <c r="C1655" s="8" t="str">
        <f>'1'!H1656</f>
        <v/>
      </c>
    </row>
    <row r="1656">
      <c r="A1656" s="8" t="str">
        <f>'1'!L1657</f>
        <v/>
      </c>
      <c r="B1656" s="8" t="str">
        <f>'1'!E1657</f>
        <v/>
      </c>
      <c r="C1656" s="8" t="str">
        <f>'1'!H1657</f>
        <v/>
      </c>
    </row>
    <row r="1657">
      <c r="A1657" s="8" t="str">
        <f>'1'!L1658</f>
        <v/>
      </c>
      <c r="B1657" s="8" t="str">
        <f>'1'!E1658</f>
        <v/>
      </c>
      <c r="C1657" s="8" t="str">
        <f>'1'!H1658</f>
        <v/>
      </c>
    </row>
    <row r="1658">
      <c r="A1658" s="8" t="str">
        <f>'1'!L1659</f>
        <v/>
      </c>
      <c r="B1658" s="8" t="str">
        <f>'1'!E1659</f>
        <v/>
      </c>
      <c r="C1658" s="8" t="str">
        <f>'1'!H1659</f>
        <v/>
      </c>
    </row>
    <row r="1659">
      <c r="A1659" s="8" t="str">
        <f>'1'!L1660</f>
        <v/>
      </c>
      <c r="B1659" s="8" t="str">
        <f>'1'!E1660</f>
        <v/>
      </c>
      <c r="C1659" s="8" t="str">
        <f>'1'!H1660</f>
        <v/>
      </c>
    </row>
    <row r="1660">
      <c r="A1660" s="8" t="str">
        <f>'1'!L1661</f>
        <v/>
      </c>
      <c r="B1660" s="8" t="str">
        <f>'1'!E1661</f>
        <v/>
      </c>
      <c r="C1660" s="8" t="str">
        <f>'1'!H1661</f>
        <v/>
      </c>
    </row>
    <row r="1661">
      <c r="A1661" s="8" t="str">
        <f>'1'!L1662</f>
        <v/>
      </c>
      <c r="B1661" s="8" t="str">
        <f>'1'!E1662</f>
        <v/>
      </c>
      <c r="C1661" s="8" t="str">
        <f>'1'!H1662</f>
        <v/>
      </c>
    </row>
    <row r="1662">
      <c r="A1662" s="8" t="str">
        <f>'1'!L1663</f>
        <v/>
      </c>
      <c r="B1662" s="8" t="str">
        <f>'1'!E1663</f>
        <v/>
      </c>
      <c r="C1662" s="8" t="str">
        <f>'1'!H1663</f>
        <v/>
      </c>
    </row>
    <row r="1663">
      <c r="A1663" s="8" t="str">
        <f>'1'!L1664</f>
        <v/>
      </c>
      <c r="B1663" s="8" t="str">
        <f>'1'!E1664</f>
        <v/>
      </c>
      <c r="C1663" s="8" t="str">
        <f>'1'!H1664</f>
        <v/>
      </c>
    </row>
    <row r="1664">
      <c r="A1664" s="8" t="str">
        <f>'1'!L1665</f>
        <v/>
      </c>
      <c r="B1664" s="8" t="str">
        <f>'1'!E1665</f>
        <v/>
      </c>
      <c r="C1664" s="8" t="str">
        <f>'1'!H1665</f>
        <v/>
      </c>
    </row>
    <row r="1665">
      <c r="A1665" s="8" t="str">
        <f>'1'!L1666</f>
        <v/>
      </c>
      <c r="B1665" s="8" t="str">
        <f>'1'!E1666</f>
        <v/>
      </c>
      <c r="C1665" s="8" t="str">
        <f>'1'!H1666</f>
        <v/>
      </c>
    </row>
    <row r="1666">
      <c r="A1666" s="8" t="str">
        <f>'1'!L1667</f>
        <v/>
      </c>
      <c r="B1666" s="8" t="str">
        <f>'1'!E1667</f>
        <v/>
      </c>
      <c r="C1666" s="8" t="str">
        <f>'1'!H1667</f>
        <v/>
      </c>
    </row>
    <row r="1667">
      <c r="A1667" s="8" t="str">
        <f>'1'!L1668</f>
        <v/>
      </c>
      <c r="B1667" s="8" t="str">
        <f>'1'!E1668</f>
        <v/>
      </c>
      <c r="C1667" s="8" t="str">
        <f>'1'!H1668</f>
        <v/>
      </c>
    </row>
    <row r="1668">
      <c r="A1668" s="8" t="str">
        <f>'1'!L1669</f>
        <v/>
      </c>
      <c r="B1668" s="8" t="str">
        <f>'1'!E1669</f>
        <v/>
      </c>
      <c r="C1668" s="8" t="str">
        <f>'1'!H1669</f>
        <v/>
      </c>
    </row>
    <row r="1669">
      <c r="A1669" s="8" t="str">
        <f>'1'!L1670</f>
        <v/>
      </c>
      <c r="B1669" s="8" t="str">
        <f>'1'!E1670</f>
        <v/>
      </c>
      <c r="C1669" s="8" t="str">
        <f>'1'!H1670</f>
        <v/>
      </c>
    </row>
    <row r="1670">
      <c r="A1670" s="8" t="str">
        <f>'1'!L1671</f>
        <v/>
      </c>
      <c r="B1670" s="8" t="str">
        <f>'1'!E1671</f>
        <v/>
      </c>
      <c r="C1670" s="8" t="str">
        <f>'1'!H1671</f>
        <v/>
      </c>
    </row>
    <row r="1671">
      <c r="A1671" s="8" t="str">
        <f>'1'!L1672</f>
        <v/>
      </c>
      <c r="B1671" s="8" t="str">
        <f>'1'!E1672</f>
        <v/>
      </c>
      <c r="C1671" s="8" t="str">
        <f>'1'!H1672</f>
        <v/>
      </c>
    </row>
    <row r="1672">
      <c r="A1672" s="8" t="str">
        <f>'1'!L1673</f>
        <v/>
      </c>
      <c r="B1672" s="8" t="str">
        <f>'1'!E1673</f>
        <v/>
      </c>
      <c r="C1672" s="8" t="str">
        <f>'1'!H1673</f>
        <v/>
      </c>
    </row>
    <row r="1673">
      <c r="A1673" s="8" t="str">
        <f>'1'!L1674</f>
        <v/>
      </c>
      <c r="B1673" s="8" t="str">
        <f>'1'!E1674</f>
        <v/>
      </c>
      <c r="C1673" s="8" t="str">
        <f>'1'!H1674</f>
        <v/>
      </c>
    </row>
    <row r="1674">
      <c r="A1674" s="8" t="str">
        <f>'1'!L1675</f>
        <v/>
      </c>
      <c r="B1674" s="8" t="str">
        <f>'1'!E1675</f>
        <v/>
      </c>
      <c r="C1674" s="8" t="str">
        <f>'1'!H1675</f>
        <v/>
      </c>
    </row>
    <row r="1675">
      <c r="A1675" s="8" t="str">
        <f>'1'!L1676</f>
        <v/>
      </c>
      <c r="B1675" s="8" t="str">
        <f>'1'!E1676</f>
        <v/>
      </c>
      <c r="C1675" s="8" t="str">
        <f>'1'!H1676</f>
        <v/>
      </c>
    </row>
    <row r="1676">
      <c r="A1676" s="8" t="str">
        <f>'1'!L1677</f>
        <v/>
      </c>
      <c r="B1676" s="8" t="str">
        <f>'1'!E1677</f>
        <v/>
      </c>
      <c r="C1676" s="8" t="str">
        <f>'1'!H1677</f>
        <v/>
      </c>
    </row>
    <row r="1677">
      <c r="A1677" s="8" t="str">
        <f>'1'!L1678</f>
        <v/>
      </c>
      <c r="B1677" s="8" t="str">
        <f>'1'!E1678</f>
        <v/>
      </c>
      <c r="C1677" s="8" t="str">
        <f>'1'!H1678</f>
        <v/>
      </c>
    </row>
    <row r="1678">
      <c r="A1678" s="8" t="str">
        <f>'1'!L1679</f>
        <v/>
      </c>
      <c r="B1678" s="8" t="str">
        <f>'1'!E1679</f>
        <v/>
      </c>
      <c r="C1678" s="8" t="str">
        <f>'1'!H1679</f>
        <v/>
      </c>
    </row>
    <row r="1679">
      <c r="A1679" s="8" t="str">
        <f>'1'!L1680</f>
        <v/>
      </c>
      <c r="B1679" s="8" t="str">
        <f>'1'!E1680</f>
        <v/>
      </c>
      <c r="C1679" s="8" t="str">
        <f>'1'!H1680</f>
        <v/>
      </c>
    </row>
    <row r="1680">
      <c r="A1680" s="8" t="str">
        <f>'1'!L1681</f>
        <v/>
      </c>
      <c r="B1680" s="8" t="str">
        <f>'1'!E1681</f>
        <v/>
      </c>
      <c r="C1680" s="8" t="str">
        <f>'1'!H1681</f>
        <v/>
      </c>
    </row>
    <row r="1681">
      <c r="A1681" s="8" t="str">
        <f>'1'!L1682</f>
        <v/>
      </c>
      <c r="B1681" s="8" t="str">
        <f>'1'!E1682</f>
        <v/>
      </c>
      <c r="C1681" s="8" t="str">
        <f>'1'!H1682</f>
        <v/>
      </c>
    </row>
    <row r="1682">
      <c r="A1682" s="8" t="str">
        <f>'1'!L1683</f>
        <v/>
      </c>
      <c r="B1682" s="8" t="str">
        <f>'1'!E1683</f>
        <v/>
      </c>
      <c r="C1682" s="8" t="str">
        <f>'1'!H1683</f>
        <v/>
      </c>
    </row>
    <row r="1683">
      <c r="A1683" s="8" t="str">
        <f>'1'!L1684</f>
        <v/>
      </c>
      <c r="B1683" s="8" t="str">
        <f>'1'!E1684</f>
        <v/>
      </c>
      <c r="C1683" s="8" t="str">
        <f>'1'!H1684</f>
        <v/>
      </c>
    </row>
    <row r="1684">
      <c r="A1684" s="8" t="str">
        <f>'1'!L1685</f>
        <v/>
      </c>
      <c r="B1684" s="8" t="str">
        <f>'1'!E1685</f>
        <v/>
      </c>
      <c r="C1684" s="8" t="str">
        <f>'1'!H1685</f>
        <v/>
      </c>
    </row>
    <row r="1685">
      <c r="A1685" s="8" t="str">
        <f>'1'!L1686</f>
        <v/>
      </c>
      <c r="B1685" s="8" t="str">
        <f>'1'!E1686</f>
        <v/>
      </c>
      <c r="C1685" s="8" t="str">
        <f>'1'!H1686</f>
        <v/>
      </c>
    </row>
    <row r="1686">
      <c r="A1686" s="8" t="str">
        <f>'1'!L1687</f>
        <v/>
      </c>
      <c r="B1686" s="8" t="str">
        <f>'1'!E1687</f>
        <v/>
      </c>
      <c r="C1686" s="8" t="str">
        <f>'1'!H1687</f>
        <v/>
      </c>
    </row>
    <row r="1687">
      <c r="A1687" s="8" t="str">
        <f>'1'!L1688</f>
        <v/>
      </c>
      <c r="B1687" s="8" t="str">
        <f>'1'!E1688</f>
        <v/>
      </c>
      <c r="C1687" s="8" t="str">
        <f>'1'!H1688</f>
        <v/>
      </c>
    </row>
    <row r="1688">
      <c r="A1688" s="8" t="str">
        <f>'1'!L1689</f>
        <v/>
      </c>
      <c r="B1688" s="8" t="str">
        <f>'1'!E1689</f>
        <v/>
      </c>
      <c r="C1688" s="8" t="str">
        <f>'1'!H1689</f>
        <v/>
      </c>
    </row>
    <row r="1689">
      <c r="A1689" s="8" t="str">
        <f>'1'!L1690</f>
        <v/>
      </c>
      <c r="B1689" s="8" t="str">
        <f>'1'!E1690</f>
        <v/>
      </c>
      <c r="C1689" s="8" t="str">
        <f>'1'!H1690</f>
        <v/>
      </c>
    </row>
    <row r="1690">
      <c r="A1690" s="8" t="str">
        <f>'1'!L1691</f>
        <v/>
      </c>
      <c r="B1690" s="8" t="str">
        <f>'1'!E1691</f>
        <v/>
      </c>
      <c r="C1690" s="8" t="str">
        <f>'1'!H1691</f>
        <v/>
      </c>
    </row>
    <row r="1691">
      <c r="A1691" s="8" t="str">
        <f>'1'!L1692</f>
        <v/>
      </c>
      <c r="B1691" s="8" t="str">
        <f>'1'!E1692</f>
        <v/>
      </c>
      <c r="C1691" s="8" t="str">
        <f>'1'!H1692</f>
        <v/>
      </c>
    </row>
    <row r="1692">
      <c r="A1692" s="8" t="str">
        <f>'1'!L1693</f>
        <v/>
      </c>
      <c r="B1692" s="8" t="str">
        <f>'1'!E1693</f>
        <v/>
      </c>
      <c r="C1692" s="8" t="str">
        <f>'1'!H1693</f>
        <v/>
      </c>
    </row>
    <row r="1693">
      <c r="A1693" s="8" t="str">
        <f>'1'!L1694</f>
        <v/>
      </c>
      <c r="B1693" s="8" t="str">
        <f>'1'!E1694</f>
        <v/>
      </c>
      <c r="C1693" s="8" t="str">
        <f>'1'!H1694</f>
        <v/>
      </c>
    </row>
    <row r="1694">
      <c r="A1694" s="8" t="str">
        <f>'1'!L1695</f>
        <v/>
      </c>
      <c r="B1694" s="8" t="str">
        <f>'1'!E1695</f>
        <v/>
      </c>
      <c r="C1694" s="8" t="str">
        <f>'1'!H1695</f>
        <v/>
      </c>
    </row>
    <row r="1695">
      <c r="A1695" s="8" t="str">
        <f>'1'!L1696</f>
        <v/>
      </c>
      <c r="B1695" s="8" t="str">
        <f>'1'!E1696</f>
        <v/>
      </c>
      <c r="C1695" s="8" t="str">
        <f>'1'!H1696</f>
        <v/>
      </c>
    </row>
    <row r="1696">
      <c r="A1696" s="8" t="str">
        <f>'1'!L1697</f>
        <v/>
      </c>
      <c r="B1696" s="8" t="str">
        <f>'1'!E1697</f>
        <v/>
      </c>
      <c r="C1696" s="8" t="str">
        <f>'1'!H1697</f>
        <v/>
      </c>
    </row>
    <row r="1697">
      <c r="A1697" s="8" t="str">
        <f>'1'!L1698</f>
        <v/>
      </c>
      <c r="B1697" s="8" t="str">
        <f>'1'!E1698</f>
        <v/>
      </c>
      <c r="C1697" s="8" t="str">
        <f>'1'!H1698</f>
        <v/>
      </c>
    </row>
    <row r="1698">
      <c r="A1698" s="8" t="str">
        <f>'1'!L1699</f>
        <v/>
      </c>
      <c r="B1698" s="8" t="str">
        <f>'1'!E1699</f>
        <v/>
      </c>
      <c r="C1698" s="8" t="str">
        <f>'1'!H1699</f>
        <v/>
      </c>
    </row>
    <row r="1699">
      <c r="A1699" s="8" t="str">
        <f>'1'!L1700</f>
        <v/>
      </c>
      <c r="B1699" s="8" t="str">
        <f>'1'!E1700</f>
        <v/>
      </c>
      <c r="C1699" s="8" t="str">
        <f>'1'!H1700</f>
        <v/>
      </c>
    </row>
    <row r="1700">
      <c r="A1700" s="8" t="str">
        <f>'1'!L1701</f>
        <v/>
      </c>
      <c r="B1700" s="8" t="str">
        <f>'1'!E1701</f>
        <v/>
      </c>
      <c r="C1700" s="8" t="str">
        <f>'1'!H1701</f>
        <v/>
      </c>
    </row>
    <row r="1701">
      <c r="A1701" s="8" t="str">
        <f>'1'!L1702</f>
        <v/>
      </c>
      <c r="B1701" s="8" t="str">
        <f>'1'!E1702</f>
        <v/>
      </c>
      <c r="C1701" s="8" t="str">
        <f>'1'!H1702</f>
        <v/>
      </c>
    </row>
    <row r="1702">
      <c r="A1702" s="8" t="str">
        <f>'1'!L1703</f>
        <v/>
      </c>
      <c r="B1702" s="8" t="str">
        <f>'1'!E1703</f>
        <v/>
      </c>
      <c r="C1702" s="8" t="str">
        <f>'1'!H1703</f>
        <v/>
      </c>
    </row>
    <row r="1703">
      <c r="A1703" s="8" t="str">
        <f>'1'!L1704</f>
        <v/>
      </c>
      <c r="B1703" s="8" t="str">
        <f>'1'!E1704</f>
        <v/>
      </c>
      <c r="C1703" s="8" t="str">
        <f>'1'!H1704</f>
        <v/>
      </c>
    </row>
    <row r="1704">
      <c r="A1704" s="8" t="str">
        <f>'1'!L1705</f>
        <v/>
      </c>
      <c r="B1704" s="8" t="str">
        <f>'1'!E1705</f>
        <v/>
      </c>
      <c r="C1704" s="8" t="str">
        <f>'1'!H1705</f>
        <v/>
      </c>
    </row>
    <row r="1705">
      <c r="A1705" s="8" t="str">
        <f>'1'!L1706</f>
        <v/>
      </c>
      <c r="B1705" s="8" t="str">
        <f>'1'!E1706</f>
        <v/>
      </c>
      <c r="C1705" s="8" t="str">
        <f>'1'!H1706</f>
        <v/>
      </c>
    </row>
    <row r="1706">
      <c r="A1706" s="8" t="str">
        <f>'1'!L1707</f>
        <v/>
      </c>
      <c r="B1706" s="8" t="str">
        <f>'1'!E1707</f>
        <v/>
      </c>
      <c r="C1706" s="8" t="str">
        <f>'1'!H1707</f>
        <v/>
      </c>
    </row>
    <row r="1707">
      <c r="A1707" s="8" t="str">
        <f>'1'!L1708</f>
        <v/>
      </c>
      <c r="B1707" s="8" t="str">
        <f>'1'!E1708</f>
        <v/>
      </c>
      <c r="C1707" s="8" t="str">
        <f>'1'!H1708</f>
        <v/>
      </c>
    </row>
    <row r="1708">
      <c r="A1708" s="8" t="str">
        <f>'1'!L1709</f>
        <v/>
      </c>
      <c r="B1708" s="8" t="str">
        <f>'1'!E1709</f>
        <v/>
      </c>
      <c r="C1708" s="8" t="str">
        <f>'1'!H1709</f>
        <v/>
      </c>
    </row>
    <row r="1709">
      <c r="A1709" s="8" t="str">
        <f>'1'!L1710</f>
        <v/>
      </c>
      <c r="B1709" s="8" t="str">
        <f>'1'!E1710</f>
        <v/>
      </c>
      <c r="C1709" s="8" t="str">
        <f>'1'!H1710</f>
        <v/>
      </c>
    </row>
    <row r="1710">
      <c r="A1710" s="8" t="str">
        <f>'1'!L1711</f>
        <v/>
      </c>
      <c r="B1710" s="8" t="str">
        <f>'1'!E1711</f>
        <v/>
      </c>
      <c r="C1710" s="8" t="str">
        <f>'1'!H1711</f>
        <v/>
      </c>
    </row>
    <row r="1711">
      <c r="A1711" s="8" t="str">
        <f>'1'!L1712</f>
        <v/>
      </c>
      <c r="B1711" s="8" t="str">
        <f>'1'!E1712</f>
        <v/>
      </c>
      <c r="C1711" s="8" t="str">
        <f>'1'!H1712</f>
        <v/>
      </c>
    </row>
    <row r="1712">
      <c r="A1712" s="8" t="str">
        <f>'1'!L1713</f>
        <v/>
      </c>
      <c r="B1712" s="8" t="str">
        <f>'1'!E1713</f>
        <v/>
      </c>
      <c r="C1712" s="8" t="str">
        <f>'1'!H1713</f>
        <v/>
      </c>
    </row>
    <row r="1713">
      <c r="A1713" s="8" t="str">
        <f>'1'!L1714</f>
        <v/>
      </c>
      <c r="B1713" s="8" t="str">
        <f>'1'!E1714</f>
        <v/>
      </c>
      <c r="C1713" s="8" t="str">
        <f>'1'!H1714</f>
        <v/>
      </c>
    </row>
    <row r="1714">
      <c r="A1714" s="8" t="str">
        <f>'1'!L1715</f>
        <v/>
      </c>
      <c r="B1714" s="8" t="str">
        <f>'1'!E1715</f>
        <v/>
      </c>
      <c r="C1714" s="8" t="str">
        <f>'1'!H1715</f>
        <v/>
      </c>
    </row>
    <row r="1715">
      <c r="A1715" s="8" t="str">
        <f>'1'!L1716</f>
        <v/>
      </c>
      <c r="B1715" s="8" t="str">
        <f>'1'!E1716</f>
        <v/>
      </c>
      <c r="C1715" s="8" t="str">
        <f>'1'!H1716</f>
        <v/>
      </c>
    </row>
    <row r="1716">
      <c r="A1716" s="8" t="str">
        <f>'1'!L1717</f>
        <v/>
      </c>
      <c r="B1716" s="8" t="str">
        <f>'1'!E1717</f>
        <v/>
      </c>
      <c r="C1716" s="8" t="str">
        <f>'1'!H1717</f>
        <v/>
      </c>
    </row>
    <row r="1717">
      <c r="A1717" s="8" t="str">
        <f>'1'!L1718</f>
        <v/>
      </c>
      <c r="B1717" s="8" t="str">
        <f>'1'!E1718</f>
        <v/>
      </c>
      <c r="C1717" s="8" t="str">
        <f>'1'!H1718</f>
        <v/>
      </c>
    </row>
    <row r="1718">
      <c r="A1718" s="8" t="str">
        <f>'1'!L1719</f>
        <v/>
      </c>
      <c r="B1718" s="8" t="str">
        <f>'1'!E1719</f>
        <v/>
      </c>
      <c r="C1718" s="8" t="str">
        <f>'1'!H1719</f>
        <v/>
      </c>
    </row>
    <row r="1719">
      <c r="A1719" s="8" t="str">
        <f>'1'!L1720</f>
        <v/>
      </c>
      <c r="B1719" s="8" t="str">
        <f>'1'!E1720</f>
        <v/>
      </c>
      <c r="C1719" s="8" t="str">
        <f>'1'!H1720</f>
        <v/>
      </c>
    </row>
    <row r="1720">
      <c r="A1720" s="8" t="str">
        <f>'1'!L1721</f>
        <v/>
      </c>
      <c r="B1720" s="8" t="str">
        <f>'1'!E1721</f>
        <v/>
      </c>
      <c r="C1720" s="8" t="str">
        <f>'1'!H1721</f>
        <v/>
      </c>
    </row>
    <row r="1721">
      <c r="A1721" s="8" t="str">
        <f>'1'!L1722</f>
        <v/>
      </c>
      <c r="B1721" s="8" t="str">
        <f>'1'!E1722</f>
        <v/>
      </c>
      <c r="C1721" s="8" t="str">
        <f>'1'!H1722</f>
        <v/>
      </c>
    </row>
    <row r="1722">
      <c r="A1722" s="8" t="str">
        <f>'1'!L1723</f>
        <v/>
      </c>
      <c r="B1722" s="8" t="str">
        <f>'1'!E1723</f>
        <v/>
      </c>
      <c r="C1722" s="8" t="str">
        <f>'1'!H1723</f>
        <v/>
      </c>
    </row>
    <row r="1723">
      <c r="A1723" s="8" t="str">
        <f>'1'!L1724</f>
        <v/>
      </c>
      <c r="B1723" s="8" t="str">
        <f>'1'!E1724</f>
        <v/>
      </c>
      <c r="C1723" s="8" t="str">
        <f>'1'!H1724</f>
        <v/>
      </c>
    </row>
    <row r="1724">
      <c r="A1724" s="8" t="str">
        <f>'1'!L1725</f>
        <v/>
      </c>
      <c r="B1724" s="8" t="str">
        <f>'1'!E1725</f>
        <v/>
      </c>
      <c r="C1724" s="8" t="str">
        <f>'1'!H1725</f>
        <v/>
      </c>
    </row>
    <row r="1725">
      <c r="A1725" s="8" t="str">
        <f>'1'!L1726</f>
        <v/>
      </c>
      <c r="B1725" s="8" t="str">
        <f>'1'!E1726</f>
        <v/>
      </c>
      <c r="C1725" s="8" t="str">
        <f>'1'!H1726</f>
        <v/>
      </c>
    </row>
    <row r="1726">
      <c r="A1726" s="8" t="str">
        <f>'1'!L1727</f>
        <v/>
      </c>
      <c r="B1726" s="8" t="str">
        <f>'1'!E1727</f>
        <v/>
      </c>
      <c r="C1726" s="8" t="str">
        <f>'1'!H1727</f>
        <v/>
      </c>
    </row>
    <row r="1727">
      <c r="A1727" s="8" t="str">
        <f>'1'!L1728</f>
        <v/>
      </c>
      <c r="B1727" s="8" t="str">
        <f>'1'!E1728</f>
        <v/>
      </c>
      <c r="C1727" s="8" t="str">
        <f>'1'!H1728</f>
        <v/>
      </c>
    </row>
    <row r="1728">
      <c r="A1728" s="8" t="str">
        <f>'1'!L1729</f>
        <v/>
      </c>
      <c r="B1728" s="8" t="str">
        <f>'1'!E1729</f>
        <v/>
      </c>
      <c r="C1728" s="8" t="str">
        <f>'1'!H1729</f>
        <v/>
      </c>
    </row>
    <row r="1729">
      <c r="A1729" s="8" t="str">
        <f>'1'!L1730</f>
        <v/>
      </c>
      <c r="B1729" s="8" t="str">
        <f>'1'!E1730</f>
        <v/>
      </c>
      <c r="C1729" s="8" t="str">
        <f>'1'!H1730</f>
        <v/>
      </c>
    </row>
    <row r="1730">
      <c r="A1730" s="8" t="str">
        <f>'1'!L1731</f>
        <v/>
      </c>
      <c r="B1730" s="8" t="str">
        <f>'1'!E1731</f>
        <v/>
      </c>
      <c r="C1730" s="8" t="str">
        <f>'1'!H1731</f>
        <v/>
      </c>
    </row>
    <row r="1731">
      <c r="A1731" s="8" t="str">
        <f>'1'!L1732</f>
        <v/>
      </c>
      <c r="B1731" s="8" t="str">
        <f>'1'!E1732</f>
        <v/>
      </c>
      <c r="C1731" s="8" t="str">
        <f>'1'!H1732</f>
        <v/>
      </c>
    </row>
    <row r="1732">
      <c r="A1732" s="8" t="str">
        <f>'1'!L1733</f>
        <v/>
      </c>
      <c r="B1732" s="8" t="str">
        <f>'1'!E1733</f>
        <v/>
      </c>
      <c r="C1732" s="8" t="str">
        <f>'1'!H1733</f>
        <v/>
      </c>
    </row>
    <row r="1733">
      <c r="A1733" s="8" t="str">
        <f>'1'!L1734</f>
        <v/>
      </c>
      <c r="B1733" s="8" t="str">
        <f>'1'!E1734</f>
        <v/>
      </c>
      <c r="C1733" s="8" t="str">
        <f>'1'!H1734</f>
        <v/>
      </c>
    </row>
    <row r="1734">
      <c r="A1734" s="8" t="str">
        <f>'1'!L1735</f>
        <v/>
      </c>
      <c r="B1734" s="8" t="str">
        <f>'1'!E1735</f>
        <v/>
      </c>
      <c r="C1734" s="8" t="str">
        <f>'1'!H1735</f>
        <v/>
      </c>
    </row>
    <row r="1735">
      <c r="A1735" s="8" t="str">
        <f>'1'!L1736</f>
        <v/>
      </c>
      <c r="B1735" s="8" t="str">
        <f>'1'!E1736</f>
        <v/>
      </c>
      <c r="C1735" s="8" t="str">
        <f>'1'!H1736</f>
        <v/>
      </c>
    </row>
    <row r="1736">
      <c r="A1736" s="8" t="str">
        <f>'1'!L1737</f>
        <v/>
      </c>
      <c r="B1736" s="8" t="str">
        <f>'1'!E1737</f>
        <v/>
      </c>
      <c r="C1736" s="8" t="str">
        <f>'1'!H1737</f>
        <v/>
      </c>
    </row>
    <row r="1737">
      <c r="A1737" s="8" t="str">
        <f>'1'!L1738</f>
        <v/>
      </c>
      <c r="B1737" s="8" t="str">
        <f>'1'!E1738</f>
        <v/>
      </c>
      <c r="C1737" s="8" t="str">
        <f>'1'!H1738</f>
        <v/>
      </c>
    </row>
    <row r="1738">
      <c r="A1738" s="8" t="str">
        <f>'1'!L1739</f>
        <v/>
      </c>
      <c r="B1738" s="8" t="str">
        <f>'1'!E1739</f>
        <v/>
      </c>
      <c r="C1738" s="8" t="str">
        <f>'1'!H1739</f>
        <v/>
      </c>
    </row>
    <row r="1739">
      <c r="A1739" s="8" t="str">
        <f>'1'!L1740</f>
        <v/>
      </c>
      <c r="B1739" s="8" t="str">
        <f>'1'!E1740</f>
        <v/>
      </c>
      <c r="C1739" s="8" t="str">
        <f>'1'!H1740</f>
        <v/>
      </c>
    </row>
    <row r="1740">
      <c r="A1740" s="8" t="str">
        <f>'1'!L1741</f>
        <v/>
      </c>
      <c r="B1740" s="8" t="str">
        <f>'1'!E1741</f>
        <v/>
      </c>
      <c r="C1740" s="8" t="str">
        <f>'1'!H1741</f>
        <v/>
      </c>
    </row>
    <row r="1741">
      <c r="A1741" s="8" t="str">
        <f>'1'!L1742</f>
        <v/>
      </c>
      <c r="B1741" s="8" t="str">
        <f>'1'!E1742</f>
        <v/>
      </c>
      <c r="C1741" s="8" t="str">
        <f>'1'!H1742</f>
        <v/>
      </c>
    </row>
    <row r="1742">
      <c r="A1742" s="8" t="str">
        <f>'1'!L1743</f>
        <v/>
      </c>
      <c r="B1742" s="8" t="str">
        <f>'1'!E1743</f>
        <v/>
      </c>
      <c r="C1742" s="8" t="str">
        <f>'1'!H1743</f>
        <v/>
      </c>
    </row>
    <row r="1743">
      <c r="A1743" s="8" t="str">
        <f>'1'!L1744</f>
        <v/>
      </c>
      <c r="B1743" s="8" t="str">
        <f>'1'!E1744</f>
        <v/>
      </c>
      <c r="C1743" s="8" t="str">
        <f>'1'!H1744</f>
        <v/>
      </c>
    </row>
    <row r="1744">
      <c r="A1744" s="8" t="str">
        <f>'1'!L1745</f>
        <v/>
      </c>
      <c r="B1744" s="8" t="str">
        <f>'1'!E1745</f>
        <v/>
      </c>
      <c r="C1744" s="8" t="str">
        <f>'1'!H1745</f>
        <v/>
      </c>
    </row>
    <row r="1745">
      <c r="A1745" s="8" t="str">
        <f>'1'!L1746</f>
        <v/>
      </c>
      <c r="B1745" s="8" t="str">
        <f>'1'!E1746</f>
        <v/>
      </c>
      <c r="C1745" s="8" t="str">
        <f>'1'!H1746</f>
        <v/>
      </c>
    </row>
    <row r="1746">
      <c r="A1746" s="8" t="str">
        <f>'1'!L1747</f>
        <v/>
      </c>
      <c r="B1746" s="8" t="str">
        <f>'1'!E1747</f>
        <v/>
      </c>
      <c r="C1746" s="8" t="str">
        <f>'1'!H1747</f>
        <v/>
      </c>
    </row>
    <row r="1747">
      <c r="A1747" s="8" t="str">
        <f>'1'!L1748</f>
        <v/>
      </c>
      <c r="B1747" s="8" t="str">
        <f>'1'!E1748</f>
        <v/>
      </c>
      <c r="C1747" s="8" t="str">
        <f>'1'!H1748</f>
        <v/>
      </c>
    </row>
    <row r="1748">
      <c r="A1748" s="8" t="str">
        <f>'1'!L1749</f>
        <v/>
      </c>
      <c r="B1748" s="8" t="str">
        <f>'1'!E1749</f>
        <v/>
      </c>
      <c r="C1748" s="8" t="str">
        <f>'1'!H1749</f>
        <v/>
      </c>
    </row>
    <row r="1749">
      <c r="A1749" s="8" t="str">
        <f>'1'!L1750</f>
        <v/>
      </c>
      <c r="B1749" s="8" t="str">
        <f>'1'!E1750</f>
        <v/>
      </c>
      <c r="C1749" s="8" t="str">
        <f>'1'!H1750</f>
        <v/>
      </c>
    </row>
    <row r="1750">
      <c r="A1750" s="8" t="str">
        <f>'1'!L1751</f>
        <v/>
      </c>
      <c r="B1750" s="8" t="str">
        <f>'1'!E1751</f>
        <v/>
      </c>
      <c r="C1750" s="8" t="str">
        <f>'1'!H1751</f>
        <v/>
      </c>
    </row>
    <row r="1751">
      <c r="A1751" s="8" t="str">
        <f>'1'!L1752</f>
        <v/>
      </c>
      <c r="B1751" s="8" t="str">
        <f>'1'!E1752</f>
        <v/>
      </c>
      <c r="C1751" s="8" t="str">
        <f>'1'!H1752</f>
        <v/>
      </c>
    </row>
    <row r="1752">
      <c r="A1752" s="8" t="str">
        <f>'1'!L1753</f>
        <v/>
      </c>
      <c r="B1752" s="8" t="str">
        <f>'1'!E1753</f>
        <v/>
      </c>
      <c r="C1752" s="8" t="str">
        <f>'1'!H1753</f>
        <v/>
      </c>
    </row>
    <row r="1753">
      <c r="A1753" s="8" t="str">
        <f>'1'!L1754</f>
        <v/>
      </c>
      <c r="B1753" s="8" t="str">
        <f>'1'!E1754</f>
        <v/>
      </c>
      <c r="C1753" s="8" t="str">
        <f>'1'!H1754</f>
        <v/>
      </c>
    </row>
    <row r="1754">
      <c r="A1754" s="8" t="str">
        <f>'1'!L1755</f>
        <v/>
      </c>
      <c r="B1754" s="8" t="str">
        <f>'1'!E1755</f>
        <v/>
      </c>
      <c r="C1754" s="8" t="str">
        <f>'1'!H1755</f>
        <v/>
      </c>
    </row>
    <row r="1755">
      <c r="A1755" s="8" t="str">
        <f>'1'!L1756</f>
        <v/>
      </c>
      <c r="B1755" s="8" t="str">
        <f>'1'!E1756</f>
        <v/>
      </c>
      <c r="C1755" s="8" t="str">
        <f>'1'!H1756</f>
        <v/>
      </c>
    </row>
    <row r="1756">
      <c r="A1756" s="8" t="str">
        <f>'1'!L1757</f>
        <v/>
      </c>
      <c r="B1756" s="8" t="str">
        <f>'1'!E1757</f>
        <v/>
      </c>
      <c r="C1756" s="8" t="str">
        <f>'1'!H1757</f>
        <v/>
      </c>
    </row>
    <row r="1757">
      <c r="A1757" s="8" t="str">
        <f>'1'!L1758</f>
        <v/>
      </c>
      <c r="B1757" s="8" t="str">
        <f>'1'!E1758</f>
        <v/>
      </c>
      <c r="C1757" s="8" t="str">
        <f>'1'!H1758</f>
        <v/>
      </c>
    </row>
    <row r="1758">
      <c r="A1758" s="8" t="str">
        <f>'1'!L1759</f>
        <v/>
      </c>
      <c r="B1758" s="8" t="str">
        <f>'1'!E1759</f>
        <v/>
      </c>
      <c r="C1758" s="8" t="str">
        <f>'1'!H1759</f>
        <v/>
      </c>
    </row>
    <row r="1759">
      <c r="A1759" s="8" t="str">
        <f>'1'!L1760</f>
        <v/>
      </c>
      <c r="B1759" s="8" t="str">
        <f>'1'!E1760</f>
        <v/>
      </c>
      <c r="C1759" s="8" t="str">
        <f>'1'!H1760</f>
        <v/>
      </c>
    </row>
    <row r="1760">
      <c r="A1760" s="8" t="str">
        <f>'1'!L1761</f>
        <v/>
      </c>
      <c r="B1760" s="8" t="str">
        <f>'1'!E1761</f>
        <v/>
      </c>
      <c r="C1760" s="8" t="str">
        <f>'1'!H1761</f>
        <v/>
      </c>
    </row>
    <row r="1761">
      <c r="A1761" s="8" t="str">
        <f>'1'!L1762</f>
        <v/>
      </c>
      <c r="B1761" s="8" t="str">
        <f>'1'!E1762</f>
        <v/>
      </c>
      <c r="C1761" s="8" t="str">
        <f>'1'!H1762</f>
        <v/>
      </c>
    </row>
    <row r="1762">
      <c r="A1762" s="8" t="str">
        <f>'1'!L1763</f>
        <v/>
      </c>
      <c r="B1762" s="8" t="str">
        <f>'1'!E1763</f>
        <v/>
      </c>
      <c r="C1762" s="8" t="str">
        <f>'1'!H1763</f>
        <v/>
      </c>
    </row>
    <row r="1763">
      <c r="A1763" s="8" t="str">
        <f>'1'!L1764</f>
        <v/>
      </c>
      <c r="B1763" s="8" t="str">
        <f>'1'!E1764</f>
        <v/>
      </c>
      <c r="C1763" s="8" t="str">
        <f>'1'!H1764</f>
        <v/>
      </c>
    </row>
    <row r="1764">
      <c r="A1764" s="8" t="str">
        <f>'1'!L1765</f>
        <v/>
      </c>
      <c r="B1764" s="8" t="str">
        <f>'1'!E1765</f>
        <v/>
      </c>
      <c r="C1764" s="8" t="str">
        <f>'1'!H1765</f>
        <v/>
      </c>
    </row>
    <row r="1765">
      <c r="A1765" s="8" t="str">
        <f>'1'!L1766</f>
        <v/>
      </c>
      <c r="B1765" s="8" t="str">
        <f>'1'!E1766</f>
        <v/>
      </c>
      <c r="C1765" s="8" t="str">
        <f>'1'!H1766</f>
        <v/>
      </c>
    </row>
    <row r="1766">
      <c r="A1766" s="8" t="str">
        <f>'1'!L1767</f>
        <v/>
      </c>
      <c r="B1766" s="8" t="str">
        <f>'1'!E1767</f>
        <v/>
      </c>
      <c r="C1766" s="8" t="str">
        <f>'1'!H1767</f>
        <v/>
      </c>
    </row>
    <row r="1767">
      <c r="A1767" s="8" t="str">
        <f>'1'!L1768</f>
        <v/>
      </c>
      <c r="B1767" s="8" t="str">
        <f>'1'!E1768</f>
        <v/>
      </c>
      <c r="C1767" s="8" t="str">
        <f>'1'!H1768</f>
        <v/>
      </c>
    </row>
    <row r="1768">
      <c r="A1768" s="8" t="str">
        <f>'1'!L1769</f>
        <v/>
      </c>
      <c r="B1768" s="8" t="str">
        <f>'1'!E1769</f>
        <v/>
      </c>
      <c r="C1768" s="8" t="str">
        <f>'1'!H1769</f>
        <v/>
      </c>
    </row>
    <row r="1769">
      <c r="A1769" s="8" t="str">
        <f>'1'!L1770</f>
        <v/>
      </c>
      <c r="B1769" s="8" t="str">
        <f>'1'!E1770</f>
        <v/>
      </c>
      <c r="C1769" s="8" t="str">
        <f>'1'!H1770</f>
        <v/>
      </c>
    </row>
    <row r="1770">
      <c r="A1770" s="8" t="str">
        <f>'1'!L1771</f>
        <v/>
      </c>
      <c r="B1770" s="8" t="str">
        <f>'1'!E1771</f>
        <v/>
      </c>
      <c r="C1770" s="8" t="str">
        <f>'1'!H1771</f>
        <v/>
      </c>
    </row>
    <row r="1771">
      <c r="A1771" s="8" t="str">
        <f>'1'!L1772</f>
        <v/>
      </c>
      <c r="B1771" s="8" t="str">
        <f>'1'!E1772</f>
        <v/>
      </c>
      <c r="C1771" s="8" t="str">
        <f>'1'!H1772</f>
        <v/>
      </c>
    </row>
    <row r="1772">
      <c r="A1772" s="8" t="str">
        <f>'1'!L1773</f>
        <v/>
      </c>
      <c r="B1772" s="8" t="str">
        <f>'1'!E1773</f>
        <v/>
      </c>
      <c r="C1772" s="8" t="str">
        <f>'1'!H1773</f>
        <v/>
      </c>
    </row>
    <row r="1773">
      <c r="A1773" s="8" t="str">
        <f>'1'!L1774</f>
        <v/>
      </c>
      <c r="B1773" s="8" t="str">
        <f>'1'!E1774</f>
        <v/>
      </c>
      <c r="C1773" s="8" t="str">
        <f>'1'!H1774</f>
        <v/>
      </c>
    </row>
    <row r="1774">
      <c r="A1774" s="8" t="str">
        <f>'1'!L1775</f>
        <v/>
      </c>
      <c r="B1774" s="8" t="str">
        <f>'1'!E1775</f>
        <v/>
      </c>
      <c r="C1774" s="8" t="str">
        <f>'1'!H1775</f>
        <v/>
      </c>
    </row>
    <row r="1775">
      <c r="A1775" s="8" t="str">
        <f>'1'!L1776</f>
        <v/>
      </c>
      <c r="B1775" s="8" t="str">
        <f>'1'!E1776</f>
        <v/>
      </c>
      <c r="C1775" s="8" t="str">
        <f>'1'!H1776</f>
        <v/>
      </c>
    </row>
    <row r="1776">
      <c r="A1776" s="8" t="str">
        <f>'1'!L1777</f>
        <v/>
      </c>
      <c r="B1776" s="8" t="str">
        <f>'1'!E1777</f>
        <v/>
      </c>
      <c r="C1776" s="8" t="str">
        <f>'1'!H1777</f>
        <v/>
      </c>
    </row>
    <row r="1777">
      <c r="A1777" s="8" t="str">
        <f>'1'!L1778</f>
        <v/>
      </c>
      <c r="B1777" s="8" t="str">
        <f>'1'!E1778</f>
        <v/>
      </c>
      <c r="C1777" s="8" t="str">
        <f>'1'!H1778</f>
        <v/>
      </c>
    </row>
    <row r="1778">
      <c r="A1778" s="8" t="str">
        <f>'1'!L1779</f>
        <v/>
      </c>
      <c r="B1778" s="8" t="str">
        <f>'1'!E1779</f>
        <v/>
      </c>
      <c r="C1778" s="8" t="str">
        <f>'1'!H1779</f>
        <v/>
      </c>
    </row>
    <row r="1779">
      <c r="A1779" s="8" t="str">
        <f>'1'!L1780</f>
        <v/>
      </c>
      <c r="B1779" s="8" t="str">
        <f>'1'!E1780</f>
        <v/>
      </c>
      <c r="C1779" s="8" t="str">
        <f>'1'!H1780</f>
        <v/>
      </c>
    </row>
    <row r="1780">
      <c r="A1780" s="8" t="str">
        <f>'1'!L1781</f>
        <v/>
      </c>
      <c r="B1780" s="8" t="str">
        <f>'1'!E1781</f>
        <v/>
      </c>
      <c r="C1780" s="8" t="str">
        <f>'1'!H1781</f>
        <v/>
      </c>
    </row>
    <row r="1781">
      <c r="A1781" s="8" t="str">
        <f>'1'!L1782</f>
        <v/>
      </c>
      <c r="B1781" s="8" t="str">
        <f>'1'!E1782</f>
        <v/>
      </c>
      <c r="C1781" s="8" t="str">
        <f>'1'!H1782</f>
        <v/>
      </c>
    </row>
    <row r="1782">
      <c r="A1782" s="8" t="str">
        <f>'1'!L1783</f>
        <v/>
      </c>
      <c r="B1782" s="8" t="str">
        <f>'1'!E1783</f>
        <v/>
      </c>
      <c r="C1782" s="8" t="str">
        <f>'1'!H1783</f>
        <v/>
      </c>
    </row>
    <row r="1783">
      <c r="A1783" s="8" t="str">
        <f>'1'!L1784</f>
        <v/>
      </c>
      <c r="B1783" s="8" t="str">
        <f>'1'!E1784</f>
        <v/>
      </c>
      <c r="C1783" s="8" t="str">
        <f>'1'!H1784</f>
        <v/>
      </c>
    </row>
    <row r="1784">
      <c r="A1784" s="8" t="str">
        <f>'1'!L1785</f>
        <v/>
      </c>
      <c r="B1784" s="8" t="str">
        <f>'1'!E1785</f>
        <v/>
      </c>
      <c r="C1784" s="8" t="str">
        <f>'1'!H1785</f>
        <v/>
      </c>
    </row>
    <row r="1785">
      <c r="A1785" s="8" t="str">
        <f>'1'!L1786</f>
        <v/>
      </c>
      <c r="B1785" s="8" t="str">
        <f>'1'!E1786</f>
        <v/>
      </c>
      <c r="C1785" s="8" t="str">
        <f>'1'!H1786</f>
        <v/>
      </c>
    </row>
    <row r="1786">
      <c r="A1786" s="8" t="str">
        <f>'1'!L1787</f>
        <v/>
      </c>
      <c r="B1786" s="8" t="str">
        <f>'1'!E1787</f>
        <v/>
      </c>
      <c r="C1786" s="8" t="str">
        <f>'1'!H1787</f>
        <v/>
      </c>
    </row>
    <row r="1787">
      <c r="A1787" s="8" t="str">
        <f>'1'!L1788</f>
        <v/>
      </c>
      <c r="B1787" s="8" t="str">
        <f>'1'!E1788</f>
        <v/>
      </c>
      <c r="C1787" s="8" t="str">
        <f>'1'!H1788</f>
        <v/>
      </c>
    </row>
    <row r="1788">
      <c r="A1788" s="8" t="str">
        <f>'1'!L1789</f>
        <v/>
      </c>
      <c r="B1788" s="8" t="str">
        <f>'1'!E1789</f>
        <v/>
      </c>
      <c r="C1788" s="8" t="str">
        <f>'1'!H1789</f>
        <v/>
      </c>
    </row>
    <row r="1789">
      <c r="A1789" s="8" t="str">
        <f>'1'!L1790</f>
        <v/>
      </c>
      <c r="B1789" s="8" t="str">
        <f>'1'!E1790</f>
        <v/>
      </c>
      <c r="C1789" s="8" t="str">
        <f>'1'!H1790</f>
        <v/>
      </c>
    </row>
    <row r="1790">
      <c r="A1790" s="8" t="str">
        <f>'1'!L1791</f>
        <v/>
      </c>
      <c r="B1790" s="8" t="str">
        <f>'1'!E1791</f>
        <v/>
      </c>
      <c r="C1790" s="8" t="str">
        <f>'1'!H1791</f>
        <v/>
      </c>
    </row>
    <row r="1791">
      <c r="A1791" s="8" t="str">
        <f>'1'!L1792</f>
        <v/>
      </c>
      <c r="B1791" s="8" t="str">
        <f>'1'!E1792</f>
        <v/>
      </c>
      <c r="C1791" s="8" t="str">
        <f>'1'!H1792</f>
        <v/>
      </c>
    </row>
    <row r="1792">
      <c r="A1792" s="8" t="str">
        <f>'1'!L1793</f>
        <v/>
      </c>
      <c r="B1792" s="8" t="str">
        <f>'1'!E1793</f>
        <v/>
      </c>
      <c r="C1792" s="8" t="str">
        <f>'1'!H1793</f>
        <v/>
      </c>
    </row>
    <row r="1793">
      <c r="A1793" s="8" t="str">
        <f>'1'!L1794</f>
        <v/>
      </c>
      <c r="B1793" s="8" t="str">
        <f>'1'!E1794</f>
        <v/>
      </c>
      <c r="C1793" s="8" t="str">
        <f>'1'!H1794</f>
        <v/>
      </c>
    </row>
    <row r="1794">
      <c r="A1794" s="8" t="str">
        <f>'1'!L1795</f>
        <v/>
      </c>
      <c r="B1794" s="8" t="str">
        <f>'1'!E1795</f>
        <v/>
      </c>
      <c r="C1794" s="8" t="str">
        <f>'1'!H1795</f>
        <v/>
      </c>
    </row>
    <row r="1795">
      <c r="A1795" s="8" t="str">
        <f>'1'!L1796</f>
        <v/>
      </c>
      <c r="B1795" s="8" t="str">
        <f>'1'!E1796</f>
        <v/>
      </c>
      <c r="C1795" s="8" t="str">
        <f>'1'!H1796</f>
        <v/>
      </c>
    </row>
    <row r="1796">
      <c r="A1796" s="8" t="str">
        <f>'1'!L1797</f>
        <v/>
      </c>
      <c r="B1796" s="8" t="str">
        <f>'1'!E1797</f>
        <v/>
      </c>
      <c r="C1796" s="8" t="str">
        <f>'1'!H1797</f>
        <v/>
      </c>
    </row>
    <row r="1797">
      <c r="A1797" s="8" t="str">
        <f>'1'!L1798</f>
        <v/>
      </c>
      <c r="B1797" s="8" t="str">
        <f>'1'!E1798</f>
        <v/>
      </c>
      <c r="C1797" s="8" t="str">
        <f>'1'!H1798</f>
        <v/>
      </c>
    </row>
    <row r="1798">
      <c r="A1798" s="8" t="str">
        <f>'1'!L1799</f>
        <v/>
      </c>
      <c r="B1798" s="8" t="str">
        <f>'1'!E1799</f>
        <v/>
      </c>
      <c r="C1798" s="8" t="str">
        <f>'1'!H1799</f>
        <v/>
      </c>
    </row>
    <row r="1799">
      <c r="A1799" s="8" t="str">
        <f>'1'!L1800</f>
        <v/>
      </c>
      <c r="B1799" s="8" t="str">
        <f>'1'!E1800</f>
        <v/>
      </c>
      <c r="C1799" s="8" t="str">
        <f>'1'!H1800</f>
        <v/>
      </c>
    </row>
    <row r="1800">
      <c r="A1800" s="8" t="str">
        <f>'1'!L1801</f>
        <v/>
      </c>
      <c r="B1800" s="8" t="str">
        <f>'1'!E1801</f>
        <v/>
      </c>
      <c r="C1800" s="8" t="str">
        <f>'1'!H1801</f>
        <v/>
      </c>
    </row>
    <row r="1801">
      <c r="A1801" s="8" t="str">
        <f>'1'!L1802</f>
        <v/>
      </c>
      <c r="B1801" s="8" t="str">
        <f>'1'!E1802</f>
        <v/>
      </c>
      <c r="C1801" s="8" t="str">
        <f>'1'!H1802</f>
        <v/>
      </c>
    </row>
    <row r="1802">
      <c r="A1802" s="8" t="str">
        <f>'1'!L1803</f>
        <v/>
      </c>
      <c r="B1802" s="8" t="str">
        <f>'1'!E1803</f>
        <v/>
      </c>
      <c r="C1802" s="8" t="str">
        <f>'1'!H1803</f>
        <v/>
      </c>
    </row>
    <row r="1803">
      <c r="A1803" s="8" t="str">
        <f>'1'!L1804</f>
        <v/>
      </c>
      <c r="B1803" s="8" t="str">
        <f>'1'!E1804</f>
        <v/>
      </c>
      <c r="C1803" s="8" t="str">
        <f>'1'!H1804</f>
        <v/>
      </c>
    </row>
    <row r="1804">
      <c r="A1804" s="8" t="str">
        <f>'1'!L1805</f>
        <v/>
      </c>
      <c r="B1804" s="8" t="str">
        <f>'1'!E1805</f>
        <v/>
      </c>
      <c r="C1804" s="8" t="str">
        <f>'1'!H1805</f>
        <v/>
      </c>
    </row>
    <row r="1805">
      <c r="A1805" s="8" t="str">
        <f>'1'!L1806</f>
        <v/>
      </c>
      <c r="B1805" s="8" t="str">
        <f>'1'!E1806</f>
        <v/>
      </c>
      <c r="C1805" s="8" t="str">
        <f>'1'!H1806</f>
        <v/>
      </c>
    </row>
    <row r="1806">
      <c r="A1806" s="8" t="str">
        <f>'1'!L1807</f>
        <v/>
      </c>
      <c r="B1806" s="8" t="str">
        <f>'1'!E1807</f>
        <v/>
      </c>
      <c r="C1806" s="8" t="str">
        <f>'1'!H1807</f>
        <v/>
      </c>
    </row>
    <row r="1807">
      <c r="A1807" s="8" t="str">
        <f>'1'!L1808</f>
        <v/>
      </c>
      <c r="B1807" s="8" t="str">
        <f>'1'!E1808</f>
        <v/>
      </c>
      <c r="C1807" s="8" t="str">
        <f>'1'!H1808</f>
        <v/>
      </c>
    </row>
    <row r="1808">
      <c r="A1808" s="8" t="str">
        <f>'1'!L1809</f>
        <v/>
      </c>
      <c r="B1808" s="8" t="str">
        <f>'1'!E1809</f>
        <v/>
      </c>
      <c r="C1808" s="8" t="str">
        <f>'1'!H1809</f>
        <v/>
      </c>
    </row>
    <row r="1809">
      <c r="A1809" s="8" t="str">
        <f>'1'!L1810</f>
        <v/>
      </c>
      <c r="B1809" s="8" t="str">
        <f>'1'!E1810</f>
        <v/>
      </c>
      <c r="C1809" s="8" t="str">
        <f>'1'!H1810</f>
        <v/>
      </c>
    </row>
    <row r="1810">
      <c r="A1810" s="8" t="str">
        <f>'1'!L1811</f>
        <v/>
      </c>
      <c r="B1810" s="8" t="str">
        <f>'1'!E1811</f>
        <v/>
      </c>
      <c r="C1810" s="8" t="str">
        <f>'1'!H1811</f>
        <v/>
      </c>
    </row>
    <row r="1811">
      <c r="A1811" s="8" t="str">
        <f>'1'!L1812</f>
        <v/>
      </c>
      <c r="B1811" s="8" t="str">
        <f>'1'!E1812</f>
        <v/>
      </c>
      <c r="C1811" s="8" t="str">
        <f>'1'!H1812</f>
        <v/>
      </c>
    </row>
    <row r="1812">
      <c r="A1812" s="8" t="str">
        <f>'1'!L1813</f>
        <v/>
      </c>
      <c r="B1812" s="8" t="str">
        <f>'1'!E1813</f>
        <v/>
      </c>
      <c r="C1812" s="8" t="str">
        <f>'1'!H1813</f>
        <v/>
      </c>
    </row>
    <row r="1813">
      <c r="A1813" s="8" t="str">
        <f>'1'!L1814</f>
        <v/>
      </c>
      <c r="B1813" s="8" t="str">
        <f>'1'!E1814</f>
        <v/>
      </c>
      <c r="C1813" s="8" t="str">
        <f>'1'!H1814</f>
        <v/>
      </c>
    </row>
    <row r="1814">
      <c r="A1814" s="8" t="str">
        <f>'1'!L1815</f>
        <v/>
      </c>
      <c r="B1814" s="8" t="str">
        <f>'1'!E1815</f>
        <v/>
      </c>
      <c r="C1814" s="8" t="str">
        <f>'1'!H1815</f>
        <v/>
      </c>
    </row>
    <row r="1815">
      <c r="A1815" s="8" t="str">
        <f>'1'!L1816</f>
        <v/>
      </c>
      <c r="B1815" s="8" t="str">
        <f>'1'!E1816</f>
        <v/>
      </c>
      <c r="C1815" s="8" t="str">
        <f>'1'!H1816</f>
        <v/>
      </c>
    </row>
    <row r="1816">
      <c r="A1816" s="8" t="str">
        <f>'1'!L1817</f>
        <v/>
      </c>
      <c r="B1816" s="8" t="str">
        <f>'1'!E1817</f>
        <v/>
      </c>
      <c r="C1816" s="8" t="str">
        <f>'1'!H1817</f>
        <v/>
      </c>
    </row>
    <row r="1817">
      <c r="A1817" s="8" t="str">
        <f>'1'!L1818</f>
        <v/>
      </c>
      <c r="B1817" s="8" t="str">
        <f>'1'!E1818</f>
        <v/>
      </c>
      <c r="C1817" s="8" t="str">
        <f>'1'!H1818</f>
        <v/>
      </c>
    </row>
    <row r="1818">
      <c r="A1818" s="8" t="str">
        <f>'1'!L1819</f>
        <v/>
      </c>
      <c r="B1818" s="8" t="str">
        <f>'1'!E1819</f>
        <v/>
      </c>
      <c r="C1818" s="8" t="str">
        <f>'1'!H1819</f>
        <v/>
      </c>
    </row>
    <row r="1819">
      <c r="A1819" s="8" t="str">
        <f>'1'!L1820</f>
        <v/>
      </c>
      <c r="B1819" s="8" t="str">
        <f>'1'!E1820</f>
        <v/>
      </c>
      <c r="C1819" s="8" t="str">
        <f>'1'!H1820</f>
        <v/>
      </c>
    </row>
    <row r="1820">
      <c r="A1820" s="8" t="str">
        <f>'1'!L1821</f>
        <v/>
      </c>
      <c r="B1820" s="8" t="str">
        <f>'1'!E1821</f>
        <v/>
      </c>
      <c r="C1820" s="8" t="str">
        <f>'1'!H1821</f>
        <v/>
      </c>
    </row>
    <row r="1821">
      <c r="A1821" s="8" t="str">
        <f>'1'!L1822</f>
        <v/>
      </c>
      <c r="B1821" s="8" t="str">
        <f>'1'!E1822</f>
        <v/>
      </c>
      <c r="C1821" s="8" t="str">
        <f>'1'!H1822</f>
        <v/>
      </c>
    </row>
    <row r="1822">
      <c r="A1822" s="8" t="str">
        <f>'1'!L1823</f>
        <v/>
      </c>
      <c r="B1822" s="8" t="str">
        <f>'1'!E1823</f>
        <v/>
      </c>
      <c r="C1822" s="8" t="str">
        <f>'1'!H1823</f>
        <v/>
      </c>
    </row>
    <row r="1823">
      <c r="A1823" s="8" t="str">
        <f>'1'!L1824</f>
        <v/>
      </c>
      <c r="B1823" s="8" t="str">
        <f>'1'!E1824</f>
        <v/>
      </c>
      <c r="C1823" s="8" t="str">
        <f>'1'!H1824</f>
        <v/>
      </c>
    </row>
    <row r="1824">
      <c r="A1824" s="8" t="str">
        <f>'1'!L1825</f>
        <v/>
      </c>
      <c r="B1824" s="8" t="str">
        <f>'1'!E1825</f>
        <v/>
      </c>
      <c r="C1824" s="8" t="str">
        <f>'1'!H1825</f>
        <v/>
      </c>
    </row>
    <row r="1825">
      <c r="A1825" s="8" t="str">
        <f>'1'!L1826</f>
        <v/>
      </c>
      <c r="B1825" s="8" t="str">
        <f>'1'!E1826</f>
        <v/>
      </c>
      <c r="C1825" s="8" t="str">
        <f>'1'!H1826</f>
        <v/>
      </c>
    </row>
    <row r="1826">
      <c r="A1826" s="8" t="str">
        <f>'1'!L1827</f>
        <v/>
      </c>
      <c r="B1826" s="8" t="str">
        <f>'1'!E1827</f>
        <v/>
      </c>
      <c r="C1826" s="8" t="str">
        <f>'1'!H1827</f>
        <v/>
      </c>
    </row>
    <row r="1827">
      <c r="A1827" s="8" t="str">
        <f>'1'!L1828</f>
        <v/>
      </c>
      <c r="B1827" s="8" t="str">
        <f>'1'!E1828</f>
        <v/>
      </c>
      <c r="C1827" s="8" t="str">
        <f>'1'!H1828</f>
        <v/>
      </c>
    </row>
    <row r="1828">
      <c r="A1828" s="8" t="str">
        <f>'1'!L1829</f>
        <v/>
      </c>
      <c r="B1828" s="8" t="str">
        <f>'1'!E1829</f>
        <v/>
      </c>
      <c r="C1828" s="8" t="str">
        <f>'1'!H1829</f>
        <v/>
      </c>
    </row>
    <row r="1829">
      <c r="A1829" s="8" t="str">
        <f>'1'!L1830</f>
        <v/>
      </c>
      <c r="B1829" s="8" t="str">
        <f>'1'!E1830</f>
        <v/>
      </c>
      <c r="C1829" s="8" t="str">
        <f>'1'!H1830</f>
        <v/>
      </c>
    </row>
    <row r="1830">
      <c r="A1830" s="8" t="str">
        <f>'1'!L1831</f>
        <v/>
      </c>
      <c r="B1830" s="8" t="str">
        <f>'1'!E1831</f>
        <v/>
      </c>
      <c r="C1830" s="8" t="str">
        <f>'1'!H1831</f>
        <v/>
      </c>
    </row>
    <row r="1831">
      <c r="A1831" s="8" t="str">
        <f>'1'!L1832</f>
        <v/>
      </c>
      <c r="B1831" s="8" t="str">
        <f>'1'!E1832</f>
        <v/>
      </c>
      <c r="C1831" s="8" t="str">
        <f>'1'!H1832</f>
        <v/>
      </c>
    </row>
    <row r="1832">
      <c r="A1832" s="8" t="str">
        <f>'1'!L1833</f>
        <v/>
      </c>
      <c r="B1832" s="8" t="str">
        <f>'1'!E1833</f>
        <v/>
      </c>
      <c r="C1832" s="8" t="str">
        <f>'1'!H1833</f>
        <v/>
      </c>
    </row>
    <row r="1833">
      <c r="A1833" s="8" t="str">
        <f>'1'!L1834</f>
        <v/>
      </c>
      <c r="B1833" s="8" t="str">
        <f>'1'!E1834</f>
        <v/>
      </c>
      <c r="C1833" s="8" t="str">
        <f>'1'!H1834</f>
        <v/>
      </c>
    </row>
    <row r="1834">
      <c r="A1834" s="8" t="str">
        <f>'1'!L1835</f>
        <v/>
      </c>
      <c r="B1834" s="8" t="str">
        <f>'1'!E1835</f>
        <v/>
      </c>
      <c r="C1834" s="8" t="str">
        <f>'1'!H1835</f>
        <v/>
      </c>
    </row>
    <row r="1835">
      <c r="A1835" s="8" t="str">
        <f>'1'!L1836</f>
        <v/>
      </c>
      <c r="B1835" s="8" t="str">
        <f>'1'!E1836</f>
        <v/>
      </c>
      <c r="C1835" s="8" t="str">
        <f>'1'!H1836</f>
        <v/>
      </c>
    </row>
    <row r="1836">
      <c r="A1836" s="8" t="str">
        <f>'1'!L1837</f>
        <v/>
      </c>
      <c r="B1836" s="8" t="str">
        <f>'1'!E1837</f>
        <v/>
      </c>
      <c r="C1836" s="8" t="str">
        <f>'1'!H1837</f>
        <v/>
      </c>
    </row>
    <row r="1837">
      <c r="A1837" s="8" t="str">
        <f>'1'!L1838</f>
        <v/>
      </c>
      <c r="B1837" s="8" t="str">
        <f>'1'!E1838</f>
        <v/>
      </c>
      <c r="C1837" s="8" t="str">
        <f>'1'!H1838</f>
        <v/>
      </c>
    </row>
    <row r="1838">
      <c r="A1838" s="8" t="str">
        <f>'1'!L1839</f>
        <v/>
      </c>
      <c r="B1838" s="8" t="str">
        <f>'1'!E1839</f>
        <v/>
      </c>
      <c r="C1838" s="8" t="str">
        <f>'1'!H1839</f>
        <v/>
      </c>
    </row>
    <row r="1839">
      <c r="A1839" s="8" t="str">
        <f>'1'!L1840</f>
        <v/>
      </c>
      <c r="B1839" s="8" t="str">
        <f>'1'!E1840</f>
        <v/>
      </c>
      <c r="C1839" s="8" t="str">
        <f>'1'!H1840</f>
        <v/>
      </c>
    </row>
    <row r="1840">
      <c r="A1840" s="8" t="str">
        <f>'1'!L1841</f>
        <v/>
      </c>
      <c r="B1840" s="8" t="str">
        <f>'1'!E1841</f>
        <v/>
      </c>
      <c r="C1840" s="8" t="str">
        <f>'1'!H1841</f>
        <v/>
      </c>
    </row>
    <row r="1841">
      <c r="A1841" s="8" t="str">
        <f>'1'!L1842</f>
        <v/>
      </c>
      <c r="B1841" s="8" t="str">
        <f>'1'!E1842</f>
        <v/>
      </c>
      <c r="C1841" s="8" t="str">
        <f>'1'!H1842</f>
        <v/>
      </c>
    </row>
    <row r="1842">
      <c r="A1842" s="8" t="str">
        <f>'1'!L1843</f>
        <v/>
      </c>
      <c r="B1842" s="8" t="str">
        <f>'1'!E1843</f>
        <v/>
      </c>
      <c r="C1842" s="8" t="str">
        <f>'1'!H1843</f>
        <v/>
      </c>
    </row>
    <row r="1843">
      <c r="A1843" s="8" t="str">
        <f>'1'!L1844</f>
        <v/>
      </c>
      <c r="B1843" s="8" t="str">
        <f>'1'!E1844</f>
        <v/>
      </c>
      <c r="C1843" s="8" t="str">
        <f>'1'!H1844</f>
        <v/>
      </c>
    </row>
    <row r="1844">
      <c r="A1844" s="8" t="str">
        <f>'1'!L1845</f>
        <v/>
      </c>
      <c r="B1844" s="8" t="str">
        <f>'1'!E1845</f>
        <v/>
      </c>
      <c r="C1844" s="8" t="str">
        <f>'1'!H1845</f>
        <v/>
      </c>
    </row>
    <row r="1845">
      <c r="A1845" s="8" t="str">
        <f>'1'!L1846</f>
        <v/>
      </c>
      <c r="B1845" s="8" t="str">
        <f>'1'!E1846</f>
        <v/>
      </c>
      <c r="C1845" s="8" t="str">
        <f>'1'!H1846</f>
        <v/>
      </c>
    </row>
    <row r="1846">
      <c r="A1846" s="8" t="str">
        <f>'1'!L1847</f>
        <v/>
      </c>
      <c r="B1846" s="8" t="str">
        <f>'1'!E1847</f>
        <v/>
      </c>
      <c r="C1846" s="8" t="str">
        <f>'1'!H1847</f>
        <v/>
      </c>
    </row>
    <row r="1847">
      <c r="A1847" s="8" t="str">
        <f>'1'!L1848</f>
        <v/>
      </c>
      <c r="B1847" s="8" t="str">
        <f>'1'!E1848</f>
        <v/>
      </c>
      <c r="C1847" s="8" t="str">
        <f>'1'!H1848</f>
        <v/>
      </c>
    </row>
    <row r="1848">
      <c r="A1848" s="8" t="str">
        <f>'1'!L1849</f>
        <v/>
      </c>
      <c r="B1848" s="8" t="str">
        <f>'1'!E1849</f>
        <v/>
      </c>
      <c r="C1848" s="8" t="str">
        <f>'1'!H1849</f>
        <v/>
      </c>
    </row>
    <row r="1849">
      <c r="A1849" s="8" t="str">
        <f>'1'!L1850</f>
        <v/>
      </c>
      <c r="B1849" s="8" t="str">
        <f>'1'!E1850</f>
        <v/>
      </c>
      <c r="C1849" s="8" t="str">
        <f>'1'!H1850</f>
        <v/>
      </c>
    </row>
    <row r="1850">
      <c r="A1850" s="8" t="str">
        <f>'1'!L1851</f>
        <v/>
      </c>
      <c r="B1850" s="8" t="str">
        <f>'1'!E1851</f>
        <v/>
      </c>
      <c r="C1850" s="8" t="str">
        <f>'1'!H1851</f>
        <v/>
      </c>
    </row>
    <row r="1851">
      <c r="A1851" s="8" t="str">
        <f>'1'!L1852</f>
        <v/>
      </c>
      <c r="B1851" s="8" t="str">
        <f>'1'!E1852</f>
        <v/>
      </c>
      <c r="C1851" s="8" t="str">
        <f>'1'!H1852</f>
        <v/>
      </c>
    </row>
    <row r="1852">
      <c r="A1852" s="8" t="str">
        <f>'1'!L1853</f>
        <v/>
      </c>
      <c r="B1852" s="8" t="str">
        <f>'1'!E1853</f>
        <v/>
      </c>
      <c r="C1852" s="8" t="str">
        <f>'1'!H1853</f>
        <v/>
      </c>
    </row>
    <row r="1853">
      <c r="A1853" s="8" t="str">
        <f>'1'!L1854</f>
        <v/>
      </c>
      <c r="B1853" s="8" t="str">
        <f>'1'!E1854</f>
        <v/>
      </c>
      <c r="C1853" s="8" t="str">
        <f>'1'!H1854</f>
        <v/>
      </c>
    </row>
    <row r="1854">
      <c r="A1854" s="8" t="str">
        <f>'1'!L1855</f>
        <v/>
      </c>
      <c r="B1854" s="8" t="str">
        <f>'1'!E1855</f>
        <v/>
      </c>
      <c r="C1854" s="8" t="str">
        <f>'1'!H1855</f>
        <v/>
      </c>
    </row>
    <row r="1855">
      <c r="A1855" s="8" t="str">
        <f>'1'!L1856</f>
        <v/>
      </c>
      <c r="B1855" s="8" t="str">
        <f>'1'!E1856</f>
        <v/>
      </c>
      <c r="C1855" s="8" t="str">
        <f>'1'!H1856</f>
        <v/>
      </c>
    </row>
    <row r="1856">
      <c r="A1856" s="8" t="str">
        <f>'1'!L1857</f>
        <v/>
      </c>
      <c r="B1856" s="8" t="str">
        <f>'1'!E1857</f>
        <v/>
      </c>
      <c r="C1856" s="8" t="str">
        <f>'1'!H1857</f>
        <v/>
      </c>
    </row>
    <row r="1857">
      <c r="A1857" s="8" t="str">
        <f>'1'!L1858</f>
        <v/>
      </c>
      <c r="B1857" s="8" t="str">
        <f>'1'!E1858</f>
        <v/>
      </c>
      <c r="C1857" s="8" t="str">
        <f>'1'!H1858</f>
        <v/>
      </c>
    </row>
    <row r="1858">
      <c r="A1858" s="8" t="str">
        <f>'1'!L1859</f>
        <v/>
      </c>
      <c r="B1858" s="8" t="str">
        <f>'1'!E1859</f>
        <v/>
      </c>
      <c r="C1858" s="8" t="str">
        <f>'1'!H1859</f>
        <v/>
      </c>
    </row>
    <row r="1859">
      <c r="A1859" s="8" t="str">
        <f>'1'!L1860</f>
        <v/>
      </c>
      <c r="B1859" s="8" t="str">
        <f>'1'!E1860</f>
        <v/>
      </c>
      <c r="C1859" s="8" t="str">
        <f>'1'!H1860</f>
        <v/>
      </c>
    </row>
    <row r="1860">
      <c r="A1860" s="8" t="str">
        <f>'1'!L1861</f>
        <v/>
      </c>
      <c r="B1860" s="8" t="str">
        <f>'1'!E1861</f>
        <v/>
      </c>
      <c r="C1860" s="8" t="str">
        <f>'1'!H1861</f>
        <v/>
      </c>
    </row>
    <row r="1861">
      <c r="A1861" s="8" t="str">
        <f>'1'!L1862</f>
        <v/>
      </c>
      <c r="B1861" s="8" t="str">
        <f>'1'!E1862</f>
        <v/>
      </c>
      <c r="C1861" s="8" t="str">
        <f>'1'!H1862</f>
        <v/>
      </c>
    </row>
    <row r="1862">
      <c r="A1862" s="8" t="str">
        <f>'1'!L1863</f>
        <v/>
      </c>
      <c r="B1862" s="8" t="str">
        <f>'1'!E1863</f>
        <v/>
      </c>
      <c r="C1862" s="8" t="str">
        <f>'1'!H1863</f>
        <v/>
      </c>
    </row>
    <row r="1863">
      <c r="A1863" s="8" t="str">
        <f>'1'!L1864</f>
        <v/>
      </c>
      <c r="B1863" s="8" t="str">
        <f>'1'!E1864</f>
        <v/>
      </c>
      <c r="C1863" s="8" t="str">
        <f>'1'!H1864</f>
        <v/>
      </c>
    </row>
    <row r="1864">
      <c r="A1864" s="8" t="str">
        <f>'1'!L1865</f>
        <v/>
      </c>
      <c r="B1864" s="8" t="str">
        <f>'1'!E1865</f>
        <v/>
      </c>
      <c r="C1864" s="8" t="str">
        <f>'1'!H1865</f>
        <v/>
      </c>
    </row>
    <row r="1865">
      <c r="A1865" s="8" t="str">
        <f>'1'!L1866</f>
        <v/>
      </c>
      <c r="B1865" s="8" t="str">
        <f>'1'!E1866</f>
        <v/>
      </c>
      <c r="C1865" s="8" t="str">
        <f>'1'!H1866</f>
        <v/>
      </c>
    </row>
    <row r="1866">
      <c r="A1866" s="8" t="str">
        <f>'1'!L1867</f>
        <v/>
      </c>
      <c r="B1866" s="8" t="str">
        <f>'1'!E1867</f>
        <v/>
      </c>
      <c r="C1866" s="8" t="str">
        <f>'1'!H1867</f>
        <v/>
      </c>
    </row>
    <row r="1867">
      <c r="A1867" s="8" t="str">
        <f>'1'!L1868</f>
        <v/>
      </c>
      <c r="B1867" s="8" t="str">
        <f>'1'!E1868</f>
        <v/>
      </c>
      <c r="C1867" s="8" t="str">
        <f>'1'!H1868</f>
        <v/>
      </c>
    </row>
    <row r="1868">
      <c r="A1868" s="8" t="str">
        <f>'1'!L1869</f>
        <v/>
      </c>
      <c r="B1868" s="8" t="str">
        <f>'1'!E1869</f>
        <v/>
      </c>
      <c r="C1868" s="8" t="str">
        <f>'1'!H1869</f>
        <v/>
      </c>
    </row>
    <row r="1869">
      <c r="A1869" s="8" t="str">
        <f>'1'!L1870</f>
        <v/>
      </c>
      <c r="B1869" s="8" t="str">
        <f>'1'!E1870</f>
        <v/>
      </c>
      <c r="C1869" s="8" t="str">
        <f>'1'!H1870</f>
        <v/>
      </c>
    </row>
    <row r="1870">
      <c r="A1870" s="8" t="str">
        <f>'1'!L1871</f>
        <v/>
      </c>
      <c r="B1870" s="8" t="str">
        <f>'1'!E1871</f>
        <v/>
      </c>
      <c r="C1870" s="8" t="str">
        <f>'1'!H1871</f>
        <v/>
      </c>
    </row>
    <row r="1871">
      <c r="A1871" s="8" t="str">
        <f>'1'!L1872</f>
        <v/>
      </c>
      <c r="B1871" s="8" t="str">
        <f>'1'!E1872</f>
        <v/>
      </c>
      <c r="C1871" s="8" t="str">
        <f>'1'!H1872</f>
        <v/>
      </c>
    </row>
    <row r="1872">
      <c r="A1872" s="8" t="str">
        <f>'1'!L1873</f>
        <v/>
      </c>
      <c r="B1872" s="8" t="str">
        <f>'1'!E1873</f>
        <v/>
      </c>
      <c r="C1872" s="8" t="str">
        <f>'1'!H1873</f>
        <v/>
      </c>
    </row>
    <row r="1873">
      <c r="A1873" s="8" t="str">
        <f>'1'!L1874</f>
        <v/>
      </c>
      <c r="B1873" s="8" t="str">
        <f>'1'!E1874</f>
        <v/>
      </c>
      <c r="C1873" s="8" t="str">
        <f>'1'!H1874</f>
        <v/>
      </c>
    </row>
    <row r="1874">
      <c r="A1874" s="8" t="str">
        <f>'1'!L1875</f>
        <v/>
      </c>
      <c r="B1874" s="8" t="str">
        <f>'1'!E1875</f>
        <v/>
      </c>
      <c r="C1874" s="8" t="str">
        <f>'1'!H1875</f>
        <v/>
      </c>
    </row>
    <row r="1875">
      <c r="A1875" s="8" t="str">
        <f>'1'!L1876</f>
        <v/>
      </c>
      <c r="B1875" s="8" t="str">
        <f>'1'!E1876</f>
        <v/>
      </c>
      <c r="C1875" s="8" t="str">
        <f>'1'!H1876</f>
        <v/>
      </c>
    </row>
    <row r="1876">
      <c r="A1876" s="8" t="str">
        <f>'1'!L1877</f>
        <v/>
      </c>
      <c r="B1876" s="8" t="str">
        <f>'1'!E1877</f>
        <v/>
      </c>
      <c r="C1876" s="8" t="str">
        <f>'1'!H1877</f>
        <v/>
      </c>
    </row>
    <row r="1877">
      <c r="A1877" s="8" t="str">
        <f>'1'!L1878</f>
        <v/>
      </c>
      <c r="B1877" s="8" t="str">
        <f>'1'!E1878</f>
        <v/>
      </c>
      <c r="C1877" s="8" t="str">
        <f>'1'!H1878</f>
        <v/>
      </c>
    </row>
    <row r="1878">
      <c r="A1878" s="8" t="str">
        <f>'1'!L1879</f>
        <v/>
      </c>
      <c r="B1878" s="8" t="str">
        <f>'1'!E1879</f>
        <v/>
      </c>
      <c r="C1878" s="8" t="str">
        <f>'1'!H1879</f>
        <v/>
      </c>
    </row>
    <row r="1879">
      <c r="A1879" s="8" t="str">
        <f>'1'!L1880</f>
        <v/>
      </c>
      <c r="B1879" s="8" t="str">
        <f>'1'!E1880</f>
        <v/>
      </c>
      <c r="C1879" s="8" t="str">
        <f>'1'!H1880</f>
        <v/>
      </c>
    </row>
    <row r="1880">
      <c r="A1880" s="8" t="str">
        <f>'1'!L1881</f>
        <v/>
      </c>
      <c r="B1880" s="8" t="str">
        <f>'1'!E1881</f>
        <v/>
      </c>
      <c r="C1880" s="8" t="str">
        <f>'1'!H1881</f>
        <v/>
      </c>
    </row>
    <row r="1881">
      <c r="A1881" s="8" t="str">
        <f>'1'!L1882</f>
        <v/>
      </c>
      <c r="B1881" s="8" t="str">
        <f>'1'!E1882</f>
        <v/>
      </c>
      <c r="C1881" s="8" t="str">
        <f>'1'!H1882</f>
        <v/>
      </c>
    </row>
    <row r="1882">
      <c r="A1882" s="8" t="str">
        <f>'1'!L1883</f>
        <v/>
      </c>
      <c r="B1882" s="8" t="str">
        <f>'1'!E1883</f>
        <v/>
      </c>
      <c r="C1882" s="8" t="str">
        <f>'1'!H1883</f>
        <v/>
      </c>
    </row>
    <row r="1883">
      <c r="A1883" s="8" t="str">
        <f>'1'!L1884</f>
        <v/>
      </c>
      <c r="B1883" s="8" t="str">
        <f>'1'!E1884</f>
        <v/>
      </c>
      <c r="C1883" s="8" t="str">
        <f>'1'!H1884</f>
        <v/>
      </c>
    </row>
    <row r="1884">
      <c r="A1884" s="8" t="str">
        <f>'1'!L1885</f>
        <v/>
      </c>
      <c r="B1884" s="8" t="str">
        <f>'1'!E1885</f>
        <v/>
      </c>
      <c r="C1884" s="8" t="str">
        <f>'1'!H1885</f>
        <v/>
      </c>
    </row>
    <row r="1885">
      <c r="A1885" s="8" t="str">
        <f>'1'!L1886</f>
        <v/>
      </c>
      <c r="B1885" s="8" t="str">
        <f>'1'!E1886</f>
        <v/>
      </c>
      <c r="C1885" s="8" t="str">
        <f>'1'!H1886</f>
        <v/>
      </c>
    </row>
    <row r="1886">
      <c r="A1886" s="8" t="str">
        <f>'1'!L1887</f>
        <v/>
      </c>
      <c r="B1886" s="8" t="str">
        <f>'1'!E1887</f>
        <v/>
      </c>
      <c r="C1886" s="8" t="str">
        <f>'1'!H1887</f>
        <v/>
      </c>
    </row>
    <row r="1887">
      <c r="A1887" s="8" t="str">
        <f>'1'!L1888</f>
        <v/>
      </c>
      <c r="B1887" s="8" t="str">
        <f>'1'!E1888</f>
        <v/>
      </c>
      <c r="C1887" s="8" t="str">
        <f>'1'!H1888</f>
        <v/>
      </c>
    </row>
    <row r="1888">
      <c r="A1888" s="8" t="str">
        <f>'1'!L1889</f>
        <v/>
      </c>
      <c r="B1888" s="8" t="str">
        <f>'1'!E1889</f>
        <v/>
      </c>
      <c r="C1888" s="8" t="str">
        <f>'1'!H1889</f>
        <v/>
      </c>
    </row>
    <row r="1889">
      <c r="A1889" s="8" t="str">
        <f>'1'!L1890</f>
        <v/>
      </c>
      <c r="B1889" s="8" t="str">
        <f>'1'!E1890</f>
        <v/>
      </c>
      <c r="C1889" s="8" t="str">
        <f>'1'!H1890</f>
        <v/>
      </c>
    </row>
    <row r="1890">
      <c r="A1890" s="8" t="str">
        <f>'1'!L1891</f>
        <v/>
      </c>
      <c r="B1890" s="8" t="str">
        <f>'1'!E1891</f>
        <v/>
      </c>
      <c r="C1890" s="8" t="str">
        <f>'1'!H1891</f>
        <v/>
      </c>
    </row>
    <row r="1891">
      <c r="A1891" s="8" t="str">
        <f>'1'!L1892</f>
        <v/>
      </c>
      <c r="B1891" s="8" t="str">
        <f>'1'!E1892</f>
        <v/>
      </c>
      <c r="C1891" s="8" t="str">
        <f>'1'!H1892</f>
        <v/>
      </c>
    </row>
    <row r="1892">
      <c r="A1892" s="8" t="str">
        <f>'1'!L1893</f>
        <v/>
      </c>
      <c r="B1892" s="8" t="str">
        <f>'1'!E1893</f>
        <v/>
      </c>
      <c r="C1892" s="8" t="str">
        <f>'1'!H1893</f>
        <v/>
      </c>
    </row>
    <row r="1893">
      <c r="A1893" s="8" t="str">
        <f>'1'!L1894</f>
        <v/>
      </c>
      <c r="B1893" s="8" t="str">
        <f>'1'!E1894</f>
        <v/>
      </c>
      <c r="C1893" s="8" t="str">
        <f>'1'!H1894</f>
        <v/>
      </c>
    </row>
    <row r="1894">
      <c r="A1894" s="8" t="str">
        <f>'1'!L1895</f>
        <v/>
      </c>
      <c r="B1894" s="8" t="str">
        <f>'1'!E1895</f>
        <v/>
      </c>
      <c r="C1894" s="8" t="str">
        <f>'1'!H1895</f>
        <v/>
      </c>
    </row>
    <row r="1895">
      <c r="A1895" s="8" t="str">
        <f>'1'!L1896</f>
        <v/>
      </c>
      <c r="B1895" s="8" t="str">
        <f>'1'!E1896</f>
        <v/>
      </c>
      <c r="C1895" s="8" t="str">
        <f>'1'!H1896</f>
        <v/>
      </c>
    </row>
    <row r="1896">
      <c r="A1896" s="8" t="str">
        <f>'1'!L1897</f>
        <v/>
      </c>
      <c r="B1896" s="8" t="str">
        <f>'1'!E1897</f>
        <v/>
      </c>
      <c r="C1896" s="8" t="str">
        <f>'1'!H1897</f>
        <v/>
      </c>
    </row>
    <row r="1897">
      <c r="A1897" s="8" t="str">
        <f>'1'!L1898</f>
        <v/>
      </c>
      <c r="B1897" s="8" t="str">
        <f>'1'!E1898</f>
        <v/>
      </c>
      <c r="C1897" s="8" t="str">
        <f>'1'!H1898</f>
        <v/>
      </c>
    </row>
    <row r="1898">
      <c r="A1898" s="8" t="str">
        <f>'1'!L1899</f>
        <v/>
      </c>
      <c r="B1898" s="8" t="str">
        <f>'1'!E1899</f>
        <v/>
      </c>
      <c r="C1898" s="8" t="str">
        <f>'1'!H1899</f>
        <v/>
      </c>
    </row>
    <row r="1899">
      <c r="A1899" s="8" t="str">
        <f>'1'!L1900</f>
        <v/>
      </c>
      <c r="B1899" s="8" t="str">
        <f>'1'!E1900</f>
        <v/>
      </c>
      <c r="C1899" s="8" t="str">
        <f>'1'!H1900</f>
        <v/>
      </c>
    </row>
    <row r="1900">
      <c r="A1900" s="8" t="str">
        <f>'1'!L1901</f>
        <v/>
      </c>
      <c r="B1900" s="8" t="str">
        <f>'1'!E1901</f>
        <v/>
      </c>
      <c r="C1900" s="8" t="str">
        <f>'1'!H1901</f>
        <v/>
      </c>
    </row>
    <row r="1901">
      <c r="A1901" s="8" t="str">
        <f>'1'!L1902</f>
        <v/>
      </c>
      <c r="B1901" s="8" t="str">
        <f>'1'!E1902</f>
        <v/>
      </c>
      <c r="C1901" s="8" t="str">
        <f>'1'!H1902</f>
        <v/>
      </c>
    </row>
    <row r="1902">
      <c r="A1902" s="8" t="str">
        <f>'1'!L1903</f>
        <v/>
      </c>
      <c r="B1902" s="8" t="str">
        <f>'1'!E1903</f>
        <v/>
      </c>
      <c r="C1902" s="8" t="str">
        <f>'1'!H1903</f>
        <v/>
      </c>
    </row>
    <row r="1903">
      <c r="A1903" s="8" t="str">
        <f>'1'!L1904</f>
        <v/>
      </c>
      <c r="B1903" s="8" t="str">
        <f>'1'!E1904</f>
        <v/>
      </c>
      <c r="C1903" s="8" t="str">
        <f>'1'!H1904</f>
        <v/>
      </c>
    </row>
    <row r="1904">
      <c r="A1904" s="8" t="str">
        <f>'1'!L1905</f>
        <v/>
      </c>
      <c r="B1904" s="8" t="str">
        <f>'1'!E1905</f>
        <v/>
      </c>
      <c r="C1904" s="8" t="str">
        <f>'1'!H1905</f>
        <v/>
      </c>
    </row>
    <row r="1905">
      <c r="A1905" s="8" t="str">
        <f>'1'!L1906</f>
        <v/>
      </c>
      <c r="B1905" s="8" t="str">
        <f>'1'!E1906</f>
        <v/>
      </c>
      <c r="C1905" s="8" t="str">
        <f>'1'!H1906</f>
        <v/>
      </c>
    </row>
    <row r="1906">
      <c r="A1906" s="8" t="str">
        <f>'1'!L1907</f>
        <v/>
      </c>
      <c r="B1906" s="8" t="str">
        <f>'1'!E1907</f>
        <v/>
      </c>
      <c r="C1906" s="8" t="str">
        <f>'1'!H1907</f>
        <v/>
      </c>
    </row>
    <row r="1907">
      <c r="A1907" s="8" t="str">
        <f>'1'!L1908</f>
        <v/>
      </c>
      <c r="B1907" s="8" t="str">
        <f>'1'!E1908</f>
        <v/>
      </c>
      <c r="C1907" s="8" t="str">
        <f>'1'!H1908</f>
        <v/>
      </c>
    </row>
    <row r="1908">
      <c r="A1908" s="8" t="str">
        <f>'1'!L1909</f>
        <v/>
      </c>
      <c r="B1908" s="8" t="str">
        <f>'1'!E1909</f>
        <v/>
      </c>
      <c r="C1908" s="8" t="str">
        <f>'1'!H1909</f>
        <v/>
      </c>
    </row>
    <row r="1909">
      <c r="A1909" s="8" t="str">
        <f>'1'!L1910</f>
        <v/>
      </c>
      <c r="B1909" s="8" t="str">
        <f>'1'!E1910</f>
        <v/>
      </c>
      <c r="C1909" s="8" t="str">
        <f>'1'!H1910</f>
        <v/>
      </c>
    </row>
    <row r="1910">
      <c r="A1910" s="8" t="str">
        <f>'1'!L1911</f>
        <v/>
      </c>
      <c r="B1910" s="8" t="str">
        <f>'1'!E1911</f>
        <v/>
      </c>
      <c r="C1910" s="8" t="str">
        <f>'1'!H1911</f>
        <v/>
      </c>
    </row>
    <row r="1911">
      <c r="A1911" s="8" t="str">
        <f>'1'!L1912</f>
        <v/>
      </c>
      <c r="B1911" s="8" t="str">
        <f>'1'!E1912</f>
        <v/>
      </c>
      <c r="C1911" s="8" t="str">
        <f>'1'!H1912</f>
        <v/>
      </c>
    </row>
    <row r="1912">
      <c r="A1912" s="8" t="str">
        <f>'1'!L1913</f>
        <v/>
      </c>
      <c r="B1912" s="8" t="str">
        <f>'1'!E1913</f>
        <v/>
      </c>
      <c r="C1912" s="8" t="str">
        <f>'1'!H1913</f>
        <v/>
      </c>
    </row>
    <row r="1913">
      <c r="A1913" s="8" t="str">
        <f>'1'!L1914</f>
        <v/>
      </c>
      <c r="B1913" s="8" t="str">
        <f>'1'!E1914</f>
        <v/>
      </c>
      <c r="C1913" s="8" t="str">
        <f>'1'!H1914</f>
        <v/>
      </c>
    </row>
    <row r="1914">
      <c r="A1914" s="8" t="str">
        <f>'1'!L1915</f>
        <v/>
      </c>
      <c r="B1914" s="8" t="str">
        <f>'1'!E1915</f>
        <v/>
      </c>
      <c r="C1914" s="8" t="str">
        <f>'1'!H1915</f>
        <v/>
      </c>
    </row>
    <row r="1915">
      <c r="A1915" s="8" t="str">
        <f>'1'!L1916</f>
        <v/>
      </c>
      <c r="B1915" s="8" t="str">
        <f>'1'!E1916</f>
        <v/>
      </c>
      <c r="C1915" s="8" t="str">
        <f>'1'!H1916</f>
        <v/>
      </c>
    </row>
    <row r="1916">
      <c r="A1916" s="8" t="str">
        <f>'1'!L1917</f>
        <v/>
      </c>
      <c r="B1916" s="8" t="str">
        <f>'1'!E1917</f>
        <v/>
      </c>
      <c r="C1916" s="8" t="str">
        <f>'1'!H1917</f>
        <v/>
      </c>
    </row>
    <row r="1917">
      <c r="A1917" s="8" t="str">
        <f>'1'!L1918</f>
        <v/>
      </c>
      <c r="B1917" s="8" t="str">
        <f>'1'!E1918</f>
        <v/>
      </c>
      <c r="C1917" s="8" t="str">
        <f>'1'!H1918</f>
        <v/>
      </c>
    </row>
    <row r="1918">
      <c r="A1918" s="8" t="str">
        <f>'1'!L1919</f>
        <v/>
      </c>
      <c r="B1918" s="8" t="str">
        <f>'1'!E1919</f>
        <v/>
      </c>
      <c r="C1918" s="8" t="str">
        <f>'1'!H1919</f>
        <v/>
      </c>
    </row>
    <row r="1919">
      <c r="A1919" s="8" t="str">
        <f>'1'!L1920</f>
        <v/>
      </c>
      <c r="B1919" s="8" t="str">
        <f>'1'!E1920</f>
        <v/>
      </c>
      <c r="C1919" s="8" t="str">
        <f>'1'!H1920</f>
        <v/>
      </c>
    </row>
    <row r="1920">
      <c r="A1920" s="8" t="str">
        <f>'1'!L1921</f>
        <v/>
      </c>
      <c r="B1920" s="8" t="str">
        <f>'1'!E1921</f>
        <v/>
      </c>
      <c r="C1920" s="8" t="str">
        <f>'1'!H1921</f>
        <v/>
      </c>
    </row>
    <row r="1921">
      <c r="A1921" s="8" t="str">
        <f>'1'!L1922</f>
        <v/>
      </c>
      <c r="B1921" s="8" t="str">
        <f>'1'!E1922</f>
        <v/>
      </c>
      <c r="C1921" s="8" t="str">
        <f>'1'!H1922</f>
        <v/>
      </c>
    </row>
    <row r="1922">
      <c r="A1922" s="8" t="str">
        <f>'1'!L1923</f>
        <v/>
      </c>
      <c r="B1922" s="8" t="str">
        <f>'1'!E1923</f>
        <v/>
      </c>
      <c r="C1922" s="8" t="str">
        <f>'1'!H1923</f>
        <v/>
      </c>
    </row>
    <row r="1923">
      <c r="A1923" s="8" t="str">
        <f>'1'!L1924</f>
        <v/>
      </c>
      <c r="B1923" s="8" t="str">
        <f>'1'!E1924</f>
        <v/>
      </c>
      <c r="C1923" s="8" t="str">
        <f>'1'!H1924</f>
        <v/>
      </c>
    </row>
    <row r="1924">
      <c r="A1924" s="8" t="str">
        <f>'1'!L1925</f>
        <v/>
      </c>
      <c r="B1924" s="8" t="str">
        <f>'1'!E1925</f>
        <v/>
      </c>
      <c r="C1924" s="8" t="str">
        <f>'1'!H1925</f>
        <v/>
      </c>
    </row>
    <row r="1925">
      <c r="A1925" s="8" t="str">
        <f>'1'!L1926</f>
        <v/>
      </c>
      <c r="B1925" s="8" t="str">
        <f>'1'!E1926</f>
        <v/>
      </c>
      <c r="C1925" s="8" t="str">
        <f>'1'!H1926</f>
        <v/>
      </c>
    </row>
    <row r="1926">
      <c r="A1926" s="8" t="str">
        <f>'1'!L1927</f>
        <v/>
      </c>
      <c r="B1926" s="8" t="str">
        <f>'1'!E1927</f>
        <v/>
      </c>
      <c r="C1926" s="8" t="str">
        <f>'1'!H1927</f>
        <v/>
      </c>
    </row>
    <row r="1927">
      <c r="A1927" s="8" t="str">
        <f>'1'!L1928</f>
        <v/>
      </c>
      <c r="B1927" s="8" t="str">
        <f>'1'!E1928</f>
        <v/>
      </c>
      <c r="C1927" s="8" t="str">
        <f>'1'!H1928</f>
        <v/>
      </c>
    </row>
    <row r="1928">
      <c r="A1928" s="8" t="str">
        <f>'1'!L1929</f>
        <v/>
      </c>
      <c r="B1928" s="8" t="str">
        <f>'1'!E1929</f>
        <v/>
      </c>
      <c r="C1928" s="8" t="str">
        <f>'1'!H1929</f>
        <v/>
      </c>
    </row>
    <row r="1929">
      <c r="A1929" s="8" t="str">
        <f>'1'!L1930</f>
        <v/>
      </c>
      <c r="B1929" s="8" t="str">
        <f>'1'!E1930</f>
        <v/>
      </c>
      <c r="C1929" s="8" t="str">
        <f>'1'!H1930</f>
        <v/>
      </c>
    </row>
    <row r="1930">
      <c r="A1930" s="8" t="str">
        <f>'1'!L1931</f>
        <v/>
      </c>
      <c r="B1930" s="8" t="str">
        <f>'1'!E1931</f>
        <v/>
      </c>
      <c r="C1930" s="8" t="str">
        <f>'1'!H1931</f>
        <v/>
      </c>
    </row>
    <row r="1931">
      <c r="A1931" s="8" t="str">
        <f>'1'!L1932</f>
        <v/>
      </c>
      <c r="B1931" s="8" t="str">
        <f>'1'!E1932</f>
        <v/>
      </c>
      <c r="C1931" s="8" t="str">
        <f>'1'!H1932</f>
        <v/>
      </c>
    </row>
    <row r="1932">
      <c r="A1932" s="8" t="str">
        <f>'1'!L1933</f>
        <v/>
      </c>
      <c r="B1932" s="8" t="str">
        <f>'1'!E1933</f>
        <v/>
      </c>
      <c r="C1932" s="8" t="str">
        <f>'1'!H1933</f>
        <v/>
      </c>
    </row>
    <row r="1933">
      <c r="A1933" s="8" t="str">
        <f>'1'!L1934</f>
        <v/>
      </c>
      <c r="B1933" s="8" t="str">
        <f>'1'!E1934</f>
        <v/>
      </c>
      <c r="C1933" s="8" t="str">
        <f>'1'!H1934</f>
        <v/>
      </c>
    </row>
    <row r="1934">
      <c r="A1934" s="8" t="str">
        <f>'1'!L1935</f>
        <v/>
      </c>
      <c r="B1934" s="8" t="str">
        <f>'1'!E1935</f>
        <v/>
      </c>
      <c r="C1934" s="8" t="str">
        <f>'1'!H1935</f>
        <v/>
      </c>
    </row>
    <row r="1935">
      <c r="A1935" s="8" t="str">
        <f>'1'!L1936</f>
        <v/>
      </c>
      <c r="B1935" s="8" t="str">
        <f>'1'!E1936</f>
        <v/>
      </c>
      <c r="C1935" s="8" t="str">
        <f>'1'!H1936</f>
        <v/>
      </c>
    </row>
    <row r="1936">
      <c r="A1936" s="8" t="str">
        <f>'1'!L1937</f>
        <v/>
      </c>
      <c r="B1936" s="8" t="str">
        <f>'1'!E1937</f>
        <v/>
      </c>
      <c r="C1936" s="8" t="str">
        <f>'1'!H1937</f>
        <v/>
      </c>
    </row>
    <row r="1937">
      <c r="A1937" s="8" t="str">
        <f>'1'!L1938</f>
        <v/>
      </c>
      <c r="B1937" s="8" t="str">
        <f>'1'!E1938</f>
        <v/>
      </c>
      <c r="C1937" s="8" t="str">
        <f>'1'!H1938</f>
        <v/>
      </c>
    </row>
    <row r="1938">
      <c r="A1938" s="8" t="str">
        <f>'1'!L1939</f>
        <v/>
      </c>
      <c r="B1938" s="8" t="str">
        <f>'1'!E1939</f>
        <v/>
      </c>
      <c r="C1938" s="8" t="str">
        <f>'1'!H1939</f>
        <v/>
      </c>
    </row>
    <row r="1939">
      <c r="A1939" s="8" t="str">
        <f>'1'!L1940</f>
        <v/>
      </c>
      <c r="B1939" s="8" t="str">
        <f>'1'!E1940</f>
        <v/>
      </c>
      <c r="C1939" s="8" t="str">
        <f>'1'!H1940</f>
        <v/>
      </c>
    </row>
    <row r="1940">
      <c r="A1940" s="8" t="str">
        <f>'1'!L1941</f>
        <v/>
      </c>
      <c r="B1940" s="8" t="str">
        <f>'1'!E1941</f>
        <v/>
      </c>
      <c r="C1940" s="8" t="str">
        <f>'1'!H1941</f>
        <v/>
      </c>
    </row>
    <row r="1941">
      <c r="A1941" s="8" t="str">
        <f>'1'!L1942</f>
        <v/>
      </c>
      <c r="B1941" s="8" t="str">
        <f>'1'!E1942</f>
        <v/>
      </c>
      <c r="C1941" s="8" t="str">
        <f>'1'!H1942</f>
        <v/>
      </c>
    </row>
    <row r="1942">
      <c r="A1942" s="8" t="str">
        <f>'1'!L1943</f>
        <v/>
      </c>
      <c r="B1942" s="8" t="str">
        <f>'1'!E1943</f>
        <v/>
      </c>
      <c r="C1942" s="8" t="str">
        <f>'1'!H1943</f>
        <v/>
      </c>
    </row>
    <row r="1943">
      <c r="A1943" s="8" t="str">
        <f>'1'!L1944</f>
        <v/>
      </c>
      <c r="B1943" s="8" t="str">
        <f>'1'!E1944</f>
        <v/>
      </c>
      <c r="C1943" s="8" t="str">
        <f>'1'!H1944</f>
        <v/>
      </c>
    </row>
    <row r="1944">
      <c r="A1944" s="8" t="str">
        <f>'1'!L1945</f>
        <v/>
      </c>
      <c r="B1944" s="8" t="str">
        <f>'1'!E1945</f>
        <v/>
      </c>
      <c r="C1944" s="8" t="str">
        <f>'1'!H1945</f>
        <v/>
      </c>
    </row>
    <row r="1945">
      <c r="A1945" s="8" t="str">
        <f>'1'!L1946</f>
        <v/>
      </c>
      <c r="B1945" s="8" t="str">
        <f>'1'!E1946</f>
        <v/>
      </c>
      <c r="C1945" s="8" t="str">
        <f>'1'!H1946</f>
        <v/>
      </c>
    </row>
    <row r="1946">
      <c r="A1946" s="8" t="str">
        <f>'1'!L1947</f>
        <v/>
      </c>
      <c r="B1946" s="8" t="str">
        <f>'1'!E1947</f>
        <v/>
      </c>
      <c r="C1946" s="8" t="str">
        <f>'1'!H1947</f>
        <v/>
      </c>
    </row>
    <row r="1947">
      <c r="A1947" s="8" t="str">
        <f>'1'!L1948</f>
        <v/>
      </c>
      <c r="B1947" s="8" t="str">
        <f>'1'!E1948</f>
        <v/>
      </c>
      <c r="C1947" s="8" t="str">
        <f>'1'!H1948</f>
        <v/>
      </c>
    </row>
    <row r="1948">
      <c r="A1948" s="8" t="str">
        <f>'1'!L1949</f>
        <v/>
      </c>
      <c r="B1948" s="8" t="str">
        <f>'1'!E1949</f>
        <v/>
      </c>
      <c r="C1948" s="8" t="str">
        <f>'1'!H1949</f>
        <v/>
      </c>
    </row>
    <row r="1949">
      <c r="A1949" s="8" t="str">
        <f>'1'!L1950</f>
        <v/>
      </c>
      <c r="B1949" s="8" t="str">
        <f>'1'!E1950</f>
        <v/>
      </c>
      <c r="C1949" s="8" t="str">
        <f>'1'!H1950</f>
        <v/>
      </c>
    </row>
    <row r="1950">
      <c r="A1950" s="8" t="str">
        <f>'1'!L1951</f>
        <v/>
      </c>
      <c r="B1950" s="8" t="str">
        <f>'1'!E1951</f>
        <v/>
      </c>
      <c r="C1950" s="8" t="str">
        <f>'1'!H1951</f>
        <v/>
      </c>
    </row>
    <row r="1951">
      <c r="A1951" s="8" t="str">
        <f>'1'!L1952</f>
        <v/>
      </c>
      <c r="B1951" s="8" t="str">
        <f>'1'!E1952</f>
        <v/>
      </c>
      <c r="C1951" s="8" t="str">
        <f>'1'!H1952</f>
        <v/>
      </c>
    </row>
    <row r="1952">
      <c r="A1952" s="8" t="str">
        <f>'1'!L1953</f>
        <v/>
      </c>
      <c r="B1952" s="8" t="str">
        <f>'1'!E1953</f>
        <v/>
      </c>
      <c r="C1952" s="8" t="str">
        <f>'1'!H1953</f>
        <v/>
      </c>
    </row>
    <row r="1953">
      <c r="A1953" s="8" t="str">
        <f>'1'!L1954</f>
        <v/>
      </c>
      <c r="B1953" s="8" t="str">
        <f>'1'!E1954</f>
        <v/>
      </c>
      <c r="C1953" s="8" t="str">
        <f>'1'!H1954</f>
        <v/>
      </c>
    </row>
    <row r="1954">
      <c r="A1954" s="8" t="str">
        <f>'1'!L1955</f>
        <v/>
      </c>
      <c r="B1954" s="8" t="str">
        <f>'1'!E1955</f>
        <v/>
      </c>
      <c r="C1954" s="8" t="str">
        <f>'1'!H1955</f>
        <v/>
      </c>
    </row>
    <row r="1955">
      <c r="A1955" s="8" t="str">
        <f>'1'!L1956</f>
        <v/>
      </c>
      <c r="B1955" s="8" t="str">
        <f>'1'!E1956</f>
        <v/>
      </c>
      <c r="C1955" s="8" t="str">
        <f>'1'!H1956</f>
        <v/>
      </c>
    </row>
    <row r="1956">
      <c r="A1956" s="8" t="str">
        <f>'1'!L1957</f>
        <v/>
      </c>
      <c r="B1956" s="8" t="str">
        <f>'1'!E1957</f>
        <v/>
      </c>
      <c r="C1956" s="8" t="str">
        <f>'1'!H1957</f>
        <v/>
      </c>
    </row>
    <row r="1957">
      <c r="A1957" s="8" t="str">
        <f>'1'!L1958</f>
        <v/>
      </c>
      <c r="B1957" s="8" t="str">
        <f>'1'!E1958</f>
        <v/>
      </c>
      <c r="C1957" s="8" t="str">
        <f>'1'!H1958</f>
        <v/>
      </c>
    </row>
    <row r="1958">
      <c r="A1958" s="8" t="str">
        <f>'1'!L1959</f>
        <v/>
      </c>
      <c r="B1958" s="8" t="str">
        <f>'1'!E1959</f>
        <v/>
      </c>
      <c r="C1958" s="8" t="str">
        <f>'1'!H1959</f>
        <v/>
      </c>
    </row>
    <row r="1959">
      <c r="A1959" s="8" t="str">
        <f>'1'!L1960</f>
        <v/>
      </c>
      <c r="B1959" s="8" t="str">
        <f>'1'!E1960</f>
        <v/>
      </c>
      <c r="C1959" s="8" t="str">
        <f>'1'!H1960</f>
        <v/>
      </c>
    </row>
    <row r="1960">
      <c r="A1960" s="8" t="str">
        <f>'1'!L1961</f>
        <v/>
      </c>
      <c r="B1960" s="8" t="str">
        <f>'1'!E1961</f>
        <v/>
      </c>
      <c r="C1960" s="8" t="str">
        <f>'1'!H1961</f>
        <v/>
      </c>
    </row>
    <row r="1961">
      <c r="A1961" s="8" t="str">
        <f>'1'!L1962</f>
        <v/>
      </c>
      <c r="B1961" s="8" t="str">
        <f>'1'!E1962</f>
        <v/>
      </c>
      <c r="C1961" s="8" t="str">
        <f>'1'!H1962</f>
        <v/>
      </c>
    </row>
    <row r="1962">
      <c r="A1962" s="8" t="str">
        <f>'1'!L1963</f>
        <v/>
      </c>
      <c r="B1962" s="8" t="str">
        <f>'1'!E1963</f>
        <v/>
      </c>
      <c r="C1962" s="8" t="str">
        <f>'1'!H1963</f>
        <v/>
      </c>
    </row>
    <row r="1963">
      <c r="A1963" s="8" t="str">
        <f>'1'!L1964</f>
        <v/>
      </c>
      <c r="B1963" s="8" t="str">
        <f>'1'!E1964</f>
        <v/>
      </c>
      <c r="C1963" s="8" t="str">
        <f>'1'!H1964</f>
        <v/>
      </c>
    </row>
    <row r="1964">
      <c r="A1964" s="8" t="str">
        <f>'1'!L1965</f>
        <v/>
      </c>
      <c r="B1964" s="8" t="str">
        <f>'1'!E1965</f>
        <v/>
      </c>
      <c r="C1964" s="8" t="str">
        <f>'1'!H1965</f>
        <v/>
      </c>
    </row>
    <row r="1965">
      <c r="A1965" s="8" t="str">
        <f>'1'!L1966</f>
        <v/>
      </c>
      <c r="B1965" s="8" t="str">
        <f>'1'!E1966</f>
        <v/>
      </c>
      <c r="C1965" s="8" t="str">
        <f>'1'!H1966</f>
        <v/>
      </c>
    </row>
    <row r="1966">
      <c r="A1966" s="8" t="str">
        <f>'1'!L1967</f>
        <v/>
      </c>
      <c r="B1966" s="8" t="str">
        <f>'1'!E1967</f>
        <v/>
      </c>
      <c r="C1966" s="8" t="str">
        <f>'1'!H1967</f>
        <v/>
      </c>
    </row>
    <row r="1967">
      <c r="A1967" s="8" t="str">
        <f>'1'!L1968</f>
        <v/>
      </c>
      <c r="B1967" s="8" t="str">
        <f>'1'!E1968</f>
        <v/>
      </c>
      <c r="C1967" s="8" t="str">
        <f>'1'!H1968</f>
        <v/>
      </c>
    </row>
    <row r="1968">
      <c r="A1968" s="8" t="str">
        <f>'1'!L1969</f>
        <v/>
      </c>
      <c r="B1968" s="8" t="str">
        <f>'1'!E1969</f>
        <v/>
      </c>
      <c r="C1968" s="8" t="str">
        <f>'1'!H1969</f>
        <v/>
      </c>
    </row>
    <row r="1969">
      <c r="A1969" s="8" t="str">
        <f>'1'!L1970</f>
        <v/>
      </c>
      <c r="B1969" s="8" t="str">
        <f>'1'!E1970</f>
        <v/>
      </c>
      <c r="C1969" s="8" t="str">
        <f>'1'!H1970</f>
        <v/>
      </c>
    </row>
    <row r="1970">
      <c r="A1970" s="8" t="str">
        <f>'1'!L1971</f>
        <v/>
      </c>
      <c r="B1970" s="8" t="str">
        <f>'1'!E1971</f>
        <v/>
      </c>
      <c r="C1970" s="8" t="str">
        <f>'1'!H1971</f>
        <v/>
      </c>
    </row>
    <row r="1971">
      <c r="A1971" s="8" t="str">
        <f>'1'!L1972</f>
        <v/>
      </c>
      <c r="B1971" s="8" t="str">
        <f>'1'!E1972</f>
        <v/>
      </c>
      <c r="C1971" s="8" t="str">
        <f>'1'!H1972</f>
        <v/>
      </c>
    </row>
    <row r="1972">
      <c r="A1972" s="8" t="str">
        <f>'1'!L1973</f>
        <v/>
      </c>
      <c r="B1972" s="8" t="str">
        <f>'1'!E1973</f>
        <v/>
      </c>
      <c r="C1972" s="8" t="str">
        <f>'1'!H1973</f>
        <v/>
      </c>
    </row>
    <row r="1973">
      <c r="A1973" s="8" t="str">
        <f>'1'!L1974</f>
        <v/>
      </c>
      <c r="B1973" s="8" t="str">
        <f>'1'!E1974</f>
        <v/>
      </c>
      <c r="C1973" s="8" t="str">
        <f>'1'!H1974</f>
        <v/>
      </c>
    </row>
    <row r="1974">
      <c r="A1974" s="8" t="str">
        <f>'1'!L1975</f>
        <v/>
      </c>
      <c r="B1974" s="8" t="str">
        <f>'1'!E1975</f>
        <v/>
      </c>
      <c r="C1974" s="8" t="str">
        <f>'1'!H1975</f>
        <v/>
      </c>
    </row>
    <row r="1975">
      <c r="A1975" s="8" t="str">
        <f>'1'!L1976</f>
        <v/>
      </c>
      <c r="B1975" s="8" t="str">
        <f>'1'!E1976</f>
        <v/>
      </c>
      <c r="C1975" s="8" t="str">
        <f>'1'!H1976</f>
        <v/>
      </c>
    </row>
    <row r="1976">
      <c r="A1976" s="8" t="str">
        <f>'1'!L1977</f>
        <v/>
      </c>
      <c r="B1976" s="8" t="str">
        <f>'1'!E1977</f>
        <v/>
      </c>
      <c r="C1976" s="8" t="str">
        <f>'1'!H1977</f>
        <v/>
      </c>
    </row>
    <row r="1977">
      <c r="A1977" s="8" t="str">
        <f>'1'!L1978</f>
        <v/>
      </c>
      <c r="B1977" s="8" t="str">
        <f>'1'!E1978</f>
        <v/>
      </c>
      <c r="C1977" s="8" t="str">
        <f>'1'!H1978</f>
        <v/>
      </c>
    </row>
    <row r="1978">
      <c r="A1978" s="8" t="str">
        <f>'1'!L1979</f>
        <v/>
      </c>
      <c r="B1978" s="8" t="str">
        <f>'1'!E1979</f>
        <v/>
      </c>
      <c r="C1978" s="8" t="str">
        <f>'1'!H1979</f>
        <v/>
      </c>
    </row>
    <row r="1979">
      <c r="A1979" s="8" t="str">
        <f>'1'!L1980</f>
        <v/>
      </c>
      <c r="B1979" s="8" t="str">
        <f>'1'!E1980</f>
        <v/>
      </c>
      <c r="C1979" s="8" t="str">
        <f>'1'!H1980</f>
        <v/>
      </c>
    </row>
    <row r="1980">
      <c r="A1980" s="8" t="str">
        <f>'1'!L1981</f>
        <v/>
      </c>
      <c r="B1980" s="8" t="str">
        <f>'1'!E1981</f>
        <v/>
      </c>
      <c r="C1980" s="8" t="str">
        <f>'1'!H1981</f>
        <v/>
      </c>
    </row>
    <row r="1981">
      <c r="A1981" s="8" t="str">
        <f>'1'!L1982</f>
        <v/>
      </c>
      <c r="B1981" s="8" t="str">
        <f>'1'!E1982</f>
        <v/>
      </c>
      <c r="C1981" s="8" t="str">
        <f>'1'!H1982</f>
        <v/>
      </c>
    </row>
    <row r="1982">
      <c r="A1982" s="8" t="str">
        <f>'1'!L1983</f>
        <v/>
      </c>
      <c r="B1982" s="8" t="str">
        <f>'1'!E1983</f>
        <v/>
      </c>
      <c r="C1982" s="8" t="str">
        <f>'1'!H1983</f>
        <v/>
      </c>
    </row>
    <row r="1983">
      <c r="A1983" s="8" t="str">
        <f>'1'!L1984</f>
        <v/>
      </c>
      <c r="B1983" s="8" t="str">
        <f>'1'!E1984</f>
        <v/>
      </c>
      <c r="C1983" s="8" t="str">
        <f>'1'!H1984</f>
        <v/>
      </c>
    </row>
    <row r="1984">
      <c r="A1984" s="8" t="str">
        <f>'1'!L1985</f>
        <v/>
      </c>
      <c r="B1984" s="8" t="str">
        <f>'1'!E1985</f>
        <v/>
      </c>
      <c r="C1984" s="8" t="str">
        <f>'1'!H1985</f>
        <v/>
      </c>
    </row>
    <row r="1985">
      <c r="A1985" s="8" t="str">
        <f>'1'!L1986</f>
        <v/>
      </c>
      <c r="B1985" s="8" t="str">
        <f>'1'!E1986</f>
        <v/>
      </c>
      <c r="C1985" s="8" t="str">
        <f>'1'!H1986</f>
        <v/>
      </c>
    </row>
    <row r="1986">
      <c r="A1986" s="8" t="str">
        <f>'1'!L1987</f>
        <v/>
      </c>
      <c r="B1986" s="8" t="str">
        <f>'1'!E1987</f>
        <v/>
      </c>
      <c r="C1986" s="8" t="str">
        <f>'1'!H1987</f>
        <v/>
      </c>
    </row>
    <row r="1987">
      <c r="A1987" s="8" t="str">
        <f>'1'!L1988</f>
        <v/>
      </c>
      <c r="B1987" s="8" t="str">
        <f>'1'!E1988</f>
        <v/>
      </c>
      <c r="C1987" s="8" t="str">
        <f>'1'!H1988</f>
        <v/>
      </c>
    </row>
    <row r="1988">
      <c r="A1988" s="8" t="str">
        <f>'1'!L1989</f>
        <v/>
      </c>
      <c r="B1988" s="8" t="str">
        <f>'1'!E1989</f>
        <v/>
      </c>
      <c r="C1988" s="8" t="str">
        <f>'1'!H1989</f>
        <v/>
      </c>
    </row>
    <row r="1989">
      <c r="A1989" s="8" t="str">
        <f>'1'!L1990</f>
        <v/>
      </c>
      <c r="B1989" s="8" t="str">
        <f>'1'!E1990</f>
        <v/>
      </c>
      <c r="C1989" s="8" t="str">
        <f>'1'!H1990</f>
        <v/>
      </c>
    </row>
    <row r="1990">
      <c r="A1990" s="8" t="str">
        <f>'1'!L1991</f>
        <v/>
      </c>
      <c r="B1990" s="8" t="str">
        <f>'1'!E1991</f>
        <v/>
      </c>
      <c r="C1990" s="8" t="str">
        <f>'1'!H1991</f>
        <v/>
      </c>
    </row>
    <row r="1991">
      <c r="A1991" s="8" t="str">
        <f>'1'!L1992</f>
        <v/>
      </c>
      <c r="B1991" s="8" t="str">
        <f>'1'!E1992</f>
        <v/>
      </c>
      <c r="C1991" s="8" t="str">
        <f>'1'!H1992</f>
        <v/>
      </c>
    </row>
    <row r="1992">
      <c r="A1992" s="8" t="str">
        <f>'1'!L1993</f>
        <v/>
      </c>
      <c r="B1992" s="8" t="str">
        <f>'1'!E1993</f>
        <v/>
      </c>
      <c r="C1992" s="8" t="str">
        <f>'1'!H1993</f>
        <v/>
      </c>
    </row>
    <row r="1993">
      <c r="A1993" s="8" t="str">
        <f>'1'!L1994</f>
        <v/>
      </c>
      <c r="B1993" s="8" t="str">
        <f>'1'!E1994</f>
        <v/>
      </c>
      <c r="C1993" s="8" t="str">
        <f>'1'!H1994</f>
        <v/>
      </c>
    </row>
    <row r="1994">
      <c r="A1994" s="8" t="str">
        <f>'1'!L1995</f>
        <v/>
      </c>
      <c r="B1994" s="8" t="str">
        <f>'1'!E1995</f>
        <v/>
      </c>
      <c r="C1994" s="8" t="str">
        <f>'1'!H1995</f>
        <v/>
      </c>
    </row>
    <row r="1995">
      <c r="A1995" s="8" t="str">
        <f>'1'!L1996</f>
        <v/>
      </c>
      <c r="B1995" s="8" t="str">
        <f>'1'!E1996</f>
        <v/>
      </c>
      <c r="C1995" s="8" t="str">
        <f>'1'!H1996</f>
        <v/>
      </c>
    </row>
    <row r="1996">
      <c r="A1996" s="8" t="str">
        <f>'1'!L1997</f>
        <v/>
      </c>
      <c r="B1996" s="8" t="str">
        <f>'1'!E1997</f>
        <v/>
      </c>
      <c r="C1996" s="8" t="str">
        <f>'1'!H1997</f>
        <v/>
      </c>
    </row>
    <row r="1997">
      <c r="A1997" s="8" t="str">
        <f>'1'!L1998</f>
        <v/>
      </c>
      <c r="B1997" s="8" t="str">
        <f>'1'!E1998</f>
        <v/>
      </c>
      <c r="C1997" s="8" t="str">
        <f>'1'!H1998</f>
        <v/>
      </c>
    </row>
    <row r="1998">
      <c r="A1998" s="8" t="str">
        <f>'1'!L1999</f>
        <v/>
      </c>
      <c r="B1998" s="8" t="str">
        <f>'1'!E1999</f>
        <v/>
      </c>
      <c r="C1998" s="8" t="str">
        <f>'1'!H1999</f>
        <v/>
      </c>
    </row>
    <row r="1999">
      <c r="A1999" s="8" t="str">
        <f>'1'!L2000</f>
        <v/>
      </c>
      <c r="B1999" s="8" t="str">
        <f>'1'!E2000</f>
        <v/>
      </c>
      <c r="C1999" s="8" t="str">
        <f>'1'!H2000</f>
        <v/>
      </c>
    </row>
    <row r="2000">
      <c r="A2000" s="8" t="str">
        <f>'1'!L2001</f>
        <v/>
      </c>
      <c r="B2000" s="8" t="str">
        <f>'1'!E2001</f>
        <v/>
      </c>
      <c r="C2000" s="8" t="str">
        <f>'1'!H2001</f>
        <v/>
      </c>
    </row>
  </sheetData>
  <drawing r:id="rId1"/>
</worksheet>
</file>